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7115" windowHeight="9210" tabRatio="937"/>
  </bookViews>
  <sheets>
    <sheet name="Table 1" sheetId="1" r:id="rId1"/>
    <sheet name="Table 2" sheetId="96" r:id="rId2"/>
    <sheet name="Table 3" sheetId="3" r:id="rId3"/>
    <sheet name="Table 4a" sheetId="4" r:id="rId4"/>
    <sheet name="Table 4b" sheetId="5" r:id="rId5"/>
    <sheet name="Table 5a" sheetId="6" r:id="rId6"/>
    <sheet name="Table 5b" sheetId="7" r:id="rId7"/>
    <sheet name="Table 6a" sheetId="97" r:id="rId8"/>
    <sheet name="Table 6b" sheetId="98" r:id="rId9"/>
    <sheet name="Table 6c" sheetId="99" r:id="rId10"/>
    <sheet name="Table 6d" sheetId="100" r:id="rId11"/>
    <sheet name="Tables 7 &amp; 8" sheetId="101" r:id="rId12"/>
    <sheet name="Tables 9 &amp; 10" sheetId="95" r:id="rId13"/>
    <sheet name="Table 11a" sheetId="13" r:id="rId14"/>
    <sheet name="Table 11b" sheetId="106" r:id="rId15"/>
    <sheet name="Table 11c" sheetId="15" r:id="rId16"/>
    <sheet name="Table 12a" sheetId="16" r:id="rId17"/>
    <sheet name="Table 12b" sheetId="17" r:id="rId18"/>
    <sheet name="Table 13" sheetId="18" r:id="rId19"/>
    <sheet name="Tables 14" sheetId="19" r:id="rId20"/>
    <sheet name="Table 15" sheetId="20" r:id="rId21"/>
    <sheet name="Table 16" sheetId="21" r:id="rId22"/>
    <sheet name="Table 17" sheetId="22" r:id="rId23"/>
    <sheet name="Table 18a" sheetId="91" r:id="rId24"/>
    <sheet name="Table 18b" sheetId="92" r:id="rId25"/>
    <sheet name="Table 19a" sheetId="88" r:id="rId26"/>
    <sheet name="Table 19b" sheetId="89" r:id="rId27"/>
    <sheet name="Table 20" sheetId="23" r:id="rId28"/>
    <sheet name="Table 21" sheetId="87" r:id="rId29"/>
    <sheet name="Table 22" sheetId="90" r:id="rId30"/>
    <sheet name="Table 23" sheetId="24" r:id="rId31"/>
    <sheet name="Table 24" sheetId="25" r:id="rId32"/>
    <sheet name="Table 25" sheetId="26" r:id="rId33"/>
    <sheet name="Table 26" sheetId="27" r:id="rId34"/>
    <sheet name="Table 27a" sheetId="29" r:id="rId35"/>
    <sheet name="Table 27b" sheetId="30" r:id="rId36"/>
    <sheet name="Table 27c" sheetId="31" r:id="rId37"/>
    <sheet name="Table 27d &amp; 28" sheetId="32" r:id="rId38"/>
    <sheet name="Table 29" sheetId="33" r:id="rId39"/>
    <sheet name="Table 30" sheetId="34" r:id="rId40"/>
    <sheet name="Table 31" sheetId="102" r:id="rId41"/>
    <sheet name="Tables 32 &amp; 33" sheetId="36" r:id="rId42"/>
    <sheet name="Table 34" sheetId="37" r:id="rId43"/>
    <sheet name="Table 35" sheetId="38" r:id="rId44"/>
    <sheet name="Table 36a" sheetId="103" r:id="rId45"/>
    <sheet name="Table 36b" sheetId="40" r:id="rId46"/>
    <sheet name="Table 37" sheetId="41" r:id="rId47"/>
    <sheet name="Table 38a" sheetId="42" r:id="rId48"/>
    <sheet name="Table 38b" sheetId="43" r:id="rId49"/>
    <sheet name="Table 39" sheetId="104" r:id="rId50"/>
    <sheet name="Table 40" sheetId="45" r:id="rId51"/>
    <sheet name="Tables 41 &amp; 42" sheetId="46" r:id="rId52"/>
    <sheet name="Table 43" sheetId="47" r:id="rId53"/>
    <sheet name="Table 44" sheetId="48" r:id="rId54"/>
    <sheet name="Tables 45 &amp; 46" sheetId="105" r:id="rId55"/>
    <sheet name="Table 47" sheetId="50" r:id="rId56"/>
    <sheet name="Table 48" sheetId="51" r:id="rId57"/>
    <sheet name="Table 49" sheetId="52" r:id="rId58"/>
    <sheet name="Table 50" sheetId="53" r:id="rId59"/>
    <sheet name="Table 51" sheetId="54" r:id="rId60"/>
    <sheet name="Table 52a" sheetId="55" r:id="rId61"/>
    <sheet name="Table 52b" sheetId="56" r:id="rId62"/>
    <sheet name="Table 52c" sheetId="57" r:id="rId63"/>
    <sheet name="Table 53" sheetId="58" r:id="rId64"/>
    <sheet name="Table 54" sheetId="59" r:id="rId65"/>
    <sheet name="Table 55" sheetId="60" r:id="rId66"/>
    <sheet name="Table 56" sheetId="61" r:id="rId67"/>
    <sheet name="Table 57" sheetId="62" r:id="rId68"/>
  </sheets>
  <externalReferences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_HEADING" localSheetId="13">#REF!</definedName>
    <definedName name="_HEADING" localSheetId="14">#REF!</definedName>
    <definedName name="_HEADING" localSheetId="15">#REF!</definedName>
    <definedName name="_HEADING" localSheetId="16">#REF!</definedName>
    <definedName name="_HEADING" localSheetId="17">#REF!</definedName>
    <definedName name="_HEADING" localSheetId="18">#REF!</definedName>
    <definedName name="_HEADING" localSheetId="20">#REF!</definedName>
    <definedName name="_HEADING" localSheetId="21">#REF!</definedName>
    <definedName name="_HEADING" localSheetId="22">#REF!</definedName>
    <definedName name="_HEADING" localSheetId="23">#REF!</definedName>
    <definedName name="_HEADING" localSheetId="24">#REF!</definedName>
    <definedName name="_HEADING" localSheetId="25">#REF!</definedName>
    <definedName name="_HEADING" localSheetId="26">#REF!</definedName>
    <definedName name="_HEADING" localSheetId="1">#REF!</definedName>
    <definedName name="_HEADING" localSheetId="27">#REF!</definedName>
    <definedName name="_HEADING" localSheetId="29">#REF!</definedName>
    <definedName name="_HEADING" localSheetId="30">#REF!</definedName>
    <definedName name="_HEADING" localSheetId="31">#REF!</definedName>
    <definedName name="_HEADING" localSheetId="32">#REF!</definedName>
    <definedName name="_HEADING" localSheetId="33">#REF!</definedName>
    <definedName name="_HEADING" localSheetId="34">#REF!</definedName>
    <definedName name="_HEADING" localSheetId="35">#REF!</definedName>
    <definedName name="_HEADING" localSheetId="36">#REF!</definedName>
    <definedName name="_HEADING" localSheetId="37">#REF!</definedName>
    <definedName name="_HEADING" localSheetId="38">#REF!</definedName>
    <definedName name="_HEADING" localSheetId="2">#REF!</definedName>
    <definedName name="_HEADING" localSheetId="39">#REF!</definedName>
    <definedName name="_HEADING" localSheetId="40">#REF!</definedName>
    <definedName name="_HEADING" localSheetId="42">#REF!</definedName>
    <definedName name="_HEADING" localSheetId="43">#REF!</definedName>
    <definedName name="_HEADING" localSheetId="44">#REF!</definedName>
    <definedName name="_HEADING" localSheetId="45">#REF!</definedName>
    <definedName name="_HEADING" localSheetId="46">#REF!</definedName>
    <definedName name="_HEADING" localSheetId="47">#REF!</definedName>
    <definedName name="_HEADING" localSheetId="48">#REF!</definedName>
    <definedName name="_HEADING" localSheetId="49">#REF!</definedName>
    <definedName name="_HEADING" localSheetId="50">#REF!</definedName>
    <definedName name="_HEADING" localSheetId="52">#REF!</definedName>
    <definedName name="_HEADING" localSheetId="53">#REF!</definedName>
    <definedName name="_HEADING" localSheetId="55">#REF!</definedName>
    <definedName name="_HEADING" localSheetId="56">#REF!</definedName>
    <definedName name="_HEADING" localSheetId="57">#REF!</definedName>
    <definedName name="_HEADING" localSheetId="3">#REF!</definedName>
    <definedName name="_HEADING" localSheetId="4">#REF!</definedName>
    <definedName name="_HEADING" localSheetId="58">#REF!</definedName>
    <definedName name="_HEADING" localSheetId="59">#REF!</definedName>
    <definedName name="_HEADING" localSheetId="60">#REF!</definedName>
    <definedName name="_HEADING" localSheetId="61">#REF!</definedName>
    <definedName name="_HEADING" localSheetId="62">#REF!</definedName>
    <definedName name="_HEADING" localSheetId="63">#REF!</definedName>
    <definedName name="_HEADING" localSheetId="64">#REF!</definedName>
    <definedName name="_HEADING" localSheetId="65">#REF!</definedName>
    <definedName name="_HEADING" localSheetId="66">#REF!</definedName>
    <definedName name="_HEADING" localSheetId="67">#REF!</definedName>
    <definedName name="_HEADING" localSheetId="5">#REF!</definedName>
    <definedName name="_HEADING" localSheetId="6">#REF!</definedName>
    <definedName name="_HEADING" localSheetId="7">#REF!</definedName>
    <definedName name="_HEADING" localSheetId="8">#REF!</definedName>
    <definedName name="_HEADING" localSheetId="9">#REF!</definedName>
    <definedName name="_HEADING" localSheetId="10">#REF!</definedName>
    <definedName name="_HEADING" localSheetId="19">#REF!</definedName>
    <definedName name="_HEADING" localSheetId="41">#REF!</definedName>
    <definedName name="_HEADING" localSheetId="51">#REF!</definedName>
    <definedName name="_HEADING" localSheetId="54">#REF!</definedName>
    <definedName name="_HEADING" localSheetId="11">#REF!</definedName>
    <definedName name="_HEADING" localSheetId="12">#REF!</definedName>
    <definedName name="_HEADING">#REF!</definedName>
    <definedName name="Cents_per_dozen__cases_exchanged__1" localSheetId="13">#REF!</definedName>
    <definedName name="Cents_per_dozen__cases_exchanged__1" localSheetId="14">#REF!</definedName>
    <definedName name="Cents_per_dozen__cases_exchanged__1" localSheetId="15">#REF!</definedName>
    <definedName name="Cents_per_dozen__cases_exchanged__1" localSheetId="16">#REF!</definedName>
    <definedName name="Cents_per_dozen__cases_exchanged__1" localSheetId="17">#REF!</definedName>
    <definedName name="Cents_per_dozen__cases_exchanged__1" localSheetId="18">#REF!</definedName>
    <definedName name="Cents_per_dozen__cases_exchanged__1" localSheetId="20">#REF!</definedName>
    <definedName name="Cents_per_dozen__cases_exchanged__1" localSheetId="21">#REF!</definedName>
    <definedName name="Cents_per_dozen__cases_exchanged__1" localSheetId="22">#REF!</definedName>
    <definedName name="Cents_per_dozen__cases_exchanged__1" localSheetId="23">#REF!</definedName>
    <definedName name="Cents_per_dozen__cases_exchanged__1" localSheetId="24">#REF!</definedName>
    <definedName name="Cents_per_dozen__cases_exchanged__1" localSheetId="25">#REF!</definedName>
    <definedName name="Cents_per_dozen__cases_exchanged__1" localSheetId="26">#REF!</definedName>
    <definedName name="Cents_per_dozen__cases_exchanged__1" localSheetId="1">#REF!</definedName>
    <definedName name="Cents_per_dozen__cases_exchanged__1" localSheetId="27">[1]TAB7!$A$3:$D$47</definedName>
    <definedName name="Cents_per_dozen__cases_exchanged__1" localSheetId="28">[1]TAB7!$A$3:$D$47</definedName>
    <definedName name="Cents_per_dozen__cases_exchanged__1" localSheetId="29">[1]TAB7!$A$3:$D$47</definedName>
    <definedName name="Cents_per_dozen__cases_exchanged__1" localSheetId="30">#REF!</definedName>
    <definedName name="Cents_per_dozen__cases_exchanged__1" localSheetId="31">#REF!</definedName>
    <definedName name="Cents_per_dozen__cases_exchanged__1" localSheetId="32">#REF!</definedName>
    <definedName name="Cents_per_dozen__cases_exchanged__1" localSheetId="33">#REF!</definedName>
    <definedName name="Cents_per_dozen__cases_exchanged__1" localSheetId="34">[2]TAB7!$A$3:$D$47</definedName>
    <definedName name="Cents_per_dozen__cases_exchanged__1" localSheetId="35">[2]TAB7!$A$3:$D$47</definedName>
    <definedName name="Cents_per_dozen__cases_exchanged__1" localSheetId="36">#REF!</definedName>
    <definedName name="Cents_per_dozen__cases_exchanged__1" localSheetId="37">[2]TAB7!$A$3:$D$47</definedName>
    <definedName name="Cents_per_dozen__cases_exchanged__1" localSheetId="38">[1]TAB7!$A$3:$D$47</definedName>
    <definedName name="Cents_per_dozen__cases_exchanged__1" localSheetId="2">#REF!</definedName>
    <definedName name="Cents_per_dozen__cases_exchanged__1" localSheetId="39">[3]TAB7!$A$3:$D$47</definedName>
    <definedName name="Cents_per_dozen__cases_exchanged__1" localSheetId="40">#REF!</definedName>
    <definedName name="Cents_per_dozen__cases_exchanged__1" localSheetId="42">[4]TAB7!$A$3:$D$47</definedName>
    <definedName name="Cents_per_dozen__cases_exchanged__1" localSheetId="43">[1]TAB7!$A$3:$D$47</definedName>
    <definedName name="Cents_per_dozen__cases_exchanged__1" localSheetId="44">[4]TAB7!$A$3:$D$47</definedName>
    <definedName name="Cents_per_dozen__cases_exchanged__1" localSheetId="45">[4]TAB7!$A$3:$D$47</definedName>
    <definedName name="Cents_per_dozen__cases_exchanged__1" localSheetId="46">[4]TAB7!$A$3:$D$47</definedName>
    <definedName name="Cents_per_dozen__cases_exchanged__1" localSheetId="47">#REF!</definedName>
    <definedName name="Cents_per_dozen__cases_exchanged__1" localSheetId="48">#REF!</definedName>
    <definedName name="Cents_per_dozen__cases_exchanged__1" localSheetId="49">[1]TAB7!$A$3:$D$47</definedName>
    <definedName name="Cents_per_dozen__cases_exchanged__1" localSheetId="50">#REF!</definedName>
    <definedName name="Cents_per_dozen__cases_exchanged__1" localSheetId="52">#REF!</definedName>
    <definedName name="Cents_per_dozen__cases_exchanged__1" localSheetId="53">#REF!</definedName>
    <definedName name="Cents_per_dozen__cases_exchanged__1" localSheetId="55">[1]TAB7!$A$3:$D$47</definedName>
    <definedName name="Cents_per_dozen__cases_exchanged__1" localSheetId="56">[1]TAB7!$A$3:$D$47</definedName>
    <definedName name="Cents_per_dozen__cases_exchanged__1" localSheetId="57">[3]TAB7!$A$3:$D$47</definedName>
    <definedName name="Cents_per_dozen__cases_exchanged__1" localSheetId="3">#REF!</definedName>
    <definedName name="Cents_per_dozen__cases_exchanged__1" localSheetId="4">#REF!</definedName>
    <definedName name="Cents_per_dozen__cases_exchanged__1" localSheetId="58">[1]TAB7!$A$3:$D$47</definedName>
    <definedName name="Cents_per_dozen__cases_exchanged__1" localSheetId="59">[1]TAB7!$A$3:$D$47</definedName>
    <definedName name="Cents_per_dozen__cases_exchanged__1" localSheetId="60">[1]TAB7!$A$3:$D$47</definedName>
    <definedName name="Cents_per_dozen__cases_exchanged__1" localSheetId="61">[1]TAB7!$A$3:$D$47</definedName>
    <definedName name="Cents_per_dozen__cases_exchanged__1" localSheetId="62">[1]TAB7!$A$3:$D$47</definedName>
    <definedName name="Cents_per_dozen__cases_exchanged__1" localSheetId="63">[1]TAB7!$A$3:$D$47</definedName>
    <definedName name="Cents_per_dozen__cases_exchanged__1" localSheetId="64">[1]TAB7!$A$3:$D$47</definedName>
    <definedName name="Cents_per_dozen__cases_exchanged__1" localSheetId="65">[3]TAB7!$A$3:$D$47</definedName>
    <definedName name="Cents_per_dozen__cases_exchanged__1" localSheetId="66">[1]TAB7!$A$3:$D$47</definedName>
    <definedName name="Cents_per_dozen__cases_exchanged__1" localSheetId="67">[1]TAB7!$A$3:$D$47</definedName>
    <definedName name="Cents_per_dozen__cases_exchanged__1" localSheetId="5">#REF!</definedName>
    <definedName name="Cents_per_dozen__cases_exchanged__1" localSheetId="6">#REF!</definedName>
    <definedName name="Cents_per_dozen__cases_exchanged__1" localSheetId="7">#REF!</definedName>
    <definedName name="Cents_per_dozen__cases_exchanged__1" localSheetId="8">#REF!</definedName>
    <definedName name="Cents_per_dozen__cases_exchanged__1" localSheetId="9">#REF!</definedName>
    <definedName name="Cents_per_dozen__cases_exchanged__1" localSheetId="10">#REF!</definedName>
    <definedName name="Cents_per_dozen__cases_exchanged__1" localSheetId="19">#REF!</definedName>
    <definedName name="Cents_per_dozen__cases_exchanged__1" localSheetId="41">[1]TAB7!$A$3:$D$47</definedName>
    <definedName name="Cents_per_dozen__cases_exchanged__1" localSheetId="51">#REF!</definedName>
    <definedName name="Cents_per_dozen__cases_exchanged__1" localSheetId="54">#REF!</definedName>
    <definedName name="Cents_per_dozen__cases_exchanged__1" localSheetId="11">#REF!</definedName>
    <definedName name="Cents_per_dozen__cases_exchanged__1" localSheetId="12">#REF!</definedName>
    <definedName name="Cents_per_dozen__cases_exchanged__1">#REF!</definedName>
    <definedName name="noname" localSheetId="4">[5]TAB7!#REF!</definedName>
    <definedName name="noname">[5]TAB7!#REF!</definedName>
    <definedName name="Parts_Annual" localSheetId="13">#REF!</definedName>
    <definedName name="Parts_Annual" localSheetId="15">#REF!</definedName>
    <definedName name="Parts_Annual" localSheetId="16">#REF!</definedName>
    <definedName name="Parts_Annual" localSheetId="17">#REF!</definedName>
    <definedName name="Parts_Annual" localSheetId="18">#REF!</definedName>
    <definedName name="Parts_Annual" localSheetId="20">#REF!</definedName>
    <definedName name="Parts_Annual" localSheetId="21">#REF!</definedName>
    <definedName name="Parts_Annual" localSheetId="22">#REF!</definedName>
    <definedName name="Parts_Annual" localSheetId="23">#REF!</definedName>
    <definedName name="Parts_Annual" localSheetId="24">#REF!</definedName>
    <definedName name="Parts_Annual" localSheetId="25">#REF!</definedName>
    <definedName name="Parts_Annual" localSheetId="26">#REF!</definedName>
    <definedName name="Parts_Annual" localSheetId="1">#REF!</definedName>
    <definedName name="Parts_Annual" localSheetId="27">#REF!</definedName>
    <definedName name="Parts_Annual" localSheetId="28">#REF!</definedName>
    <definedName name="Parts_Annual" localSheetId="29">#REF!</definedName>
    <definedName name="Parts_Annual" localSheetId="30">#REF!</definedName>
    <definedName name="Parts_Annual" localSheetId="31">#REF!</definedName>
    <definedName name="Parts_Annual" localSheetId="32">#REF!</definedName>
    <definedName name="Parts_Annual" localSheetId="33">#REF!</definedName>
    <definedName name="Parts_Annual" localSheetId="34">#REF!</definedName>
    <definedName name="Parts_Annual" localSheetId="35">#REF!</definedName>
    <definedName name="Parts_Annual" localSheetId="36">#REF!</definedName>
    <definedName name="Parts_Annual" localSheetId="37">#REF!</definedName>
    <definedName name="Parts_Annual" localSheetId="38">#REF!</definedName>
    <definedName name="Parts_Annual" localSheetId="2">#REF!</definedName>
    <definedName name="Parts_Annual" localSheetId="39">#REF!</definedName>
    <definedName name="Parts_Annual" localSheetId="40">#REF!</definedName>
    <definedName name="Parts_Annual" localSheetId="42">#REF!</definedName>
    <definedName name="Parts_Annual" localSheetId="43">#REF!</definedName>
    <definedName name="Parts_Annual" localSheetId="44">#REF!</definedName>
    <definedName name="Parts_Annual" localSheetId="45">#REF!</definedName>
    <definedName name="Parts_Annual" localSheetId="46">#REF!</definedName>
    <definedName name="Parts_Annual" localSheetId="47">#REF!</definedName>
    <definedName name="Parts_Annual" localSheetId="48">#REF!</definedName>
    <definedName name="Parts_Annual" localSheetId="49">#REF!</definedName>
    <definedName name="Parts_Annual" localSheetId="50">#REF!</definedName>
    <definedName name="Parts_Annual" localSheetId="52">#REF!</definedName>
    <definedName name="Parts_Annual" localSheetId="53">#REF!</definedName>
    <definedName name="Parts_Annual" localSheetId="55">#REF!</definedName>
    <definedName name="Parts_Annual" localSheetId="56">#REF!</definedName>
    <definedName name="Parts_Annual" localSheetId="57">#REF!</definedName>
    <definedName name="Parts_Annual" localSheetId="3">#REF!</definedName>
    <definedName name="Parts_Annual" localSheetId="4">#REF!</definedName>
    <definedName name="Parts_Annual" localSheetId="58">#REF!</definedName>
    <definedName name="Parts_Annual" localSheetId="59">#REF!</definedName>
    <definedName name="Parts_Annual" localSheetId="60">#REF!</definedName>
    <definedName name="Parts_Annual" localSheetId="61">#REF!</definedName>
    <definedName name="Parts_Annual" localSheetId="62">#REF!</definedName>
    <definedName name="Parts_Annual" localSheetId="63">#REF!</definedName>
    <definedName name="Parts_Annual" localSheetId="64">#REF!</definedName>
    <definedName name="Parts_Annual" localSheetId="65">#REF!</definedName>
    <definedName name="Parts_Annual" localSheetId="66">#REF!</definedName>
    <definedName name="Parts_Annual" localSheetId="67">#REF!</definedName>
    <definedName name="Parts_Annual" localSheetId="5">#REF!</definedName>
    <definedName name="Parts_Annual" localSheetId="6">#REF!</definedName>
    <definedName name="Parts_Annual" localSheetId="7">#REF!</definedName>
    <definedName name="Parts_Annual" localSheetId="8">#REF!</definedName>
    <definedName name="Parts_Annual" localSheetId="9">#REF!</definedName>
    <definedName name="Parts_Annual" localSheetId="10">#REF!</definedName>
    <definedName name="Parts_Annual" localSheetId="19">#REF!</definedName>
    <definedName name="Parts_Annual" localSheetId="41">#REF!</definedName>
    <definedName name="Parts_Annual" localSheetId="54">#REF!</definedName>
    <definedName name="Parts_Annual" localSheetId="11">#REF!</definedName>
    <definedName name="Parts_Annual" localSheetId="12">#REF!</definedName>
    <definedName name="Parts_Annual">#REF!</definedName>
    <definedName name="PartsJan_Apr" localSheetId="13">#REF!</definedName>
    <definedName name="PartsJan_Apr" localSheetId="15">#REF!</definedName>
    <definedName name="PartsJan_Apr" localSheetId="16">#REF!</definedName>
    <definedName name="PartsJan_Apr" localSheetId="17">#REF!</definedName>
    <definedName name="PartsJan_Apr" localSheetId="18">#REF!</definedName>
    <definedName name="PartsJan_Apr" localSheetId="20">#REF!</definedName>
    <definedName name="PartsJan_Apr" localSheetId="21">#REF!</definedName>
    <definedName name="PartsJan_Apr" localSheetId="22">#REF!</definedName>
    <definedName name="PartsJan_Apr" localSheetId="27">#REF!</definedName>
    <definedName name="PartsJan_Apr" localSheetId="28">#REF!</definedName>
    <definedName name="PartsJan_Apr" localSheetId="29">#REF!</definedName>
    <definedName name="PartsJan_Apr" localSheetId="30">#REF!</definedName>
    <definedName name="PartsJan_Apr" localSheetId="31">#REF!</definedName>
    <definedName name="PartsJan_Apr" localSheetId="32">#REF!</definedName>
    <definedName name="PartsJan_Apr" localSheetId="33">#REF!</definedName>
    <definedName name="PartsJan_Apr" localSheetId="34">#REF!</definedName>
    <definedName name="PartsJan_Apr" localSheetId="35">#REF!</definedName>
    <definedName name="PartsJan_Apr" localSheetId="36">#REF!</definedName>
    <definedName name="PartsJan_Apr" localSheetId="37">#REF!</definedName>
    <definedName name="PartsJan_Apr" localSheetId="38">#REF!</definedName>
    <definedName name="PartsJan_Apr" localSheetId="2">#REF!</definedName>
    <definedName name="PartsJan_Apr" localSheetId="39">#REF!</definedName>
    <definedName name="PartsJan_Apr" localSheetId="42">#REF!</definedName>
    <definedName name="PartsJan_Apr" localSheetId="43">#REF!</definedName>
    <definedName name="PartsJan_Apr" localSheetId="44">#REF!</definedName>
    <definedName name="PartsJan_Apr" localSheetId="45">#REF!</definedName>
    <definedName name="PartsJan_Apr" localSheetId="46">#REF!</definedName>
    <definedName name="PartsJan_Apr" localSheetId="49">#REF!</definedName>
    <definedName name="PartsJan_Apr" localSheetId="55">#REF!</definedName>
    <definedName name="PartsJan_Apr" localSheetId="56">#REF!</definedName>
    <definedName name="PartsJan_Apr" localSheetId="57">#REF!</definedName>
    <definedName name="PartsJan_Apr" localSheetId="3">#REF!</definedName>
    <definedName name="PartsJan_Apr" localSheetId="4">#REF!</definedName>
    <definedName name="PartsJan_Apr" localSheetId="58">#REF!</definedName>
    <definedName name="PartsJan_Apr" localSheetId="59">#REF!</definedName>
    <definedName name="PartsJan_Apr" localSheetId="60">#REF!</definedName>
    <definedName name="PartsJan_Apr" localSheetId="61">#REF!</definedName>
    <definedName name="PartsJan_Apr" localSheetId="62">#REF!</definedName>
    <definedName name="PartsJan_Apr" localSheetId="63">#REF!</definedName>
    <definedName name="PartsJan_Apr" localSheetId="64">#REF!</definedName>
    <definedName name="PartsJan_Apr" localSheetId="65">#REF!</definedName>
    <definedName name="PartsJan_Apr" localSheetId="66">#REF!</definedName>
    <definedName name="PartsJan_Apr" localSheetId="67">#REF!</definedName>
    <definedName name="PartsJan_Apr" localSheetId="5">#REF!</definedName>
    <definedName name="PartsJan_Apr" localSheetId="6">#REF!</definedName>
    <definedName name="PartsJan_Apr" localSheetId="19">#REF!</definedName>
    <definedName name="PartsJan_Apr" localSheetId="41">#REF!</definedName>
    <definedName name="PartsJan_Apr">#REF!</definedName>
    <definedName name="PartsMay_Aug" localSheetId="13">#REF!</definedName>
    <definedName name="PartsMay_Aug" localSheetId="15">#REF!</definedName>
    <definedName name="PartsMay_Aug" localSheetId="16">#REF!</definedName>
    <definedName name="PartsMay_Aug" localSheetId="17">#REF!</definedName>
    <definedName name="PartsMay_Aug" localSheetId="18">#REF!</definedName>
    <definedName name="PartsMay_Aug" localSheetId="20">#REF!</definedName>
    <definedName name="PartsMay_Aug" localSheetId="21">#REF!</definedName>
    <definedName name="PartsMay_Aug" localSheetId="22">#REF!</definedName>
    <definedName name="PartsMay_Aug" localSheetId="27">#REF!</definedName>
    <definedName name="PartsMay_Aug" localSheetId="30">#REF!</definedName>
    <definedName name="PartsMay_Aug" localSheetId="31">#REF!</definedName>
    <definedName name="PartsMay_Aug" localSheetId="32">#REF!</definedName>
    <definedName name="PartsMay_Aug" localSheetId="33">#REF!</definedName>
    <definedName name="PartsMay_Aug" localSheetId="34">#REF!</definedName>
    <definedName name="PartsMay_Aug" localSheetId="35">#REF!</definedName>
    <definedName name="PartsMay_Aug" localSheetId="36">#REF!</definedName>
    <definedName name="PartsMay_Aug" localSheetId="37">#REF!</definedName>
    <definedName name="PartsMay_Aug" localSheetId="2">#REF!</definedName>
    <definedName name="PartsMay_Aug" localSheetId="39">#REF!</definedName>
    <definedName name="PartsMay_Aug" localSheetId="43">#REF!</definedName>
    <definedName name="PartsMay_Aug" localSheetId="3">#REF!</definedName>
    <definedName name="PartsMay_Aug" localSheetId="4">#REF!</definedName>
    <definedName name="PartsMay_Aug" localSheetId="5">#REF!</definedName>
    <definedName name="PartsMay_Aug" localSheetId="6">#REF!</definedName>
    <definedName name="PartsMay_Aug" localSheetId="19">#REF!</definedName>
    <definedName name="PartsMay_Aug">#REF!</definedName>
    <definedName name="PartsSep_Dec" localSheetId="13">#REF!</definedName>
    <definedName name="PartsSep_Dec" localSheetId="15">#REF!</definedName>
    <definedName name="PartsSep_Dec" localSheetId="16">#REF!</definedName>
    <definedName name="PartsSep_Dec" localSheetId="17">#REF!</definedName>
    <definedName name="PartsSep_Dec" localSheetId="18">#REF!</definedName>
    <definedName name="PartsSep_Dec" localSheetId="20">#REF!</definedName>
    <definedName name="PartsSep_Dec" localSheetId="21">#REF!</definedName>
    <definedName name="PartsSep_Dec" localSheetId="22">#REF!</definedName>
    <definedName name="PartsSep_Dec" localSheetId="27">#REF!</definedName>
    <definedName name="PartsSep_Dec" localSheetId="30">#REF!</definedName>
    <definedName name="PartsSep_Dec" localSheetId="31">#REF!</definedName>
    <definedName name="PartsSep_Dec" localSheetId="32">#REF!</definedName>
    <definedName name="PartsSep_Dec" localSheetId="33">#REF!</definedName>
    <definedName name="PartsSep_Dec" localSheetId="34">#REF!</definedName>
    <definedName name="PartsSep_Dec" localSheetId="35">#REF!</definedName>
    <definedName name="PartsSep_Dec" localSheetId="36">#REF!</definedName>
    <definedName name="PartsSep_Dec" localSheetId="37">#REF!</definedName>
    <definedName name="PartsSep_Dec" localSheetId="2">#REF!</definedName>
    <definedName name="PartsSep_Dec" localSheetId="39">#REF!</definedName>
    <definedName name="PartsSep_Dec" localSheetId="43">#REF!</definedName>
    <definedName name="PartsSep_Dec" localSheetId="3">#REF!</definedName>
    <definedName name="PartsSep_Dec" localSheetId="4">#REF!</definedName>
    <definedName name="PartsSep_Dec" localSheetId="5">#REF!</definedName>
    <definedName name="PartsSep_Dec" localSheetId="6">#REF!</definedName>
    <definedName name="PartsSep_Dec" localSheetId="19">#REF!</definedName>
    <definedName name="PartsSep_Dec">#REF!</definedName>
    <definedName name="_xlnm.Print_Area" localSheetId="0">'Table 1'!$A$1:$G$67</definedName>
    <definedName name="_xlnm.Print_Area" localSheetId="14">'Table 11b'!$A$1:$K$50</definedName>
    <definedName name="_xlnm.Print_Area" localSheetId="15">'Table 11c'!$A$1:$R$63</definedName>
    <definedName name="_xlnm.Print_Area" localSheetId="16">'Table 12a'!$A$1:$O$72</definedName>
    <definedName name="_xlnm.Print_Area" localSheetId="17">'Table 12b'!$A$1:$V$72</definedName>
    <definedName name="_xlnm.Print_Area" localSheetId="18">'Table 13'!$A$1:$J$59</definedName>
    <definedName name="_xlnm.Print_Area" localSheetId="20">'Table 15'!$A$1:$E$63</definedName>
    <definedName name="_xlnm.Print_Area" localSheetId="22">'Table 17'!$A$1:$H$66</definedName>
    <definedName name="_xlnm.Print_Area" localSheetId="23">'Table 18a'!$A$1:$L$67</definedName>
    <definedName name="_xlnm.Print_Area" localSheetId="24">'Table 18b'!$A$1:$L$68</definedName>
    <definedName name="_xlnm.Print_Area" localSheetId="26">'Table 19b'!$A$1:$L$69</definedName>
    <definedName name="_xlnm.Print_Area" localSheetId="28">'Table 21'!$A$1:$X$73</definedName>
    <definedName name="_xlnm.Print_Area" localSheetId="29">'Table 22'!$A$1:$O$68</definedName>
    <definedName name="_xlnm.Print_Area" localSheetId="30">'Table 23'!$A$1:$J$63</definedName>
    <definedName name="_xlnm.Print_Area" localSheetId="31">'Table 24'!$A$1:$O$68</definedName>
    <definedName name="_xlnm.Print_Area" localSheetId="32">'Table 25'!$A$1:$F$81</definedName>
    <definedName name="_xlnm.Print_Area" localSheetId="33">'Table 26'!$A$1:$F$71</definedName>
    <definedName name="_xlnm.Print_Area" localSheetId="35">'Table 27b'!$A$1:$J$65</definedName>
    <definedName name="_xlnm.Print_Area" localSheetId="37">'Table 27d &amp; 28'!$A$1:$K$68</definedName>
    <definedName name="_xlnm.Print_Area" localSheetId="38">'Table 29'!$A$1:$H$70</definedName>
    <definedName name="_xlnm.Print_Area" localSheetId="39">'Table 30'!$A$1:$J$63</definedName>
    <definedName name="_xlnm.Print_Area" localSheetId="40">'Table 31'!$A$1:$E$63</definedName>
    <definedName name="_xlnm.Print_Area" localSheetId="42">'Table 34'!$A$1:$AC$67</definedName>
    <definedName name="_xlnm.Print_Area" localSheetId="43">'Table 35'!$A$1:$P$67</definedName>
    <definedName name="_xlnm.Print_Area" localSheetId="44">'Table 36a'!$A$1:$Z$70</definedName>
    <definedName name="_xlnm.Print_Area" localSheetId="45">'Table 36b'!$A$1:$Z$69</definedName>
    <definedName name="_xlnm.Print_Area" localSheetId="46">'Table 37'!$A$1:$E$62</definedName>
    <definedName name="_xlnm.Print_Area" localSheetId="47">'Table 38a'!$A$1:$AA$68</definedName>
    <definedName name="_xlnm.Print_Area" localSheetId="48">'Table 38b'!$A$1:$X$68</definedName>
    <definedName name="_xlnm.Print_Area" localSheetId="49">'Table 39'!$A$1:$R$55</definedName>
    <definedName name="_xlnm.Print_Area" localSheetId="50">'Table 40'!$A$1:$F$70</definedName>
    <definedName name="_xlnm.Print_Area" localSheetId="52">'Table 43'!$A$1:$F$41</definedName>
    <definedName name="_xlnm.Print_Area" localSheetId="53">'Table 44'!$A$1:$L$46</definedName>
    <definedName name="_xlnm.Print_Area" localSheetId="55">'Table 47'!$A$1:$V$68</definedName>
    <definedName name="_xlnm.Print_Area" localSheetId="56">'Table 48'!$A$1:$R$68</definedName>
    <definedName name="_xlnm.Print_Area" localSheetId="57">'Table 49'!$A$1:$J$62</definedName>
    <definedName name="_xlnm.Print_Area" localSheetId="3">'Table 4a'!$A$1:$J$70</definedName>
    <definedName name="_xlnm.Print_Area" localSheetId="58">'Table 50'!$A$1:$N$65</definedName>
    <definedName name="_xlnm.Print_Area" localSheetId="59">'Table 51'!$A$1:$N$56</definedName>
    <definedName name="_xlnm.Print_Area" localSheetId="60">'Table 52a'!$A$1:$O$75</definedName>
    <definedName name="_xlnm.Print_Area" localSheetId="63">'Table 53'!$A$1:$O$57</definedName>
    <definedName name="_xlnm.Print_Area" localSheetId="64">'Table 54'!$A$1:$Y$68</definedName>
    <definedName name="_xlnm.Print_Area" localSheetId="65">'Table 55'!$A$1:$X$76</definedName>
    <definedName name="_xlnm.Print_Area" localSheetId="66">'Table 56'!$A$1:$U$67</definedName>
    <definedName name="_xlnm.Print_Area" localSheetId="67">'Table 57'!$A$1:$H$40</definedName>
    <definedName name="_xlnm.Print_Area" localSheetId="5">'Table 5a'!$A$1:$M$64</definedName>
    <definedName name="_xlnm.Print_Area" localSheetId="7">'Table 6a'!$A$1:$O$75</definedName>
    <definedName name="_xlnm.Print_Area" localSheetId="8">'Table 6b'!$A$1:$O$75</definedName>
    <definedName name="_xlnm.Print_Area" localSheetId="9">'Table 6c'!$A$1:$O$75</definedName>
    <definedName name="_xlnm.Print_Area" localSheetId="10">'Table 6d'!$A$1:$O$74</definedName>
    <definedName name="_xlnm.Print_Area" localSheetId="19">'Tables 14'!$A$1:$T$26</definedName>
    <definedName name="_xlnm.Print_Area" localSheetId="41">'Tables 32 &amp; 33'!$A$1:$O$81</definedName>
    <definedName name="_xlnm.Print_Area" localSheetId="51">'Tables 41 &amp; 42'!$A$1:$N$58</definedName>
    <definedName name="_xlnm.Print_Area" localSheetId="54">'Tables 45 &amp; 46'!$A$1:$I$39</definedName>
    <definedName name="_xlnm.Print_Area" localSheetId="11">'Tables 7 &amp; 8'!$A$1:$M$54</definedName>
    <definedName name="Table_7____Shell_EGGS__Average_prices_paid_to_farm_in_specified_areas__by_months__1999" localSheetId="0">[2]TAB7!#REF!</definedName>
    <definedName name="Table_7____Shell_EGGS__Average_prices_paid_to_farm_in_specified_areas__by_months__1999" localSheetId="13">[6]TAB7!#REF!</definedName>
    <definedName name="Table_7____Shell_EGGS__Average_prices_paid_to_farm_in_specified_areas__by_months__1999" localSheetId="14">[6]TAB7!#REF!</definedName>
    <definedName name="Table_7____Shell_EGGS__Average_prices_paid_to_farm_in_specified_areas__by_months__1999" localSheetId="15">[7]TAB7!#REF!</definedName>
    <definedName name="Table_7____Shell_EGGS__Average_prices_paid_to_farm_in_specified_areas__by_months__1999" localSheetId="16">[2]TAB7!#REF!</definedName>
    <definedName name="Table_7____Shell_EGGS__Average_prices_paid_to_farm_in_specified_areas__by_months__1999" localSheetId="17">[2]TAB7!#REF!</definedName>
    <definedName name="Table_7____Shell_EGGS__Average_prices_paid_to_farm_in_specified_areas__by_months__1999" localSheetId="18">[7]TAB7!#REF!</definedName>
    <definedName name="Table_7____Shell_EGGS__Average_prices_paid_to_farm_in_specified_areas__by_months__1999" localSheetId="20">[7]TAB7!#REF!</definedName>
    <definedName name="Table_7____Shell_EGGS__Average_prices_paid_to_farm_in_specified_areas__by_months__1999" localSheetId="21">[8]TAB7!#REF!</definedName>
    <definedName name="Table_7____Shell_EGGS__Average_prices_paid_to_farm_in_specified_areas__by_months__1999" localSheetId="22">[1]TAB7!#REF!</definedName>
    <definedName name="Table_7____Shell_EGGS__Average_prices_paid_to_farm_in_specified_areas__by_months__1999" localSheetId="23">[1]TAB7!#REF!</definedName>
    <definedName name="Table_7____Shell_EGGS__Average_prices_paid_to_farm_in_specified_areas__by_months__1999" localSheetId="24">[1]TAB7!#REF!</definedName>
    <definedName name="Table_7____Shell_EGGS__Average_prices_paid_to_farm_in_specified_areas__by_months__1999" localSheetId="25">[1]TAB7!#REF!</definedName>
    <definedName name="Table_7____Shell_EGGS__Average_prices_paid_to_farm_in_specified_areas__by_months__1999" localSheetId="26">[1]TAB7!#REF!</definedName>
    <definedName name="Table_7____Shell_EGGS__Average_prices_paid_to_farm_in_specified_areas__by_months__1999" localSheetId="1">[2]TAB7!#REF!</definedName>
    <definedName name="Table_7____Shell_EGGS__Average_prices_paid_to_farm_in_specified_areas__by_months__1999" localSheetId="27">[1]TAB7!#REF!</definedName>
    <definedName name="Table_7____Shell_EGGS__Average_prices_paid_to_farm_in_specified_areas__by_months__1999" localSheetId="28">[1]TAB7!#REF!</definedName>
    <definedName name="Table_7____Shell_EGGS__Average_prices_paid_to_farm_in_specified_areas__by_months__1999" localSheetId="29">[1]TAB7!#REF!</definedName>
    <definedName name="Table_7____Shell_EGGS__Average_prices_paid_to_farm_in_specified_areas__by_months__1999" localSheetId="30">[7]TAB7!#REF!</definedName>
    <definedName name="Table_7____Shell_EGGS__Average_prices_paid_to_farm_in_specified_areas__by_months__1999" localSheetId="31">[9]TAB7!#REF!</definedName>
    <definedName name="Table_7____Shell_EGGS__Average_prices_paid_to_farm_in_specified_areas__by_months__1999" localSheetId="32">[9]TAB7!#REF!</definedName>
    <definedName name="Table_7____Shell_EGGS__Average_prices_paid_to_farm_in_specified_areas__by_months__1999" localSheetId="33">[9]TAB7!#REF!</definedName>
    <definedName name="Table_7____Shell_EGGS__Average_prices_paid_to_farm_in_specified_areas__by_months__1999" localSheetId="34">[2]TAB7!#REF!</definedName>
    <definedName name="Table_7____Shell_EGGS__Average_prices_paid_to_farm_in_specified_areas__by_months__1999" localSheetId="35">[2]TAB7!#REF!</definedName>
    <definedName name="Table_7____Shell_EGGS__Average_prices_paid_to_farm_in_specified_areas__by_months__1999" localSheetId="36">[6]TAB7!#REF!</definedName>
    <definedName name="Table_7____Shell_EGGS__Average_prices_paid_to_farm_in_specified_areas__by_months__1999" localSheetId="37">[10]TAB7!#REF!</definedName>
    <definedName name="Table_7____Shell_EGGS__Average_prices_paid_to_farm_in_specified_areas__by_months__1999" localSheetId="38">[1]TAB7!#REF!</definedName>
    <definedName name="Table_7____Shell_EGGS__Average_prices_paid_to_farm_in_specified_areas__by_months__1999" localSheetId="2">[11]TAB7!#REF!</definedName>
    <definedName name="Table_7____Shell_EGGS__Average_prices_paid_to_farm_in_specified_areas__by_months__1999" localSheetId="39">[3]TAB7!#REF!</definedName>
    <definedName name="Table_7____Shell_EGGS__Average_prices_paid_to_farm_in_specified_areas__by_months__1999" localSheetId="40">[9]TAB7!#REF!</definedName>
    <definedName name="Table_7____Shell_EGGS__Average_prices_paid_to_farm_in_specified_areas__by_months__1999" localSheetId="42">[4]TAB7!#REF!</definedName>
    <definedName name="Table_7____Shell_EGGS__Average_prices_paid_to_farm_in_specified_areas__by_months__1999" localSheetId="43">[1]TAB7!#REF!</definedName>
    <definedName name="Table_7____Shell_EGGS__Average_prices_paid_to_farm_in_specified_areas__by_months__1999" localSheetId="44">[4]TAB7!#REF!</definedName>
    <definedName name="Table_7____Shell_EGGS__Average_prices_paid_to_farm_in_specified_areas__by_months__1999" localSheetId="45">[4]TAB7!#REF!</definedName>
    <definedName name="Table_7____Shell_EGGS__Average_prices_paid_to_farm_in_specified_areas__by_months__1999" localSheetId="46">[4]TAB7!#REF!</definedName>
    <definedName name="Table_7____Shell_EGGS__Average_prices_paid_to_farm_in_specified_areas__by_months__1999" localSheetId="47">[9]TAB7!#REF!</definedName>
    <definedName name="Table_7____Shell_EGGS__Average_prices_paid_to_farm_in_specified_areas__by_months__1999" localSheetId="48">[9]TAB7!#REF!</definedName>
    <definedName name="Table_7____Shell_EGGS__Average_prices_paid_to_farm_in_specified_areas__by_months__1999" localSheetId="49">[1]TAB7!#REF!</definedName>
    <definedName name="Table_7____Shell_EGGS__Average_prices_paid_to_farm_in_specified_areas__by_months__1999" localSheetId="50">[7]TAB7!#REF!</definedName>
    <definedName name="Table_7____Shell_EGGS__Average_prices_paid_to_farm_in_specified_areas__by_months__1999" localSheetId="52">[9]TAB7!#REF!</definedName>
    <definedName name="Table_7____Shell_EGGS__Average_prices_paid_to_farm_in_specified_areas__by_months__1999" localSheetId="53">[9]TAB7!#REF!</definedName>
    <definedName name="Table_7____Shell_EGGS__Average_prices_paid_to_farm_in_specified_areas__by_months__1999" localSheetId="55">[1]TAB7!#REF!</definedName>
    <definedName name="Table_7____Shell_EGGS__Average_prices_paid_to_farm_in_specified_areas__by_months__1999" localSheetId="56">[1]TAB7!#REF!</definedName>
    <definedName name="Table_7____Shell_EGGS__Average_prices_paid_to_farm_in_specified_areas__by_months__1999" localSheetId="57">[3]TAB7!#REF!</definedName>
    <definedName name="Table_7____Shell_EGGS__Average_prices_paid_to_farm_in_specified_areas__by_months__1999" localSheetId="3">[1]TAB7!#REF!</definedName>
    <definedName name="Table_7____Shell_EGGS__Average_prices_paid_to_farm_in_specified_areas__by_months__1999" localSheetId="4">[12]TAB7!#REF!</definedName>
    <definedName name="Table_7____Shell_EGGS__Average_prices_paid_to_farm_in_specified_areas__by_months__1999" localSheetId="58">[1]TAB7!#REF!</definedName>
    <definedName name="Table_7____Shell_EGGS__Average_prices_paid_to_farm_in_specified_areas__by_months__1999" localSheetId="59">[1]TAB7!#REF!</definedName>
    <definedName name="Table_7____Shell_EGGS__Average_prices_paid_to_farm_in_specified_areas__by_months__1999" localSheetId="60">[1]TAB7!#REF!</definedName>
    <definedName name="Table_7____Shell_EGGS__Average_prices_paid_to_farm_in_specified_areas__by_months__1999" localSheetId="61">[1]TAB7!#REF!</definedName>
    <definedName name="Table_7____Shell_EGGS__Average_prices_paid_to_farm_in_specified_areas__by_months__1999" localSheetId="62">[1]TAB7!#REF!</definedName>
    <definedName name="Table_7____Shell_EGGS__Average_prices_paid_to_farm_in_specified_areas__by_months__1999" localSheetId="63">[1]TAB7!#REF!</definedName>
    <definedName name="Table_7____Shell_EGGS__Average_prices_paid_to_farm_in_specified_areas__by_months__1999" localSheetId="64">[1]TAB7!#REF!</definedName>
    <definedName name="Table_7____Shell_EGGS__Average_prices_paid_to_farm_in_specified_areas__by_months__1999" localSheetId="65">[3]TAB7!#REF!</definedName>
    <definedName name="Table_7____Shell_EGGS__Average_prices_paid_to_farm_in_specified_areas__by_months__1999" localSheetId="66">[1]TAB7!#REF!</definedName>
    <definedName name="Table_7____Shell_EGGS__Average_prices_paid_to_farm_in_specified_areas__by_months__1999" localSheetId="67">[1]TAB7!#REF!</definedName>
    <definedName name="Table_7____Shell_EGGS__Average_prices_paid_to_farm_in_specified_areas__by_months__1999" localSheetId="5">[2]TAB7!#REF!</definedName>
    <definedName name="Table_7____Shell_EGGS__Average_prices_paid_to_farm_in_specified_areas__by_months__1999" localSheetId="6">[2]TAB7!#REF!</definedName>
    <definedName name="Table_7____Shell_EGGS__Average_prices_paid_to_farm_in_specified_areas__by_months__1999" localSheetId="7">[6]TAB7!#REF!</definedName>
    <definedName name="Table_7____Shell_EGGS__Average_prices_paid_to_farm_in_specified_areas__by_months__1999" localSheetId="8">[6]TAB7!#REF!</definedName>
    <definedName name="Table_7____Shell_EGGS__Average_prices_paid_to_farm_in_specified_areas__by_months__1999" localSheetId="9">[6]TAB7!#REF!</definedName>
    <definedName name="Table_7____Shell_EGGS__Average_prices_paid_to_farm_in_specified_areas__by_months__1999" localSheetId="10">[6]TAB7!#REF!</definedName>
    <definedName name="Table_7____Shell_EGGS__Average_prices_paid_to_farm_in_specified_areas__by_months__1999" localSheetId="19">[9]TAB7!#REF!</definedName>
    <definedName name="Table_7____Shell_EGGS__Average_prices_paid_to_farm_in_specified_areas__by_months__1999" localSheetId="41">[1]TAB7!#REF!</definedName>
    <definedName name="Table_7____Shell_EGGS__Average_prices_paid_to_farm_in_specified_areas__by_months__1999" localSheetId="51">[9]TAB7!#REF!</definedName>
    <definedName name="Table_7____Shell_EGGS__Average_prices_paid_to_farm_in_specified_areas__by_months__1999" localSheetId="54">[9]TAB7!#REF!</definedName>
    <definedName name="Table_7____Shell_EGGS__Average_prices_paid_to_farm_in_specified_areas__by_months__1999" localSheetId="11">[6]TAB7!#REF!</definedName>
    <definedName name="Table_7____Shell_EGGS__Average_prices_paid_to_farm_in_specified_areas__by_months__1999" localSheetId="12">[6]TAB7!#REF!</definedName>
    <definedName name="Table_7____Shell_EGGS__Average_prices_paid_to_farm_in_specified_areas__by_months__1999">[6]TAB7!#REF!</definedName>
    <definedName name="Z_121DDB82_5DB1_4491_99E8_41BF12E3E901_.wvu.PrintArea" localSheetId="15" hidden="1">'Table 11c'!$A$1:$F$26</definedName>
    <definedName name="Z_121DDB82_5DB1_4491_99E8_41BF12E3E901_.wvu.PrintArea" localSheetId="18" hidden="1">'Table 13'!$A$3:$I$33</definedName>
    <definedName name="Z_121DDB82_5DB1_4491_99E8_41BF12E3E901_.wvu.PrintArea" localSheetId="23" hidden="1">'Table 18a'!$A$2:$E$63</definedName>
    <definedName name="Z_121DDB82_5DB1_4491_99E8_41BF12E3E901_.wvu.PrintArea" localSheetId="24" hidden="1">'Table 18b'!$A$1:$E$66</definedName>
    <definedName name="Z_121DDB82_5DB1_4491_99E8_41BF12E3E901_.wvu.PrintArea" localSheetId="25" hidden="1">'Table 19a'!$A$1:$J$69</definedName>
    <definedName name="Z_121DDB82_5DB1_4491_99E8_41BF12E3E901_.wvu.PrintArea" localSheetId="28" hidden="1">'Table 21'!$A$5:$M$72</definedName>
    <definedName name="Z_121DDB82_5DB1_4491_99E8_41BF12E3E901_.wvu.PrintArea" localSheetId="30" hidden="1">'Table 23'!$A$2:$I$37</definedName>
    <definedName name="Z_121DDB82_5DB1_4491_99E8_41BF12E3E901_.wvu.PrintArea" localSheetId="2" hidden="1">'Table 3'!$A$3:$P$65</definedName>
    <definedName name="Z_121DDB82_5DB1_4491_99E8_41BF12E3E901_.wvu.PrintArea" localSheetId="39" hidden="1">'Table 30'!$A$4:$I$28</definedName>
    <definedName name="Z_121DDB82_5DB1_4491_99E8_41BF12E3E901_.wvu.PrintArea" localSheetId="42" hidden="1">'Table 34'!$A$3:$AB$61</definedName>
    <definedName name="Z_121DDB82_5DB1_4491_99E8_41BF12E3E901_.wvu.PrintArea" localSheetId="44" hidden="1">'Table 36a'!$A$3:$Z$61</definedName>
    <definedName name="Z_121DDB82_5DB1_4491_99E8_41BF12E3E901_.wvu.PrintArea" localSheetId="45" hidden="1">'Table 36b'!$A$5:$Z$68</definedName>
    <definedName name="Z_121DDB82_5DB1_4491_99E8_41BF12E3E901_.wvu.PrintArea" localSheetId="47" hidden="1">'Table 38a'!$A$1:$AA$67</definedName>
    <definedName name="Z_121DDB82_5DB1_4491_99E8_41BF12E3E901_.wvu.PrintArea" localSheetId="48" hidden="1">'Table 38b'!$A$1:$W$67</definedName>
    <definedName name="Z_121DDB82_5DB1_4491_99E8_41BF12E3E901_.wvu.PrintArea" localSheetId="50" hidden="1">'Table 40'!$A$1:$F$35</definedName>
    <definedName name="Z_121DDB82_5DB1_4491_99E8_41BF12E3E901_.wvu.PrintArea" localSheetId="55" hidden="1">'Table 47'!$A$4:$V$69</definedName>
    <definedName name="Z_121DDB82_5DB1_4491_99E8_41BF12E3E901_.wvu.PrintArea" localSheetId="56" hidden="1">'Table 48'!$A$1:$N$68</definedName>
    <definedName name="Z_121DDB82_5DB1_4491_99E8_41BF12E3E901_.wvu.PrintArea" localSheetId="3" hidden="1">'Table 4a'!$A$2:$I$66</definedName>
    <definedName name="Z_121DDB82_5DB1_4491_99E8_41BF12E3E901_.wvu.PrintArea" localSheetId="59" hidden="1">'Table 51'!$A$4:$M$55</definedName>
    <definedName name="Z_121DDB82_5DB1_4491_99E8_41BF12E3E901_.wvu.PrintArea" localSheetId="60" hidden="1">'Table 52a'!$A$5:$N$74</definedName>
    <definedName name="Z_121DDB82_5DB1_4491_99E8_41BF12E3E901_.wvu.PrintArea" localSheetId="63" hidden="1">'Table 53'!$A$5:$N$56</definedName>
    <definedName name="Z_121DDB82_5DB1_4491_99E8_41BF12E3E901_.wvu.PrintArea" localSheetId="64" hidden="1">'Table 54'!$A$1:$X$66</definedName>
    <definedName name="Z_121DDB82_5DB1_4491_99E8_41BF12E3E901_.wvu.PrintArea" localSheetId="66" hidden="1">'Table 56'!$A$3:$T$63</definedName>
    <definedName name="Z_121DDB82_5DB1_4491_99E8_41BF12E3E901_.wvu.PrintArea" localSheetId="67" hidden="1">'Table 57'!$A$5:$F$39</definedName>
    <definedName name="Z_121DDB82_5DB1_4491_99E8_41BF12E3E901_.wvu.PrintArea" localSheetId="41" hidden="1">'Tables 32 &amp; 33'!$A$4:$O$81</definedName>
    <definedName name="Z_174643A1_5CAF_11D4_80DB_0050DA2E5E1C_.wvu.PrintArea" localSheetId="0" hidden="1">'Table 1'!$A$1:$F$67</definedName>
    <definedName name="Z_174643A1_5CAF_11D4_80DB_0050DA2E5E1C_.wvu.PrintArea" localSheetId="16" hidden="1">'Table 12a'!$A$1:$N$69</definedName>
    <definedName name="Z_174643A1_5CAF_11D4_80DB_0050DA2E5E1C_.wvu.PrintArea" localSheetId="17" hidden="1">'Table 12b'!$A$1:$U$72</definedName>
    <definedName name="Z_174643A1_5CAF_11D4_80DB_0050DA2E5E1C_.wvu.PrintArea" localSheetId="22" hidden="1">'Table 17'!$A$1:$G$62</definedName>
    <definedName name="Z_174643A1_5CAF_11D4_80DB_0050DA2E5E1C_.wvu.PrintArea" localSheetId="23" hidden="1">'Table 18a'!$A$2:$E$63</definedName>
    <definedName name="Z_174643A1_5CAF_11D4_80DB_0050DA2E5E1C_.wvu.PrintArea" localSheetId="24" hidden="1">'Table 18b'!$A$1:$E$64</definedName>
    <definedName name="Z_174643A1_5CAF_11D4_80DB_0050DA2E5E1C_.wvu.PrintArea" localSheetId="25" hidden="1">'Table 19a'!$A$1:$J$68</definedName>
    <definedName name="Z_174643A1_5CAF_11D4_80DB_0050DA2E5E1C_.wvu.PrintArea" localSheetId="26" hidden="1">'Table 19b'!$A$2:$K$64</definedName>
    <definedName name="Z_174643A1_5CAF_11D4_80DB_0050DA2E5E1C_.wvu.PrintArea" localSheetId="1" hidden="1">'Table 2'!$A$3:$H$64</definedName>
    <definedName name="Z_174643A1_5CAF_11D4_80DB_0050DA2E5E1C_.wvu.PrintArea" localSheetId="27" hidden="1">'Table 20'!$A$3:$R$63</definedName>
    <definedName name="Z_174643A1_5CAF_11D4_80DB_0050DA2E5E1C_.wvu.PrintArea" localSheetId="28" hidden="1">'Table 21'!$A$5:$M$72</definedName>
    <definedName name="Z_174643A1_5CAF_11D4_80DB_0050DA2E5E1C_.wvu.PrintArea" localSheetId="29" hidden="1">'Table 22'!$A$3:$N$68</definedName>
    <definedName name="Z_174643A1_5CAF_11D4_80DB_0050DA2E5E1C_.wvu.PrintArea" localSheetId="34" hidden="1">'Table 27a'!$A$3:$I$65</definedName>
    <definedName name="Z_174643A1_5CAF_11D4_80DB_0050DA2E5E1C_.wvu.PrintArea" localSheetId="38" hidden="1">'Table 29'!$A$5:$F$69</definedName>
    <definedName name="Z_174643A1_5CAF_11D4_80DB_0050DA2E5E1C_.wvu.PrintArea" localSheetId="39" hidden="1">'Table 30'!$A$4:$I$58</definedName>
    <definedName name="Z_174643A1_5CAF_11D4_80DB_0050DA2E5E1C_.wvu.PrintArea" localSheetId="42" hidden="1">'Table 34'!$A$3:$AB$61</definedName>
    <definedName name="Z_174643A1_5CAF_11D4_80DB_0050DA2E5E1C_.wvu.PrintArea" localSheetId="44" hidden="1">'Table 36a'!$A$3:$Z$61</definedName>
    <definedName name="Z_174643A1_5CAF_11D4_80DB_0050DA2E5E1C_.wvu.PrintArea" localSheetId="45" hidden="1">'Table 36b'!$A$5:$Z$68</definedName>
    <definedName name="Z_174643A1_5CAF_11D4_80DB_0050DA2E5E1C_.wvu.PrintArea" localSheetId="46" hidden="1">'Table 37'!$A$4:$E$62</definedName>
    <definedName name="Z_174643A1_5CAF_11D4_80DB_0050DA2E5E1C_.wvu.PrintArea" localSheetId="49" hidden="1">'Table 39'!$A$2:$O$58</definedName>
    <definedName name="Z_174643A1_5CAF_11D4_80DB_0050DA2E5E1C_.wvu.PrintArea" localSheetId="55" hidden="1">'Table 47'!$A$4:$V$69</definedName>
    <definedName name="Z_174643A1_5CAF_11D4_80DB_0050DA2E5E1C_.wvu.PrintArea" localSheetId="56" hidden="1">'Table 48'!$A$1:$N$68</definedName>
    <definedName name="Z_174643A1_5CAF_11D4_80DB_0050DA2E5E1C_.wvu.PrintArea" localSheetId="57" hidden="1">'Table 49'!$A$5:$I$67</definedName>
    <definedName name="Z_174643A1_5CAF_11D4_80DB_0050DA2E5E1C_.wvu.PrintArea" localSheetId="3" hidden="1">'Table 4a'!$A$2:$I$66</definedName>
    <definedName name="Z_174643A1_5CAF_11D4_80DB_0050DA2E5E1C_.wvu.PrintArea" localSheetId="4" hidden="1">'Table 4b'!$A$2:$G$67</definedName>
    <definedName name="Z_174643A1_5CAF_11D4_80DB_0050DA2E5E1C_.wvu.PrintArea" localSheetId="58" hidden="1">'Table 50'!$A$5:$N$66</definedName>
    <definedName name="Z_174643A1_5CAF_11D4_80DB_0050DA2E5E1C_.wvu.PrintArea" localSheetId="59" hidden="1">'Table 51'!$A$4:$M$52</definedName>
    <definedName name="Z_174643A1_5CAF_11D4_80DB_0050DA2E5E1C_.wvu.PrintArea" localSheetId="60" hidden="1">'Table 52a'!$A$5:$N$74</definedName>
    <definedName name="Z_174643A1_5CAF_11D4_80DB_0050DA2E5E1C_.wvu.PrintArea" localSheetId="61" hidden="1">'Table 52b'!$A$5:$H$74</definedName>
    <definedName name="Z_174643A1_5CAF_11D4_80DB_0050DA2E5E1C_.wvu.PrintArea" localSheetId="62" hidden="1">'Table 52c'!$A$5:$I$74</definedName>
    <definedName name="Z_174643A1_5CAF_11D4_80DB_0050DA2E5E1C_.wvu.PrintArea" localSheetId="63" hidden="1">'Table 53'!$A$5:$N$57</definedName>
    <definedName name="Z_174643A1_5CAF_11D4_80DB_0050DA2E5E1C_.wvu.PrintArea" localSheetId="64" hidden="1">'Table 54'!$A$1:$X$65</definedName>
    <definedName name="Z_174643A1_5CAF_11D4_80DB_0050DA2E5E1C_.wvu.PrintArea" localSheetId="65" hidden="1">'Table 55'!$A$3:$S$29</definedName>
    <definedName name="Z_174643A1_5CAF_11D4_80DB_0050DA2E5E1C_.wvu.PrintArea" localSheetId="66" hidden="1">'Table 56'!$A$3:$T$64</definedName>
    <definedName name="Z_174643A1_5CAF_11D4_80DB_0050DA2E5E1C_.wvu.PrintArea" localSheetId="67" hidden="1">'Table 57'!$A$1:$F$40</definedName>
    <definedName name="Z_174643A1_5CAF_11D4_80DB_0050DA2E5E1C_.wvu.PrintArea" localSheetId="5" hidden="1">'Table 5a'!$A$2:$M$64</definedName>
    <definedName name="Z_174643A1_5CAF_11D4_80DB_0050DA2E5E1C_.wvu.PrintArea" localSheetId="6" hidden="1">'Table 5b'!$A$1:$J$59</definedName>
    <definedName name="Z_174643A1_5CAF_11D4_80DB_0050DA2E5E1C_.wvu.PrintArea" localSheetId="41" hidden="1">'Tables 32 &amp; 33'!$A$4:$N$80</definedName>
    <definedName name="Z_190377D7_2D37_4411_B5D4_ADC9A39E5C5A_.wvu.PrintArea" localSheetId="15" hidden="1">'Table 11c'!$A$1:$F$56</definedName>
    <definedName name="Z_190377D7_2D37_4411_B5D4_ADC9A39E5C5A_.wvu.PrintArea" localSheetId="18" hidden="1">'Table 13'!$A$3:$I$59</definedName>
    <definedName name="Z_190377D7_2D37_4411_B5D4_ADC9A39E5C5A_.wvu.PrintArea" localSheetId="20" hidden="1">'Table 15'!$A$1:$E$63</definedName>
    <definedName name="Z_190377D7_2D37_4411_B5D4_ADC9A39E5C5A_.wvu.PrintArea" localSheetId="30" hidden="1">'Table 23'!$A$2:$I$63</definedName>
    <definedName name="Z_190377D7_2D37_4411_B5D4_ADC9A39E5C5A_.wvu.PrintArea" localSheetId="39" hidden="1">'Table 30'!$A$4:$I$63</definedName>
    <definedName name="Z_190377D7_2D37_4411_B5D4_ADC9A39E5C5A_.wvu.PrintArea" localSheetId="50" hidden="1">'Table 40'!$A$1:$F$70</definedName>
    <definedName name="Z_190377D7_2D37_4411_B5D4_ADC9A39E5C5A_.wvu.PrintArea" localSheetId="57" hidden="1">'Table 49'!$A$5:$I$62</definedName>
    <definedName name="Z_190377D7_2D37_4411_B5D4_ADC9A39E5C5A_.wvu.PrintArea" localSheetId="65" hidden="1">'Table 55'!$A$3:$V$76</definedName>
    <definedName name="Z_2CAE12EB_EE1F_11D5_A9C6_00500486CEC9_.wvu.PrintArea" localSheetId="15" hidden="1">'Table 11c'!$A$1:$F$26</definedName>
    <definedName name="Z_2CAE12EB_EE1F_11D5_A9C6_00500486CEC9_.wvu.PrintArea" localSheetId="18" hidden="1">'Table 13'!$A$3:$I$33</definedName>
    <definedName name="Z_2CAE12EB_EE1F_11D5_A9C6_00500486CEC9_.wvu.PrintArea" localSheetId="30" hidden="1">'Table 23'!$A$2:$I$37</definedName>
    <definedName name="Z_2CAE12EB_EE1F_11D5_A9C6_00500486CEC9_.wvu.PrintArea" localSheetId="39" hidden="1">'Table 30'!$A$4:$I$28</definedName>
    <definedName name="Z_2CAE12EB_EE1F_11D5_A9C6_00500486CEC9_.wvu.PrintArea" localSheetId="50" hidden="1">'Table 40'!$A$1:$F$35</definedName>
    <definedName name="Z_2CAE12EB_EE1F_11D5_A9C6_00500486CEC9_.wvu.PrintArea" localSheetId="59" hidden="1">'Table 51'!$A$4:$N$55</definedName>
    <definedName name="Z_367A684D_092B_480F_8868_C9F6BE794129_.wvu.PrintArea" localSheetId="15" hidden="1">'Table 11c'!$A$1:$F$56</definedName>
    <definedName name="Z_367A684D_092B_480F_8868_C9F6BE794129_.wvu.PrintArea" localSheetId="18" hidden="1">'Table 13'!$A$3:$I$59</definedName>
    <definedName name="Z_367A684D_092B_480F_8868_C9F6BE794129_.wvu.PrintArea" localSheetId="20" hidden="1">'Table 15'!$A$1:$E$63</definedName>
    <definedName name="Z_367A684D_092B_480F_8868_C9F6BE794129_.wvu.PrintArea" localSheetId="24" hidden="1">'Table 18b'!$A$1:$E$70</definedName>
    <definedName name="Z_367A684D_092B_480F_8868_C9F6BE794129_.wvu.PrintArea" localSheetId="30" hidden="1">'Table 23'!$A$2:$I$63</definedName>
    <definedName name="Z_367A684D_092B_480F_8868_C9F6BE794129_.wvu.PrintArea" localSheetId="39" hidden="1">'Table 30'!$A$4:$I$63</definedName>
    <definedName name="Z_367A684D_092B_480F_8868_C9F6BE794129_.wvu.PrintArea" localSheetId="50" hidden="1">'Table 40'!$A$1:$F$70</definedName>
    <definedName name="Z_367A684D_092B_480F_8868_C9F6BE794129_.wvu.PrintArea" localSheetId="56" hidden="1">'Table 48'!$A$5:$Q$68</definedName>
    <definedName name="Z_367A684D_092B_480F_8868_C9F6BE794129_.wvu.PrintArea" localSheetId="57" hidden="1">'Table 49'!$A$5:$I$62</definedName>
    <definedName name="Z_367A684D_092B_480F_8868_C9F6BE794129_.wvu.PrintArea" localSheetId="65" hidden="1">'Table 55'!$A$3:$V$76</definedName>
    <definedName name="Z_37028160_63D6_4642_9BF4_0CFDDA781AA1_.wvu.PrintArea" localSheetId="14" hidden="1">'Table 11b'!$A$2:$K$50</definedName>
    <definedName name="Z_37028160_63D6_4642_9BF4_0CFDDA781AA1_.wvu.PrintArea" localSheetId="15" hidden="1">'Table 11c'!$A$1:$F$56</definedName>
    <definedName name="Z_37028160_63D6_4642_9BF4_0CFDDA781AA1_.wvu.PrintArea" localSheetId="18" hidden="1">'Table 13'!$A$3:$I$59</definedName>
    <definedName name="Z_37028160_63D6_4642_9BF4_0CFDDA781AA1_.wvu.PrintArea" localSheetId="20" hidden="1">'Table 15'!$A$1:$E$63</definedName>
    <definedName name="Z_37028160_63D6_4642_9BF4_0CFDDA781AA1_.wvu.PrintArea" localSheetId="23" hidden="1">'Table 18a'!$A$2:$E$63</definedName>
    <definedName name="Z_37028160_63D6_4642_9BF4_0CFDDA781AA1_.wvu.PrintArea" localSheetId="24" hidden="1">'Table 18b'!$A$1:$E$67</definedName>
    <definedName name="Z_37028160_63D6_4642_9BF4_0CFDDA781AA1_.wvu.PrintArea" localSheetId="30" hidden="1">'Table 23'!$A$2:$I$63</definedName>
    <definedName name="Z_37028160_63D6_4642_9BF4_0CFDDA781AA1_.wvu.PrintArea" localSheetId="39" hidden="1">'Table 30'!$A$4:$I$63</definedName>
    <definedName name="Z_37028160_63D6_4642_9BF4_0CFDDA781AA1_.wvu.PrintArea" localSheetId="47" hidden="1">'Table 38a'!$A$1:$AA$66</definedName>
    <definedName name="Z_37028160_63D6_4642_9BF4_0CFDDA781AA1_.wvu.PrintArea" localSheetId="50" hidden="1">'Table 40'!$A$1:$F$70</definedName>
    <definedName name="Z_37028160_63D6_4642_9BF4_0CFDDA781AA1_.wvu.PrintArea" localSheetId="55" hidden="1">'Table 47'!$A$4:$V$69</definedName>
    <definedName name="Z_37028160_63D6_4642_9BF4_0CFDDA781AA1_.wvu.PrintArea" localSheetId="57" hidden="1">'Table 49'!$A$5:$I$62</definedName>
    <definedName name="Z_37028160_63D6_4642_9BF4_0CFDDA781AA1_.wvu.PrintArea" localSheetId="3" hidden="1">'Table 4a'!$A$2:$J$66</definedName>
    <definedName name="Z_37028160_63D6_4642_9BF4_0CFDDA781AA1_.wvu.PrintArea" localSheetId="59" hidden="1">'Table 51'!$A$4:$M$55</definedName>
    <definedName name="Z_37028160_63D6_4642_9BF4_0CFDDA781AA1_.wvu.PrintArea" localSheetId="65" hidden="1">'Table 55'!$A$3:$V$76</definedName>
    <definedName name="Z_37028160_63D6_4642_9BF4_0CFDDA781AA1_.wvu.PrintArea" localSheetId="67" hidden="1">'Table 57'!$A$1:$G$39</definedName>
    <definedName name="Z_381D4107_081C_4443_9399_557134CC9A86_.wvu.PrintArea" localSheetId="15" hidden="1">'Table 11c'!$A$1:$F$56</definedName>
    <definedName name="Z_381D4107_081C_4443_9399_557134CC9A86_.wvu.PrintArea" localSheetId="18" hidden="1">'Table 13'!$A$3:$I$59</definedName>
    <definedName name="Z_381D4107_081C_4443_9399_557134CC9A86_.wvu.PrintArea" localSheetId="20" hidden="1">'Table 15'!$A$1:$E$63</definedName>
    <definedName name="Z_381D4107_081C_4443_9399_557134CC9A86_.wvu.PrintArea" localSheetId="1" hidden="1">'Table 2'!$A$3:$H$65</definedName>
    <definedName name="Z_381D4107_081C_4443_9399_557134CC9A86_.wvu.PrintArea" localSheetId="30" hidden="1">'Table 23'!$A$2:$I$63</definedName>
    <definedName name="Z_381D4107_081C_4443_9399_557134CC9A86_.wvu.PrintArea" localSheetId="2" hidden="1">'Table 3'!$A$3:$P$64</definedName>
    <definedName name="Z_381D4107_081C_4443_9399_557134CC9A86_.wvu.PrintArea" localSheetId="39" hidden="1">'Table 30'!$A$4:$I$63</definedName>
    <definedName name="Z_381D4107_081C_4443_9399_557134CC9A86_.wvu.PrintArea" localSheetId="50" hidden="1">'Table 40'!$A$1:$F$70</definedName>
    <definedName name="Z_381D4107_081C_4443_9399_557134CC9A86_.wvu.PrintArea" localSheetId="57" hidden="1">'Table 49'!$A$5:$I$62</definedName>
    <definedName name="Z_381D4107_081C_4443_9399_557134CC9A86_.wvu.PrintArea" localSheetId="3" hidden="1">'Table 4a'!$A$2:$I$67</definedName>
    <definedName name="Z_381D4107_081C_4443_9399_557134CC9A86_.wvu.PrintArea" localSheetId="4" hidden="1">'Table 4b'!$A$2:$H$67</definedName>
    <definedName name="Z_381D4107_081C_4443_9399_557134CC9A86_.wvu.PrintArea" localSheetId="65" hidden="1">'Table 55'!$A$3:$V$76</definedName>
    <definedName name="Z_381D4107_081C_4443_9399_557134CC9A86_.wvu.PrintArea" localSheetId="5" hidden="1">'Table 5a'!$A$2:$M$64</definedName>
    <definedName name="Z_381D4107_081C_4443_9399_557134CC9A86_.wvu.PrintArea" localSheetId="6" hidden="1">'Table 5b'!$A$1:$J$63</definedName>
    <definedName name="Z_44EA97E2_79EE_11D5_BB5F_0050DA2BF384_.wvu.Cols" localSheetId="47" hidden="1">'Table 38a'!$R:$R</definedName>
    <definedName name="Z_44EA97E2_79EE_11D5_BB5F_0050DA2BF384_.wvu.PrintArea" localSheetId="15" hidden="1">'Table 11c'!$A$1:$F$26</definedName>
    <definedName name="Z_44EA97E2_79EE_11D5_BB5F_0050DA2BF384_.wvu.PrintArea" localSheetId="18" hidden="1">'Table 13'!$A$3:$I$33</definedName>
    <definedName name="Z_44EA97E2_79EE_11D5_BB5F_0050DA2BF384_.wvu.PrintArea" localSheetId="30" hidden="1">'Table 23'!$A$2:$I$37</definedName>
    <definedName name="Z_44EA97E2_79EE_11D5_BB5F_0050DA2BF384_.wvu.PrintArea" localSheetId="39" hidden="1">'Table 30'!$A$4:$I$28</definedName>
    <definedName name="Z_44EA97E2_79EE_11D5_BB5F_0050DA2BF384_.wvu.PrintArea" localSheetId="50" hidden="1">'Table 40'!$A$1:$F$35</definedName>
    <definedName name="Z_4AEC14B0_9AFB_4E27_8D74_A2CA0F6BCD37_.wvu.PrintArea" localSheetId="14" hidden="1">'Table 11b'!$A$2:$K$49</definedName>
    <definedName name="Z_4AEC14B0_9AFB_4E27_8D74_A2CA0F6BCD37_.wvu.PrintArea" localSheetId="15" hidden="1">'Table 11c'!$A$1:$F$56</definedName>
    <definedName name="Z_4AEC14B0_9AFB_4E27_8D74_A2CA0F6BCD37_.wvu.PrintArea" localSheetId="18" hidden="1">'Table 13'!$A$3:$I$59</definedName>
    <definedName name="Z_4AEC14B0_9AFB_4E27_8D74_A2CA0F6BCD37_.wvu.PrintArea" localSheetId="20" hidden="1">'Table 15'!$A$1:$E$63</definedName>
    <definedName name="Z_4AEC14B0_9AFB_4E27_8D74_A2CA0F6BCD37_.wvu.PrintArea" localSheetId="23" hidden="1">'Table 18a'!$A$2:$E$63</definedName>
    <definedName name="Z_4AEC14B0_9AFB_4E27_8D74_A2CA0F6BCD37_.wvu.PrintArea" localSheetId="24" hidden="1">'Table 18b'!$A$1:$E$67</definedName>
    <definedName name="Z_4AEC14B0_9AFB_4E27_8D74_A2CA0F6BCD37_.wvu.PrintArea" localSheetId="28" hidden="1">'Table 21'!$A$5:$M$73</definedName>
    <definedName name="Z_4AEC14B0_9AFB_4E27_8D74_A2CA0F6BCD37_.wvu.PrintArea" localSheetId="30" hidden="1">'Table 23'!$A$2:$I$63</definedName>
    <definedName name="Z_4AEC14B0_9AFB_4E27_8D74_A2CA0F6BCD37_.wvu.PrintArea" localSheetId="38" hidden="1">'Table 29'!$A$5:$G$70</definedName>
    <definedName name="Z_4AEC14B0_9AFB_4E27_8D74_A2CA0F6BCD37_.wvu.PrintArea" localSheetId="39" hidden="1">'Table 30'!$A$4:$I$63</definedName>
    <definedName name="Z_4AEC14B0_9AFB_4E27_8D74_A2CA0F6BCD37_.wvu.PrintArea" localSheetId="42" hidden="1">'Table 34'!$A$3:$AB$73</definedName>
    <definedName name="Z_4AEC14B0_9AFB_4E27_8D74_A2CA0F6BCD37_.wvu.PrintArea" localSheetId="43" hidden="1">'Table 35'!$A$5:$O$69</definedName>
    <definedName name="Z_4AEC14B0_9AFB_4E27_8D74_A2CA0F6BCD37_.wvu.PrintArea" localSheetId="44" hidden="1">'Table 36a'!$A$3:$Z$74</definedName>
    <definedName name="Z_4AEC14B0_9AFB_4E27_8D74_A2CA0F6BCD37_.wvu.PrintArea" localSheetId="45" hidden="1">'Table 36b'!$A$3:$Z$69</definedName>
    <definedName name="Z_4AEC14B0_9AFB_4E27_8D74_A2CA0F6BCD37_.wvu.PrintArea" localSheetId="47" hidden="1">'Table 38a'!$A$1:$AA$66</definedName>
    <definedName name="Z_4AEC14B0_9AFB_4E27_8D74_A2CA0F6BCD37_.wvu.PrintArea" localSheetId="48" hidden="1">'Table 38b'!$A$1:$W$67</definedName>
    <definedName name="Z_4AEC14B0_9AFB_4E27_8D74_A2CA0F6BCD37_.wvu.PrintArea" localSheetId="49" hidden="1">'Table 39'!$A$1:$P$59</definedName>
    <definedName name="Z_4AEC14B0_9AFB_4E27_8D74_A2CA0F6BCD37_.wvu.PrintArea" localSheetId="50" hidden="1">'Table 40'!$A$1:$F$70</definedName>
    <definedName name="Z_4AEC14B0_9AFB_4E27_8D74_A2CA0F6BCD37_.wvu.PrintArea" localSheetId="55" hidden="1">'Table 47'!$A$4:$V$68</definedName>
    <definedName name="Z_4AEC14B0_9AFB_4E27_8D74_A2CA0F6BCD37_.wvu.PrintArea" localSheetId="56" hidden="1">'Table 48'!$A$1:$Q$69</definedName>
    <definedName name="Z_4AEC14B0_9AFB_4E27_8D74_A2CA0F6BCD37_.wvu.PrintArea" localSheetId="57" hidden="1">'Table 49'!$A$5:$I$62</definedName>
    <definedName name="Z_4AEC14B0_9AFB_4E27_8D74_A2CA0F6BCD37_.wvu.PrintArea" localSheetId="58" hidden="1">'Table 50'!$A$5:$N$65</definedName>
    <definedName name="Z_4AEC14B0_9AFB_4E27_8D74_A2CA0F6BCD37_.wvu.PrintArea" localSheetId="59" hidden="1">'Table 51'!$A$4:$M$55</definedName>
    <definedName name="Z_4AEC14B0_9AFB_4E27_8D74_A2CA0F6BCD37_.wvu.PrintArea" localSheetId="60" hidden="1">'Table 52a'!$A$5:$N$75</definedName>
    <definedName name="Z_4AEC14B0_9AFB_4E27_8D74_A2CA0F6BCD37_.wvu.PrintArea" localSheetId="61" hidden="1">'Table 52b'!$A$5:$H$75</definedName>
    <definedName name="Z_4AEC14B0_9AFB_4E27_8D74_A2CA0F6BCD37_.wvu.PrintArea" localSheetId="63" hidden="1">'Table 53'!$A$5:$O$56</definedName>
    <definedName name="Z_4AEC14B0_9AFB_4E27_8D74_A2CA0F6BCD37_.wvu.PrintArea" localSheetId="64" hidden="1">'Table 54'!$A$1:$X$67</definedName>
    <definedName name="Z_4AEC14B0_9AFB_4E27_8D74_A2CA0F6BCD37_.wvu.PrintArea" localSheetId="65" hidden="1">'Table 55'!$A$3:$V$76</definedName>
    <definedName name="Z_4AEC14B0_9AFB_4E27_8D74_A2CA0F6BCD37_.wvu.PrintArea" localSheetId="66" hidden="1">'Table 56'!$A$3:$T$67</definedName>
    <definedName name="Z_4AEC14B0_9AFB_4E27_8D74_A2CA0F6BCD37_.wvu.PrintArea" localSheetId="67" hidden="1">'Table 57'!$A$1:$G$39</definedName>
    <definedName name="Z_4AEC14B0_9AFB_4E27_8D74_A2CA0F6BCD37_.wvu.PrintArea" localSheetId="41" hidden="1">'Tables 32 &amp; 33'!$A$4:$O$81</definedName>
    <definedName name="Z_4F70AF24_0A98_11D6_A99B_00104B732EEF_.wvu.PrintArea" localSheetId="15" hidden="1">'Table 11c'!$A$1:$F$26</definedName>
    <definedName name="Z_4F70AF24_0A98_11D6_A99B_00104B732EEF_.wvu.PrintArea" localSheetId="18" hidden="1">'Table 13'!$A$3:$I$33</definedName>
    <definedName name="Z_4F70AF24_0A98_11D6_A99B_00104B732EEF_.wvu.PrintArea" localSheetId="30" hidden="1">'Table 23'!$A$2:$I$37</definedName>
    <definedName name="Z_4F70AF24_0A98_11D6_A99B_00104B732EEF_.wvu.PrintArea" localSheetId="39" hidden="1">'Table 30'!$A$4:$I$28</definedName>
    <definedName name="Z_4F70AF24_0A98_11D6_A99B_00104B732EEF_.wvu.PrintArea" localSheetId="47" hidden="1">'Table 38a'!#REF!</definedName>
    <definedName name="Z_4F70AF24_0A98_11D6_A99B_00104B732EEF_.wvu.PrintArea" localSheetId="48" hidden="1">'Table 38b'!$Z$69:$AC$75</definedName>
    <definedName name="Z_4F70AF24_0A98_11D6_A99B_00104B732EEF_.wvu.PrintArea" localSheetId="50" hidden="1">'Table 40'!$A$1:$F$35</definedName>
    <definedName name="Z_683159A2_ED57_11D5_ABF4_00500486CDDE_.wvu.PrintArea" localSheetId="15" hidden="1">'Table 11c'!$A$1:$F$26</definedName>
    <definedName name="Z_683159A2_ED57_11D5_ABF4_00500486CDDE_.wvu.PrintArea" localSheetId="18" hidden="1">'Table 13'!$A$3:$I$33</definedName>
    <definedName name="Z_683159A2_ED57_11D5_ABF4_00500486CDDE_.wvu.PrintArea" localSheetId="23" hidden="1">'Table 18a'!$A$2:$E$63</definedName>
    <definedName name="Z_683159A2_ED57_11D5_ABF4_00500486CDDE_.wvu.PrintArea" localSheetId="24" hidden="1">'Table 18b'!$A$1:$E$66</definedName>
    <definedName name="Z_683159A2_ED57_11D5_ABF4_00500486CDDE_.wvu.PrintArea" localSheetId="25" hidden="1">'Table 19a'!$A$1:$J$69</definedName>
    <definedName name="Z_683159A2_ED57_11D5_ABF4_00500486CDDE_.wvu.PrintArea" localSheetId="28" hidden="1">'Table 21'!$A$5:$M$72</definedName>
    <definedName name="Z_683159A2_ED57_11D5_ABF4_00500486CDDE_.wvu.PrintArea" localSheetId="30" hidden="1">'Table 23'!$A$2:$I$37</definedName>
    <definedName name="Z_683159A2_ED57_11D5_ABF4_00500486CDDE_.wvu.PrintArea" localSheetId="2" hidden="1">'Table 3'!$A$3:$P$65</definedName>
    <definedName name="Z_683159A2_ED57_11D5_ABF4_00500486CDDE_.wvu.PrintArea" localSheetId="39" hidden="1">'Table 30'!$A$4:$I$28</definedName>
    <definedName name="Z_683159A2_ED57_11D5_ABF4_00500486CDDE_.wvu.PrintArea" localSheetId="42" hidden="1">'Table 34'!$A$3:$AB$61</definedName>
    <definedName name="Z_683159A2_ED57_11D5_ABF4_00500486CDDE_.wvu.PrintArea" localSheetId="44" hidden="1">'Table 36a'!$A$3:$Z$61</definedName>
    <definedName name="Z_683159A2_ED57_11D5_ABF4_00500486CDDE_.wvu.PrintArea" localSheetId="45" hidden="1">'Table 36b'!$A$5:$Z$68</definedName>
    <definedName name="Z_683159A2_ED57_11D5_ABF4_00500486CDDE_.wvu.PrintArea" localSheetId="47" hidden="1">'Table 38a'!$A$1:$AA$67</definedName>
    <definedName name="Z_683159A2_ED57_11D5_ABF4_00500486CDDE_.wvu.PrintArea" localSheetId="48" hidden="1">'Table 38b'!$A$1:$W$67</definedName>
    <definedName name="Z_683159A2_ED57_11D5_ABF4_00500486CDDE_.wvu.PrintArea" localSheetId="50" hidden="1">'Table 40'!$A$1:$F$35</definedName>
    <definedName name="Z_683159A2_ED57_11D5_ABF4_00500486CDDE_.wvu.PrintArea" localSheetId="55" hidden="1">'Table 47'!$A$4:$V$69</definedName>
    <definedName name="Z_683159A2_ED57_11D5_ABF4_00500486CDDE_.wvu.PrintArea" localSheetId="56" hidden="1">'Table 48'!$A$1:$N$68</definedName>
    <definedName name="Z_683159A2_ED57_11D5_ABF4_00500486CDDE_.wvu.PrintArea" localSheetId="3" hidden="1">'Table 4a'!$A$2:$I$66</definedName>
    <definedName name="Z_683159A2_ED57_11D5_ABF4_00500486CDDE_.wvu.PrintArea" localSheetId="59" hidden="1">'Table 51'!$A$4:$M$55</definedName>
    <definedName name="Z_683159A2_ED57_11D5_ABF4_00500486CDDE_.wvu.PrintArea" localSheetId="60" hidden="1">'Table 52a'!$A$5:$N$74</definedName>
    <definedName name="Z_683159A2_ED57_11D5_ABF4_00500486CDDE_.wvu.PrintArea" localSheetId="63" hidden="1">'Table 53'!$A$5:$N$56</definedName>
    <definedName name="Z_683159A2_ED57_11D5_ABF4_00500486CDDE_.wvu.PrintArea" localSheetId="64" hidden="1">'Table 54'!$A$1:$X$66</definedName>
    <definedName name="Z_683159A2_ED57_11D5_ABF4_00500486CDDE_.wvu.PrintArea" localSheetId="66" hidden="1">'Table 56'!$A$3:$T$63</definedName>
    <definedName name="Z_683159A2_ED57_11D5_ABF4_00500486CDDE_.wvu.PrintArea" localSheetId="67" hidden="1">'Table 57'!$A$5:$F$39</definedName>
    <definedName name="Z_683159A2_ED57_11D5_ABF4_00500486CDDE_.wvu.PrintArea" localSheetId="41" hidden="1">'Tables 32 &amp; 33'!$A$4:$O$81</definedName>
    <definedName name="Z_68CBD749_3A92_4B54_B0B9_BA6E644DD302_.wvu.PrintArea" localSheetId="15" hidden="1">'Table 11c'!$A$1:$F$56</definedName>
    <definedName name="Z_68CBD749_3A92_4B54_B0B9_BA6E644DD302_.wvu.PrintArea" localSheetId="18" hidden="1">'Table 13'!$A$3:$I$59</definedName>
    <definedName name="Z_68CBD749_3A92_4B54_B0B9_BA6E644DD302_.wvu.PrintArea" localSheetId="20" hidden="1">'Table 15'!$A$1:$E$63</definedName>
    <definedName name="Z_68CBD749_3A92_4B54_B0B9_BA6E644DD302_.wvu.PrintArea" localSheetId="23" hidden="1">'Table 18a'!$A$2:$E$63</definedName>
    <definedName name="Z_68CBD749_3A92_4B54_B0B9_BA6E644DD302_.wvu.PrintArea" localSheetId="24" hidden="1">'Table 18b'!$A$1:$E$66</definedName>
    <definedName name="Z_68CBD749_3A92_4B54_B0B9_BA6E644DD302_.wvu.PrintArea" localSheetId="30" hidden="1">'Table 23'!$A$2:$I$63</definedName>
    <definedName name="Z_68CBD749_3A92_4B54_B0B9_BA6E644DD302_.wvu.PrintArea" localSheetId="39" hidden="1">'Table 30'!$A$4:$I$63</definedName>
    <definedName name="Z_68CBD749_3A92_4B54_B0B9_BA6E644DD302_.wvu.PrintArea" localSheetId="50" hidden="1">'Table 40'!$A$1:$F$70</definedName>
    <definedName name="Z_68CBD749_3A92_4B54_B0B9_BA6E644DD302_.wvu.PrintArea" localSheetId="57" hidden="1">'Table 49'!$A$5:$I$62</definedName>
    <definedName name="Z_68CBD749_3A92_4B54_B0B9_BA6E644DD302_.wvu.PrintArea" localSheetId="3" hidden="1">'Table 4a'!$A$2:$J$66</definedName>
    <definedName name="Z_68CBD749_3A92_4B54_B0B9_BA6E644DD302_.wvu.PrintArea" localSheetId="59" hidden="1">'Table 51'!$A$4:$M$55</definedName>
    <definedName name="Z_68CBD749_3A92_4B54_B0B9_BA6E644DD302_.wvu.PrintArea" localSheetId="65" hidden="1">'Table 55'!$A$3:$V$76</definedName>
    <definedName name="Z_6B448D47_4072_48BB_A888_B783970DEBCB_.wvu.PrintArea" localSheetId="15" hidden="1">'Table 11c'!$A$1:$F$56</definedName>
    <definedName name="Z_6B448D47_4072_48BB_A888_B783970DEBCB_.wvu.PrintArea" localSheetId="18" hidden="1">'Table 13'!$A$3:$I$59</definedName>
    <definedName name="Z_6B448D47_4072_48BB_A888_B783970DEBCB_.wvu.PrintArea" localSheetId="20" hidden="1">'Table 15'!$A$1:$E$63</definedName>
    <definedName name="Z_6B448D47_4072_48BB_A888_B783970DEBCB_.wvu.PrintArea" localSheetId="30" hidden="1">'Table 23'!$A$2:$I$63</definedName>
    <definedName name="Z_6B448D47_4072_48BB_A888_B783970DEBCB_.wvu.PrintArea" localSheetId="39" hidden="1">'Table 30'!$A$4:$I$63</definedName>
    <definedName name="Z_6B448D47_4072_48BB_A888_B783970DEBCB_.wvu.PrintArea" localSheetId="50" hidden="1">'Table 40'!$A$1:$F$70</definedName>
    <definedName name="Z_6B448D47_4072_48BB_A888_B783970DEBCB_.wvu.PrintArea" localSheetId="57" hidden="1">'Table 49'!$A$5:$I$62</definedName>
    <definedName name="Z_6B448D47_4072_48BB_A888_B783970DEBCB_.wvu.PrintArea" localSheetId="3" hidden="1">'Table 4a'!$A$2:$J$66</definedName>
    <definedName name="Z_6B448D47_4072_48BB_A888_B783970DEBCB_.wvu.PrintArea" localSheetId="65" hidden="1">'Table 55'!$A$3:$V$76</definedName>
    <definedName name="Z_6F8856A4_542A_4EA7_AC0B_4EE1901CD4B5_.wvu.PrintArea" localSheetId="15" hidden="1">'Table 11c'!$A$1:$F$56</definedName>
    <definedName name="Z_6F8856A4_542A_4EA7_AC0B_4EE1901CD4B5_.wvu.PrintArea" localSheetId="18" hidden="1">'Table 13'!$A$3:$I$59</definedName>
    <definedName name="Z_6F8856A4_542A_4EA7_AC0B_4EE1901CD4B5_.wvu.PrintArea" localSheetId="20" hidden="1">'Table 15'!$A$1:$E$63</definedName>
    <definedName name="Z_6F8856A4_542A_4EA7_AC0B_4EE1901CD4B5_.wvu.PrintArea" localSheetId="24" hidden="1">'Table 18b'!$A$1:$E$70</definedName>
    <definedName name="Z_6F8856A4_542A_4EA7_AC0B_4EE1901CD4B5_.wvu.PrintArea" localSheetId="30" hidden="1">'Table 23'!$A$2:$I$63</definedName>
    <definedName name="Z_6F8856A4_542A_4EA7_AC0B_4EE1901CD4B5_.wvu.PrintArea" localSheetId="39" hidden="1">'Table 30'!$A$4:$I$63</definedName>
    <definedName name="Z_6F8856A4_542A_4EA7_AC0B_4EE1901CD4B5_.wvu.PrintArea" localSheetId="50" hidden="1">'Table 40'!$A$1:$F$70</definedName>
    <definedName name="Z_6F8856A4_542A_4EA7_AC0B_4EE1901CD4B5_.wvu.PrintArea" localSheetId="56" hidden="1">'Table 48'!$A$5:$Q$68</definedName>
    <definedName name="Z_6F8856A4_542A_4EA7_AC0B_4EE1901CD4B5_.wvu.PrintArea" localSheetId="57" hidden="1">'Table 49'!$A$5:$I$62</definedName>
    <definedName name="Z_6F8856A4_542A_4EA7_AC0B_4EE1901CD4B5_.wvu.PrintArea" localSheetId="65" hidden="1">'Table 55'!$A$3:$V$76</definedName>
    <definedName name="Z_6FDFBF2B_0B81_454A_BC72_D27C51BA8EFE_.wvu.PrintArea" localSheetId="15" hidden="1">'Table 11c'!$A$1:$F$56</definedName>
    <definedName name="Z_6FDFBF2B_0B81_454A_BC72_D27C51BA8EFE_.wvu.PrintArea" localSheetId="18" hidden="1">'Table 13'!$A$3:$I$59</definedName>
    <definedName name="Z_6FDFBF2B_0B81_454A_BC72_D27C51BA8EFE_.wvu.PrintArea" localSheetId="20" hidden="1">'Table 15'!$A$1:$E$63</definedName>
    <definedName name="Z_6FDFBF2B_0B81_454A_BC72_D27C51BA8EFE_.wvu.PrintArea" localSheetId="30" hidden="1">'Table 23'!$A$2:$I$63</definedName>
    <definedName name="Z_6FDFBF2B_0B81_454A_BC72_D27C51BA8EFE_.wvu.PrintArea" localSheetId="39" hidden="1">'Table 30'!$A$4:$I$63</definedName>
    <definedName name="Z_6FDFBF2B_0B81_454A_BC72_D27C51BA8EFE_.wvu.PrintArea" localSheetId="50" hidden="1">'Table 40'!$A$1:$F$70</definedName>
    <definedName name="Z_6FDFBF2B_0B81_454A_BC72_D27C51BA8EFE_.wvu.PrintArea" localSheetId="57" hidden="1">'Table 49'!$A$5:$I$62</definedName>
    <definedName name="Z_6FDFBF2B_0B81_454A_BC72_D27C51BA8EFE_.wvu.PrintArea" localSheetId="65" hidden="1">'Table 55'!$A$3:$V$76</definedName>
    <definedName name="Z_7CA11667_A86D_4480_B38F_28097881E7D4_.wvu.PrintArea" localSheetId="15" hidden="1">'Table 11c'!$A$1:$F$56</definedName>
    <definedName name="Z_7CA11667_A86D_4480_B38F_28097881E7D4_.wvu.PrintArea" localSheetId="18" hidden="1">'Table 13'!$A$3:$I$59</definedName>
    <definedName name="Z_7CA11667_A86D_4480_B38F_28097881E7D4_.wvu.PrintArea" localSheetId="20" hidden="1">'Table 15'!$A$1:$E$63</definedName>
    <definedName name="Z_7CA11667_A86D_4480_B38F_28097881E7D4_.wvu.PrintArea" localSheetId="23" hidden="1">'Table 18a'!$A$2:$E$63</definedName>
    <definedName name="Z_7CA11667_A86D_4480_B38F_28097881E7D4_.wvu.PrintArea" localSheetId="24" hidden="1">'Table 18b'!$A$1:$E$66</definedName>
    <definedName name="Z_7CA11667_A86D_4480_B38F_28097881E7D4_.wvu.PrintArea" localSheetId="30" hidden="1">'Table 23'!$A$2:$I$63</definedName>
    <definedName name="Z_7CA11667_A86D_4480_B38F_28097881E7D4_.wvu.PrintArea" localSheetId="39" hidden="1">'Table 30'!$A$4:$I$63</definedName>
    <definedName name="Z_7CA11667_A86D_4480_B38F_28097881E7D4_.wvu.PrintArea" localSheetId="50" hidden="1">'Table 40'!$A$1:$F$70</definedName>
    <definedName name="Z_7CA11667_A86D_4480_B38F_28097881E7D4_.wvu.PrintArea" localSheetId="57" hidden="1">'Table 49'!$A$5:$I$62</definedName>
    <definedName name="Z_7CA11667_A86D_4480_B38F_28097881E7D4_.wvu.PrintArea" localSheetId="3" hidden="1">'Table 4a'!$A$2:$J$66</definedName>
    <definedName name="Z_7CA11667_A86D_4480_B38F_28097881E7D4_.wvu.PrintArea" localSheetId="59" hidden="1">'Table 51'!$A$4:$M$55</definedName>
    <definedName name="Z_7CA11667_A86D_4480_B38F_28097881E7D4_.wvu.PrintArea" localSheetId="65" hidden="1">'Table 55'!$A$3:$V$76</definedName>
    <definedName name="Z_932C2905_5B7A_4E7D_8DCA_C15DC546D70F_.wvu.PrintArea" localSheetId="14" hidden="1">'Table 11b'!$A$2:$K$50</definedName>
    <definedName name="Z_932C2905_5B7A_4E7D_8DCA_C15DC546D70F_.wvu.PrintArea" localSheetId="15" hidden="1">'Table 11c'!$A$1:$F$56</definedName>
    <definedName name="Z_932C2905_5B7A_4E7D_8DCA_C15DC546D70F_.wvu.PrintArea" localSheetId="18" hidden="1">'Table 13'!$A$3:$I$59</definedName>
    <definedName name="Z_932C2905_5B7A_4E7D_8DCA_C15DC546D70F_.wvu.PrintArea" localSheetId="20" hidden="1">'Table 15'!$A$1:$E$63</definedName>
    <definedName name="Z_932C2905_5B7A_4E7D_8DCA_C15DC546D70F_.wvu.PrintArea" localSheetId="23" hidden="1">'Table 18a'!$A$2:$E$63</definedName>
    <definedName name="Z_932C2905_5B7A_4E7D_8DCA_C15DC546D70F_.wvu.PrintArea" localSheetId="24" hidden="1">'Table 18b'!$A$1:$E$67</definedName>
    <definedName name="Z_932C2905_5B7A_4E7D_8DCA_C15DC546D70F_.wvu.PrintArea" localSheetId="30" hidden="1">'Table 23'!$A$2:$I$63</definedName>
    <definedName name="Z_932C2905_5B7A_4E7D_8DCA_C15DC546D70F_.wvu.PrintArea" localSheetId="39" hidden="1">'Table 30'!$A$4:$I$63</definedName>
    <definedName name="Z_932C2905_5B7A_4E7D_8DCA_C15DC546D70F_.wvu.PrintArea" localSheetId="47" hidden="1">'Table 38a'!$A$1:$AA$66</definedName>
    <definedName name="Z_932C2905_5B7A_4E7D_8DCA_C15DC546D70F_.wvu.PrintArea" localSheetId="50" hidden="1">'Table 40'!$A$1:$F$70</definedName>
    <definedName name="Z_932C2905_5B7A_4E7D_8DCA_C15DC546D70F_.wvu.PrintArea" localSheetId="55" hidden="1">'Table 47'!$A$4:$V$69</definedName>
    <definedName name="Z_932C2905_5B7A_4E7D_8DCA_C15DC546D70F_.wvu.PrintArea" localSheetId="57" hidden="1">'Table 49'!$A$5:$I$62</definedName>
    <definedName name="Z_932C2905_5B7A_4E7D_8DCA_C15DC546D70F_.wvu.PrintArea" localSheetId="3" hidden="1">'Table 4a'!$A$2:$J$66</definedName>
    <definedName name="Z_932C2905_5B7A_4E7D_8DCA_C15DC546D70F_.wvu.PrintArea" localSheetId="59" hidden="1">'Table 51'!$A$4:$M$55</definedName>
    <definedName name="Z_932C2905_5B7A_4E7D_8DCA_C15DC546D70F_.wvu.PrintArea" localSheetId="65" hidden="1">'Table 55'!$A$3:$V$76</definedName>
    <definedName name="Z_932C2905_5B7A_4E7D_8DCA_C15DC546D70F_.wvu.PrintArea" localSheetId="67" hidden="1">'Table 57'!$A$1:$G$39</definedName>
    <definedName name="Z_AB1EDD4F_8B37_463F_9A32_3257D52BB298_.wvu.PrintArea" localSheetId="15" hidden="1">'Table 11c'!$A$1:$F$26</definedName>
    <definedName name="Z_AB1EDD4F_8B37_463F_9A32_3257D52BB298_.wvu.PrintArea" localSheetId="18" hidden="1">'Table 13'!$A$3:$I$33</definedName>
    <definedName name="Z_AB1EDD4F_8B37_463F_9A32_3257D52BB298_.wvu.PrintArea" localSheetId="23" hidden="1">'Table 18a'!$A$2:$E$63</definedName>
    <definedName name="Z_AB1EDD4F_8B37_463F_9A32_3257D52BB298_.wvu.PrintArea" localSheetId="24" hidden="1">'Table 18b'!$A$1:$E$66</definedName>
    <definedName name="Z_AB1EDD4F_8B37_463F_9A32_3257D52BB298_.wvu.PrintArea" localSheetId="25" hidden="1">'Table 19a'!$A$1:$J$69</definedName>
    <definedName name="Z_AB1EDD4F_8B37_463F_9A32_3257D52BB298_.wvu.PrintArea" localSheetId="28" hidden="1">'Table 21'!$A$5:$M$72</definedName>
    <definedName name="Z_AB1EDD4F_8B37_463F_9A32_3257D52BB298_.wvu.PrintArea" localSheetId="30" hidden="1">'Table 23'!$A$2:$I$37</definedName>
    <definedName name="Z_AB1EDD4F_8B37_463F_9A32_3257D52BB298_.wvu.PrintArea" localSheetId="2" hidden="1">'Table 3'!$A$3:$P$65</definedName>
    <definedName name="Z_AB1EDD4F_8B37_463F_9A32_3257D52BB298_.wvu.PrintArea" localSheetId="39" hidden="1">'Table 30'!$A$4:$I$28</definedName>
    <definedName name="Z_AB1EDD4F_8B37_463F_9A32_3257D52BB298_.wvu.PrintArea" localSheetId="42" hidden="1">'Table 34'!$A$3:$AB$61</definedName>
    <definedName name="Z_AB1EDD4F_8B37_463F_9A32_3257D52BB298_.wvu.PrintArea" localSheetId="44" hidden="1">'Table 36a'!$A$3:$Z$61</definedName>
    <definedName name="Z_AB1EDD4F_8B37_463F_9A32_3257D52BB298_.wvu.PrintArea" localSheetId="45" hidden="1">'Table 36b'!$A$5:$Z$68</definedName>
    <definedName name="Z_AB1EDD4F_8B37_463F_9A32_3257D52BB298_.wvu.PrintArea" localSheetId="47" hidden="1">'Table 38a'!$A$1:$AA$67</definedName>
    <definedName name="Z_AB1EDD4F_8B37_463F_9A32_3257D52BB298_.wvu.PrintArea" localSheetId="48" hidden="1">'Table 38b'!$A$1:$W$67</definedName>
    <definedName name="Z_AB1EDD4F_8B37_463F_9A32_3257D52BB298_.wvu.PrintArea" localSheetId="50" hidden="1">'Table 40'!$A$1:$F$35</definedName>
    <definedName name="Z_AB1EDD4F_8B37_463F_9A32_3257D52BB298_.wvu.PrintArea" localSheetId="55" hidden="1">'Table 47'!$A$4:$V$69</definedName>
    <definedName name="Z_AB1EDD4F_8B37_463F_9A32_3257D52BB298_.wvu.PrintArea" localSheetId="56" hidden="1">'Table 48'!$A$1:$N$68</definedName>
    <definedName name="Z_AB1EDD4F_8B37_463F_9A32_3257D52BB298_.wvu.PrintArea" localSheetId="3" hidden="1">'Table 4a'!$A$2:$I$66</definedName>
    <definedName name="Z_AB1EDD4F_8B37_463F_9A32_3257D52BB298_.wvu.PrintArea" localSheetId="59" hidden="1">'Table 51'!$A$4:$M$55</definedName>
    <definedName name="Z_AB1EDD4F_8B37_463F_9A32_3257D52BB298_.wvu.PrintArea" localSheetId="60" hidden="1">'Table 52a'!$A$5:$N$74</definedName>
    <definedName name="Z_AB1EDD4F_8B37_463F_9A32_3257D52BB298_.wvu.PrintArea" localSheetId="63" hidden="1">'Table 53'!$A$5:$N$56</definedName>
    <definedName name="Z_AB1EDD4F_8B37_463F_9A32_3257D52BB298_.wvu.PrintArea" localSheetId="64" hidden="1">'Table 54'!$A$1:$X$66</definedName>
    <definedName name="Z_AB1EDD4F_8B37_463F_9A32_3257D52BB298_.wvu.PrintArea" localSheetId="66" hidden="1">'Table 56'!$A$3:$T$63</definedName>
    <definedName name="Z_AB1EDD4F_8B37_463F_9A32_3257D52BB298_.wvu.PrintArea" localSheetId="67" hidden="1">'Table 57'!$A$5:$F$39</definedName>
    <definedName name="Z_AB1EDD4F_8B37_463F_9A32_3257D52BB298_.wvu.PrintArea" localSheetId="41" hidden="1">'Tables 32 &amp; 33'!$A$4:$O$81</definedName>
    <definedName name="Z_B703AA2E_019F_464D_A70A_A500DFC24133_.wvu.PrintArea" localSheetId="15" hidden="1">'Table 11c'!$A$1:$F$56</definedName>
    <definedName name="Z_B703AA2E_019F_464D_A70A_A500DFC24133_.wvu.PrintArea" localSheetId="18" hidden="1">'Table 13'!$A$3:$I$59</definedName>
    <definedName name="Z_B703AA2E_019F_464D_A70A_A500DFC24133_.wvu.PrintArea" localSheetId="20" hidden="1">'Table 15'!$A$1:$E$63</definedName>
    <definedName name="Z_B703AA2E_019F_464D_A70A_A500DFC24133_.wvu.PrintArea" localSheetId="30" hidden="1">'Table 23'!$A$2:$I$63</definedName>
    <definedName name="Z_B703AA2E_019F_464D_A70A_A500DFC24133_.wvu.PrintArea" localSheetId="39" hidden="1">'Table 30'!$A$4:$I$63</definedName>
    <definedName name="Z_B703AA2E_019F_464D_A70A_A500DFC24133_.wvu.PrintArea" localSheetId="50" hidden="1">'Table 40'!$A$1:$F$70</definedName>
    <definedName name="Z_B703AA2E_019F_464D_A70A_A500DFC24133_.wvu.PrintArea" localSheetId="57" hidden="1">'Table 49'!$A$5:$I$62</definedName>
    <definedName name="Z_B703AA2E_019F_464D_A70A_A500DFC24133_.wvu.PrintArea" localSheetId="65" hidden="1">'Table 55'!$A$3:$V$76</definedName>
    <definedName name="Z_CD4C9268_4469_11D5_80DE_0050DA2E5E1C_.wvu.PrintArea" localSheetId="49" hidden="1">'Table 39'!$A$2:$P$59</definedName>
    <definedName name="Z_E136601E_CB66_4899_A587_1F185CCBD962_.wvu.PrintArea" localSheetId="15" hidden="1">'Table 11c'!$A$1:$F$26</definedName>
    <definedName name="Z_E136601E_CB66_4899_A587_1F185CCBD962_.wvu.PrintArea" localSheetId="18" hidden="1">'Table 13'!$A$3:$I$33</definedName>
    <definedName name="Z_E136601E_CB66_4899_A587_1F185CCBD962_.wvu.PrintArea" localSheetId="30" hidden="1">'Table 23'!$A$2:$I$37</definedName>
    <definedName name="Z_E136601E_CB66_4899_A587_1F185CCBD962_.wvu.PrintArea" localSheetId="39" hidden="1">'Table 30'!$A$4:$I$28</definedName>
    <definedName name="Z_E136601E_CB66_4899_A587_1F185CCBD962_.wvu.PrintArea" localSheetId="50" hidden="1">'Table 40'!$A$1:$F$35</definedName>
    <definedName name="Z_E89EA19E_3330_48F0_B2F6_61DE52BA8A2F_.wvu.PrintArea" localSheetId="15" hidden="1">'Table 11c'!$A$1:$F$56</definedName>
    <definedName name="Z_E89EA19E_3330_48F0_B2F6_61DE52BA8A2F_.wvu.PrintArea" localSheetId="18" hidden="1">'Table 13'!$A$3:$I$59</definedName>
    <definedName name="Z_E89EA19E_3330_48F0_B2F6_61DE52BA8A2F_.wvu.PrintArea" localSheetId="20" hidden="1">'Table 15'!$A$1:$E$63</definedName>
    <definedName name="Z_E89EA19E_3330_48F0_B2F6_61DE52BA8A2F_.wvu.PrintArea" localSheetId="30" hidden="1">'Table 23'!$A$2:$I$63</definedName>
    <definedName name="Z_E89EA19E_3330_48F0_B2F6_61DE52BA8A2F_.wvu.PrintArea" localSheetId="39" hidden="1">'Table 30'!$A$4:$I$63</definedName>
    <definedName name="Z_E89EA19E_3330_48F0_B2F6_61DE52BA8A2F_.wvu.PrintArea" localSheetId="50" hidden="1">'Table 40'!$A$1:$F$70</definedName>
    <definedName name="Z_E89EA19E_3330_48F0_B2F6_61DE52BA8A2F_.wvu.PrintArea" localSheetId="57" hidden="1">'Table 49'!$A$5:$I$62</definedName>
    <definedName name="Z_E89EA19E_3330_48F0_B2F6_61DE52BA8A2F_.wvu.PrintArea" localSheetId="65" hidden="1">'Table 55'!$A$3:$V$76</definedName>
    <definedName name="Z_E96B2324_407D_11D5_968A_00E0297621C3_.wvu.PrintArea" localSheetId="15" hidden="1">'Table 11c'!$A$1:$F$26</definedName>
    <definedName name="Z_E96B2324_407D_11D5_968A_00E0297621C3_.wvu.PrintArea" localSheetId="18" hidden="1">'Table 13'!$A$3:$I$33</definedName>
    <definedName name="Z_E96B2324_407D_11D5_968A_00E0297621C3_.wvu.PrintArea" localSheetId="30" hidden="1">'Table 23'!$A$2:$I$37</definedName>
    <definedName name="Z_E96B2324_407D_11D5_968A_00E0297621C3_.wvu.PrintArea" localSheetId="39" hidden="1">'Table 30'!$A$4:$I$28</definedName>
    <definedName name="Z_E96B2324_407D_11D5_968A_00E0297621C3_.wvu.PrintArea" localSheetId="50" hidden="1">'Table 40'!$A$1:$F$35</definedName>
    <definedName name="Z_EFA48763_7067_4416_8BAA_E2D650FE94EE_.wvu.PrintArea" localSheetId="15" hidden="1">'Table 11c'!$A$1:$F$56</definedName>
    <definedName name="Z_EFA48763_7067_4416_8BAA_E2D650FE94EE_.wvu.PrintArea" localSheetId="18" hidden="1">'Table 13'!$A$3:$I$59</definedName>
    <definedName name="Z_EFA48763_7067_4416_8BAA_E2D650FE94EE_.wvu.PrintArea" localSheetId="20" hidden="1">'Table 15'!$A$1:$E$63</definedName>
    <definedName name="Z_EFA48763_7067_4416_8BAA_E2D650FE94EE_.wvu.PrintArea" localSheetId="30" hidden="1">'Table 23'!$A$2:$I$63</definedName>
    <definedName name="Z_EFA48763_7067_4416_8BAA_E2D650FE94EE_.wvu.PrintArea" localSheetId="39" hidden="1">'Table 30'!$A$4:$I$63</definedName>
    <definedName name="Z_EFA48763_7067_4416_8BAA_E2D650FE94EE_.wvu.PrintArea" localSheetId="50" hidden="1">'Table 40'!$A$1:$F$70</definedName>
    <definedName name="Z_EFA48763_7067_4416_8BAA_E2D650FE94EE_.wvu.PrintArea" localSheetId="57" hidden="1">'Table 49'!$A$5:$I$62</definedName>
    <definedName name="Z_EFA48763_7067_4416_8BAA_E2D650FE94EE_.wvu.PrintArea" localSheetId="65" hidden="1">'Table 55'!$A$3:$V$76</definedName>
  </definedNames>
  <calcPr calcId="145621"/>
</workbook>
</file>

<file path=xl/calcChain.xml><?xml version="1.0" encoding="utf-8"?>
<calcChain xmlns="http://schemas.openxmlformats.org/spreadsheetml/2006/main">
  <c r="A9" i="41" l="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A46" i="41" s="1"/>
  <c r="A47" i="41" s="1"/>
  <c r="A48" i="41" s="1"/>
  <c r="A49" i="41" s="1"/>
  <c r="A50" i="41" s="1"/>
  <c r="A51" i="41" s="1"/>
  <c r="A52" i="41" s="1"/>
  <c r="A53" i="41" s="1"/>
  <c r="A54" i="41" s="1"/>
  <c r="A55" i="41" s="1"/>
  <c r="A56" i="41" s="1"/>
  <c r="A57" i="41" s="1"/>
  <c r="A58" i="41" s="1"/>
  <c r="A59" i="41" s="1"/>
</calcChain>
</file>

<file path=xl/comments1.xml><?xml version="1.0" encoding="utf-8"?>
<comments xmlns="http://schemas.openxmlformats.org/spreadsheetml/2006/main">
  <authors>
    <author>jkarwal</author>
  </authors>
  <commentList>
    <comment ref="G6" authorId="0">
      <text>
        <r>
          <rPr>
            <b/>
            <sz val="8"/>
            <color indexed="81"/>
            <rFont val="Tahoma"/>
            <family val="2"/>
          </rPr>
          <t>jkarwal: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<sst xmlns="http://schemas.openxmlformats.org/spreadsheetml/2006/main" count="3631" uniqueCount="707">
  <si>
    <t>Table 1 -- Cold Storage</t>
  </si>
  <si>
    <t>Holdings of Egg and Poultry Products in Selected Storage Centers  1/  2/  3/</t>
  </si>
  <si>
    <t>Frozen Eggs</t>
  </si>
  <si>
    <t>Processed
Turkeys 4/</t>
  </si>
  <si>
    <t>Processed Other
Poultry 5/</t>
  </si>
  <si>
    <t>Date</t>
  </si>
  <si>
    <t>Thousands</t>
  </si>
  <si>
    <t>Pounds</t>
  </si>
  <si>
    <t>1/ See appendix for  directory of selected storage centers</t>
  </si>
  <si>
    <t>2/ Holdings as of mornings of given dates.</t>
  </si>
  <si>
    <t>3/ Includes Government stocks.</t>
  </si>
  <si>
    <t>4/ Processed turkeys includes whole birds and other turkey items.</t>
  </si>
  <si>
    <t>5/ Processed other poultry includes broilers, fryers, hens, other frozen chicken and ducks.</t>
  </si>
  <si>
    <t>Table 2 -- Shell Eggs</t>
  </si>
  <si>
    <t>Commercial Egg Movement</t>
  </si>
  <si>
    <t>Receipts from Producers 1/</t>
  </si>
  <si>
    <t>Number of Cases</t>
  </si>
  <si>
    <t>Week</t>
  </si>
  <si>
    <t xml:space="preserve"> Previous Week 2/</t>
  </si>
  <si>
    <t>Same Week Last Year 2/</t>
  </si>
  <si>
    <t>Ending</t>
  </si>
  <si>
    <t>Percent</t>
  </si>
  <si>
    <t>1/ Eggs purchased from producers as reported by commercial egg handlers.</t>
  </si>
  <si>
    <t>2/ The percentage change is on a matched plant basis.</t>
  </si>
  <si>
    <t>Table 3 -- Shell Eggs</t>
  </si>
  <si>
    <t>National Retail Egg Purchase Report  1/</t>
  </si>
  <si>
    <t>Total
Cases
Purchased</t>
  </si>
  <si>
    <t xml:space="preserve">Total % Change From Previous Week </t>
  </si>
  <si>
    <t>Prior Week Est'd % Change for Present Week</t>
  </si>
  <si>
    <t xml:space="preserve">% Change of the Est. Vs. Present Week </t>
  </si>
  <si>
    <t>Cases Purchased Loose</t>
  </si>
  <si>
    <t>Loose % Change from Previous Week</t>
  </si>
  <si>
    <t>Cases Purchased Carton</t>
  </si>
  <si>
    <t>Carton % Change From Previous Week</t>
  </si>
  <si>
    <t>No. of
Co-op</t>
  </si>
  <si>
    <t>1/ The purpose of this report is to measure the current movement of cartoned and loose eggs into retail channels.</t>
  </si>
  <si>
    <t>Table 4 -- Shell Eggs</t>
  </si>
  <si>
    <t>Movement into retail channels at specified cities  1/</t>
  </si>
  <si>
    <t>Atlanta</t>
  </si>
  <si>
    <t>Boston</t>
  </si>
  <si>
    <t>Chicago</t>
  </si>
  <si>
    <t>Los Angeles</t>
  </si>
  <si>
    <t>Cases</t>
  </si>
  <si>
    <t>1/ This report was compiled from data furnished by a sample group of metropolitan area retail</t>
  </si>
  <si>
    <t>food chains, milk-distributing companies, and wholesale and producer distributors that</t>
  </si>
  <si>
    <t>that move 100 or more cases (30 dozen) per week.</t>
  </si>
  <si>
    <t>New Orleans</t>
  </si>
  <si>
    <t>New York</t>
  </si>
  <si>
    <t>St. Louis</t>
  </si>
  <si>
    <t>San Francisco</t>
  </si>
  <si>
    <t>Total</t>
  </si>
  <si>
    <t xml:space="preserve">1/ This report was compiled from data furnished by a sample group of metropolitan area retail </t>
  </si>
  <si>
    <t>move 100 or more cases (30 dozen) per week.</t>
  </si>
  <si>
    <t>Table 5 -- Shell eggs</t>
  </si>
  <si>
    <t>Weekly Inventory Report</t>
  </si>
  <si>
    <t>Eggs Available for Marketing</t>
  </si>
  <si>
    <t>Eggs in Breakers' Coolers</t>
  </si>
  <si>
    <t>Number of</t>
  </si>
  <si>
    <t>Percent Change From Previous Week 2/</t>
  </si>
  <si>
    <t>Number of Cooperators'</t>
  </si>
  <si>
    <t xml:space="preserve">Number of </t>
  </si>
  <si>
    <t>Reported 1/</t>
  </si>
  <si>
    <t>1/ Sample does not include total U.S. inventory but includes eggs packed for export when in cooperators' coolers.</t>
  </si>
  <si>
    <t>2/ The percent change is on a matched plant basis.</t>
  </si>
  <si>
    <t>TABLE 5 -- Shell Eggs</t>
  </si>
  <si>
    <t>Eggs Available for Marketing, on a Matched Plant Basis, in Thousands 1/</t>
  </si>
  <si>
    <t>Jumbo</t>
  </si>
  <si>
    <t>Extra Large</t>
  </si>
  <si>
    <t>Large</t>
  </si>
  <si>
    <t>Medium</t>
  </si>
  <si>
    <t>Small</t>
  </si>
  <si>
    <t>Miscellaneous</t>
  </si>
  <si>
    <t>Ungraded</t>
  </si>
  <si>
    <t>TABLE 6 -- Eggs</t>
  </si>
  <si>
    <t>Average Prices on Delivered Trailer Loads, by Region 1/</t>
  </si>
  <si>
    <t>(Cents per dozen) 2/</t>
  </si>
  <si>
    <t>Gradable Nest Run - Class 1</t>
  </si>
  <si>
    <t xml:space="preserve">6 Regions 3/ </t>
  </si>
  <si>
    <t xml:space="preserve">SE </t>
  </si>
  <si>
    <t>NE</t>
  </si>
  <si>
    <t xml:space="preserve">MW </t>
  </si>
  <si>
    <t xml:space="preserve">SC </t>
  </si>
  <si>
    <t>NW</t>
  </si>
  <si>
    <t xml:space="preserve">SW </t>
  </si>
  <si>
    <t xml:space="preserve">Sales  </t>
  </si>
  <si>
    <t>Sales</t>
  </si>
  <si>
    <t xml:space="preserve">     January</t>
  </si>
  <si>
    <t>4/</t>
  </si>
  <si>
    <t xml:space="preserve">     February</t>
  </si>
  <si>
    <t xml:space="preserve">     March</t>
  </si>
  <si>
    <t xml:space="preserve">     April</t>
  </si>
  <si>
    <t xml:space="preserve">     May</t>
  </si>
  <si>
    <t xml:space="preserve">     June</t>
  </si>
  <si>
    <t xml:space="preserve">     July</t>
  </si>
  <si>
    <t xml:space="preserve">     August</t>
  </si>
  <si>
    <t xml:space="preserve">     September</t>
  </si>
  <si>
    <t xml:space="preserve">     October</t>
  </si>
  <si>
    <t xml:space="preserve">     November</t>
  </si>
  <si>
    <t xml:space="preserve">     December</t>
  </si>
  <si>
    <t>Gradable Nest Run - Class 2</t>
  </si>
  <si>
    <t>Gradable Nest Run - Class 3</t>
  </si>
  <si>
    <t>1/ 600 or more 30 dozen cases = 1 trailer load.</t>
  </si>
  <si>
    <t>2/ Monthly weighted average price rounded to the nearest tenth of a cent.</t>
  </si>
  <si>
    <t>3/ 6 Regions include:</t>
  </si>
  <si>
    <t xml:space="preserve">     SE - AL, FL, GA, MS, NC, SC, TN, VA, WV.</t>
  </si>
  <si>
    <t xml:space="preserve">     NE - CT, DE, MA, MD, ME, NH, NJ, NY, PA, RI, VT.</t>
  </si>
  <si>
    <t xml:space="preserve">     MW - IA, IL, IN, KY, MI, MN, ND, NE, OH, SD, WI.</t>
  </si>
  <si>
    <t xml:space="preserve">     SC - AR, AZ, CO, KS, LA, MO, NM, OK, TX, UT.</t>
  </si>
  <si>
    <t xml:space="preserve">     NW - ID, MT, OR, WA, WY.</t>
  </si>
  <si>
    <t xml:space="preserve">     SW - CA, NV.</t>
  </si>
  <si>
    <t>4/ Too few to report.</t>
  </si>
  <si>
    <t>Gradable Nest Run - Class 4</t>
  </si>
  <si>
    <t>Graded Loose Jumbo</t>
  </si>
  <si>
    <t>Graded Loose Extra Large</t>
  </si>
  <si>
    <t>Graded Loose Large</t>
  </si>
  <si>
    <t>Graded Loose Medium</t>
  </si>
  <si>
    <t>Graded Loose - Small</t>
  </si>
  <si>
    <t>TABLE 6 --  Eggs</t>
  </si>
  <si>
    <t>Nest Run Breaking Stock 48 lbs. net weight</t>
  </si>
  <si>
    <t>Nest Run Breaking Stock 45 lbs. net weight</t>
  </si>
  <si>
    <t>Table 7 -- Shell Eggs</t>
  </si>
  <si>
    <t>Average Prices on White Eggs Paid to Producers</t>
  </si>
  <si>
    <t>(Cents per dozen)</t>
  </si>
  <si>
    <t>Iowa/Minnesota/Wisconsin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</si>
  <si>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</si>
  <si>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</si>
  <si>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</si>
  <si>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</si>
  <si>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</si>
  <si>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</si>
  <si>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</si>
  <si>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</si>
  <si>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</si>
  <si>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</si>
  <si>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</si>
  <si>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</si>
  <si>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Table 8-- Shell Eggs</t>
  </si>
  <si>
    <t>Weighted Average Prices USDA Grade A and Grade A Cartoned White Eggs in Small Lots</t>
  </si>
  <si>
    <t>Delivered Nearby to Retail Outlets</t>
  </si>
  <si>
    <t>North Carolina</t>
  </si>
  <si>
    <t>Table 11 -- Shell Eggs</t>
  </si>
  <si>
    <t>Average Prices on USDA Grade A and Grade A Cartoned White Eggs to Volume Buyers</t>
  </si>
  <si>
    <t>Delivered Warehouse</t>
  </si>
  <si>
    <t xml:space="preserve">Southeast Regional 1/ </t>
  </si>
  <si>
    <t xml:space="preserve">Northeast Regional 2/ </t>
  </si>
  <si>
    <t>Midwest Regional 3/</t>
  </si>
  <si>
    <t>South Central Regional 4/</t>
  </si>
  <si>
    <t>1/ Southeast Area:  AL, FL, GA, MS, NC, SC, eastern TN, and southern VA.</t>
  </si>
  <si>
    <t>2/ Northeast Area:  CT, DC, DE, MA, MD, ME, NH, eastern NJ, eastern NY, PA RI, northern VA, and VT.</t>
  </si>
  <si>
    <t>3/ Midwest Area:  IA, IL, IN, KY, MI, MN, OH, NE, ND, SD, WI, WV, western NY, and western PA.</t>
  </si>
  <si>
    <t>4/ South Central Area:  AR, AZ, CO, KS, LA, MO, NM, OK, AND TX.</t>
  </si>
  <si>
    <t>Delivered Store Door, Cents Per Dozen</t>
  </si>
  <si>
    <t>New York Metropolitan Area</t>
  </si>
  <si>
    <t>Certified Organic Eggs  1/</t>
  </si>
  <si>
    <t>Price per Carton Delivered to First Receivers</t>
  </si>
  <si>
    <t>Extra Large 
Dozen</t>
  </si>
  <si>
    <t>Extra Large 
1/2 Dozen</t>
  </si>
  <si>
    <t xml:space="preserve"> Large 
Dozen</t>
  </si>
  <si>
    <t xml:space="preserve"> Large 
1/2 Dozen</t>
  </si>
  <si>
    <t>1/  Certified Organic denotes products grown and processed according to USDA's national organic standards and certified by</t>
  </si>
  <si>
    <t>USDA-accredited State and private certification organizations.</t>
  </si>
  <si>
    <t>Table 12 --  Shell Eggs</t>
  </si>
  <si>
    <t>Average Prices of USDA Grade A and Grade A Cartoned White Eggs to Volume Buyers</t>
  </si>
  <si>
    <t>(Cents per dozen)  1/</t>
  </si>
  <si>
    <t>Northeast  2/</t>
  </si>
  <si>
    <t>Southeast  3/</t>
  </si>
  <si>
    <t>1/ Computed from simple weekly averages weighted by regional area populations.</t>
  </si>
  <si>
    <t xml:space="preserve">2/ Northeast Region includes:  CT, DC, DE, MA, MD, ME, NH, eastern NJ, eastern NY, PA, RI, northern VA, and VT  </t>
  </si>
  <si>
    <t>3/ Southeast Region includes:  AL, FL, GA, MS, NC, SC, eastern TN, and southern VA</t>
  </si>
  <si>
    <t>Table 12 -- Shell Eggs</t>
  </si>
  <si>
    <t>Delivered to Warehouse</t>
  </si>
  <si>
    <t>Midwest  2/</t>
  </si>
  <si>
    <t>South Central  3/</t>
  </si>
  <si>
    <t>Combined Regional</t>
  </si>
  <si>
    <t xml:space="preserve">Week
Ending </t>
  </si>
  <si>
    <t>2/ Midwest Region includes:  IA, IL, IN, KY, MI, MN, OH, NE, ND, SD, WI, WV, western NY, and western PA</t>
  </si>
  <si>
    <t>3/ South Central Region includes:  AR, AZ, CO, KS, LA, MO, NM, OK, and TX</t>
  </si>
  <si>
    <t>Table 13 -- Shell Eggs</t>
  </si>
  <si>
    <t>Average Prices Paid for Breaking Stock</t>
  </si>
  <si>
    <t>Delivered Plant</t>
  </si>
  <si>
    <t>Central States 1/ 2/</t>
  </si>
  <si>
    <t>Eastern Area 1/ 3/</t>
  </si>
  <si>
    <t>Nest Run 4/</t>
  </si>
  <si>
    <t>Checks and
Undergrades 5/</t>
  </si>
  <si>
    <t xml:space="preserve">1/ 48 pound minimum net weight per 30 dozen case, eggs from table egg layers.  Packaging may vary. </t>
  </si>
  <si>
    <t>2/ Central States includes:  AR, CO, IA, IL, IN, KS, LA, MI, MN, MO, NM, ND, NE, OH, OK, SD, TX, and WI.</t>
  </si>
  <si>
    <t xml:space="preserve">3/ Eastern area includes:  AL, CT, DE, FL, GA, KY, ME, MD, MA, MS, NH, NJ, NY, NC, PA, RI, SC, TN, VT, VA, and WV.   </t>
  </si>
  <si>
    <t>4/ Trucklots.</t>
  </si>
  <si>
    <t>5/ Less than trucklot.</t>
  </si>
  <si>
    <t>Table 14 -- Frozen Eggs</t>
  </si>
  <si>
    <t>Average Wholesale Selling Prices, FOB Shipping Point</t>
  </si>
  <si>
    <t>(Cents per pound in 30-pound containers)</t>
  </si>
  <si>
    <t>Trucklots</t>
  </si>
  <si>
    <t>Less than Trucklots</t>
  </si>
  <si>
    <t>Whole</t>
  </si>
  <si>
    <t>Whites</t>
  </si>
  <si>
    <t>Sugared
Yolks</t>
  </si>
  <si>
    <t>Salted
Yolks</t>
  </si>
  <si>
    <t>(Minimum 43% Solids)</t>
  </si>
  <si>
    <t>1/ Eastern Region includes:  CT, DE, FL, GA, MA, MD, ME, NC, NH, NJ, NY, PA, RI, SC, VA, VT, WV.</t>
  </si>
  <si>
    <t>2/ Central Region includes:  AL, AR, IA, IL, IN, KS, KY, LA, MI, MN, MO, MS, NE, ND, OH, OK, SD, TN, TX, WI.</t>
  </si>
  <si>
    <t xml:space="preserve">3/ On February 13, 2009, the Eastern, Central, and Southern California Regions were combined into the new National Frozen Egg </t>
  </si>
  <si>
    <t xml:space="preserve">report and are no longer available as separate reports.  </t>
  </si>
  <si>
    <t>Table 15 -- Dried Eggs</t>
  </si>
  <si>
    <t>Average Wholesale Selling Prices</t>
  </si>
  <si>
    <t>(Dollars per pound)</t>
  </si>
  <si>
    <t>Albumen</t>
  </si>
  <si>
    <t>Whole Eggs</t>
  </si>
  <si>
    <t>Yolks</t>
  </si>
  <si>
    <t>(Spray)</t>
  </si>
  <si>
    <t>Dried Blends</t>
  </si>
  <si>
    <t>Table 16 -- Dried Eggs</t>
  </si>
  <si>
    <t>Inventory  1/</t>
  </si>
  <si>
    <t>Dried Whole</t>
  </si>
  <si>
    <t xml:space="preserve">Plain </t>
  </si>
  <si>
    <t>Free Flowing 2/</t>
  </si>
  <si>
    <t>Blend</t>
  </si>
  <si>
    <t xml:space="preserve">% Change </t>
  </si>
  <si>
    <t>% Change</t>
  </si>
  <si>
    <t>Last Month</t>
  </si>
  <si>
    <t>Last Year</t>
  </si>
  <si>
    <t>Dried Yolks</t>
  </si>
  <si>
    <t>Dried Whites</t>
  </si>
  <si>
    <t>Total Dried Inventory</t>
  </si>
  <si>
    <t>1/ The percent change is on a matched plant basis.</t>
  </si>
  <si>
    <t>2/ With sodium silico aluminate.</t>
  </si>
  <si>
    <t>Table 17 -- Liquid Eggs</t>
  </si>
  <si>
    <t>Weighted Average Prices Paid for Non-Pasteurized Liquid Eggs</t>
  </si>
  <si>
    <t>FOB Plant 1/</t>
  </si>
  <si>
    <t>(Cents per pound in tank trucklots)</t>
  </si>
  <si>
    <t>2/</t>
  </si>
  <si>
    <t>1/ For delivery within 14 days.</t>
  </si>
  <si>
    <t>2/ Too few to report.</t>
  </si>
  <si>
    <t>Table 20 -- Live Poultry Slaughtered Under Federal Inspection</t>
  </si>
  <si>
    <t>Average Weights and Number of Poultry, By Class  1/</t>
  </si>
  <si>
    <t>Young
Chickens</t>
  </si>
  <si>
    <t>Hens</t>
  </si>
  <si>
    <t>Ducks</t>
  </si>
  <si>
    <t>Light</t>
  </si>
  <si>
    <t>Heavy</t>
  </si>
  <si>
    <t>Head
(thousands)</t>
  </si>
  <si>
    <t>Avg.
Wt.</t>
  </si>
  <si>
    <t>Head (thousands)</t>
  </si>
  <si>
    <t>1/ Preliminary</t>
  </si>
  <si>
    <t>2/ Year-to-date totals reflect comparable time periods.</t>
  </si>
  <si>
    <t>Table 23 -- Live Poultry</t>
  </si>
  <si>
    <t>Hen Market In Specified Areas</t>
  </si>
  <si>
    <t>Light Type  1/</t>
  </si>
  <si>
    <t>Heavy Type  2/  3/</t>
  </si>
  <si>
    <t>Months</t>
  </si>
  <si>
    <t>Removal Cost</t>
  </si>
  <si>
    <t>At Farm Buyer Loading</t>
  </si>
  <si>
    <t xml:space="preserve">Eastern 4/ </t>
  </si>
  <si>
    <t>North
Central 5/</t>
  </si>
  <si>
    <t>Southeast 6/ 8/</t>
  </si>
  <si>
    <t xml:space="preserve">South
Central 7/ </t>
  </si>
  <si>
    <t>9/</t>
  </si>
  <si>
    <t xml:space="preserve">1/ Cents per head.  (Includes handling, freight, and any other charges, weights average about 3.50 pounds). </t>
  </si>
  <si>
    <t>2/ Cents per pound.</t>
  </si>
  <si>
    <t>3/ Weights under 7 pounds subject to discount.</t>
  </si>
  <si>
    <t xml:space="preserve">4/ Eastern Region includes: AL, CT, DE, FL, GA, KY, MA, MD, ME, MS, NC, NH, NJ, NY, PA, RI, SC, TN, VA, VT,WV. </t>
  </si>
  <si>
    <t>5/ North Central Region includes:  IA, IL, IN, MI, MN, ND, NE, OH, SD, WI.</t>
  </si>
  <si>
    <t>6/ Southeast Region includes: AL, FL, GA, KY, MS, NC, SC, TN, VA.</t>
  </si>
  <si>
    <t>7/ South Central Region includes: AR, CO, KS, LA, MO, NM, OK, TX.</t>
  </si>
  <si>
    <t>8/ Weighted according to volume and price reported.</t>
  </si>
  <si>
    <t>9/ Too few to report.</t>
  </si>
  <si>
    <t>Table 24 -- Live Poultry</t>
  </si>
  <si>
    <t>Final Prices Paid for Live Heavy Hens in the Southeast 1/  2/</t>
  </si>
  <si>
    <t>Generally for Slaughter the Following Week</t>
  </si>
  <si>
    <t>(Cents per pound)</t>
  </si>
  <si>
    <t>Range</t>
  </si>
  <si>
    <t>Majority</t>
  </si>
  <si>
    <t>Weighted Average</t>
  </si>
  <si>
    <t>Beginning</t>
  </si>
  <si>
    <t>--</t>
  </si>
  <si>
    <t>3/</t>
  </si>
  <si>
    <t>1/ Southeast Region includes:  AL, FL, GA, KY, MS, NC, SC, TN, VA.</t>
  </si>
  <si>
    <t>2/ At farm buyer loading.</t>
  </si>
  <si>
    <t>3/ Too few to report.</t>
  </si>
  <si>
    <t>Table 25 -- Processed Poultry</t>
  </si>
  <si>
    <t>Georgia FOB Dock Quoted Price for Ice-Pack USDA Grade A Sized 2 1/2 to 3 lb. birds  1/  2/</t>
  </si>
  <si>
    <t>Week
Number</t>
  </si>
  <si>
    <t>Comparative Periods</t>
  </si>
  <si>
    <t>1/ Source:  Georgia Department of Agriculture's Poultry Market News Service, for information please call 404-656-3656.</t>
  </si>
  <si>
    <t>2/ The FOB dock prices presented are those reported on Wednesday for the next week's market.</t>
  </si>
  <si>
    <t>Table 26 -- Processed Poultry</t>
  </si>
  <si>
    <t>Weighted Average Prices for Ready-to-Cook, Ice-Packed Broiler-Fryers</t>
  </si>
  <si>
    <t>FOB Dock Equivalent in Mississippi</t>
  </si>
  <si>
    <t xml:space="preserve">  </t>
  </si>
  <si>
    <t>Table 27 -- Processed Poultry</t>
  </si>
  <si>
    <t>Weighted Average Prices for Trucklot Sales of Ready-to-Cook, Ice-Packed Broiler-Fryers</t>
  </si>
  <si>
    <t>Delivered to First Receivers at Major Market Areas</t>
  </si>
  <si>
    <t>Boston/New England  1/</t>
  </si>
  <si>
    <t>Denver</t>
  </si>
  <si>
    <t>Composite</t>
  </si>
  <si>
    <t>U.S. Grade A
(Including Branded)</t>
  </si>
  <si>
    <t>1/</t>
  </si>
  <si>
    <t>1/ U.S. Grade A (Including Branded) is too few to report.</t>
  </si>
  <si>
    <t>Detroit</t>
  </si>
  <si>
    <t>1/  U.S. Grade A (Including Branded) is too few to report.</t>
  </si>
  <si>
    <t xml:space="preserve">   </t>
  </si>
  <si>
    <t>Ohio Cities  1/</t>
  </si>
  <si>
    <t>Philadelphia</t>
  </si>
  <si>
    <t>Pittsburgh</t>
  </si>
  <si>
    <t>U.S. Grade A</t>
  </si>
  <si>
    <t xml:space="preserve">(Including </t>
  </si>
  <si>
    <t>(Including</t>
  </si>
  <si>
    <t>Branded)</t>
  </si>
  <si>
    <t>Table 28 -- Processed Poultry</t>
  </si>
  <si>
    <t xml:space="preserve">Weighted Average Prices for Trucklot Sales of </t>
  </si>
  <si>
    <t>Weighted Average Prices for Truckload and</t>
  </si>
  <si>
    <t>Ready-to-Cook, Ice-Packed Broiler-Fryers</t>
  </si>
  <si>
    <t xml:space="preserve"> Less-than-Truckload Sales of Whole Body </t>
  </si>
  <si>
    <t>Delivered to First Receivers At Major Market Areas</t>
  </si>
  <si>
    <t>Broiler-Fryers, Delivered to First Receivers</t>
  </si>
  <si>
    <t>St. Louis 1/</t>
  </si>
  <si>
    <t>Week
Beginning</t>
  </si>
  <si>
    <t>Whole Body 2/</t>
  </si>
  <si>
    <t xml:space="preserve">2/ Whole Body category includes whole body birds with or without </t>
  </si>
  <si>
    <t>giblets, all grades, brands, and packaging.</t>
  </si>
  <si>
    <t>Table 29 -- Processed Poultry</t>
  </si>
  <si>
    <t>Composite Weighted Average Price for Trucklot Sales of Ready-to-Cook Broiler-Fryers</t>
  </si>
  <si>
    <t>Delivered 1/</t>
  </si>
  <si>
    <t>(Cents per pound) 2/</t>
  </si>
  <si>
    <t>Composite Weighted Average</t>
  </si>
  <si>
    <t xml:space="preserve">1/ The composite regions are:  Boston, Chicago, Denver, Detroit, Los Angeles, New York, Ohio Cities, Philadelphia, Pittsburgh, </t>
  </si>
  <si>
    <t>St. Louis, and San Francisco.</t>
  </si>
  <si>
    <t xml:space="preserve">2/ The composite weighted average price is computed by dividing the country into 3 marketing regions and </t>
  </si>
  <si>
    <t xml:space="preserve">weighting prices in each region by the population of the region.  Composite prices include U.S. Grade A (including branded) and </t>
  </si>
  <si>
    <t>Plant Grade ice-packed, whole-carcass chill pack product and whole birds without giblets (WOGS).</t>
  </si>
  <si>
    <t>Table 30 -- Process Poultry</t>
  </si>
  <si>
    <t>Composite Weighted Average Price for Trucklot Sales of Ready-to-Cook Broiler-Fryers Delivered 1/</t>
  </si>
  <si>
    <t>Composite
Weighted Average</t>
  </si>
  <si>
    <t>Monthly</t>
  </si>
  <si>
    <t>Loads</t>
  </si>
  <si>
    <t>Quarterly</t>
  </si>
  <si>
    <t>January-March</t>
  </si>
  <si>
    <t>April-June</t>
  </si>
  <si>
    <t>July-September</t>
  </si>
  <si>
    <t>October-December</t>
  </si>
  <si>
    <t>1/ The composite regions are:  Boston, Chicago, Denver, Detroit, Los Angeles, New York, Ohio Cities, Philadelphia, Pittsburgh, St. Louis,</t>
  </si>
  <si>
    <t>and San Francisco.</t>
  </si>
  <si>
    <t xml:space="preserve">2/ The Composite weighted average price is computed by dividing the country into 3 marketing regions and weighting prices in each region </t>
  </si>
  <si>
    <t xml:space="preserve">by the population of the region.  Composite prices include U.S. Grade A (including branded) and Plant Grade ice-packed, </t>
  </si>
  <si>
    <t>whole carcass chill pack product, and whole birds without giblets (WOGS).</t>
  </si>
  <si>
    <t>Table 31 -- Process Poultry</t>
  </si>
  <si>
    <t xml:space="preserve">Weighted Average Prices for Trucklot and Less Than Trucklot Quantity Sales of </t>
  </si>
  <si>
    <t>Ready-to-Cook, Ice-Packed Broiler Fryers, Delivered to First Receivers</t>
  </si>
  <si>
    <t>Whole Broiler-Fryers Without Giblets</t>
  </si>
  <si>
    <t xml:space="preserve">Week
Beginning </t>
  </si>
  <si>
    <t>Eastern Region 1/</t>
  </si>
  <si>
    <t>Central Region 2/</t>
  </si>
  <si>
    <t>Western Region 3/</t>
  </si>
  <si>
    <t>1/ Eastern region includes:  Boston, New York, Philadelphia, and Pittsburgh.</t>
  </si>
  <si>
    <t>2/ Central region includes:   Chicago, Detroit, Ohio Cities, and St. Louis.</t>
  </si>
  <si>
    <t>3/ Western region includes:  Denver, Los Angeles, and San Francisco.</t>
  </si>
  <si>
    <t>Table 32 -- Processed Poultry</t>
  </si>
  <si>
    <t>Average Prices Paid, Delivered to First Receivers in the Midwest Region  1/ 2/</t>
  </si>
  <si>
    <t>Ready-to-cook, for Ice-Packed Broiler-Fryer Parts</t>
  </si>
  <si>
    <t>Breasts</t>
  </si>
  <si>
    <t>Leg Quarters</t>
  </si>
  <si>
    <t>Boneless-
Skinless 3/</t>
  </si>
  <si>
    <t xml:space="preserve">Tenderloins  </t>
  </si>
  <si>
    <t>Line
Run</t>
  </si>
  <si>
    <t>Legs</t>
  </si>
  <si>
    <t>Bulk</t>
  </si>
  <si>
    <t>4/10</t>
  </si>
  <si>
    <t>Drumsticks</t>
  </si>
  <si>
    <t>Cents Per Pound</t>
  </si>
  <si>
    <t>Thighs</t>
  </si>
  <si>
    <t xml:space="preserve">B/S Thighs  </t>
  </si>
  <si>
    <t>Wings</t>
  </si>
  <si>
    <t>Backs
and Necks
(Stripped)</t>
  </si>
  <si>
    <t>Livers</t>
  </si>
  <si>
    <t>Gizzards</t>
  </si>
  <si>
    <t>1/ Pool truckload and truckload quantities.</t>
  </si>
  <si>
    <t>2/ Midwest region includes:  IL, IN, IA, KS, MI, MN, MO, NE, ND, OH, SD, AND WI.</t>
  </si>
  <si>
    <t>3/ Without tenderloins.</t>
  </si>
  <si>
    <t>Table 33 -- Processed Poultry</t>
  </si>
  <si>
    <t>Average Prices Paid for Broiler-Fryers Delivered to Retailers at Specified Cities</t>
  </si>
  <si>
    <t>Los Angeles Area 1/</t>
  </si>
  <si>
    <t>San Francisco  2/</t>
  </si>
  <si>
    <t>1/ Los Angeles area includes:  Los Angeles, Ventura, Orange, San Bernardino, and Riverside counties.</t>
  </si>
  <si>
    <t>2/ Delivered to restaurants and institutions.</t>
  </si>
  <si>
    <t>Table 34 -- Processed Poultry</t>
  </si>
  <si>
    <t>Weighted Average Price for Trucklot and Less Than Trucklot Sales of Ice-Packed Broiler-Fryer Parts, FOB Dock</t>
  </si>
  <si>
    <t>In Arkansas</t>
  </si>
  <si>
    <t xml:space="preserve">Boneless-Skinless </t>
  </si>
  <si>
    <t>Tenderloins</t>
  </si>
  <si>
    <t>Price</t>
  </si>
  <si>
    <t>Volume</t>
  </si>
  <si>
    <t>1/ Too few to report.</t>
  </si>
  <si>
    <t>Table 35 -- Processed Poultry</t>
  </si>
  <si>
    <t xml:space="preserve">Weighted Average Price and Volume for Trucklot and Less Than Trucklot Sales </t>
  </si>
  <si>
    <t>Of Ice-Packed Broiler-Fryer Parts, FOB dock, in North Carolina 1/</t>
  </si>
  <si>
    <t>(Cents per pound, volume in thousand pounds)</t>
  </si>
  <si>
    <t>Boneless-Skinless Breasts</t>
  </si>
  <si>
    <t>Cut Wings</t>
  </si>
  <si>
    <t>Day of</t>
  </si>
  <si>
    <t>1/ Wednesday's prices are used.</t>
  </si>
  <si>
    <t>Table 36 -- Process Poultry</t>
  </si>
  <si>
    <t>Weighted Average Price and Volume for Trucklot and Less Than Trucklot Sales of Ice-Packed Broiler-Fryer Parts,</t>
  </si>
  <si>
    <t>FOB Dock or Equivalent, Southern Region 1/</t>
  </si>
  <si>
    <t>(Cents per pound, Volume in thousand pounds)</t>
  </si>
  <si>
    <t>Boneless-Skinless 2/</t>
  </si>
  <si>
    <t>Line Run</t>
  </si>
  <si>
    <t>Front Halves</t>
  </si>
  <si>
    <t>Cut</t>
  </si>
  <si>
    <t xml:space="preserve">  3/   </t>
  </si>
  <si>
    <t xml:space="preserve">3/  </t>
  </si>
  <si>
    <t>1/ Southern Region includes:  AL, FL, GA, KY, LA, MS, SC, TN, TX.</t>
  </si>
  <si>
    <t>2/ Boneless skinless breast without tenders.</t>
  </si>
  <si>
    <t>Whole Legs</t>
  </si>
  <si>
    <t>Boneless Skinless</t>
  </si>
  <si>
    <t>Week
Ending</t>
  </si>
  <si>
    <t>Table 37 -- Processed Poultry</t>
  </si>
  <si>
    <t>Whole Body Index, Based on Southern States, Broiler-Fryer Parts 1/</t>
  </si>
  <si>
    <t xml:space="preserve">1/ The Whole Body Index is intended solely as an indicator of values for commodity-type product and does not </t>
  </si>
  <si>
    <t>represent industry's willingness to sell or ability to buy.</t>
  </si>
  <si>
    <t>Table 38 -- Processed Poultry</t>
  </si>
  <si>
    <t>Weighted Average Price for Trucklot and Less Than Trucklot Sales of Ice-Packed Broiler-Fryer Parts,</t>
  </si>
  <si>
    <t>Delivered to First Receivers, in the Northeast  1/</t>
  </si>
  <si>
    <t>(Cents per pound, Volume in Thousand pounds)</t>
  </si>
  <si>
    <t>Boneless-Skinless  2/</t>
  </si>
  <si>
    <t>With Ribs</t>
  </si>
  <si>
    <t>1/ Northeast includes:  CT, MA, New York City metropolitan area, northern NJ, RI, and PA northeast of Harrisburg.</t>
  </si>
  <si>
    <t>2/ Boneless skinless breast includes with and without tenderloins.</t>
  </si>
  <si>
    <t xml:space="preserve">Table 38 -- PROCESSED POULTRY </t>
  </si>
  <si>
    <t>B/S Thighs</t>
  </si>
  <si>
    <t xml:space="preserve">Back and Necks </t>
  </si>
  <si>
    <t>Gizzards and Hearts</t>
  </si>
  <si>
    <t>Table 40 -- Processed Poultry</t>
  </si>
  <si>
    <t>Average Prices Paid for Roasters and Hens Delivered to First Receivers in Specified Areas,</t>
  </si>
  <si>
    <t>(Cents per pound)  1/</t>
  </si>
  <si>
    <t>U.S. Grade A and Plant Grade Ready-to-Cook, 5 Pounds and Over</t>
  </si>
  <si>
    <t>Eastern Region 3/</t>
  </si>
  <si>
    <t>Roasters</t>
  </si>
  <si>
    <t>Ice-Packed 4/</t>
  </si>
  <si>
    <t>Vacuum Packed 5/</t>
  </si>
  <si>
    <t>1/ Minimum sales:  10 boxes.</t>
  </si>
  <si>
    <t>2/ Central Region includes:  AL, AR, IA, IL, IN, KS, KY, LA, MI, MN, MO, MS, ND, NE, OH, OK, SD, TN, TX, WI.</t>
  </si>
  <si>
    <t>3/ Eastern Region includes:  CT, DE, FL, GA, MA, MD, ME, NC, NH, NJ, NY, PA, RI, SC, VA, WV, VT.</t>
  </si>
  <si>
    <t>4/ 12 head per box.</t>
  </si>
  <si>
    <t>5/ 6-9 head per box.</t>
  </si>
  <si>
    <t>Table 41 -- Processed Poultry</t>
  </si>
  <si>
    <t>Average Prices Paid for Roasters and Hens Delivered to First Receivers at Specified Cities</t>
  </si>
  <si>
    <t xml:space="preserve">                                                                                         (Cents per pound)</t>
  </si>
  <si>
    <t>USDA Grade A and Plant Grade Ready-to-Cook</t>
  </si>
  <si>
    <t xml:space="preserve">Los Angeles 1/ </t>
  </si>
  <si>
    <t xml:space="preserve">San Francisco 2/ 3/ </t>
  </si>
  <si>
    <t xml:space="preserve">4 Pounds </t>
  </si>
  <si>
    <t>5 Pounds</t>
  </si>
  <si>
    <t>4 Pounds</t>
  </si>
  <si>
    <t>and Over</t>
  </si>
  <si>
    <t>1/ Includes Los Angeles, Ventura, Orange, San Bernardino, and Riverside counties.</t>
  </si>
  <si>
    <t>3/ Ice-packed only.</t>
  </si>
  <si>
    <t>4/ Too Few To Report</t>
  </si>
  <si>
    <t>Table 42 -- Processed Poultry</t>
  </si>
  <si>
    <t>Average Prices Paid, Delivered to First Receivers</t>
  </si>
  <si>
    <t>New York City Seasonal Poultry  1/</t>
  </si>
  <si>
    <t>Capons</t>
  </si>
  <si>
    <t>Geese</t>
  </si>
  <si>
    <t xml:space="preserve">  Beginning</t>
  </si>
  <si>
    <t>6-9 Pounds</t>
  </si>
  <si>
    <t>8-16 Pounds</t>
  </si>
  <si>
    <t>2.10-2.40</t>
  </si>
  <si>
    <t>3.65-4.00</t>
  </si>
  <si>
    <t>1/  The weekly New York Seasonal report is only released the end of October through December</t>
  </si>
  <si>
    <t>Table 43 -- Processed Poultry</t>
  </si>
  <si>
    <t>Certified Organic Young Chicken  1/</t>
  </si>
  <si>
    <t>Whole Broiler/Fryer</t>
  </si>
  <si>
    <t>Boneless-Skinless</t>
  </si>
  <si>
    <t>Bone-in</t>
  </si>
  <si>
    <t xml:space="preserve">1/  Certified Organic denotes products grown and processed according to USDA's national organic standards and certified by </t>
  </si>
  <si>
    <t>Table 44 -- Processed Poultry</t>
  </si>
  <si>
    <t>Ducklings</t>
  </si>
  <si>
    <t>Average Prices Paid, Delivered at Specified Cities  1/</t>
  </si>
  <si>
    <t>U.S. Grade A, Ready-to-Cook</t>
  </si>
  <si>
    <t>4-5 Pounds, Delivered to First Receivers</t>
  </si>
  <si>
    <t>Delivered to Restaurants and Institutions</t>
  </si>
  <si>
    <t>Central 2/</t>
  </si>
  <si>
    <t>Eastern 3/</t>
  </si>
  <si>
    <t>Midwest Origin</t>
  </si>
  <si>
    <t>Long Island Origin</t>
  </si>
  <si>
    <t xml:space="preserve">San Francisco  </t>
  </si>
  <si>
    <t>Frozen</t>
  </si>
  <si>
    <t>Fresh</t>
  </si>
  <si>
    <t>Ice-packed and Frozen</t>
  </si>
  <si>
    <t>1/ Pool trucklot and trucklot volumes.</t>
  </si>
  <si>
    <t>3/ Eastern Region includes:  CT, DE, FL, GA, MA, MD, ME, NC, NH, NJ, NY, PA, RI, SC, VA, VT, WV.</t>
  </si>
  <si>
    <t>Table 45 -- Processed Rabbits</t>
  </si>
  <si>
    <t>Table 46--Processed Squabs</t>
  </si>
  <si>
    <t>Average Prices Paid in Specified Areas</t>
  </si>
  <si>
    <t>(Dollars per dozen)</t>
  </si>
  <si>
    <t xml:space="preserve">Frozen, Ready-to-Cook,
Delivered to Restaurants and Institutions 
</t>
  </si>
  <si>
    <t>Frozen, Eviscerated, Plant Grade, 1-10 Boxes, 
Packed 12 Head Per Box</t>
  </si>
  <si>
    <t>Whole Body</t>
  </si>
  <si>
    <t>12 oz.</t>
  </si>
  <si>
    <t>14 oz.</t>
  </si>
  <si>
    <t>16 oz.</t>
  </si>
  <si>
    <t>**Change**</t>
  </si>
  <si>
    <t>11 oz.</t>
  </si>
  <si>
    <t>13 oz.</t>
  </si>
  <si>
    <t>15 oz.</t>
  </si>
  <si>
    <t>Table 47 -- Live Turkeys Slaughtered Under Federal Inspection</t>
  </si>
  <si>
    <t>Average Weight and Number of Commercial Turkeys, By Class  1/</t>
  </si>
  <si>
    <t>Young Hens</t>
  </si>
  <si>
    <t>Young Toms</t>
  </si>
  <si>
    <t>Young, Total</t>
  </si>
  <si>
    <t>Yearlings</t>
  </si>
  <si>
    <t>Total Turkey 2/</t>
  </si>
  <si>
    <t>Average
Weight</t>
  </si>
  <si>
    <t>1/ Preliminary.</t>
  </si>
  <si>
    <t>2/ Includes 1,119,000 head of young breeders in 2010 and 1,179,000 in 2009.</t>
  </si>
  <si>
    <t>3/ Year-to-date totals reflect comparable time perids.</t>
  </si>
  <si>
    <t>Table 48 -- Processed Turkey</t>
  </si>
  <si>
    <t>Fresh Turkeys, US Grade A, Delivered to First Receivers</t>
  </si>
  <si>
    <t>Prices Reflect Turkeys with Timers</t>
  </si>
  <si>
    <t>Hens 8-16 Pounds</t>
  </si>
  <si>
    <t>Toms 16-24 Pounds</t>
  </si>
  <si>
    <t>Total
Volume</t>
  </si>
  <si>
    <t>Volume with</t>
  </si>
  <si>
    <t>Price to be</t>
  </si>
  <si>
    <t xml:space="preserve">Price  </t>
  </si>
  <si>
    <t>Determined</t>
  </si>
  <si>
    <t>Table 49 -- Processed Turkeys</t>
  </si>
  <si>
    <t>Average Prices for Whole Young Turkeys, Consumer Sizes</t>
  </si>
  <si>
    <t>Frozen Commodity Pack or Equivalent, US Grade A, By Region</t>
  </si>
  <si>
    <t>Frozen Whole Body Turkeys National FOB Monthly Price</t>
  </si>
  <si>
    <t>Young 8-16 lb Hens</t>
  </si>
  <si>
    <t xml:space="preserve">Young 16 - 24 lb Toms </t>
  </si>
  <si>
    <t>Table 50 -- Processed Turkeys</t>
  </si>
  <si>
    <t>Frozen Commodity Pack or Equivalent, USDA Grade A, By Region  1/</t>
  </si>
  <si>
    <t>Frozen Whole Body Turkeys National Weekly Weighted Average FOB Price</t>
  </si>
  <si>
    <t xml:space="preserve">Young 16-24 lb Toms </t>
  </si>
  <si>
    <t>1/ Some prices are based on offers.</t>
  </si>
  <si>
    <t>Table 51 -- Processed Turkeys</t>
  </si>
  <si>
    <t>Average Prices Sold Delivered to Retailers at Specified Cities</t>
  </si>
  <si>
    <t>U.S. Grade A, Ready-to-cook</t>
  </si>
  <si>
    <t>8-16</t>
  </si>
  <si>
    <t>14-24</t>
  </si>
  <si>
    <t>24-28</t>
  </si>
  <si>
    <t>U.S. Grade A, Frozen, Ready-to-cook, Young</t>
  </si>
  <si>
    <t>San Francisco 2/</t>
  </si>
  <si>
    <t>Toms</t>
  </si>
  <si>
    <t>Under</t>
  </si>
  <si>
    <t>22-24</t>
  </si>
  <si>
    <t>24-26</t>
  </si>
  <si>
    <t>26 Pounds</t>
  </si>
  <si>
    <t>22 Pounds</t>
  </si>
  <si>
    <t>And Over</t>
  </si>
  <si>
    <t>1/ Los Angeles area includes: Los Angeles, Ventura, Orange, San Bernardino, and Riverside counties.</t>
  </si>
  <si>
    <t>2/ Includes deliveries to restaurants and institutions.</t>
  </si>
  <si>
    <t>3/  Too few to report.</t>
  </si>
  <si>
    <t>Table 52 -- Processed Turkey Parts</t>
  </si>
  <si>
    <t>Weighted Average Prices Paid Delivered to First Receivers</t>
  </si>
  <si>
    <t>Frozen (Unless Specified), Part and Full Trucklots --continued</t>
  </si>
  <si>
    <t xml:space="preserve"> </t>
  </si>
  <si>
    <t>(Cents per pound, Volume in thousands of pounds)</t>
  </si>
  <si>
    <t>4 - 8 lbs, Grade A, 1/</t>
  </si>
  <si>
    <t>4 - 8 lbs, Fresh, Grade A 1/</t>
  </si>
  <si>
    <t>Breasts, 4 - 8 lbs, Plant 1/</t>
  </si>
  <si>
    <t>Breasts, Boneless, Skinless, Tom, Without Tenderloins</t>
  </si>
  <si>
    <t>1/ Includes ribs, back and wing meat bagged.</t>
  </si>
  <si>
    <t>Tom</t>
  </si>
  <si>
    <t>Hen</t>
  </si>
  <si>
    <t>Wings, Full Cut</t>
  </si>
  <si>
    <t>Wings, V-type</t>
  </si>
  <si>
    <t>Frozen (Unless Specified) Part and Full Trucklots</t>
  </si>
  <si>
    <t>Thigh Meat</t>
  </si>
  <si>
    <t>Necks</t>
  </si>
  <si>
    <t>Tom Drumsticks (Fresh)</t>
  </si>
  <si>
    <t>Destrapped Tenders (Frozen)</t>
  </si>
  <si>
    <t>Table 53 -- Processed Turkey Parts</t>
  </si>
  <si>
    <t>Frozen (Unless Specified), Part and Full Trucklots</t>
  </si>
  <si>
    <t>Breast</t>
  </si>
  <si>
    <t>Scapula</t>
  </si>
  <si>
    <t>Trim</t>
  </si>
  <si>
    <t>Meat</t>
  </si>
  <si>
    <t>Wing Meat
With Skin</t>
  </si>
  <si>
    <t>15 - 20% Mechanically Separated</t>
  </si>
  <si>
    <t>Table 54 -- Processed Turkey Parts</t>
  </si>
  <si>
    <t xml:space="preserve">Breast, Boneless, Skinless
Tom, Fresh
Without Tenderloins </t>
  </si>
  <si>
    <t>Wings, Full-Cut
Toms</t>
  </si>
  <si>
    <t>15 - 20%
Mechanically Separated
Fresh</t>
  </si>
  <si>
    <t xml:space="preserve">Tom
Drumsticks </t>
  </si>
  <si>
    <t>Breast, 4-8 pounds</t>
  </si>
  <si>
    <t>Grade A</t>
  </si>
  <si>
    <t>Plant</t>
  </si>
  <si>
    <t>2/  Yearly totals may not match monthly totals.</t>
  </si>
  <si>
    <t>Table 55 -- Processed Turkey Parts</t>
  </si>
  <si>
    <t>Weighted Average Prices Paid Delivered to First Receivers, Frozen</t>
  </si>
  <si>
    <t xml:space="preserve">Miscellaneous Export </t>
  </si>
  <si>
    <t>Tom Drumsticks</t>
  </si>
  <si>
    <t>Tails</t>
  </si>
  <si>
    <t>Mechanically
Separated
15-20% Fat</t>
  </si>
  <si>
    <t>Tom V-Type Wings</t>
  </si>
  <si>
    <t>Tom Full Cut Wings</t>
  </si>
  <si>
    <t xml:space="preserve">Price </t>
  </si>
  <si>
    <t>Table 56 -- Processed Turkey Parts</t>
  </si>
  <si>
    <t>Weighted Average Prices Paid Delivered to First Receivers for Export, Frozen (Unless Specified)</t>
  </si>
  <si>
    <t xml:space="preserve">Mechanically Separated
15-20% Fat 2/ </t>
  </si>
  <si>
    <t>Wings
Tom V-Type</t>
  </si>
  <si>
    <t xml:space="preserve">1/Too few to report. </t>
  </si>
  <si>
    <t>2/ Skin added.</t>
  </si>
  <si>
    <t>Table 57 -- Processed Turkeys</t>
  </si>
  <si>
    <t>Average Prices Paid Delivered to Restaurants and Institutions in the Los Angeles Area</t>
  </si>
  <si>
    <t>(Cents per pound)  2/</t>
  </si>
  <si>
    <t xml:space="preserve">                                                                     U.S. Grade A, Frozen, Ready-to-cook</t>
  </si>
  <si>
    <t>Young Toms 3/</t>
  </si>
  <si>
    <t>24-28 Pounds</t>
  </si>
  <si>
    <t>28 Pounds and Over</t>
  </si>
  <si>
    <t>10 - 12 Pounds</t>
  </si>
  <si>
    <t>2/ Price may be subject to total volume delivered.</t>
  </si>
  <si>
    <t>3/ Includes weight selections and giblets.</t>
  </si>
  <si>
    <t>Table 21 -- Live Poultry Slaughtered Under Federal Inspection</t>
  </si>
  <si>
    <t>Average Weights and Number of Young Chickens, Classified by Live Weight</t>
  </si>
  <si>
    <t>(Head in thousands of pounds)</t>
  </si>
  <si>
    <t>A
4.25 lbs. and down</t>
  </si>
  <si>
    <t>B
4.26 - 6.25 lbs.</t>
  </si>
  <si>
    <t>C
6.26 - 7.75 lbs.</t>
  </si>
  <si>
    <t>D
7.76 lbs. &amp; up</t>
  </si>
  <si>
    <t>Head</t>
  </si>
  <si>
    <t>Avg Live Wt</t>
  </si>
  <si>
    <t>% of
Total  1/</t>
  </si>
  <si>
    <t>% of
Total</t>
  </si>
  <si>
    <t>1/    May not total to 100% due to rounding.</t>
  </si>
  <si>
    <t>2/    Year-to-date totals reflect comparable time perids.</t>
  </si>
  <si>
    <t>(A)  This size product is normally marketed bone-in into fast food and food service sectors and may include Cornish Hens.</t>
  </si>
  <si>
    <t>(B)  This size product is normally marketed into the retail grocery sector in tray pack or bagged forms.</t>
  </si>
  <si>
    <t>(C)  This size product is normally marketed either into the retail grocery sector in tray pack and IQF form or is further processed and marketed into various sectors.</t>
  </si>
  <si>
    <t>(D)  This size product is normally marketed deboned or as roasters or roasting chicken.</t>
  </si>
  <si>
    <t>Table 19 -- Eggs</t>
  </si>
  <si>
    <t>Processed and Shell Egg Trade with Canada  1/</t>
  </si>
  <si>
    <t>Inspected Egg Products (in pounds) 2/</t>
  </si>
  <si>
    <t>Exports</t>
  </si>
  <si>
    <t>Imports</t>
  </si>
  <si>
    <t>Liquid</t>
  </si>
  <si>
    <t>Dried</t>
  </si>
  <si>
    <t>1/ Data Source:  Agriculture and Agri-Food Canada, AISD, AID, Poultry Section</t>
  </si>
  <si>
    <t>2/ Frozen exports to Canada totaled 140,000 lbs; frozen imports totaled 683,000 lbs in 2010.</t>
  </si>
  <si>
    <t>3/ Table reflects all revisions.</t>
  </si>
  <si>
    <t>Inspected Shell Eggs (in 30 dozen cases) 2/ 3/</t>
  </si>
  <si>
    <t>2/ There were no shell eggs imported from Canada in 2010.</t>
  </si>
  <si>
    <t>3/ There were 0 cases of jumbo eggs exported to Canada in 2010.</t>
  </si>
  <si>
    <t>4/ Table reflects all revisions.</t>
  </si>
  <si>
    <t>Table 22 -- Live Poultry Slaughtered Under Federal Inspection</t>
  </si>
  <si>
    <t>Number of U.S. Light and Heavy Fowl in the United States and Canada</t>
  </si>
  <si>
    <t>U.S. Fowl Slaughtered in the U.S. and Canada</t>
  </si>
  <si>
    <t>Light Hens</t>
  </si>
  <si>
    <t>Heavy Hens</t>
  </si>
  <si>
    <t>U.S.</t>
  </si>
  <si>
    <t>Canada  1/</t>
  </si>
  <si>
    <t>thousands</t>
  </si>
  <si>
    <t>1/ Source:  Agriculture and Agri-Food Canada, AISD, AID, Poultry Section.</t>
  </si>
  <si>
    <t>2/ Totals may not add due to revisions.</t>
  </si>
  <si>
    <t xml:space="preserve">3/ Year-to-date totals reflect comparable time periods. </t>
  </si>
  <si>
    <t>Table 18 --  Eggs</t>
  </si>
  <si>
    <t>Volume Processed in Plants Under Federal Inspection  1/ 2/</t>
  </si>
  <si>
    <t>Pounds in Thousands</t>
  </si>
  <si>
    <t>Liquid Whole</t>
  </si>
  <si>
    <t>Liquid White</t>
  </si>
  <si>
    <t>Liquid Yolk</t>
  </si>
  <si>
    <t>In-line</t>
  </si>
  <si>
    <t>Off-line</t>
  </si>
  <si>
    <t>1/ Preliminary data.</t>
  </si>
  <si>
    <t>2/ Volume excludes ingredients.</t>
  </si>
  <si>
    <t>Cases Broken 3/</t>
  </si>
  <si>
    <t>Inedible</t>
  </si>
  <si>
    <t>3/ Case = 30 dozen.</t>
  </si>
  <si>
    <t>4/ Year-to-date totals reflect comparable time perids.</t>
  </si>
  <si>
    <t>Table 39 -- Processed Poultry</t>
  </si>
  <si>
    <t xml:space="preserve">Average Prices Paid for Mechanically Separated Chicken (With Skin Added) </t>
  </si>
  <si>
    <t>FOB Dock or Equivalent, Negotiated Prices in Trucklot and Less Than Trucklot Volumes,  1/</t>
  </si>
  <si>
    <t>Frozen Chicken (with skin added)</t>
  </si>
  <si>
    <t xml:space="preserve">Fat content of 15% or less </t>
  </si>
  <si>
    <t xml:space="preserve">Fat content of 15-20%  </t>
  </si>
  <si>
    <t xml:space="preserve">Fat content of 20% or more </t>
  </si>
  <si>
    <t>FOB</t>
  </si>
  <si>
    <t>Traded</t>
  </si>
  <si>
    <t>Exported  3/</t>
  </si>
  <si>
    <t>Fresh Chicken (with skin added)</t>
  </si>
  <si>
    <t>1/ Weighted average based on volume and price reported.</t>
  </si>
  <si>
    <t>2/ Not computed because of insufficient price data.</t>
  </si>
  <si>
    <t>3/ Volume exported refers to that portion of the total volume that is destined for export markets.</t>
  </si>
  <si>
    <t>Table 9 -- Shell Eggs</t>
  </si>
  <si>
    <t>Average Prices on USDA Grade A and Grade A Cartoned White Eggs to Consumers</t>
  </si>
  <si>
    <t xml:space="preserve">Major Chains  </t>
  </si>
  <si>
    <t xml:space="preserve">                 New York</t>
  </si>
  <si>
    <t>Extra
Large</t>
  </si>
  <si>
    <t>Table 10-- Shell Eggs</t>
  </si>
  <si>
    <t>Average CEMA 1/ and other Marketers Benchmark Prices on</t>
  </si>
  <si>
    <t>USDA Grade AA and Grade AA Cartoned White Eggs for Negotiated Sales</t>
  </si>
  <si>
    <t>California 2/</t>
  </si>
  <si>
    <t>1/ CEMA:  California Egg Marketing Association.</t>
  </si>
  <si>
    <t>2/ Prices do not reflect discounts or other contract terms.</t>
  </si>
  <si>
    <t>Percent of First</t>
  </si>
  <si>
    <t>Week of TheYear</t>
  </si>
  <si>
    <t>Percent Change</t>
  </si>
  <si>
    <t>2010 1/</t>
  </si>
  <si>
    <t>1/: Average is March through December for sizes 11, 13, and 15 oz.</t>
  </si>
  <si>
    <t>Average Prices on Cartoned White Eggs to Volume Buyers</t>
  </si>
  <si>
    <t xml:space="preserve">Southern California </t>
  </si>
  <si>
    <t>Prices to Retailers, USDA Grade AA and Grade AA</t>
  </si>
  <si>
    <t>Midwest Egg 1/</t>
  </si>
  <si>
    <t>Prices to Retailers, USDA Grade A and Grade A</t>
  </si>
  <si>
    <t>1/ Midwest Area:  IA, IL, IN, KY, MI, MN, OH, NE, ND, SD, WI, WV, western NY, and western 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</si>
</sst>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3" formatCode="_(* #,##0.00_);_(* \(#,##0.00\);_(* &quot;-&quot;??_);_(@_)"/>
    <numFmt numFmtId="164" formatCode="mm/dd"/>
    <numFmt numFmtId="165" formatCode="d"/>
    <numFmt numFmtId="166" formatCode="#,##0.0"/>
    <numFmt numFmtId="167" formatCode="0_)"/>
    <numFmt numFmtId="168" formatCode="0.0_)"/>
    <numFmt numFmtId="169" formatCode="0.0"/>
    <numFmt numFmtId="170" formatCode="#,##0.0_);\(#,##0.0\)"/>
    <numFmt numFmtId="171" formatCode="0.00_)"/>
    <numFmt numFmtId="172" formatCode="_(* #,##0_);_(* \(#,##0\);_(* &quot;-&quot;??_);_(@_)"/>
  </numFmts>
  <fonts count="43">
    <font>
      <sz val="11"/>
      <color theme="1"/>
      <name val="Calibri"/>
      <family val="2"/>
      <scheme val="minor"/>
    </font>
    <font>
      <b/>
      <sz val="12"/>
      <name val="CG Times"/>
      <family val="1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2"/>
      <color indexed="12"/>
      <name val="CG Times"/>
      <family val="1"/>
    </font>
    <font>
      <sz val="12"/>
      <name val="CG Times"/>
      <family val="1"/>
    </font>
    <font>
      <u/>
      <sz val="12"/>
      <name val="Arial"/>
      <family val="2"/>
    </font>
    <font>
      <b/>
      <sz val="10"/>
      <color indexed="12"/>
      <name val="Univers (W1)"/>
      <family val="2"/>
    </font>
    <font>
      <b/>
      <sz val="10"/>
      <name val="Univers (W1)"/>
      <family val="2"/>
    </font>
    <font>
      <sz val="12"/>
      <color indexed="12"/>
      <name val="CG Times"/>
      <family val="1"/>
    </font>
    <font>
      <sz val="8"/>
      <color indexed="12"/>
      <name val="Univers (W1)"/>
      <family val="2"/>
    </font>
    <font>
      <b/>
      <sz val="14"/>
      <name val="CG Times"/>
      <family val="1"/>
    </font>
    <font>
      <b/>
      <sz val="14"/>
      <name val="Univers (W1)"/>
      <family val="2"/>
    </font>
    <font>
      <b/>
      <sz val="10"/>
      <color theme="1"/>
      <name val="Arial"/>
      <family val="2"/>
    </font>
    <font>
      <sz val="10"/>
      <name val="Univers (W1)"/>
      <family val="2"/>
    </font>
    <font>
      <b/>
      <sz val="14"/>
      <color indexed="12"/>
      <name val="CG Times"/>
      <family val="1"/>
    </font>
    <font>
      <b/>
      <sz val="12"/>
      <color indexed="10"/>
      <name val="CG Times"/>
      <family val="1"/>
    </font>
    <font>
      <sz val="10"/>
      <color indexed="12"/>
      <name val="Univers (W1)"/>
      <family val="2"/>
    </font>
    <font>
      <sz val="10"/>
      <name val="Univers (W1)"/>
    </font>
    <font>
      <sz val="12"/>
      <color indexed="12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sz val="10"/>
      <color rgb="FF7030A0"/>
      <name val="Arial"/>
      <family val="2"/>
    </font>
    <font>
      <b/>
      <sz val="12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Arial"/>
      <family val="2"/>
    </font>
    <font>
      <sz val="16"/>
      <name val="Arial"/>
      <family val="2"/>
    </font>
    <font>
      <sz val="10"/>
      <color theme="1"/>
      <name val="Arial"/>
      <family val="2"/>
    </font>
    <font>
      <b/>
      <sz val="12"/>
      <color rgb="FFFF0000"/>
      <name val="CG Times"/>
      <family val="1"/>
    </font>
    <font>
      <b/>
      <sz val="12"/>
      <color indexed="12"/>
      <name val="Arial"/>
      <family val="2"/>
    </font>
    <font>
      <b/>
      <u/>
      <sz val="12"/>
      <name val="CG Times"/>
      <family val="1"/>
    </font>
    <font>
      <b/>
      <sz val="10"/>
      <color indexed="12"/>
      <name val="CG Times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38" fillId="0" borderId="0"/>
    <xf numFmtId="0" fontId="1" fillId="0" borderId="0"/>
    <xf numFmtId="9" fontId="1" fillId="0" borderId="0" applyFont="0" applyFill="0" applyBorder="0" applyAlignment="0" applyProtection="0"/>
  </cellStyleXfs>
  <cellXfs count="1447">
    <xf numFmtId="0" fontId="0" fillId="0" borderId="0" xfId="0"/>
    <xf numFmtId="0" fontId="3" fillId="0" borderId="0" xfId="1" applyFont="1"/>
    <xf numFmtId="0" fontId="3" fillId="0" borderId="0" xfId="1" applyFont="1" applyBorder="1" applyAlignment="1">
      <alignment horizontal="centerContinuous" vertical="top"/>
    </xf>
    <xf numFmtId="0" fontId="3" fillId="0" borderId="0" xfId="1" applyFont="1" applyBorder="1"/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right" vertical="center"/>
      <protection locked="0"/>
    </xf>
    <xf numFmtId="0" fontId="5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Border="1" applyProtection="1">
      <protection locked="0"/>
    </xf>
    <xf numFmtId="37" fontId="3" fillId="0" borderId="0" xfId="1" applyNumberFormat="1" applyFont="1" applyBorder="1" applyAlignment="1" applyProtection="1">
      <alignment horizontal="centerContinuous"/>
      <protection locked="0"/>
    </xf>
    <xf numFmtId="0" fontId="5" fillId="0" borderId="0" xfId="1" applyFont="1" applyBorder="1" applyAlignment="1" applyProtection="1">
      <alignment horizontal="left"/>
      <protection locked="0"/>
    </xf>
    <xf numFmtId="0" fontId="5" fillId="0" borderId="0" xfId="1" applyFont="1" applyBorder="1" applyAlignment="1" applyProtection="1">
      <alignment horizontal="centerContinuous"/>
      <protection locked="0"/>
    </xf>
    <xf numFmtId="0" fontId="5" fillId="0" borderId="0" xfId="1" applyFont="1" applyBorder="1" applyAlignment="1" applyProtection="1">
      <alignment horizontal="center"/>
      <protection locked="0"/>
    </xf>
    <xf numFmtId="164" fontId="3" fillId="0" borderId="0" xfId="1" applyNumberFormat="1" applyFont="1" applyBorder="1" applyAlignment="1" applyProtection="1">
      <alignment horizontal="right"/>
      <protection locked="0"/>
    </xf>
    <xf numFmtId="165" fontId="3" fillId="0" borderId="0" xfId="1" applyNumberFormat="1" applyFont="1" applyBorder="1" applyAlignment="1" applyProtection="1">
      <alignment horizontal="center"/>
      <protection locked="0"/>
    </xf>
    <xf numFmtId="37" fontId="6" fillId="0" borderId="0" xfId="1" applyNumberFormat="1" applyFont="1" applyBorder="1" applyAlignment="1" applyProtection="1">
      <alignment horizontal="center"/>
      <protection locked="0"/>
    </xf>
    <xf numFmtId="37" fontId="6" fillId="0" borderId="0" xfId="1" applyNumberFormat="1" applyFont="1" applyBorder="1" applyAlignment="1" applyProtection="1">
      <alignment horizontal="right"/>
      <protection locked="0"/>
    </xf>
    <xf numFmtId="164" fontId="3" fillId="2" borderId="0" xfId="1" applyNumberFormat="1" applyFont="1" applyFill="1" applyBorder="1" applyAlignment="1" applyProtection="1">
      <alignment horizontal="right"/>
    </xf>
    <xf numFmtId="165" fontId="3" fillId="2" borderId="0" xfId="1" applyNumberFormat="1" applyFont="1" applyFill="1" applyBorder="1" applyAlignment="1" applyProtection="1">
      <alignment horizontal="center"/>
    </xf>
    <xf numFmtId="37" fontId="6" fillId="2" borderId="0" xfId="1" applyNumberFormat="1" applyFont="1" applyFill="1" applyBorder="1" applyAlignment="1" applyProtection="1">
      <alignment horizontal="center"/>
      <protection locked="0"/>
    </xf>
    <xf numFmtId="37" fontId="6" fillId="2" borderId="0" xfId="1" applyNumberFormat="1" applyFont="1" applyFill="1" applyBorder="1" applyAlignment="1" applyProtection="1">
      <alignment horizontal="right"/>
      <protection locked="0"/>
    </xf>
    <xf numFmtId="37" fontId="6" fillId="0" borderId="0" xfId="1" applyNumberFormat="1" applyFont="1" applyFill="1" applyBorder="1" applyAlignment="1" applyProtection="1">
      <alignment horizontal="center"/>
      <protection locked="0"/>
    </xf>
    <xf numFmtId="37" fontId="6" fillId="0" borderId="0" xfId="1" applyNumberFormat="1" applyFont="1" applyFill="1" applyBorder="1" applyAlignment="1" applyProtection="1">
      <alignment horizontal="right"/>
      <protection locked="0"/>
    </xf>
    <xf numFmtId="3" fontId="6" fillId="0" borderId="0" xfId="1" applyNumberFormat="1" applyFont="1" applyBorder="1" applyAlignment="1" applyProtection="1">
      <alignment horizontal="center"/>
      <protection locked="0"/>
    </xf>
    <xf numFmtId="164" fontId="6" fillId="2" borderId="0" xfId="1" applyNumberFormat="1" applyFont="1" applyFill="1" applyBorder="1" applyAlignment="1" applyProtection="1">
      <alignment horizontal="right"/>
    </xf>
    <xf numFmtId="3" fontId="6" fillId="2" borderId="0" xfId="1" applyNumberFormat="1" applyFont="1" applyFill="1" applyBorder="1" applyAlignment="1" applyProtection="1">
      <alignment horizontal="center"/>
      <protection locked="0"/>
    </xf>
    <xf numFmtId="0" fontId="6" fillId="0" borderId="0" xfId="1" applyFont="1" applyBorder="1" applyProtection="1">
      <protection locked="0"/>
    </xf>
    <xf numFmtId="0" fontId="6" fillId="0" borderId="0" xfId="1" applyFont="1" applyBorder="1" applyAlignment="1" applyProtection="1">
      <alignment horizontal="right"/>
      <protection locked="0"/>
    </xf>
    <xf numFmtId="0" fontId="3" fillId="0" borderId="0" xfId="1" applyFont="1" applyBorder="1" applyProtection="1">
      <protection locked="0"/>
    </xf>
    <xf numFmtId="0" fontId="6" fillId="0" borderId="0" xfId="1" applyFont="1" applyBorder="1"/>
    <xf numFmtId="0" fontId="6" fillId="0" borderId="0" xfId="1" applyFont="1"/>
    <xf numFmtId="0" fontId="1" fillId="0" borderId="0" xfId="1"/>
    <xf numFmtId="0" fontId="7" fillId="0" borderId="0" xfId="1" applyFont="1" applyBorder="1" applyAlignment="1" applyProtection="1">
      <alignment horizontal="centerContinuous" vertical="top"/>
      <protection locked="0"/>
    </xf>
    <xf numFmtId="0" fontId="8" fillId="0" borderId="0" xfId="1" applyFont="1" applyBorder="1" applyAlignment="1" applyProtection="1">
      <alignment horizontal="centerContinuous" vertical="top"/>
      <protection locked="0"/>
    </xf>
    <xf numFmtId="0" fontId="6" fillId="0" borderId="0" xfId="1" applyFont="1" applyBorder="1" applyAlignment="1" applyProtection="1">
      <alignment horizontal="centerContinuous" vertical="top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right" vertical="center"/>
      <protection locked="0"/>
    </xf>
    <xf numFmtId="0" fontId="3" fillId="0" borderId="0" xfId="1" applyFont="1" applyBorder="1" applyAlignment="1" applyProtection="1">
      <alignment horizontal="center"/>
      <protection locked="0"/>
    </xf>
    <xf numFmtId="0" fontId="5" fillId="0" borderId="0" xfId="1" applyNumberFormat="1" applyFont="1" applyBorder="1" applyAlignment="1" applyProtection="1">
      <alignment horizontal="center"/>
      <protection locked="0"/>
    </xf>
    <xf numFmtId="37" fontId="5" fillId="0" borderId="0" xfId="1" applyNumberFormat="1" applyFont="1" applyBorder="1" applyAlignment="1" applyProtection="1">
      <alignment horizontal="centerContinuous"/>
      <protection locked="0"/>
    </xf>
    <xf numFmtId="0" fontId="5" fillId="0" borderId="0" xfId="1" applyFont="1" applyBorder="1" applyAlignment="1" applyProtection="1">
      <alignment horizontal="right"/>
      <protection locked="0"/>
    </xf>
    <xf numFmtId="0" fontId="1" fillId="0" borderId="0" xfId="1" applyBorder="1"/>
    <xf numFmtId="0" fontId="3" fillId="0" borderId="0" xfId="1" applyFont="1" applyBorder="1" applyAlignment="1">
      <alignment horizontal="centerContinuous"/>
    </xf>
    <xf numFmtId="164" fontId="3" fillId="0" borderId="0" xfId="1" applyNumberFormat="1" applyFont="1" applyBorder="1" applyAlignment="1" applyProtection="1">
      <alignment horizontal="center"/>
      <protection locked="0"/>
    </xf>
    <xf numFmtId="166" fontId="6" fillId="0" borderId="0" xfId="1" applyNumberFormat="1" applyFont="1" applyBorder="1" applyAlignment="1" applyProtection="1">
      <alignment horizontal="center"/>
      <protection locked="0"/>
    </xf>
    <xf numFmtId="3" fontId="6" fillId="0" borderId="0" xfId="1" applyNumberFormat="1" applyFont="1" applyBorder="1" applyAlignment="1" applyProtection="1">
      <alignment horizontal="right"/>
      <protection locked="0"/>
    </xf>
    <xf numFmtId="167" fontId="6" fillId="0" borderId="0" xfId="1" applyNumberFormat="1" applyFont="1" applyBorder="1" applyAlignment="1" applyProtection="1">
      <alignment horizontal="center"/>
      <protection locked="0"/>
    </xf>
    <xf numFmtId="1" fontId="6" fillId="0" borderId="0" xfId="1" applyNumberFormat="1" applyFont="1" applyBorder="1" applyAlignment="1" applyProtection="1">
      <alignment horizontal="right"/>
    </xf>
    <xf numFmtId="1" fontId="6" fillId="0" borderId="0" xfId="1" applyNumberFormat="1" applyFont="1" applyBorder="1" applyAlignment="1" applyProtection="1">
      <alignment horizontal="center"/>
    </xf>
    <xf numFmtId="1" fontId="6" fillId="0" borderId="0" xfId="1" applyNumberFormat="1" applyFont="1" applyBorder="1" applyAlignment="1" applyProtection="1">
      <alignment horizontal="right"/>
      <protection locked="0"/>
    </xf>
    <xf numFmtId="166" fontId="6" fillId="0" borderId="0" xfId="2" applyNumberFormat="1" applyFont="1" applyBorder="1" applyAlignment="1" applyProtection="1">
      <alignment horizontal="center"/>
      <protection locked="0"/>
    </xf>
    <xf numFmtId="166" fontId="6" fillId="0" borderId="0" xfId="1" applyNumberFormat="1" applyFont="1" applyFill="1" applyBorder="1" applyAlignment="1" applyProtection="1">
      <alignment horizontal="center"/>
      <protection locked="0"/>
    </xf>
    <xf numFmtId="168" fontId="6" fillId="0" borderId="0" xfId="1" applyNumberFormat="1" applyFont="1" applyBorder="1" applyAlignment="1" applyProtection="1">
      <alignment horizontal="center"/>
      <protection locked="0"/>
    </xf>
    <xf numFmtId="1" fontId="6" fillId="0" borderId="0" xfId="1" applyNumberFormat="1" applyFont="1" applyBorder="1" applyAlignment="1" applyProtection="1">
      <alignment horizontal="center"/>
      <protection locked="0"/>
    </xf>
    <xf numFmtId="0" fontId="6" fillId="0" borderId="0" xfId="2" quotePrefix="1" applyFont="1" applyBorder="1"/>
    <xf numFmtId="0" fontId="9" fillId="0" borderId="0" xfId="1" applyFont="1" applyBorder="1" applyAlignment="1" applyProtection="1">
      <alignment horizontal="left"/>
      <protection locked="0"/>
    </xf>
    <xf numFmtId="0" fontId="6" fillId="0" borderId="0" xfId="1" quotePrefix="1" applyFont="1" applyBorder="1" applyAlignment="1">
      <alignment horizontal="left"/>
    </xf>
    <xf numFmtId="0" fontId="9" fillId="0" borderId="0" xfId="1" applyFont="1" applyBorder="1" applyAlignment="1">
      <alignment horizontal="left"/>
    </xf>
    <xf numFmtId="0" fontId="3" fillId="0" borderId="0" xfId="2" applyFont="1" applyBorder="1"/>
    <xf numFmtId="0" fontId="3" fillId="0" borderId="0" xfId="2" applyFont="1"/>
    <xf numFmtId="0" fontId="3" fillId="0" borderId="0" xfId="2" applyFont="1" applyBorder="1" applyAlignment="1">
      <alignment horizontal="centerContinuous" vertical="top"/>
    </xf>
    <xf numFmtId="0" fontId="3" fillId="0" borderId="0" xfId="2" applyFont="1" applyBorder="1" applyAlignment="1" applyProtection="1">
      <alignment horizontal="center" vertical="center"/>
      <protection locked="0"/>
    </xf>
    <xf numFmtId="0" fontId="10" fillId="0" borderId="0" xfId="2" applyFont="1" applyBorder="1" applyAlignment="1" applyProtection="1">
      <alignment horizontal="left" vertical="center"/>
      <protection locked="0"/>
    </xf>
    <xf numFmtId="37" fontId="10" fillId="0" borderId="0" xfId="2" applyNumberFormat="1" applyFont="1" applyBorder="1" applyAlignment="1" applyProtection="1">
      <alignment horizontal="center" vertical="center"/>
      <protection locked="0"/>
    </xf>
    <xf numFmtId="0" fontId="11" fillId="0" borderId="0" xfId="2" applyFont="1" applyBorder="1"/>
    <xf numFmtId="37" fontId="10" fillId="0" borderId="0" xfId="2" applyNumberFormat="1" applyFont="1" applyBorder="1" applyAlignment="1" applyProtection="1">
      <alignment horizontal="centerContinuous" vertical="center"/>
      <protection locked="0"/>
    </xf>
    <xf numFmtId="37" fontId="9" fillId="0" borderId="0" xfId="2" applyNumberFormat="1" applyFont="1" applyBorder="1" applyAlignment="1" applyProtection="1">
      <alignment horizontal="center" vertical="center"/>
      <protection locked="0"/>
    </xf>
    <xf numFmtId="165" fontId="9" fillId="0" borderId="0" xfId="1" applyNumberFormat="1" applyFont="1" applyBorder="1" applyAlignment="1" applyProtection="1">
      <alignment horizontal="center"/>
      <protection locked="0"/>
    </xf>
    <xf numFmtId="37" fontId="6" fillId="0" borderId="0" xfId="2" applyNumberFormat="1" applyFont="1" applyBorder="1" applyAlignment="1" applyProtection="1">
      <alignment horizontal="center" vertical="center"/>
      <protection locked="0"/>
    </xf>
    <xf numFmtId="1" fontId="6" fillId="0" borderId="0" xfId="2" applyNumberFormat="1" applyFont="1" applyBorder="1" applyAlignment="1" applyProtection="1">
      <alignment vertical="center"/>
      <protection locked="0"/>
    </xf>
    <xf numFmtId="167" fontId="6" fillId="0" borderId="0" xfId="2" applyNumberFormat="1" applyFont="1" applyBorder="1" applyAlignment="1" applyProtection="1">
      <alignment horizontal="center" vertical="center"/>
      <protection locked="0"/>
    </xf>
    <xf numFmtId="164" fontId="9" fillId="0" borderId="0" xfId="1" applyNumberFormat="1" applyFont="1" applyBorder="1" applyAlignment="1" applyProtection="1">
      <alignment horizontal="center"/>
      <protection locked="0"/>
    </xf>
    <xf numFmtId="1" fontId="6" fillId="0" borderId="0" xfId="2" applyNumberFormat="1" applyFont="1" applyBorder="1" applyAlignment="1" applyProtection="1">
      <alignment horizontal="right" vertical="center"/>
      <protection locked="0"/>
    </xf>
    <xf numFmtId="1" fontId="6" fillId="0" borderId="0" xfId="2" applyNumberFormat="1" applyFont="1" applyBorder="1" applyAlignment="1" applyProtection="1">
      <alignment horizontal="center" vertical="center"/>
      <protection locked="0"/>
    </xf>
    <xf numFmtId="1" fontId="6" fillId="0" borderId="0" xfId="2" applyNumberFormat="1" applyFont="1" applyBorder="1"/>
    <xf numFmtId="0" fontId="6" fillId="0" borderId="0" xfId="2" applyFont="1" applyBorder="1" applyAlignment="1" applyProtection="1">
      <alignment vertical="center"/>
      <protection locked="0"/>
    </xf>
    <xf numFmtId="37" fontId="6" fillId="0" borderId="0" xfId="2" applyNumberFormat="1" applyFont="1" applyBorder="1" applyAlignment="1" applyProtection="1">
      <alignment horizontal="center" vertical="center" shrinkToFit="1"/>
      <protection locked="0"/>
    </xf>
    <xf numFmtId="164" fontId="9" fillId="0" borderId="0" xfId="1" applyNumberFormat="1" applyFont="1" applyBorder="1" applyAlignment="1" applyProtection="1">
      <alignment horizontal="right"/>
      <protection locked="0"/>
    </xf>
    <xf numFmtId="0" fontId="9" fillId="0" borderId="0" xfId="1" applyFont="1" applyProtection="1"/>
    <xf numFmtId="0" fontId="3" fillId="0" borderId="0" xfId="1" applyFont="1" applyBorder="1" applyAlignment="1" applyProtection="1">
      <alignment horizontal="right"/>
      <protection locked="0"/>
    </xf>
    <xf numFmtId="0" fontId="9" fillId="0" borderId="0" xfId="1" applyFont="1" applyBorder="1" applyProtection="1"/>
    <xf numFmtId="0" fontId="3" fillId="0" borderId="0" xfId="1" applyFont="1" applyBorder="1" applyAlignment="1" applyProtection="1">
      <protection locked="0"/>
    </xf>
    <xf numFmtId="0" fontId="9" fillId="0" borderId="0" xfId="1" applyFont="1" applyAlignment="1" applyProtection="1">
      <alignment horizontal="centerContinuous" vertical="center"/>
    </xf>
    <xf numFmtId="169" fontId="6" fillId="0" borderId="0" xfId="1" applyNumberFormat="1" applyFont="1" applyBorder="1" applyAlignment="1" applyProtection="1">
      <alignment horizontal="right" vertical="center"/>
      <protection locked="0"/>
    </xf>
    <xf numFmtId="168" fontId="6" fillId="0" borderId="0" xfId="1" applyNumberFormat="1" applyFont="1" applyBorder="1" applyAlignment="1" applyProtection="1">
      <alignment horizontal="center" vertical="center"/>
      <protection locked="0"/>
    </xf>
    <xf numFmtId="169" fontId="6" fillId="0" borderId="0" xfId="1" applyNumberFormat="1" applyFont="1" applyBorder="1" applyAlignment="1" applyProtection="1">
      <alignment horizontal="center" vertical="center"/>
      <protection locked="0"/>
    </xf>
    <xf numFmtId="169" fontId="6" fillId="0" borderId="0" xfId="1" applyNumberFormat="1" applyFont="1" applyBorder="1" applyAlignment="1" applyProtection="1">
      <alignment horizontal="center"/>
      <protection locked="0"/>
    </xf>
    <xf numFmtId="169" fontId="6" fillId="0" borderId="0" xfId="1" applyNumberFormat="1" applyFont="1" applyBorder="1" applyAlignment="1" applyProtection="1">
      <alignment horizontal="right"/>
    </xf>
    <xf numFmtId="168" fontId="6" fillId="0" borderId="0" xfId="1" applyNumberFormat="1" applyFont="1" applyBorder="1" applyAlignment="1" applyProtection="1">
      <alignment horizontal="center"/>
    </xf>
    <xf numFmtId="169" fontId="6" fillId="0" borderId="0" xfId="1" applyNumberFormat="1" applyFont="1" applyFill="1" applyBorder="1" applyAlignment="1" applyProtection="1">
      <alignment horizontal="right" vertical="center"/>
      <protection locked="0"/>
    </xf>
    <xf numFmtId="168" fontId="6" fillId="0" borderId="0" xfId="1" applyNumberFormat="1" applyFont="1" applyFill="1" applyBorder="1" applyAlignment="1" applyProtection="1">
      <alignment horizontal="center" vertical="center"/>
      <protection locked="0"/>
    </xf>
    <xf numFmtId="169" fontId="6" fillId="0" borderId="0" xfId="1" applyNumberFormat="1" applyFont="1" applyFill="1" applyBorder="1" applyAlignment="1" applyProtection="1">
      <alignment horizontal="center" vertical="center"/>
      <protection locked="0"/>
    </xf>
    <xf numFmtId="165" fontId="12" fillId="0" borderId="0" xfId="1" applyNumberFormat="1" applyFont="1" applyBorder="1" applyAlignment="1" applyProtection="1">
      <alignment horizontal="center"/>
      <protection locked="0"/>
    </xf>
    <xf numFmtId="164" fontId="3" fillId="0" borderId="0" xfId="1" applyNumberFormat="1" applyFont="1" applyBorder="1" applyAlignment="1" applyProtection="1">
      <alignment horizontal="right" vertical="center"/>
      <protection locked="0"/>
    </xf>
    <xf numFmtId="0" fontId="3" fillId="0" borderId="0" xfId="1" applyNumberFormat="1" applyFont="1" applyBorder="1" applyAlignment="1" applyProtection="1">
      <alignment horizontal="right" vertical="center"/>
      <protection locked="0"/>
    </xf>
    <xf numFmtId="170" fontId="3" fillId="0" borderId="0" xfId="1" applyNumberFormat="1" applyFont="1" applyBorder="1" applyAlignment="1" applyProtection="1">
      <alignment horizontal="center" vertical="center"/>
      <protection locked="0"/>
    </xf>
    <xf numFmtId="169" fontId="3" fillId="0" borderId="0" xfId="1" applyNumberFormat="1" applyFont="1" applyBorder="1" applyAlignment="1" applyProtection="1">
      <alignment horizontal="right" vertical="center"/>
      <protection locked="0"/>
    </xf>
    <xf numFmtId="166" fontId="3" fillId="0" borderId="0" xfId="1" applyNumberFormat="1" applyFont="1" applyBorder="1" applyAlignment="1" applyProtection="1">
      <alignment horizontal="center" vertical="center"/>
      <protection locked="0"/>
    </xf>
    <xf numFmtId="170" fontId="3" fillId="0" borderId="0" xfId="1" applyNumberFormat="1" applyFont="1" applyBorder="1" applyAlignment="1" applyProtection="1">
      <alignment horizontal="center"/>
      <protection locked="0"/>
    </xf>
    <xf numFmtId="169" fontId="3" fillId="0" borderId="0" xfId="1" applyNumberFormat="1" applyFont="1" applyBorder="1" applyAlignment="1" applyProtection="1">
      <alignment horizontal="right"/>
      <protection locked="0"/>
    </xf>
    <xf numFmtId="166" fontId="3" fillId="0" borderId="0" xfId="1" applyNumberFormat="1" applyFont="1" applyBorder="1" applyAlignment="1" applyProtection="1">
      <alignment horizontal="center"/>
      <protection locked="0"/>
    </xf>
    <xf numFmtId="0" fontId="1" fillId="0" borderId="0" xfId="1" applyBorder="1" applyAlignment="1">
      <alignment vertical="center"/>
    </xf>
    <xf numFmtId="0" fontId="3" fillId="0" borderId="0" xfId="1" applyFont="1" applyBorder="1" applyAlignment="1" applyProtection="1">
      <alignment vertical="center"/>
      <protection locked="0"/>
    </xf>
    <xf numFmtId="164" fontId="6" fillId="0" borderId="0" xfId="1" applyNumberFormat="1" applyFont="1" applyBorder="1" applyAlignment="1" applyProtection="1">
      <alignment horizontal="center"/>
      <protection locked="0"/>
    </xf>
    <xf numFmtId="169" fontId="6" fillId="0" borderId="0" xfId="1" applyNumberFormat="1" applyFont="1" applyBorder="1" applyAlignment="1" applyProtection="1">
      <alignment horizontal="center"/>
    </xf>
    <xf numFmtId="0" fontId="1" fillId="0" borderId="0" xfId="1" applyFont="1"/>
    <xf numFmtId="164" fontId="6" fillId="0" borderId="0" xfId="1" applyNumberFormat="1" applyFont="1" applyBorder="1" applyAlignment="1" applyProtection="1">
      <alignment horizontal="right"/>
      <protection locked="0"/>
    </xf>
    <xf numFmtId="168" fontId="3" fillId="0" borderId="0" xfId="1" applyNumberFormat="1" applyFont="1" applyBorder="1" applyAlignment="1">
      <alignment horizontal="center"/>
    </xf>
    <xf numFmtId="166" fontId="3" fillId="0" borderId="0" xfId="1" applyNumberFormat="1" applyFont="1" applyBorder="1" applyAlignment="1">
      <alignment horizontal="center"/>
    </xf>
    <xf numFmtId="0" fontId="13" fillId="0" borderId="0" xfId="1" applyFont="1"/>
    <xf numFmtId="0" fontId="1" fillId="0" borderId="0" xfId="1" applyFont="1" applyBorder="1"/>
    <xf numFmtId="0" fontId="3" fillId="0" borderId="0" xfId="1" applyFont="1" applyBorder="1" applyAlignment="1" applyProtection="1">
      <alignment horizontal="centerContinuous" vertical="top"/>
      <protection locked="0"/>
    </xf>
    <xf numFmtId="0" fontId="3" fillId="0" borderId="0" xfId="1" applyFont="1" applyBorder="1" applyAlignment="1" applyProtection="1">
      <alignment horizontal="centerContinuous" vertical="center"/>
      <protection locked="0"/>
    </xf>
    <xf numFmtId="0" fontId="3" fillId="0" borderId="0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centerContinuous" vertical="center"/>
      <protection locked="0"/>
    </xf>
    <xf numFmtId="0" fontId="14" fillId="0" borderId="0" xfId="1" applyFont="1" applyBorder="1" applyAlignment="1" applyProtection="1">
      <alignment horizontal="right" vertical="center"/>
      <protection locked="0"/>
    </xf>
    <xf numFmtId="0" fontId="6" fillId="0" borderId="0" xfId="1" applyFont="1" applyBorder="1" applyAlignment="1" applyProtection="1">
      <alignment vertical="center"/>
      <protection locked="0"/>
    </xf>
    <xf numFmtId="165" fontId="3" fillId="0" borderId="0" xfId="1" applyNumberFormat="1" applyFont="1" applyBorder="1" applyAlignment="1" applyProtection="1">
      <alignment horizontal="right" vertical="center"/>
      <protection locked="0"/>
    </xf>
    <xf numFmtId="166" fontId="6" fillId="0" borderId="0" xfId="1" applyNumberFormat="1" applyFont="1" applyBorder="1" applyAlignment="1" applyProtection="1">
      <alignment vertical="center"/>
      <protection locked="0"/>
    </xf>
    <xf numFmtId="168" fontId="6" fillId="0" borderId="0" xfId="1" applyNumberFormat="1" applyFont="1" applyBorder="1" applyAlignment="1" applyProtection="1">
      <alignment horizontal="left" vertical="center" indent="2"/>
      <protection locked="0"/>
    </xf>
    <xf numFmtId="1" fontId="6" fillId="0" borderId="0" xfId="1" applyNumberFormat="1" applyFont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1" fontId="6" fillId="0" borderId="0" xfId="1" applyNumberFormat="1" applyFont="1" applyBorder="1" applyAlignment="1" applyProtection="1">
      <alignment horizontal="center" vertical="center"/>
      <protection locked="0"/>
    </xf>
    <xf numFmtId="1" fontId="6" fillId="0" borderId="0" xfId="1" applyNumberFormat="1" applyFont="1" applyBorder="1" applyAlignment="1" applyProtection="1">
      <alignment horizontal="right" vertical="center"/>
      <protection locked="0"/>
    </xf>
    <xf numFmtId="166" fontId="6" fillId="0" borderId="0" xfId="1" applyNumberFormat="1" applyFont="1" applyBorder="1" applyAlignment="1" applyProtection="1"/>
    <xf numFmtId="168" fontId="6" fillId="0" borderId="0" xfId="1" applyNumberFormat="1" applyFont="1" applyBorder="1" applyAlignment="1" applyProtection="1">
      <alignment horizontal="left" indent="2"/>
    </xf>
    <xf numFmtId="1" fontId="6" fillId="0" borderId="0" xfId="1" applyNumberFormat="1" applyFont="1" applyBorder="1" applyAlignment="1" applyProtection="1"/>
    <xf numFmtId="0" fontId="6" fillId="0" borderId="0" xfId="1" applyFont="1" applyBorder="1" applyAlignment="1" applyProtection="1">
      <alignment horizontal="center"/>
    </xf>
    <xf numFmtId="167" fontId="6" fillId="0" borderId="0" xfId="1" applyNumberFormat="1" applyFont="1" applyBorder="1" applyAlignment="1" applyProtection="1">
      <alignment horizontal="center" vertical="center"/>
      <protection locked="0"/>
    </xf>
    <xf numFmtId="166" fontId="6" fillId="0" borderId="0" xfId="1" applyNumberFormat="1" applyFont="1" applyFill="1" applyBorder="1" applyAlignment="1" applyProtection="1">
      <alignment vertical="center"/>
      <protection locked="0"/>
    </xf>
    <xf numFmtId="168" fontId="6" fillId="0" borderId="0" xfId="1" applyNumberFormat="1" applyFont="1" applyFill="1" applyBorder="1" applyAlignment="1" applyProtection="1">
      <alignment horizontal="left" vertical="center" indent="2"/>
      <protection locked="0"/>
    </xf>
    <xf numFmtId="164" fontId="6" fillId="0" borderId="0" xfId="1" applyNumberFormat="1" applyFont="1" applyBorder="1" applyAlignment="1" applyProtection="1">
      <alignment horizontal="right" vertical="center"/>
      <protection locked="0"/>
    </xf>
    <xf numFmtId="165" fontId="6" fillId="0" borderId="0" xfId="1" applyNumberFormat="1" applyFont="1" applyBorder="1" applyAlignment="1" applyProtection="1">
      <alignment horizontal="right" vertical="center"/>
      <protection locked="0"/>
    </xf>
    <xf numFmtId="168" fontId="6" fillId="0" borderId="0" xfId="1" applyNumberFormat="1" applyFont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horizontal="right" vertical="center"/>
      <protection locked="0"/>
    </xf>
    <xf numFmtId="0" fontId="6" fillId="0" borderId="0" xfId="1" quotePrefix="1" applyFont="1" applyBorder="1" applyProtection="1">
      <protection locked="0"/>
    </xf>
    <xf numFmtId="0" fontId="11" fillId="0" borderId="0" xfId="1" applyFont="1" applyBorder="1" applyProtection="1">
      <protection locked="0"/>
    </xf>
    <xf numFmtId="0" fontId="11" fillId="0" borderId="0" xfId="1" applyFont="1" applyBorder="1" applyAlignment="1" applyProtection="1">
      <alignment horizontal="right"/>
      <protection locked="0"/>
    </xf>
    <xf numFmtId="0" fontId="9" fillId="0" borderId="0" xfId="1" applyFont="1" applyBorder="1" applyProtection="1">
      <protection locked="0"/>
    </xf>
    <xf numFmtId="0" fontId="15" fillId="0" borderId="0" xfId="1" applyFont="1" applyBorder="1" applyProtection="1">
      <protection locked="0"/>
    </xf>
    <xf numFmtId="0" fontId="13" fillId="0" borderId="0" xfId="1" applyFont="1" applyBorder="1"/>
    <xf numFmtId="0" fontId="16" fillId="0" borderId="0" xfId="1" applyFont="1" applyBorder="1" applyProtection="1">
      <protection locked="0"/>
    </xf>
    <xf numFmtId="0" fontId="3" fillId="0" borderId="0" xfId="1" quotePrefix="1" applyFont="1" applyBorder="1" applyAlignment="1" applyProtection="1">
      <alignment vertical="center"/>
      <protection locked="0"/>
    </xf>
    <xf numFmtId="0" fontId="1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2" fillId="0" borderId="0" xfId="1" applyFont="1"/>
    <xf numFmtId="0" fontId="3" fillId="0" borderId="0" xfId="1" applyFont="1" applyBorder="1" applyAlignment="1" applyProtection="1">
      <alignment horizontal="centerContinuous"/>
      <protection locked="0"/>
    </xf>
    <xf numFmtId="0" fontId="6" fillId="0" borderId="0" xfId="1" applyFont="1" applyBorder="1" applyAlignment="1" applyProtection="1">
      <alignment horizontal="centerContinuous"/>
      <protection locked="0"/>
    </xf>
    <xf numFmtId="0" fontId="12" fillId="0" borderId="0" xfId="1" applyFont="1" applyBorder="1"/>
    <xf numFmtId="168" fontId="17" fillId="0" borderId="0" xfId="1" applyNumberFormat="1" applyFont="1" applyBorder="1" applyAlignment="1" applyProtection="1">
      <alignment horizontal="center"/>
      <protection locked="0"/>
    </xf>
    <xf numFmtId="164" fontId="6" fillId="0" borderId="0" xfId="1" applyNumberFormat="1" applyFont="1" applyBorder="1" applyAlignment="1" applyProtection="1">
      <alignment horizontal="center" vertical="center"/>
      <protection locked="0"/>
    </xf>
    <xf numFmtId="169" fontId="6" fillId="0" borderId="0" xfId="1" applyNumberFormat="1" applyFont="1" applyBorder="1" applyAlignment="1" applyProtection="1">
      <alignment vertical="center"/>
      <protection locked="0"/>
    </xf>
    <xf numFmtId="0" fontId="15" fillId="0" borderId="0" xfId="1" applyFont="1" applyBorder="1" applyAlignment="1" applyProtection="1">
      <alignment horizontal="right"/>
      <protection locked="0"/>
    </xf>
    <xf numFmtId="0" fontId="1" fillId="0" borderId="0" xfId="2"/>
    <xf numFmtId="0" fontId="3" fillId="0" borderId="0" xfId="2" applyFont="1" applyBorder="1" applyAlignment="1" applyProtection="1">
      <alignment horizontal="centerContinuous"/>
      <protection locked="0"/>
    </xf>
    <xf numFmtId="0" fontId="3" fillId="0" borderId="0" xfId="2" applyFont="1" applyBorder="1" applyProtection="1">
      <protection locked="0"/>
    </xf>
    <xf numFmtId="0" fontId="16" fillId="0" borderId="0" xfId="2" applyFont="1" applyBorder="1" applyProtection="1"/>
    <xf numFmtId="0" fontId="16" fillId="0" borderId="0" xfId="2" applyFont="1" applyProtection="1"/>
    <xf numFmtId="0" fontId="3" fillId="0" borderId="0" xfId="2" applyFont="1" applyBorder="1" applyAlignment="1" applyProtection="1">
      <alignment horizontal="left" vertical="center"/>
      <protection locked="0"/>
    </xf>
    <xf numFmtId="0" fontId="3" fillId="0" borderId="0" xfId="2" applyFont="1" applyAlignment="1" applyProtection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Border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horizontal="left"/>
      <protection locked="0"/>
    </xf>
    <xf numFmtId="0" fontId="3" fillId="0" borderId="0" xfId="2" applyFont="1" applyBorder="1" applyAlignment="1">
      <alignment horizontal="right"/>
    </xf>
    <xf numFmtId="0" fontId="6" fillId="0" borderId="0" xfId="2" applyFont="1" applyBorder="1" applyAlignment="1" applyProtection="1">
      <alignment horizontal="left"/>
      <protection locked="0"/>
    </xf>
    <xf numFmtId="169" fontId="6" fillId="0" borderId="0" xfId="2" applyNumberFormat="1" applyFont="1" applyBorder="1" applyAlignment="1" applyProtection="1">
      <alignment horizontal="right"/>
      <protection locked="0"/>
    </xf>
    <xf numFmtId="169" fontId="6" fillId="0" borderId="0" xfId="2" applyNumberFormat="1" applyFont="1" applyBorder="1" applyAlignment="1" applyProtection="1">
      <alignment horizontal="center"/>
      <protection locked="0"/>
    </xf>
    <xf numFmtId="168" fontId="16" fillId="0" borderId="0" xfId="2" applyNumberFormat="1" applyFont="1" applyBorder="1" applyProtection="1"/>
    <xf numFmtId="0" fontId="3" fillId="0" borderId="0" xfId="2" applyFont="1" applyBorder="1" applyAlignment="1" applyProtection="1">
      <alignment horizontal="left" indent="2"/>
      <protection locked="0"/>
    </xf>
    <xf numFmtId="169" fontId="3" fillId="0" borderId="0" xfId="2" applyNumberFormat="1" applyFont="1" applyBorder="1" applyAlignment="1" applyProtection="1">
      <alignment horizontal="right"/>
      <protection locked="0"/>
    </xf>
    <xf numFmtId="169" fontId="3" fillId="0" borderId="0" xfId="2" applyNumberFormat="1" applyFont="1" applyBorder="1" applyAlignment="1" applyProtection="1">
      <alignment horizontal="center"/>
      <protection locked="0"/>
    </xf>
    <xf numFmtId="169" fontId="3" fillId="0" borderId="0" xfId="2" quotePrefix="1" applyNumberFormat="1" applyFont="1" applyBorder="1" applyAlignment="1" applyProtection="1">
      <alignment horizontal="right"/>
      <protection locked="0"/>
    </xf>
    <xf numFmtId="169" fontId="3" fillId="0" borderId="0" xfId="2" quotePrefix="1" applyNumberFormat="1" applyFont="1" applyBorder="1" applyAlignment="1" applyProtection="1">
      <alignment horizontal="center"/>
      <protection locked="0"/>
    </xf>
    <xf numFmtId="0" fontId="3" fillId="0" borderId="0" xfId="2" applyFont="1" applyBorder="1" applyAlignment="1" applyProtection="1">
      <alignment horizontal="center" vertical="center"/>
    </xf>
    <xf numFmtId="0" fontId="3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left"/>
    </xf>
    <xf numFmtId="168" fontId="3" fillId="0" borderId="0" xfId="2" applyNumberFormat="1" applyFont="1" applyBorder="1" applyProtection="1">
      <protection locked="0"/>
    </xf>
    <xf numFmtId="0" fontId="6" fillId="0" borderId="0" xfId="2" applyFont="1" applyBorder="1" applyProtection="1">
      <protection locked="0"/>
    </xf>
    <xf numFmtId="168" fontId="6" fillId="0" borderId="0" xfId="2" applyNumberFormat="1" applyFont="1" applyBorder="1" applyAlignment="1" applyProtection="1">
      <alignment horizontal="center"/>
      <protection locked="0"/>
    </xf>
    <xf numFmtId="0" fontId="1" fillId="0" borderId="0" xfId="2" applyBorder="1"/>
    <xf numFmtId="0" fontId="1" fillId="0" borderId="0" xfId="2" applyAlignment="1">
      <alignment horizontal="left"/>
    </xf>
    <xf numFmtId="0" fontId="4" fillId="0" borderId="0" xfId="2" applyFont="1" applyBorder="1" applyAlignment="1">
      <alignment horizontal="left"/>
    </xf>
    <xf numFmtId="0" fontId="1" fillId="0" borderId="0" xfId="2" applyFont="1" applyBorder="1" applyProtection="1"/>
    <xf numFmtId="0" fontId="3" fillId="0" borderId="0" xfId="2" applyFont="1" applyBorder="1" applyAlignment="1" applyProtection="1"/>
    <xf numFmtId="0" fontId="3" fillId="0" borderId="0" xfId="2" applyFont="1" applyAlignment="1" applyProtection="1"/>
    <xf numFmtId="0" fontId="3" fillId="0" borderId="0" xfId="2" applyFont="1" applyAlignment="1"/>
    <xf numFmtId="168" fontId="17" fillId="0" borderId="0" xfId="2" applyNumberFormat="1" applyFont="1" applyBorder="1" applyAlignment="1" applyProtection="1">
      <alignment horizontal="center"/>
      <protection locked="0"/>
    </xf>
    <xf numFmtId="168" fontId="18" fillId="0" borderId="0" xfId="2" applyNumberFormat="1" applyFont="1" applyBorder="1" applyAlignment="1" applyProtection="1">
      <alignment horizontal="center"/>
      <protection locked="0"/>
    </xf>
    <xf numFmtId="0" fontId="19" fillId="0" borderId="0" xfId="2" applyFont="1" applyBorder="1" applyProtection="1"/>
    <xf numFmtId="0" fontId="3" fillId="0" borderId="0" xfId="2" applyFont="1" applyBorder="1" applyAlignment="1" applyProtection="1">
      <alignment horizontal="right" indent="2"/>
      <protection locked="0"/>
    </xf>
    <xf numFmtId="0" fontId="3" fillId="0" borderId="0" xfId="2" applyFont="1" applyBorder="1" applyProtection="1"/>
    <xf numFmtId="0" fontId="3" fillId="0" borderId="0" xfId="2" applyFont="1" applyProtection="1"/>
    <xf numFmtId="169" fontId="6" fillId="0" borderId="0" xfId="2" quotePrefix="1" applyNumberFormat="1" applyFont="1" applyBorder="1" applyAlignment="1" applyProtection="1">
      <alignment horizontal="center"/>
      <protection locked="0"/>
    </xf>
    <xf numFmtId="169" fontId="6" fillId="0" borderId="0" xfId="2" quotePrefix="1" applyNumberFormat="1" applyFont="1" applyBorder="1" applyAlignment="1" applyProtection="1">
      <alignment horizontal="right"/>
      <protection locked="0"/>
    </xf>
    <xf numFmtId="0" fontId="1" fillId="0" borderId="0" xfId="2" applyBorder="1" applyAlignment="1">
      <alignment horizontal="right"/>
    </xf>
    <xf numFmtId="0" fontId="6" fillId="0" borderId="0" xfId="2" applyFont="1" applyBorder="1" applyAlignment="1" applyProtection="1">
      <alignment horizontal="right"/>
      <protection locked="0"/>
    </xf>
    <xf numFmtId="168" fontId="6" fillId="0" borderId="0" xfId="2" applyNumberFormat="1" applyFont="1" applyBorder="1" applyAlignment="1" applyProtection="1">
      <alignment horizontal="right"/>
      <protection locked="0"/>
    </xf>
    <xf numFmtId="0" fontId="16" fillId="0" borderId="0" xfId="2" applyFont="1" applyBorder="1"/>
    <xf numFmtId="0" fontId="6" fillId="0" borderId="0" xfId="2" applyFont="1" applyBorder="1"/>
    <xf numFmtId="0" fontId="6" fillId="0" borderId="0" xfId="2" applyFont="1" applyBorder="1" applyAlignment="1">
      <alignment horizontal="right"/>
    </xf>
    <xf numFmtId="0" fontId="13" fillId="0" borderId="0" xfId="2" applyFont="1" applyBorder="1"/>
    <xf numFmtId="0" fontId="16" fillId="0" borderId="0" xfId="2" applyFont="1"/>
    <xf numFmtId="0" fontId="4" fillId="0" borderId="0" xfId="2" applyFont="1" applyBorder="1" applyAlignment="1" applyProtection="1">
      <alignment horizontal="centerContinuous"/>
      <protection locked="0"/>
    </xf>
    <xf numFmtId="0" fontId="4" fillId="0" borderId="0" xfId="2" applyFont="1"/>
    <xf numFmtId="168" fontId="18" fillId="0" borderId="0" xfId="2" applyNumberFormat="1" applyFont="1" applyAlignment="1" applyProtection="1">
      <alignment horizontal="center"/>
      <protection locked="0"/>
    </xf>
    <xf numFmtId="0" fontId="20" fillId="0" borderId="0" xfId="2" applyFont="1"/>
    <xf numFmtId="0" fontId="19" fillId="0" borderId="0" xfId="2" applyFont="1"/>
    <xf numFmtId="0" fontId="9" fillId="0" borderId="0" xfId="2" applyFont="1"/>
    <xf numFmtId="0" fontId="3" fillId="0" borderId="0" xfId="2" applyFont="1" applyBorder="1" applyAlignment="1" applyProtection="1">
      <alignment horizontal="center"/>
      <protection locked="0"/>
    </xf>
    <xf numFmtId="0" fontId="13" fillId="0" borderId="0" xfId="2" applyFont="1" applyBorder="1" applyAlignment="1">
      <alignment horizontal="right"/>
    </xf>
    <xf numFmtId="0" fontId="13" fillId="0" borderId="0" xfId="2" applyFont="1"/>
    <xf numFmtId="0" fontId="3" fillId="0" borderId="0" xfId="2" applyFont="1" applyBorder="1" applyAlignment="1" applyProtection="1">
      <alignment horizontal="centerContinuous" vertical="top"/>
      <protection locked="0"/>
    </xf>
    <xf numFmtId="171" fontId="3" fillId="0" borderId="0" xfId="2" applyNumberFormat="1" applyFont="1" applyBorder="1" applyAlignment="1" applyProtection="1">
      <alignment horizontal="center"/>
      <protection locked="0"/>
    </xf>
    <xf numFmtId="171" fontId="12" fillId="0" borderId="0" xfId="2" applyNumberFormat="1" applyFont="1" applyBorder="1" applyAlignment="1" applyProtection="1">
      <alignment horizontal="center"/>
      <protection locked="0"/>
    </xf>
    <xf numFmtId="0" fontId="3" fillId="0" borderId="0" xfId="2" applyFont="1" applyBorder="1" applyAlignment="1" applyProtection="1">
      <alignment horizontal="right"/>
      <protection locked="0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 applyProtection="1">
      <alignment horizontal="right"/>
      <protection locked="0"/>
    </xf>
    <xf numFmtId="171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 applyProtection="1">
      <protection locked="0"/>
    </xf>
    <xf numFmtId="171" fontId="17" fillId="0" borderId="0" xfId="2" applyNumberFormat="1" applyFont="1" applyBorder="1" applyAlignment="1" applyProtection="1">
      <alignment horizontal="center"/>
      <protection locked="0"/>
    </xf>
    <xf numFmtId="0" fontId="6" fillId="0" borderId="0" xfId="2" applyFont="1" applyBorder="1" applyAlignment="1" applyProtection="1">
      <alignment horizontal="center"/>
      <protection locked="0"/>
    </xf>
    <xf numFmtId="0" fontId="3" fillId="0" borderId="0" xfId="2" applyFont="1" applyBorder="1" applyAlignment="1" applyProtection="1">
      <alignment horizontal="right"/>
      <protection locked="0"/>
    </xf>
    <xf numFmtId="2" fontId="3" fillId="0" borderId="0" xfId="2" applyNumberFormat="1" applyFont="1" applyBorder="1" applyAlignment="1" applyProtection="1">
      <alignment horizontal="right"/>
      <protection locked="0"/>
    </xf>
    <xf numFmtId="2" fontId="3" fillId="0" borderId="0" xfId="2" applyNumberFormat="1" applyFont="1" applyBorder="1" applyAlignment="1" applyProtection="1">
      <alignment horizontal="center"/>
      <protection locked="0"/>
    </xf>
    <xf numFmtId="2" fontId="3" fillId="0" borderId="0" xfId="2" applyNumberFormat="1" applyFont="1" applyBorder="1" applyAlignment="1" applyProtection="1">
      <protection locked="0"/>
    </xf>
    <xf numFmtId="0" fontId="3" fillId="0" borderId="0" xfId="2" applyFont="1" applyBorder="1" applyAlignment="1">
      <alignment horizontal="centerContinuous" vertical="center"/>
    </xf>
    <xf numFmtId="0" fontId="5" fillId="0" borderId="0" xfId="2" applyFont="1" applyBorder="1" applyAlignment="1">
      <alignment horizontal="right"/>
    </xf>
    <xf numFmtId="171" fontId="6" fillId="0" borderId="0" xfId="1" applyNumberFormat="1" applyFont="1" applyBorder="1" applyAlignment="1" applyProtection="1">
      <alignment horizontal="center"/>
    </xf>
    <xf numFmtId="0" fontId="3" fillId="0" borderId="0" xfId="2" applyFont="1" applyBorder="1" applyAlignment="1">
      <alignment horizontal="right" vertical="center"/>
    </xf>
    <xf numFmtId="2" fontId="6" fillId="0" borderId="0" xfId="1" applyNumberFormat="1" applyFont="1" applyBorder="1" applyAlignment="1">
      <alignment horizontal="center"/>
    </xf>
    <xf numFmtId="2" fontId="6" fillId="0" borderId="0" xfId="1" applyNumberFormat="1" applyFont="1" applyBorder="1" applyAlignment="1" applyProtection="1">
      <alignment horizontal="right"/>
    </xf>
    <xf numFmtId="2" fontId="6" fillId="0" borderId="0" xfId="2" applyNumberFormat="1" applyFont="1" applyBorder="1" applyAlignment="1">
      <alignment horizontal="center"/>
    </xf>
    <xf numFmtId="0" fontId="1" fillId="0" borderId="0" xfId="2" applyBorder="1" applyAlignment="1">
      <alignment horizontal="right"/>
    </xf>
    <xf numFmtId="2" fontId="6" fillId="0" borderId="0" xfId="2" applyNumberFormat="1" applyFont="1" applyBorder="1" applyAlignment="1">
      <alignment horizontal="right"/>
    </xf>
    <xf numFmtId="2" fontId="3" fillId="0" borderId="0" xfId="2" applyNumberFormat="1" applyFont="1" applyBorder="1" applyAlignment="1" applyProtection="1">
      <alignment horizontal="right"/>
      <protection locked="0"/>
    </xf>
    <xf numFmtId="171" fontId="3" fillId="0" borderId="0" xfId="2" applyNumberFormat="1" applyFont="1" applyBorder="1" applyProtection="1">
      <protection locked="0"/>
    </xf>
    <xf numFmtId="0" fontId="6" fillId="0" borderId="0" xfId="2" applyFont="1" applyBorder="1" applyAlignment="1" applyProtection="1">
      <protection locked="0"/>
    </xf>
    <xf numFmtId="2" fontId="3" fillId="0" borderId="0" xfId="1" applyNumberFormat="1" applyFont="1" applyBorder="1" applyAlignment="1" applyProtection="1">
      <alignment horizontal="right"/>
    </xf>
    <xf numFmtId="171" fontId="6" fillId="0" borderId="0" xfId="1" applyNumberFormat="1" applyFont="1" applyBorder="1" applyAlignment="1">
      <alignment horizontal="center"/>
    </xf>
    <xf numFmtId="171" fontId="6" fillId="0" borderId="0" xfId="1" applyNumberFormat="1" applyFont="1" applyBorder="1" applyAlignment="1" applyProtection="1">
      <alignment horizontal="right"/>
    </xf>
    <xf numFmtId="0" fontId="3" fillId="0" borderId="0" xfId="2" quotePrefix="1" applyFont="1" applyBorder="1" applyProtection="1">
      <protection locked="0"/>
    </xf>
    <xf numFmtId="0" fontId="12" fillId="0" borderId="0" xfId="2" applyFont="1" applyBorder="1" applyProtection="1">
      <protection locked="0"/>
    </xf>
    <xf numFmtId="0" fontId="1" fillId="0" borderId="0" xfId="2" applyFont="1" applyBorder="1"/>
    <xf numFmtId="0" fontId="5" fillId="0" borderId="0" xfId="2" applyFont="1" applyBorder="1" applyAlignment="1" applyProtection="1">
      <alignment horizontal="center"/>
      <protection locked="0"/>
    </xf>
    <xf numFmtId="0" fontId="16" fillId="0" borderId="0" xfId="2" applyFont="1" applyAlignment="1">
      <alignment horizontal="center"/>
    </xf>
    <xf numFmtId="171" fontId="3" fillId="0" borderId="0" xfId="2" applyNumberFormat="1" applyFont="1" applyBorder="1" applyAlignment="1" applyProtection="1">
      <alignment horizontal="right"/>
      <protection locked="0"/>
    </xf>
    <xf numFmtId="2" fontId="6" fillId="0" borderId="0" xfId="2" applyNumberFormat="1" applyFont="1" applyBorder="1" applyAlignment="1" applyProtection="1">
      <alignment horizontal="right"/>
    </xf>
    <xf numFmtId="2" fontId="3" fillId="0" borderId="0" xfId="2" applyNumberFormat="1" applyFont="1" applyBorder="1" applyAlignment="1">
      <alignment horizontal="right"/>
    </xf>
    <xf numFmtId="171" fontId="6" fillId="0" borderId="0" xfId="2" applyNumberFormat="1" applyFont="1" applyBorder="1" applyAlignment="1" applyProtection="1">
      <alignment horizontal="center"/>
    </xf>
    <xf numFmtId="171" fontId="6" fillId="0" borderId="0" xfId="2" applyNumberFormat="1" applyFont="1" applyBorder="1" applyAlignment="1">
      <alignment horizontal="center"/>
    </xf>
    <xf numFmtId="0" fontId="6" fillId="0" borderId="0" xfId="2" applyFont="1" applyFill="1" applyBorder="1" applyProtection="1">
      <protection locked="0"/>
    </xf>
    <xf numFmtId="0" fontId="3" fillId="0" borderId="0" xfId="2" applyFont="1" applyFill="1" applyBorder="1" applyProtection="1">
      <protection locked="0"/>
    </xf>
    <xf numFmtId="171" fontId="6" fillId="0" borderId="0" xfId="2" applyNumberFormat="1" applyFont="1" applyBorder="1" applyAlignment="1" applyProtection="1">
      <alignment horizontal="right"/>
      <protection locked="0"/>
    </xf>
    <xf numFmtId="0" fontId="16" fillId="0" borderId="0" xfId="2" applyFont="1" applyAlignment="1" applyProtection="1">
      <alignment horizontal="center"/>
    </xf>
    <xf numFmtId="0" fontId="1" fillId="0" borderId="0" xfId="2" applyAlignment="1">
      <alignment horizontal="center"/>
    </xf>
    <xf numFmtId="16" fontId="9" fillId="0" borderId="0" xfId="2" applyNumberFormat="1" applyFont="1" applyAlignment="1">
      <alignment horizontal="center"/>
    </xf>
    <xf numFmtId="0" fontId="5" fillId="0" borderId="0" xfId="2" applyFont="1" applyBorder="1" applyAlignment="1">
      <alignment horizontal="center"/>
    </xf>
    <xf numFmtId="2" fontId="6" fillId="0" borderId="0" xfId="2" applyNumberFormat="1" applyFont="1" applyBorder="1" applyAlignment="1" applyProtection="1">
      <alignment horizontal="right"/>
      <protection locked="0"/>
    </xf>
    <xf numFmtId="2" fontId="1" fillId="0" borderId="0" xfId="2" applyNumberFormat="1" applyBorder="1" applyAlignment="1">
      <alignment horizontal="center"/>
    </xf>
    <xf numFmtId="0" fontId="9" fillId="0" borderId="0" xfId="2" applyFont="1" applyAlignment="1">
      <alignment horizontal="left"/>
    </xf>
    <xf numFmtId="0" fontId="1" fillId="0" borderId="0" xfId="2" applyBorder="1" applyAlignment="1">
      <alignment horizontal="center"/>
    </xf>
    <xf numFmtId="0" fontId="9" fillId="0" borderId="0" xfId="2" applyFont="1" applyAlignment="1">
      <alignment horizontal="center"/>
    </xf>
    <xf numFmtId="0" fontId="9" fillId="0" borderId="0" xfId="2" applyNumberFormat="1" applyFont="1" applyAlignment="1">
      <alignment horizontal="center"/>
    </xf>
    <xf numFmtId="2" fontId="1" fillId="0" borderId="0" xfId="2" applyNumberFormat="1"/>
    <xf numFmtId="2" fontId="9" fillId="0" borderId="0" xfId="2" applyNumberFormat="1" applyFont="1" applyBorder="1" applyAlignment="1" applyProtection="1">
      <alignment horizontal="center"/>
      <protection locked="0"/>
    </xf>
    <xf numFmtId="2" fontId="21" fillId="0" borderId="0" xfId="2" applyNumberFormat="1" applyFont="1" applyAlignment="1">
      <alignment horizontal="center"/>
    </xf>
    <xf numFmtId="2" fontId="1" fillId="0" borderId="0" xfId="2" applyNumberFormat="1" applyAlignment="1">
      <alignment horizontal="center"/>
    </xf>
    <xf numFmtId="0" fontId="4" fillId="0" borderId="0" xfId="2" applyFont="1" applyAlignment="1">
      <alignment horizontal="right"/>
    </xf>
    <xf numFmtId="0" fontId="1" fillId="0" borderId="0" xfId="2" applyAlignment="1">
      <alignment vertical="center"/>
    </xf>
    <xf numFmtId="0" fontId="3" fillId="0" borderId="0" xfId="2" applyFont="1" applyBorder="1" applyAlignment="1">
      <alignment vertical="center"/>
    </xf>
    <xf numFmtId="0" fontId="1" fillId="0" borderId="0" xfId="2" applyAlignment="1">
      <alignment horizontal="right"/>
    </xf>
    <xf numFmtId="0" fontId="5" fillId="0" borderId="0" xfId="2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Border="1" applyAlignment="1" applyProtection="1">
      <alignment horizontal="center" vertical="center" wrapText="1"/>
      <protection locked="0"/>
    </xf>
    <xf numFmtId="171" fontId="6" fillId="0" borderId="0" xfId="1" applyNumberFormat="1" applyFont="1" applyBorder="1" applyAlignment="1" applyProtection="1"/>
    <xf numFmtId="171" fontId="3" fillId="0" borderId="0" xfId="2" applyNumberFormat="1" applyFont="1" applyBorder="1" applyAlignment="1" applyProtection="1">
      <alignment horizontal="center"/>
      <protection locked="0"/>
    </xf>
    <xf numFmtId="0" fontId="16" fillId="0" borderId="0" xfId="1" applyFont="1"/>
    <xf numFmtId="0" fontId="4" fillId="0" borderId="0" xfId="1" applyFont="1" applyBorder="1" applyAlignment="1" applyProtection="1">
      <alignment horizontal="right" vertical="top"/>
      <protection locked="0"/>
    </xf>
    <xf numFmtId="0" fontId="16" fillId="0" borderId="0" xfId="1" applyFont="1" applyBorder="1" applyAlignment="1">
      <alignment horizontal="centerContinuous"/>
    </xf>
    <xf numFmtId="0" fontId="16" fillId="0" borderId="0" xfId="1" applyFont="1" applyBorder="1"/>
    <xf numFmtId="0" fontId="3" fillId="0" borderId="0" xfId="1" applyFont="1" applyBorder="1" applyAlignment="1" applyProtection="1">
      <alignment horizontal="center" vertical="center" wrapText="1"/>
      <protection locked="0"/>
    </xf>
    <xf numFmtId="0" fontId="16" fillId="0" borderId="0" xfId="1" applyFont="1" applyAlignment="1">
      <alignment horizontal="center"/>
    </xf>
    <xf numFmtId="171" fontId="3" fillId="0" borderId="0" xfId="1" applyNumberFormat="1" applyFont="1" applyBorder="1" applyAlignment="1" applyProtection="1">
      <alignment horizontal="center"/>
      <protection locked="0"/>
    </xf>
    <xf numFmtId="164" fontId="3" fillId="0" borderId="0" xfId="1" applyNumberFormat="1" applyFont="1" applyBorder="1" applyProtection="1">
      <protection locked="0"/>
    </xf>
    <xf numFmtId="164" fontId="6" fillId="0" borderId="0" xfId="1" applyNumberFormat="1" applyFont="1" applyBorder="1" applyProtection="1">
      <protection locked="0"/>
    </xf>
    <xf numFmtId="2" fontId="6" fillId="0" borderId="0" xfId="1" applyNumberFormat="1" applyFont="1" applyBorder="1" applyAlignment="1" applyProtection="1">
      <alignment horizontal="right"/>
      <protection locked="0"/>
    </xf>
    <xf numFmtId="2" fontId="6" fillId="0" borderId="0" xfId="1" applyNumberFormat="1" applyFont="1" applyBorder="1" applyAlignment="1" applyProtection="1">
      <alignment horizontal="center"/>
      <protection locked="0"/>
    </xf>
    <xf numFmtId="0" fontId="22" fillId="0" borderId="0" xfId="1" applyFont="1" applyBorder="1"/>
    <xf numFmtId="0" fontId="22" fillId="0" borderId="0" xfId="1" applyFont="1"/>
    <xf numFmtId="2" fontId="6" fillId="0" borderId="0" xfId="2" applyNumberFormat="1" applyFont="1" applyFill="1" applyBorder="1" applyAlignment="1" applyProtection="1">
      <alignment horizontal="right"/>
      <protection locked="0"/>
    </xf>
    <xf numFmtId="2" fontId="6" fillId="0" borderId="0" xfId="2" applyNumberFormat="1" applyFont="1" applyFill="1" applyBorder="1" applyAlignment="1" applyProtection="1">
      <alignment horizontal="center"/>
      <protection locked="0"/>
    </xf>
    <xf numFmtId="2" fontId="6" fillId="0" borderId="0" xfId="1" applyNumberFormat="1" applyFont="1" applyFill="1" applyBorder="1" applyAlignment="1" applyProtection="1">
      <alignment horizontal="right"/>
      <protection locked="0"/>
    </xf>
    <xf numFmtId="2" fontId="6" fillId="0" borderId="0" xfId="1" applyNumberFormat="1" applyFont="1" applyFill="1" applyBorder="1" applyAlignment="1" applyProtection="1">
      <alignment horizontal="center"/>
      <protection locked="0"/>
    </xf>
    <xf numFmtId="171" fontId="18" fillId="0" borderId="0" xfId="1" applyNumberFormat="1" applyFont="1" applyBorder="1" applyAlignment="1" applyProtection="1">
      <alignment horizontal="center"/>
      <protection locked="0"/>
    </xf>
    <xf numFmtId="2" fontId="6" fillId="0" borderId="0" xfId="1" applyNumberFormat="1" applyFont="1" applyBorder="1" applyAlignment="1">
      <alignment horizontal="right"/>
    </xf>
    <xf numFmtId="171" fontId="17" fillId="0" borderId="0" xfId="1" applyNumberFormat="1" applyFont="1" applyBorder="1" applyAlignment="1" applyProtection="1">
      <alignment horizontal="center"/>
      <protection locked="0"/>
    </xf>
    <xf numFmtId="0" fontId="3" fillId="0" borderId="0" xfId="1" applyFont="1" applyBorder="1" applyAlignment="1" applyProtection="1">
      <alignment horizontal="left"/>
      <protection locked="0"/>
    </xf>
    <xf numFmtId="2" fontId="3" fillId="0" borderId="0" xfId="1" applyNumberFormat="1" applyFont="1" applyBorder="1" applyAlignment="1" applyProtection="1">
      <alignment horizontal="right"/>
      <protection locked="0"/>
    </xf>
    <xf numFmtId="2" fontId="3" fillId="0" borderId="0" xfId="1" applyNumberFormat="1" applyFont="1" applyBorder="1" applyAlignment="1" applyProtection="1">
      <alignment horizontal="center"/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Border="1" applyAlignment="1" applyProtection="1">
      <alignment horizontal="right"/>
      <protection locked="0"/>
    </xf>
    <xf numFmtId="171" fontId="3" fillId="0" borderId="0" xfId="1" applyNumberFormat="1" applyFont="1" applyBorder="1" applyAlignment="1" applyProtection="1">
      <alignment horizontal="right"/>
      <protection locked="0"/>
    </xf>
    <xf numFmtId="0" fontId="1" fillId="0" borderId="0" xfId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2" applyFont="1" applyBorder="1" applyAlignment="1" applyProtection="1">
      <alignment horizontal="right" vertical="top"/>
      <protection locked="0"/>
    </xf>
    <xf numFmtId="0" fontId="5" fillId="0" borderId="0" xfId="2" applyFont="1" applyBorder="1" applyAlignment="1" applyProtection="1">
      <alignment horizontal="center" wrapText="1"/>
      <protection locked="0"/>
    </xf>
    <xf numFmtId="2" fontId="9" fillId="0" borderId="0" xfId="2" applyNumberFormat="1" applyFont="1" applyAlignment="1">
      <alignment horizontal="center"/>
    </xf>
    <xf numFmtId="0" fontId="23" fillId="0" borderId="0" xfId="2" applyFont="1" applyBorder="1" applyProtection="1">
      <protection locked="0"/>
    </xf>
    <xf numFmtId="0" fontId="19" fillId="0" borderId="0" xfId="2" applyFont="1" applyBorder="1"/>
    <xf numFmtId="0" fontId="17" fillId="0" borderId="0" xfId="2" applyFont="1" applyBorder="1" applyProtection="1">
      <protection locked="0"/>
    </xf>
    <xf numFmtId="2" fontId="9" fillId="0" borderId="0" xfId="2" applyNumberFormat="1" applyFont="1" applyBorder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horizontal="left" vertical="top"/>
      <protection locked="0"/>
    </xf>
    <xf numFmtId="0" fontId="7" fillId="0" borderId="0" xfId="2" applyFont="1" applyBorder="1" applyAlignment="1" applyProtection="1">
      <alignment horizontal="right" vertical="top"/>
      <protection locked="0"/>
    </xf>
    <xf numFmtId="0" fontId="7" fillId="0" borderId="0" xfId="2" applyFont="1" applyBorder="1" applyAlignment="1" applyProtection="1">
      <alignment horizontal="centerContinuous" vertical="top"/>
      <protection locked="0"/>
    </xf>
    <xf numFmtId="0" fontId="20" fillId="0" borderId="0" xfId="2" applyFont="1" applyBorder="1"/>
    <xf numFmtId="0" fontId="3" fillId="0" borderId="0" xfId="2" applyFont="1" applyBorder="1" applyAlignment="1" applyProtection="1">
      <alignment horizontal="center" wrapText="1"/>
      <protection locked="0"/>
    </xf>
    <xf numFmtId="0" fontId="3" fillId="0" borderId="0" xfId="2" applyFont="1" applyBorder="1" applyAlignment="1"/>
    <xf numFmtId="0" fontId="3" fillId="0" borderId="0" xfId="2" applyFont="1" applyBorder="1" applyAlignment="1">
      <alignment horizontal="right"/>
    </xf>
    <xf numFmtId="0" fontId="6" fillId="0" borderId="0" xfId="2" applyFont="1" applyBorder="1" applyAlignment="1"/>
    <xf numFmtId="2" fontId="6" fillId="0" borderId="0" xfId="1" applyNumberFormat="1" applyFont="1" applyBorder="1" applyAlignment="1" applyProtection="1">
      <alignment horizontal="center"/>
    </xf>
    <xf numFmtId="0" fontId="3" fillId="0" borderId="0" xfId="2" applyFont="1" applyBorder="1" applyAlignment="1">
      <alignment horizontal="center"/>
    </xf>
    <xf numFmtId="0" fontId="3" fillId="0" borderId="0" xfId="2" applyFont="1" applyBorder="1" applyAlignment="1">
      <alignment horizontal="left"/>
    </xf>
    <xf numFmtId="0" fontId="12" fillId="0" borderId="0" xfId="2" applyFont="1" applyBorder="1" applyAlignment="1" applyProtection="1">
      <alignment horizontal="right"/>
      <protection locked="0"/>
    </xf>
    <xf numFmtId="2" fontId="9" fillId="0" borderId="0" xfId="1" applyNumberFormat="1" applyFont="1" applyBorder="1" applyAlignment="1" applyProtection="1">
      <alignment horizontal="center"/>
      <protection locked="0"/>
    </xf>
    <xf numFmtId="0" fontId="12" fillId="0" borderId="0" xfId="1" applyFont="1" applyProtection="1">
      <protection locked="0"/>
    </xf>
    <xf numFmtId="0" fontId="13" fillId="0" borderId="0" xfId="1" applyFont="1" applyProtection="1"/>
    <xf numFmtId="2" fontId="11" fillId="0" borderId="0" xfId="2" applyNumberFormat="1" applyFont="1" applyBorder="1" applyAlignment="1" applyProtection="1">
      <alignment horizontal="center" vertical="center"/>
      <protection locked="0"/>
    </xf>
    <xf numFmtId="0" fontId="11" fillId="0" borderId="0" xfId="2" applyFont="1" applyAlignment="1">
      <alignment horizontal="center" vertical="center"/>
    </xf>
    <xf numFmtId="2" fontId="11" fillId="0" borderId="0" xfId="2" applyNumberFormat="1" applyFont="1" applyAlignment="1">
      <alignment horizontal="center"/>
    </xf>
    <xf numFmtId="2" fontId="11" fillId="0" borderId="0" xfId="2" applyNumberFormat="1" applyFont="1" applyAlignment="1">
      <alignment horizontal="center" vertical="center"/>
    </xf>
    <xf numFmtId="2" fontId="11" fillId="0" borderId="0" xfId="1" applyNumberFormat="1" applyFont="1" applyBorder="1" applyAlignment="1" applyProtection="1">
      <alignment horizontal="center" vertical="center"/>
      <protection locked="0"/>
    </xf>
    <xf numFmtId="0" fontId="11" fillId="0" borderId="0" xfId="2" applyFont="1" applyAlignment="1">
      <alignment vertical="center"/>
    </xf>
    <xf numFmtId="0" fontId="1" fillId="0" borderId="0" xfId="2" applyAlignment="1" applyProtection="1">
      <alignment vertical="center"/>
    </xf>
    <xf numFmtId="0" fontId="3" fillId="0" borderId="0" xfId="2" applyFont="1" applyBorder="1" applyAlignment="1" applyProtection="1">
      <alignment horizontal="centerContinuous" vertical="center"/>
      <protection locked="0"/>
    </xf>
    <xf numFmtId="0" fontId="6" fillId="0" borderId="0" xfId="2" applyFont="1" applyBorder="1" applyAlignment="1" applyProtection="1">
      <alignment horizontal="right" vertical="center"/>
      <protection locked="0"/>
    </xf>
    <xf numFmtId="0" fontId="3" fillId="0" borderId="0" xfId="2" applyFont="1" applyBorder="1" applyAlignment="1" applyProtection="1">
      <alignment horizontal="right" vertical="center"/>
      <protection locked="0"/>
    </xf>
    <xf numFmtId="0" fontId="3" fillId="0" borderId="0" xfId="2" applyFont="1" applyBorder="1" applyAlignment="1" applyProtection="1">
      <alignment vertical="center"/>
      <protection locked="0"/>
    </xf>
    <xf numFmtId="0" fontId="16" fillId="0" borderId="0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horizontal="centerContinuous"/>
      <protection locked="0"/>
    </xf>
    <xf numFmtId="0" fontId="5" fillId="0" borderId="0" xfId="2" applyFont="1" applyBorder="1" applyAlignment="1" applyProtection="1">
      <alignment horizontal="left" vertical="center"/>
      <protection locked="0"/>
    </xf>
    <xf numFmtId="171" fontId="3" fillId="0" borderId="0" xfId="2" applyNumberFormat="1" applyFont="1" applyBorder="1" applyAlignment="1" applyProtection="1">
      <alignment horizontal="center" vertical="center"/>
      <protection locked="0"/>
    </xf>
    <xf numFmtId="171" fontId="3" fillId="0" borderId="0" xfId="2" applyNumberFormat="1" applyFont="1" applyBorder="1" applyAlignment="1" applyProtection="1">
      <alignment horizontal="right" vertical="center"/>
      <protection locked="0"/>
    </xf>
    <xf numFmtId="3" fontId="6" fillId="0" borderId="0" xfId="2" applyNumberFormat="1" applyFont="1" applyBorder="1" applyAlignment="1" applyProtection="1">
      <alignment horizontal="right"/>
      <protection locked="0"/>
    </xf>
    <xf numFmtId="3" fontId="6" fillId="0" borderId="0" xfId="2" applyNumberFormat="1" applyFont="1" applyBorder="1" applyAlignment="1" applyProtection="1">
      <alignment horizontal="center"/>
      <protection locked="0"/>
    </xf>
    <xf numFmtId="3" fontId="6" fillId="0" borderId="0" xfId="2" applyNumberFormat="1" applyFont="1" applyBorder="1" applyAlignment="1" applyProtection="1">
      <alignment horizontal="right" vertical="center"/>
      <protection locked="0"/>
    </xf>
    <xf numFmtId="3" fontId="6" fillId="0" borderId="0" xfId="2" applyNumberFormat="1" applyFont="1" applyBorder="1" applyAlignment="1" applyProtection="1">
      <alignment horizontal="center" vertical="center"/>
      <protection locked="0"/>
    </xf>
    <xf numFmtId="0" fontId="16" fillId="0" borderId="0" xfId="2" applyFont="1" applyAlignment="1" applyProtection="1">
      <alignment vertical="center"/>
    </xf>
    <xf numFmtId="0" fontId="16" fillId="0" borderId="0" xfId="2" applyFont="1" applyAlignment="1" applyProtection="1">
      <alignment horizontal="right"/>
    </xf>
    <xf numFmtId="3" fontId="6" fillId="0" borderId="0" xfId="2" applyNumberFormat="1" applyFont="1" applyBorder="1" applyAlignment="1" applyProtection="1">
      <alignment vertical="center"/>
      <protection locked="0"/>
    </xf>
    <xf numFmtId="3" fontId="6" fillId="0" borderId="0" xfId="2" applyNumberFormat="1" applyFont="1" applyFill="1" applyBorder="1" applyAlignment="1" applyProtection="1">
      <alignment horizontal="right" vertical="center"/>
      <protection locked="0"/>
    </xf>
    <xf numFmtId="3" fontId="6" fillId="0" borderId="0" xfId="2" applyNumberFormat="1" applyFont="1" applyFill="1" applyBorder="1" applyAlignment="1" applyProtection="1">
      <alignment horizontal="center" vertical="center"/>
      <protection locked="0"/>
    </xf>
    <xf numFmtId="171" fontId="6" fillId="0" borderId="0" xfId="2" applyNumberFormat="1" applyFont="1" applyBorder="1" applyAlignment="1" applyProtection="1">
      <alignment horizontal="center" vertical="center"/>
      <protection locked="0"/>
    </xf>
    <xf numFmtId="171" fontId="6" fillId="0" borderId="0" xfId="2" applyNumberFormat="1" applyFont="1" applyBorder="1" applyAlignment="1" applyProtection="1">
      <alignment horizontal="right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3" fontId="6" fillId="0" borderId="0" xfId="2" applyNumberFormat="1" applyFont="1" applyBorder="1" applyAlignment="1" applyProtection="1">
      <alignment horizontal="left" vertical="center"/>
      <protection locked="0"/>
    </xf>
    <xf numFmtId="3" fontId="6" fillId="0" borderId="0" xfId="2" applyNumberFormat="1" applyFont="1" applyBorder="1" applyAlignment="1">
      <alignment horizontal="right"/>
    </xf>
    <xf numFmtId="3" fontId="6" fillId="0" borderId="0" xfId="2" applyNumberFormat="1" applyFont="1" applyBorder="1" applyAlignment="1">
      <alignment horizontal="center"/>
    </xf>
    <xf numFmtId="3" fontId="13" fillId="0" borderId="0" xfId="2" applyNumberFormat="1" applyFont="1" applyBorder="1" applyAlignment="1">
      <alignment horizontal="center"/>
    </xf>
    <xf numFmtId="0" fontId="1" fillId="0" borderId="0" xfId="1" applyProtection="1"/>
    <xf numFmtId="0" fontId="1" fillId="0" borderId="0" xfId="1" applyBorder="1" applyProtection="1"/>
    <xf numFmtId="164" fontId="3" fillId="2" borderId="0" xfId="1" applyNumberFormat="1" applyFont="1" applyFill="1" applyBorder="1" applyAlignment="1" applyProtection="1">
      <alignment horizontal="right"/>
      <protection locked="0"/>
    </xf>
    <xf numFmtId="165" fontId="3" fillId="2" borderId="0" xfId="1" applyNumberFormat="1" applyFont="1" applyFill="1" applyBorder="1" applyAlignment="1" applyProtection="1">
      <alignment horizontal="right"/>
      <protection locked="0"/>
    </xf>
    <xf numFmtId="0" fontId="1" fillId="0" borderId="0" xfId="1" applyBorder="1" applyAlignment="1" applyProtection="1">
      <alignment horizontal="center"/>
    </xf>
    <xf numFmtId="0" fontId="1" fillId="0" borderId="0" xfId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171" fontId="1" fillId="0" borderId="0" xfId="1" applyNumberFormat="1" applyAlignment="1" applyProtection="1">
      <alignment horizontal="center"/>
    </xf>
    <xf numFmtId="171" fontId="1" fillId="0" borderId="0" xfId="1" applyNumberFormat="1" applyBorder="1" applyAlignment="1" applyProtection="1">
      <alignment horizontal="center"/>
    </xf>
    <xf numFmtId="0" fontId="24" fillId="0" borderId="0" xfId="1" applyFont="1" applyAlignment="1">
      <alignment horizontal="center"/>
    </xf>
    <xf numFmtId="164" fontId="6" fillId="2" borderId="0" xfId="1" applyNumberFormat="1" applyFont="1" applyFill="1" applyBorder="1" applyAlignment="1" applyProtection="1">
      <alignment horizontal="right"/>
      <protection locked="0"/>
    </xf>
    <xf numFmtId="0" fontId="3" fillId="0" borderId="0" xfId="1" applyFont="1" applyBorder="1" applyProtection="1"/>
    <xf numFmtId="0" fontId="1" fillId="0" borderId="0" xfId="1" applyBorder="1" applyAlignment="1">
      <alignment horizontal="center"/>
    </xf>
    <xf numFmtId="171" fontId="3" fillId="2" borderId="0" xfId="1" applyNumberFormat="1" applyFont="1" applyFill="1" applyBorder="1" applyAlignment="1" applyProtection="1">
      <alignment horizontal="center"/>
      <protection locked="0"/>
    </xf>
    <xf numFmtId="0" fontId="6" fillId="2" borderId="0" xfId="1" applyFont="1" applyFill="1" applyBorder="1" applyProtection="1">
      <protection locked="0"/>
    </xf>
    <xf numFmtId="171" fontId="11" fillId="0" borderId="0" xfId="1" applyNumberFormat="1" applyFont="1" applyBorder="1" applyAlignment="1" applyProtection="1">
      <alignment horizontal="center"/>
      <protection locked="0"/>
    </xf>
    <xf numFmtId="0" fontId="25" fillId="0" borderId="0" xfId="1" applyFont="1" applyBorder="1" applyProtection="1">
      <protection locked="0"/>
    </xf>
    <xf numFmtId="171" fontId="22" fillId="0" borderId="0" xfId="1" applyNumberFormat="1" applyFont="1" applyBorder="1" applyAlignment="1" applyProtection="1">
      <alignment horizontal="center"/>
    </xf>
    <xf numFmtId="0" fontId="16" fillId="0" borderId="0" xfId="1" applyFont="1" applyBorder="1" applyProtection="1"/>
    <xf numFmtId="171" fontId="16" fillId="0" borderId="0" xfId="1" applyNumberFormat="1" applyFont="1" applyBorder="1" applyAlignment="1" applyProtection="1">
      <alignment horizontal="center"/>
    </xf>
    <xf numFmtId="0" fontId="6" fillId="0" borderId="0" xfId="2" applyFont="1" applyBorder="1" applyAlignment="1" applyProtection="1">
      <alignment horizontal="centerContinuous"/>
      <protection locked="0"/>
    </xf>
    <xf numFmtId="0" fontId="5" fillId="0" borderId="0" xfId="2" applyFont="1" applyBorder="1" applyAlignment="1" applyProtection="1">
      <alignment horizontal="center" vertical="center" wrapText="1"/>
      <protection locked="0"/>
    </xf>
    <xf numFmtId="0" fontId="5" fillId="0" borderId="0" xfId="2" applyFont="1" applyBorder="1" applyAlignment="1" applyProtection="1">
      <alignment horizontal="center" vertical="center"/>
      <protection locked="0"/>
    </xf>
    <xf numFmtId="37" fontId="3" fillId="0" borderId="0" xfId="2" applyNumberFormat="1" applyFont="1" applyBorder="1" applyAlignment="1" applyProtection="1">
      <alignment horizontal="centerContinuous"/>
      <protection locked="0"/>
    </xf>
    <xf numFmtId="171" fontId="3" fillId="0" borderId="0" xfId="2" applyNumberFormat="1" applyFont="1" applyBorder="1" applyAlignment="1" applyProtection="1">
      <alignment horizontal="centerContinuous"/>
      <protection locked="0"/>
    </xf>
    <xf numFmtId="37" fontId="3" fillId="0" borderId="0" xfId="2" applyNumberFormat="1" applyFont="1" applyBorder="1" applyAlignment="1" applyProtection="1">
      <alignment horizontal="center"/>
      <protection locked="0"/>
    </xf>
    <xf numFmtId="37" fontId="3" fillId="0" borderId="0" xfId="2" applyNumberFormat="1" applyFont="1" applyBorder="1" applyAlignment="1" applyProtection="1">
      <alignment horizontal="right"/>
      <protection locked="0"/>
    </xf>
    <xf numFmtId="165" fontId="6" fillId="0" borderId="0" xfId="1" applyNumberFormat="1" applyFont="1" applyBorder="1" applyProtection="1">
      <protection locked="0"/>
    </xf>
    <xf numFmtId="4" fontId="6" fillId="0" borderId="0" xfId="1" applyNumberFormat="1" applyFont="1" applyBorder="1" applyAlignment="1" applyProtection="1">
      <alignment horizontal="center"/>
      <protection locked="0"/>
    </xf>
    <xf numFmtId="2" fontId="6" fillId="0" borderId="0" xfId="2" quotePrefix="1" applyNumberFormat="1" applyFont="1" applyBorder="1" applyAlignment="1" applyProtection="1">
      <alignment horizontal="center"/>
      <protection locked="0"/>
    </xf>
    <xf numFmtId="2" fontId="13" fillId="0" borderId="0" xfId="2" applyNumberFormat="1" applyFont="1"/>
    <xf numFmtId="3" fontId="6" fillId="0" borderId="0" xfId="1" applyNumberFormat="1" applyFont="1" applyFill="1" applyBorder="1" applyAlignment="1" applyProtection="1">
      <alignment horizontal="center"/>
      <protection locked="0"/>
    </xf>
    <xf numFmtId="4" fontId="6" fillId="0" borderId="0" xfId="2" applyNumberFormat="1" applyFont="1" applyFill="1" applyBorder="1" applyAlignment="1" applyProtection="1">
      <alignment horizontal="center"/>
      <protection locked="0"/>
    </xf>
    <xf numFmtId="3" fontId="6" fillId="0" borderId="0" xfId="1" applyNumberFormat="1" applyFont="1" applyFill="1" applyBorder="1" applyAlignment="1" applyProtection="1">
      <alignment horizontal="right"/>
      <protection locked="0"/>
    </xf>
    <xf numFmtId="3" fontId="6" fillId="0" borderId="0" xfId="1" applyNumberFormat="1" applyFont="1" applyBorder="1" applyAlignment="1">
      <alignment horizontal="center"/>
    </xf>
    <xf numFmtId="4" fontId="6" fillId="0" borderId="0" xfId="1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right"/>
    </xf>
    <xf numFmtId="3" fontId="1" fillId="0" borderId="0" xfId="2" applyNumberFormat="1"/>
    <xf numFmtId="3" fontId="3" fillId="0" borderId="0" xfId="2" applyNumberFormat="1" applyFont="1" applyBorder="1" applyAlignment="1" applyProtection="1">
      <alignment horizontal="center"/>
      <protection locked="0"/>
    </xf>
    <xf numFmtId="3" fontId="3" fillId="0" borderId="0" xfId="2" applyNumberFormat="1" applyFont="1" applyBorder="1" applyAlignment="1" applyProtection="1">
      <alignment horizontal="right"/>
      <protection locked="0"/>
    </xf>
    <xf numFmtId="0" fontId="8" fillId="0" borderId="0" xfId="2" applyFont="1" applyProtection="1">
      <protection locked="0"/>
    </xf>
    <xf numFmtId="0" fontId="8" fillId="0" borderId="0" xfId="2" applyFont="1" applyAlignment="1" applyProtection="1">
      <alignment horizontal="right"/>
      <protection locked="0"/>
    </xf>
    <xf numFmtId="0" fontId="8" fillId="0" borderId="0" xfId="2" applyFont="1" applyBorder="1" applyProtection="1">
      <protection locked="0"/>
    </xf>
    <xf numFmtId="0" fontId="3" fillId="0" borderId="0" xfId="2" applyFont="1" applyAlignment="1" applyProtection="1">
      <alignment horizontal="right"/>
    </xf>
    <xf numFmtId="0" fontId="9" fillId="0" borderId="0" xfId="2" applyFont="1" applyProtection="1"/>
    <xf numFmtId="0" fontId="9" fillId="0" borderId="0" xfId="2" applyFont="1" applyBorder="1" applyProtection="1"/>
    <xf numFmtId="0" fontId="10" fillId="0" borderId="0" xfId="2" applyFont="1" applyAlignment="1">
      <alignment horizontal="center"/>
    </xf>
    <xf numFmtId="1" fontId="9" fillId="0" borderId="0" xfId="2" applyNumberFormat="1" applyFont="1" applyAlignment="1" applyProtection="1">
      <alignment horizontal="center"/>
    </xf>
    <xf numFmtId="2" fontId="3" fillId="0" borderId="0" xfId="2" applyNumberFormat="1" applyFont="1" applyBorder="1" applyProtection="1">
      <protection locked="0"/>
    </xf>
    <xf numFmtId="0" fontId="3" fillId="0" borderId="0" xfId="2" applyFont="1" applyProtection="1">
      <protection locked="0"/>
    </xf>
    <xf numFmtId="0" fontId="1" fillId="0" borderId="0" xfId="2" applyBorder="1" applyProtection="1"/>
    <xf numFmtId="0" fontId="3" fillId="0" borderId="0" xfId="2" applyFont="1" applyBorder="1" applyAlignment="1" applyProtection="1">
      <alignment horizontal="centerContinuous"/>
    </xf>
    <xf numFmtId="171" fontId="3" fillId="0" borderId="0" xfId="2" applyNumberFormat="1" applyFont="1" applyBorder="1" applyAlignment="1" applyProtection="1">
      <alignment horizontal="center" vertical="center"/>
    </xf>
    <xf numFmtId="0" fontId="6" fillId="0" borderId="0" xfId="2" quotePrefix="1" applyFont="1" applyBorder="1" applyAlignment="1" applyProtection="1">
      <alignment horizontal="center"/>
    </xf>
    <xf numFmtId="2" fontId="6" fillId="0" borderId="0" xfId="2" applyNumberFormat="1" applyFont="1" applyBorder="1" applyAlignment="1" applyProtection="1">
      <alignment horizontal="left"/>
    </xf>
    <xf numFmtId="2" fontId="13" fillId="0" borderId="0" xfId="2" applyNumberFormat="1" applyFont="1" applyBorder="1" applyAlignment="1" applyProtection="1">
      <alignment horizontal="center"/>
    </xf>
    <xf numFmtId="2" fontId="6" fillId="0" borderId="0" xfId="2" applyNumberFormat="1" applyFont="1" applyBorder="1" applyAlignment="1">
      <alignment horizontal="left"/>
    </xf>
    <xf numFmtId="2" fontId="3" fillId="0" borderId="0" xfId="2" applyNumberFormat="1" applyFont="1" applyBorder="1" applyAlignment="1" applyProtection="1">
      <alignment horizontal="right"/>
    </xf>
    <xf numFmtId="0" fontId="13" fillId="0" borderId="0" xfId="2" applyFont="1" applyBorder="1" applyProtection="1"/>
    <xf numFmtId="2" fontId="16" fillId="0" borderId="0" xfId="2" applyNumberFormat="1" applyFont="1" applyBorder="1" applyProtection="1"/>
    <xf numFmtId="2" fontId="3" fillId="0" borderId="0" xfId="2" applyNumberFormat="1" applyFont="1" applyBorder="1" applyAlignment="1" applyProtection="1">
      <alignment horizontal="center"/>
    </xf>
    <xf numFmtId="2" fontId="3" fillId="0" borderId="0" xfId="2" applyNumberFormat="1" applyFont="1" applyBorder="1"/>
    <xf numFmtId="0" fontId="6" fillId="0" borderId="0" xfId="2" applyFont="1" applyBorder="1" applyAlignment="1" applyProtection="1">
      <alignment horizontal="center"/>
    </xf>
    <xf numFmtId="0" fontId="22" fillId="0" borderId="0" xfId="2" applyFont="1" applyBorder="1" applyProtection="1"/>
    <xf numFmtId="0" fontId="6" fillId="0" borderId="0" xfId="2" applyFont="1" applyBorder="1" applyAlignment="1" applyProtection="1">
      <alignment horizontal="left"/>
    </xf>
    <xf numFmtId="0" fontId="6" fillId="0" borderId="0" xfId="2" applyFont="1" applyBorder="1" applyProtection="1"/>
    <xf numFmtId="0" fontId="6" fillId="0" borderId="0" xfId="2" quotePrefix="1" applyFont="1" applyBorder="1" applyAlignment="1">
      <alignment horizontal="left"/>
    </xf>
    <xf numFmtId="0" fontId="4" fillId="0" borderId="0" xfId="2" applyFont="1" applyBorder="1" applyAlignment="1"/>
    <xf numFmtId="0" fontId="1" fillId="0" borderId="0" xfId="3"/>
    <xf numFmtId="0" fontId="16" fillId="0" borderId="0" xfId="3" applyFont="1"/>
    <xf numFmtId="0" fontId="4" fillId="0" borderId="0" xfId="3" applyFont="1" applyBorder="1" applyAlignment="1" applyProtection="1">
      <alignment horizontal="left"/>
      <protection locked="0"/>
    </xf>
    <xf numFmtId="0" fontId="3" fillId="0" borderId="0" xfId="3" applyFont="1" applyBorder="1" applyAlignment="1" applyProtection="1">
      <alignment horizontal="centerContinuous"/>
      <protection locked="0"/>
    </xf>
    <xf numFmtId="0" fontId="3" fillId="0" borderId="0" xfId="3" applyFont="1" applyBorder="1" applyAlignment="1" applyProtection="1">
      <alignment horizontal="center" vertical="center"/>
      <protection locked="0"/>
    </xf>
    <xf numFmtId="0" fontId="3" fillId="0" borderId="0" xfId="3" applyFont="1" applyBorder="1" applyAlignment="1" applyProtection="1">
      <alignment horizontal="center" vertical="center"/>
      <protection locked="0"/>
    </xf>
    <xf numFmtId="0" fontId="3" fillId="0" borderId="0" xfId="3" applyFont="1" applyBorder="1" applyAlignment="1" applyProtection="1">
      <alignment horizontal="right" vertical="center"/>
      <protection locked="0"/>
    </xf>
    <xf numFmtId="0" fontId="5" fillId="0" borderId="0" xfId="3" applyFont="1" applyBorder="1" applyAlignment="1" applyProtection="1">
      <alignment horizontal="center"/>
      <protection locked="0"/>
    </xf>
    <xf numFmtId="0" fontId="16" fillId="0" borderId="0" xfId="3" applyFont="1" applyAlignment="1">
      <alignment horizontal="center"/>
    </xf>
    <xf numFmtId="0" fontId="3" fillId="0" borderId="0" xfId="3" applyFont="1" applyBorder="1" applyAlignment="1" applyProtection="1">
      <alignment horizontal="left" vertical="center"/>
      <protection locked="0"/>
    </xf>
    <xf numFmtId="0" fontId="3" fillId="0" borderId="0" xfId="3" applyFont="1" applyBorder="1" applyProtection="1">
      <protection locked="0"/>
    </xf>
    <xf numFmtId="0" fontId="3" fillId="0" borderId="0" xfId="3" applyFont="1" applyBorder="1" applyAlignment="1" applyProtection="1">
      <alignment horizontal="center"/>
      <protection locked="0"/>
    </xf>
    <xf numFmtId="165" fontId="3" fillId="0" borderId="0" xfId="1" applyNumberFormat="1" applyFont="1" applyBorder="1" applyProtection="1"/>
    <xf numFmtId="2" fontId="6" fillId="0" borderId="0" xfId="3" applyNumberFormat="1" applyFont="1" applyBorder="1" applyAlignment="1">
      <alignment horizontal="center"/>
    </xf>
    <xf numFmtId="2" fontId="6" fillId="0" borderId="0" xfId="3" applyNumberFormat="1" applyFont="1" applyBorder="1" applyAlignment="1" applyProtection="1">
      <alignment horizontal="center"/>
    </xf>
    <xf numFmtId="164" fontId="3" fillId="0" borderId="0" xfId="1" applyNumberFormat="1" applyFont="1" applyBorder="1" applyProtection="1"/>
    <xf numFmtId="2" fontId="6" fillId="0" borderId="0" xfId="3" applyNumberFormat="1" applyFont="1" applyBorder="1" applyAlignment="1" applyProtection="1">
      <alignment horizontal="center"/>
      <protection locked="0"/>
    </xf>
    <xf numFmtId="2" fontId="6" fillId="0" borderId="0" xfId="3" applyNumberFormat="1" applyFont="1" applyFill="1" applyBorder="1" applyAlignment="1" applyProtection="1">
      <alignment horizontal="center"/>
    </xf>
    <xf numFmtId="2" fontId="6" fillId="0" borderId="0" xfId="3" applyNumberFormat="1" applyFont="1" applyFill="1" applyBorder="1" applyAlignment="1">
      <alignment horizontal="center"/>
    </xf>
    <xf numFmtId="0" fontId="1" fillId="0" borderId="0" xfId="3" applyBorder="1"/>
    <xf numFmtId="2" fontId="1" fillId="0" borderId="0" xfId="3" applyNumberFormat="1" applyBorder="1"/>
    <xf numFmtId="0" fontId="11" fillId="0" borderId="0" xfId="3" applyFont="1" applyBorder="1" applyProtection="1">
      <protection locked="0"/>
    </xf>
    <xf numFmtId="0" fontId="6" fillId="0" borderId="0" xfId="3" applyFont="1" applyBorder="1" applyProtection="1">
      <protection locked="0"/>
    </xf>
    <xf numFmtId="0" fontId="6" fillId="0" borderId="0" xfId="3" applyFont="1" applyBorder="1" applyAlignment="1" applyProtection="1">
      <alignment horizontal="center"/>
      <protection locked="0"/>
    </xf>
    <xf numFmtId="0" fontId="3" fillId="0" borderId="0" xfId="3" applyFont="1" applyBorder="1"/>
    <xf numFmtId="0" fontId="6" fillId="0" borderId="0" xfId="3" applyFont="1" applyBorder="1"/>
    <xf numFmtId="0" fontId="3" fillId="0" borderId="0" xfId="3" applyFont="1"/>
    <xf numFmtId="0" fontId="6" fillId="0" borderId="0" xfId="3" applyFont="1"/>
    <xf numFmtId="0" fontId="4" fillId="0" borderId="0" xfId="3" applyFont="1" applyBorder="1" applyAlignment="1">
      <alignment horizontal="left"/>
    </xf>
    <xf numFmtId="0" fontId="4" fillId="0" borderId="0" xfId="3" applyFont="1" applyBorder="1" applyAlignment="1">
      <alignment horizontal="right"/>
    </xf>
    <xf numFmtId="0" fontId="6" fillId="0" borderId="0" xfId="3" applyFont="1" applyBorder="1" applyAlignment="1" applyProtection="1">
      <alignment horizontal="center" vertical="center"/>
      <protection locked="0"/>
    </xf>
    <xf numFmtId="0" fontId="3" fillId="0" borderId="0" xfId="3" applyFont="1" applyAlignment="1">
      <alignment horizontal="center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3" applyNumberFormat="1" applyFont="1" applyBorder="1" applyAlignment="1" applyProtection="1">
      <alignment horizontal="center"/>
      <protection locked="0"/>
    </xf>
    <xf numFmtId="0" fontId="3" fillId="0" borderId="0" xfId="3" applyFont="1" applyBorder="1" applyAlignment="1">
      <alignment horizontal="center"/>
    </xf>
    <xf numFmtId="0" fontId="15" fillId="0" borderId="0" xfId="3" applyFont="1"/>
    <xf numFmtId="0" fontId="17" fillId="0" borderId="0" xfId="3" applyFont="1"/>
    <xf numFmtId="0" fontId="15" fillId="0" borderId="0" xfId="3" applyFont="1" applyAlignment="1">
      <alignment horizontal="center"/>
    </xf>
    <xf numFmtId="0" fontId="12" fillId="0" borderId="0" xfId="3" applyFont="1"/>
    <xf numFmtId="0" fontId="1" fillId="0" borderId="0" xfId="3" applyAlignment="1">
      <alignment horizontal="center"/>
    </xf>
    <xf numFmtId="0" fontId="4" fillId="0" borderId="0" xfId="2" applyFont="1" applyBorder="1" applyAlignment="1" applyProtection="1">
      <alignment horizontal="left"/>
      <protection locked="0"/>
    </xf>
    <xf numFmtId="171" fontId="6" fillId="0" borderId="0" xfId="3" applyNumberFormat="1" applyFont="1" applyBorder="1" applyAlignment="1">
      <alignment horizontal="center"/>
    </xf>
    <xf numFmtId="171" fontId="6" fillId="0" borderId="0" xfId="3" applyNumberFormat="1" applyFont="1" applyBorder="1" applyAlignment="1" applyProtection="1">
      <alignment horizontal="center"/>
    </xf>
    <xf numFmtId="0" fontId="6" fillId="0" borderId="0" xfId="3" applyFont="1" applyBorder="1" applyAlignment="1" applyProtection="1">
      <alignment horizontal="center"/>
    </xf>
    <xf numFmtId="165" fontId="3" fillId="0" borderId="0" xfId="2" applyNumberFormat="1" applyFont="1" applyBorder="1" applyAlignment="1">
      <alignment horizontal="right"/>
    </xf>
    <xf numFmtId="171" fontId="11" fillId="0" borderId="0" xfId="2" applyNumberFormat="1" applyFont="1" applyBorder="1" applyAlignment="1" applyProtection="1">
      <alignment horizontal="center"/>
      <protection locked="0"/>
    </xf>
    <xf numFmtId="2" fontId="11" fillId="0" borderId="0" xfId="2" applyNumberFormat="1" applyFont="1" applyBorder="1" applyAlignment="1" applyProtection="1">
      <alignment horizontal="center"/>
      <protection locked="0"/>
    </xf>
    <xf numFmtId="0" fontId="9" fillId="0" borderId="0" xfId="2" applyFont="1" applyBorder="1"/>
    <xf numFmtId="0" fontId="2" fillId="0" borderId="0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2" fontId="6" fillId="0" borderId="0" xfId="3" applyNumberFormat="1" applyFont="1" applyBorder="1" applyAlignment="1">
      <alignment horizontal="center"/>
    </xf>
    <xf numFmtId="2" fontId="6" fillId="0" borderId="0" xfId="3" applyNumberFormat="1" applyFont="1" applyBorder="1" applyAlignment="1" applyProtection="1">
      <alignment horizontal="center"/>
    </xf>
    <xf numFmtId="165" fontId="3" fillId="0" borderId="0" xfId="2" applyNumberFormat="1" applyFont="1" applyBorder="1" applyAlignment="1" applyProtection="1">
      <alignment horizontal="right"/>
    </xf>
    <xf numFmtId="171" fontId="6" fillId="0" borderId="0" xfId="1" applyNumberFormat="1" applyFont="1" applyBorder="1" applyAlignment="1" applyProtection="1">
      <alignment horizontal="center"/>
      <protection locked="0"/>
    </xf>
    <xf numFmtId="0" fontId="26" fillId="0" borderId="0" xfId="1" applyFont="1" applyBorder="1"/>
    <xf numFmtId="0" fontId="4" fillId="0" borderId="0" xfId="2" applyFont="1" applyAlignment="1">
      <alignment horizontal="left"/>
    </xf>
    <xf numFmtId="0" fontId="6" fillId="0" borderId="0" xfId="2" applyFont="1"/>
    <xf numFmtId="164" fontId="3" fillId="0" borderId="0" xfId="2" applyNumberFormat="1" applyFont="1" applyBorder="1" applyProtection="1">
      <protection locked="0"/>
    </xf>
    <xf numFmtId="165" fontId="3" fillId="0" borderId="0" xfId="2" applyNumberFormat="1" applyFont="1" applyBorder="1" applyProtection="1"/>
    <xf numFmtId="164" fontId="3" fillId="0" borderId="0" xfId="2" applyNumberFormat="1" applyFont="1" applyBorder="1" applyProtection="1"/>
    <xf numFmtId="2" fontId="6" fillId="0" borderId="0" xfId="2" applyNumberFormat="1" applyFont="1" applyBorder="1" applyAlignment="1" applyProtection="1">
      <alignment horizontal="center"/>
    </xf>
    <xf numFmtId="164" fontId="6" fillId="0" borderId="0" xfId="2" applyNumberFormat="1" applyFont="1" applyBorder="1" applyProtection="1"/>
    <xf numFmtId="0" fontId="6" fillId="0" borderId="0" xfId="2" applyFont="1" applyBorder="1" applyAlignment="1" applyProtection="1">
      <alignment horizontal="left" vertical="center"/>
      <protection locked="0"/>
    </xf>
    <xf numFmtId="0" fontId="6" fillId="0" borderId="0" xfId="2" applyFont="1" applyBorder="1" applyAlignment="1" applyProtection="1">
      <alignment vertical="top"/>
      <protection locked="0"/>
    </xf>
    <xf numFmtId="0" fontId="6" fillId="0" borderId="0" xfId="2" applyFont="1" applyBorder="1" applyAlignment="1" applyProtection="1">
      <alignment horizontal="left" vertical="top"/>
      <protection locked="0"/>
    </xf>
    <xf numFmtId="0" fontId="3" fillId="0" borderId="0" xfId="2" applyFont="1" applyBorder="1" applyAlignment="1" applyProtection="1">
      <alignment horizontal="left" vertical="top"/>
      <protection locked="0"/>
    </xf>
    <xf numFmtId="0" fontId="22" fillId="0" borderId="0" xfId="2" applyFont="1"/>
    <xf numFmtId="0" fontId="11" fillId="0" borderId="0" xfId="2" applyFont="1"/>
    <xf numFmtId="0" fontId="3" fillId="0" borderId="0" xfId="4" applyFont="1"/>
    <xf numFmtId="0" fontId="4" fillId="0" borderId="0" xfId="4" applyFont="1" applyBorder="1" applyAlignment="1">
      <alignment horizontal="left"/>
    </xf>
    <xf numFmtId="0" fontId="3" fillId="0" borderId="0" xfId="4" applyFont="1" applyBorder="1" applyProtection="1">
      <protection locked="0"/>
    </xf>
    <xf numFmtId="0" fontId="3" fillId="0" borderId="0" xfId="4" applyFont="1" applyProtection="1"/>
    <xf numFmtId="0" fontId="3" fillId="0" borderId="0" xfId="4" applyFont="1" applyBorder="1"/>
    <xf numFmtId="2" fontId="27" fillId="0" borderId="0" xfId="4" applyNumberFormat="1" applyFont="1" applyBorder="1" applyAlignment="1" applyProtection="1">
      <alignment horizontal="center"/>
      <protection locked="0"/>
    </xf>
    <xf numFmtId="0" fontId="3" fillId="0" borderId="0" xfId="4" applyFont="1" applyBorder="1" applyAlignment="1" applyProtection="1">
      <alignment horizontal="center" vertical="center"/>
      <protection locked="0"/>
    </xf>
    <xf numFmtId="0" fontId="5" fillId="0" borderId="0" xfId="4" applyFont="1" applyBorder="1" applyAlignment="1" applyProtection="1">
      <alignment horizontal="left"/>
      <protection locked="0"/>
    </xf>
    <xf numFmtId="171" fontId="3" fillId="0" borderId="0" xfId="4" applyNumberFormat="1" applyFont="1" applyBorder="1" applyAlignment="1" applyProtection="1">
      <alignment horizontal="center"/>
      <protection locked="0"/>
    </xf>
    <xf numFmtId="39" fontId="3" fillId="0" borderId="0" xfId="4" applyNumberFormat="1" applyFont="1" applyBorder="1" applyAlignment="1" applyProtection="1">
      <alignment horizontal="center"/>
      <protection locked="0"/>
    </xf>
    <xf numFmtId="0" fontId="3" fillId="0" borderId="0" xfId="4" applyFont="1" applyBorder="1" applyAlignment="1" applyProtection="1">
      <alignment horizontal="right"/>
      <protection locked="0"/>
    </xf>
    <xf numFmtId="4" fontId="6" fillId="0" borderId="0" xfId="4" applyNumberFormat="1" applyFont="1" applyBorder="1" applyAlignment="1" applyProtection="1">
      <alignment horizontal="center"/>
      <protection locked="0"/>
    </xf>
    <xf numFmtId="171" fontId="3" fillId="0" borderId="0" xfId="4" applyNumberFormat="1" applyFont="1" applyBorder="1" applyAlignment="1" applyProtection="1">
      <alignment horizontal="right" indent="1"/>
      <protection locked="0"/>
    </xf>
    <xf numFmtId="171" fontId="3" fillId="0" borderId="0" xfId="4" applyNumberFormat="1" applyFont="1" applyBorder="1" applyAlignment="1" applyProtection="1">
      <alignment horizontal="right"/>
      <protection locked="0"/>
    </xf>
    <xf numFmtId="2" fontId="27" fillId="0" borderId="0" xfId="4" applyNumberFormat="1" applyFont="1" applyBorder="1" applyAlignment="1">
      <alignment horizontal="center"/>
    </xf>
    <xf numFmtId="4" fontId="3" fillId="0" borderId="0" xfId="4" applyNumberFormat="1" applyFont="1" applyBorder="1" applyAlignment="1" applyProtection="1">
      <alignment horizontal="center"/>
      <protection locked="0"/>
    </xf>
    <xf numFmtId="4" fontId="6" fillId="0" borderId="0" xfId="4" applyNumberFormat="1" applyFont="1" applyBorder="1" applyAlignment="1">
      <alignment horizontal="center"/>
    </xf>
    <xf numFmtId="171" fontId="3" fillId="0" borderId="0" xfId="4" applyNumberFormat="1" applyFont="1" applyBorder="1" applyAlignment="1" applyProtection="1">
      <alignment horizontal="left"/>
      <protection locked="0"/>
    </xf>
    <xf numFmtId="171" fontId="6" fillId="0" borderId="0" xfId="4" applyNumberFormat="1" applyFont="1" applyBorder="1" applyAlignment="1" applyProtection="1">
      <alignment horizontal="center"/>
      <protection locked="0"/>
    </xf>
    <xf numFmtId="39" fontId="6" fillId="0" borderId="0" xfId="4" applyNumberFormat="1" applyFont="1" applyBorder="1" applyAlignment="1" applyProtection="1">
      <alignment horizontal="center"/>
      <protection locked="0"/>
    </xf>
    <xf numFmtId="39" fontId="3" fillId="0" borderId="0" xfId="4" applyNumberFormat="1" applyFont="1" applyBorder="1" applyProtection="1">
      <protection locked="0"/>
    </xf>
    <xf numFmtId="0" fontId="6" fillId="0" borderId="0" xfId="4" applyFont="1" applyBorder="1" applyAlignment="1" applyProtection="1">
      <alignment horizontal="left"/>
      <protection locked="0"/>
    </xf>
    <xf numFmtId="0" fontId="6" fillId="0" borderId="0" xfId="4" applyFont="1" applyBorder="1" applyAlignment="1" applyProtection="1">
      <alignment horizontal="left" vertical="center"/>
      <protection locked="0"/>
    </xf>
    <xf numFmtId="0" fontId="6" fillId="0" borderId="0" xfId="4" applyFont="1" applyProtection="1"/>
    <xf numFmtId="0" fontId="6" fillId="0" borderId="1" xfId="4" applyFont="1" applyBorder="1"/>
    <xf numFmtId="0" fontId="6" fillId="0" borderId="0" xfId="4" applyFont="1"/>
    <xf numFmtId="4" fontId="9" fillId="0" borderId="0" xfId="4" applyNumberFormat="1" applyFont="1" applyBorder="1" applyAlignment="1" applyProtection="1">
      <alignment horizontal="center"/>
      <protection locked="0"/>
    </xf>
    <xf numFmtId="0" fontId="3" fillId="0" borderId="0" xfId="2" applyFont="1" applyBorder="1" applyAlignment="1" applyProtection="1">
      <alignment horizontal="right" vertical="center" wrapText="1"/>
      <protection locked="0"/>
    </xf>
    <xf numFmtId="165" fontId="6" fillId="0" borderId="0" xfId="1" applyNumberFormat="1" applyFont="1" applyBorder="1" applyProtection="1"/>
    <xf numFmtId="0" fontId="6" fillId="0" borderId="0" xfId="3" applyFont="1" applyBorder="1" applyAlignment="1" applyProtection="1">
      <alignment horizontal="centerContinuous"/>
      <protection locked="0"/>
    </xf>
    <xf numFmtId="0" fontId="6" fillId="0" borderId="0" xfId="3" applyFont="1" applyProtection="1"/>
    <xf numFmtId="0" fontId="3" fillId="0" borderId="0" xfId="3" applyFont="1" applyBorder="1" applyAlignment="1" applyProtection="1">
      <alignment vertical="center"/>
      <protection locked="0"/>
    </xf>
    <xf numFmtId="0" fontId="14" fillId="0" borderId="0" xfId="3" applyFont="1" applyBorder="1" applyAlignment="1" applyProtection="1">
      <alignment horizontal="left"/>
      <protection locked="0"/>
    </xf>
    <xf numFmtId="171" fontId="6" fillId="0" borderId="0" xfId="3" applyNumberFormat="1" applyFont="1" applyBorder="1" applyAlignment="1" applyProtection="1">
      <alignment horizontal="center"/>
      <protection locked="0"/>
    </xf>
    <xf numFmtId="171" fontId="6" fillId="0" borderId="0" xfId="3" applyNumberFormat="1" applyFont="1" applyBorder="1" applyAlignment="1" applyProtection="1">
      <alignment horizontal="right"/>
      <protection locked="0"/>
    </xf>
    <xf numFmtId="0" fontId="3" fillId="0" borderId="0" xfId="3" applyFont="1" applyBorder="1" applyAlignment="1" applyProtection="1">
      <alignment horizontal="right"/>
      <protection locked="0"/>
    </xf>
    <xf numFmtId="2" fontId="6" fillId="0" borderId="0" xfId="3" applyNumberFormat="1" applyFont="1" applyBorder="1" applyAlignment="1" applyProtection="1">
      <alignment horizontal="right"/>
    </xf>
    <xf numFmtId="2" fontId="6" fillId="0" borderId="0" xfId="3" applyNumberFormat="1" applyFont="1" applyBorder="1" applyAlignment="1" applyProtection="1">
      <alignment horizontal="right"/>
      <protection locked="0"/>
    </xf>
    <xf numFmtId="2" fontId="6" fillId="0" borderId="0" xfId="3" applyNumberFormat="1" applyFont="1" applyAlignment="1">
      <alignment horizontal="center"/>
    </xf>
    <xf numFmtId="2" fontId="6" fillId="0" borderId="0" xfId="3" applyNumberFormat="1" applyFont="1"/>
    <xf numFmtId="2" fontId="6" fillId="0" borderId="0" xfId="3" quotePrefix="1" applyNumberFormat="1" applyFont="1" applyBorder="1" applyAlignment="1" applyProtection="1">
      <alignment horizontal="right"/>
    </xf>
    <xf numFmtId="2" fontId="3" fillId="0" borderId="0" xfId="3" applyNumberFormat="1" applyFont="1" applyBorder="1" applyAlignment="1" applyProtection="1">
      <alignment horizontal="right"/>
      <protection locked="0"/>
    </xf>
    <xf numFmtId="2" fontId="3" fillId="0" borderId="0" xfId="3" applyNumberFormat="1" applyFont="1" applyBorder="1" applyAlignment="1" applyProtection="1">
      <alignment horizontal="center"/>
      <protection locked="0"/>
    </xf>
    <xf numFmtId="171" fontId="3" fillId="0" borderId="0" xfId="3" applyNumberFormat="1" applyFont="1" applyBorder="1" applyAlignment="1" applyProtection="1">
      <alignment horizontal="center"/>
      <protection locked="0"/>
    </xf>
    <xf numFmtId="171" fontId="3" fillId="0" borderId="0" xfId="3" applyNumberFormat="1" applyFont="1" applyBorder="1" applyAlignment="1" applyProtection="1">
      <alignment horizontal="right"/>
      <protection locked="0"/>
    </xf>
    <xf numFmtId="0" fontId="6" fillId="0" borderId="0" xfId="3" applyFont="1" applyBorder="1" applyAlignment="1" applyProtection="1">
      <alignment horizontal="right"/>
      <protection locked="0"/>
    </xf>
    <xf numFmtId="0" fontId="4" fillId="0" borderId="0" xfId="3" applyFont="1" applyBorder="1" applyAlignment="1" applyProtection="1">
      <alignment vertical="center"/>
      <protection locked="0"/>
    </xf>
    <xf numFmtId="2" fontId="6" fillId="0" borderId="0" xfId="3" applyNumberFormat="1" applyFont="1" applyBorder="1" applyAlignment="1" applyProtection="1"/>
    <xf numFmtId="0" fontId="6" fillId="0" borderId="0" xfId="3" applyFont="1" applyProtection="1">
      <protection locked="0"/>
    </xf>
    <xf numFmtId="0" fontId="6" fillId="0" borderId="0" xfId="3" applyFont="1" applyAlignment="1" applyProtection="1">
      <alignment horizontal="right"/>
      <protection locked="0"/>
    </xf>
    <xf numFmtId="0" fontId="2" fillId="0" borderId="0" xfId="3" applyFont="1" applyBorder="1" applyAlignment="1" applyProtection="1">
      <alignment horizontal="right"/>
    </xf>
    <xf numFmtId="0" fontId="2" fillId="0" borderId="0" xfId="3" applyFont="1" applyAlignment="1" applyProtection="1">
      <alignment horizontal="right"/>
    </xf>
    <xf numFmtId="0" fontId="4" fillId="0" borderId="0" xfId="3" quotePrefix="1" applyFont="1" applyBorder="1" applyAlignment="1" applyProtection="1">
      <alignment horizontal="right"/>
    </xf>
    <xf numFmtId="0" fontId="4" fillId="0" borderId="0" xfId="3" quotePrefix="1" applyFont="1" applyAlignment="1" applyProtection="1">
      <alignment horizontal="right"/>
    </xf>
    <xf numFmtId="0" fontId="6" fillId="0" borderId="0" xfId="3" applyFont="1" applyBorder="1" applyProtection="1"/>
    <xf numFmtId="0" fontId="6" fillId="0" borderId="0" xfId="3" applyFont="1" applyBorder="1" applyAlignment="1" applyProtection="1">
      <alignment horizontal="right" vertical="center"/>
      <protection locked="0"/>
    </xf>
    <xf numFmtId="2" fontId="6" fillId="0" borderId="0" xfId="3" applyNumberFormat="1" applyFont="1" applyBorder="1" applyAlignment="1" applyProtection="1">
      <alignment horizontal="center" vertical="center"/>
      <protection locked="0"/>
    </xf>
    <xf numFmtId="2" fontId="6" fillId="0" borderId="0" xfId="3" applyNumberFormat="1" applyFont="1" applyBorder="1" applyAlignment="1" applyProtection="1">
      <alignment vertical="center"/>
      <protection locked="0"/>
    </xf>
    <xf numFmtId="0" fontId="6" fillId="0" borderId="0" xfId="3" applyFont="1" applyBorder="1" applyAlignment="1" applyProtection="1">
      <protection locked="0"/>
    </xf>
    <xf numFmtId="0" fontId="6" fillId="0" borderId="0" xfId="3" applyFont="1" applyBorder="1" applyAlignment="1"/>
    <xf numFmtId="2" fontId="6" fillId="0" borderId="0" xfId="3" applyNumberFormat="1" applyFont="1" applyBorder="1" applyAlignment="1"/>
    <xf numFmtId="171" fontId="6" fillId="0" borderId="0" xfId="3" applyNumberFormat="1" applyFont="1" applyBorder="1" applyAlignment="1" applyProtection="1">
      <alignment horizontal="centerContinuous"/>
      <protection locked="0"/>
    </xf>
    <xf numFmtId="2" fontId="6" fillId="0" borderId="0" xfId="3" applyNumberFormat="1" applyFont="1" applyBorder="1" applyAlignment="1" applyProtection="1">
      <protection locked="0"/>
    </xf>
    <xf numFmtId="171" fontId="6" fillId="0" borderId="0" xfId="3" applyNumberFormat="1" applyFont="1" applyBorder="1" applyAlignment="1" applyProtection="1">
      <alignment horizontal="center" vertical="center"/>
      <protection locked="0"/>
    </xf>
    <xf numFmtId="0" fontId="6" fillId="0" borderId="0" xfId="3" applyFont="1" applyBorder="1" applyAlignment="1" applyProtection="1">
      <alignment horizontal="centerContinuous"/>
    </xf>
    <xf numFmtId="2" fontId="3" fillId="0" borderId="0" xfId="3" applyNumberFormat="1" applyFont="1" applyBorder="1" applyAlignment="1">
      <alignment horizontal="center"/>
    </xf>
    <xf numFmtId="0" fontId="6" fillId="0" borderId="0" xfId="3" applyFont="1" applyBorder="1" applyAlignment="1" applyProtection="1">
      <alignment horizontal="right"/>
    </xf>
    <xf numFmtId="0" fontId="6" fillId="0" borderId="0" xfId="3" applyFont="1" applyAlignment="1" applyProtection="1">
      <alignment horizontal="right"/>
    </xf>
    <xf numFmtId="0" fontId="6" fillId="0" borderId="0" xfId="3" applyFont="1" applyAlignment="1">
      <alignment horizontal="right"/>
    </xf>
    <xf numFmtId="0" fontId="3" fillId="0" borderId="0" xfId="5" applyFont="1" applyBorder="1"/>
    <xf numFmtId="0" fontId="3" fillId="0" borderId="0" xfId="5" applyFont="1"/>
    <xf numFmtId="0" fontId="3" fillId="0" borderId="0" xfId="5" applyFont="1" applyBorder="1" applyAlignment="1">
      <alignment horizontal="left"/>
    </xf>
    <xf numFmtId="0" fontId="4" fillId="0" borderId="0" xfId="5" applyFont="1" applyBorder="1" applyAlignment="1" applyProtection="1">
      <alignment horizontal="left"/>
      <protection locked="0"/>
    </xf>
    <xf numFmtId="0" fontId="3" fillId="0" borderId="0" xfId="5" applyFont="1" applyBorder="1" applyAlignment="1" applyProtection="1">
      <alignment horizontal="centerContinuous"/>
      <protection locked="0"/>
    </xf>
    <xf numFmtId="0" fontId="3" fillId="0" borderId="0" xfId="5" applyFont="1" applyBorder="1" applyAlignment="1" applyProtection="1">
      <alignment horizontal="right" vertical="center"/>
      <protection locked="0"/>
    </xf>
    <xf numFmtId="0" fontId="3" fillId="0" borderId="0" xfId="5" applyFont="1" applyBorder="1" applyAlignment="1" applyProtection="1">
      <alignment horizontal="center" vertical="center"/>
      <protection locked="0"/>
    </xf>
    <xf numFmtId="0" fontId="3" fillId="0" borderId="0" xfId="5" applyFont="1" applyBorder="1" applyAlignment="1" applyProtection="1">
      <alignment vertical="top"/>
      <protection locked="0"/>
    </xf>
    <xf numFmtId="0" fontId="3" fillId="0" borderId="0" xfId="5" applyFont="1" applyBorder="1" applyAlignment="1" applyProtection="1">
      <alignment horizontal="right"/>
      <protection locked="0"/>
    </xf>
    <xf numFmtId="49" fontId="3" fillId="0" borderId="0" xfId="5" applyNumberFormat="1" applyFont="1" applyBorder="1" applyAlignment="1" applyProtection="1">
      <alignment horizontal="center" vertical="center"/>
      <protection locked="0"/>
    </xf>
    <xf numFmtId="0" fontId="3" fillId="0" borderId="0" xfId="5" applyFont="1" applyBorder="1" applyAlignment="1" applyProtection="1">
      <alignment horizontal="left" vertical="center"/>
      <protection locked="0"/>
    </xf>
    <xf numFmtId="0" fontId="3" fillId="0" borderId="0" xfId="5" applyFont="1" applyBorder="1" applyAlignment="1" applyProtection="1">
      <alignment vertical="center"/>
      <protection locked="0"/>
    </xf>
    <xf numFmtId="0" fontId="5" fillId="0" borderId="0" xfId="5" applyFont="1" applyBorder="1" applyAlignment="1" applyProtection="1">
      <alignment horizontal="center" vertical="center"/>
      <protection locked="0"/>
    </xf>
    <xf numFmtId="164" fontId="14" fillId="0" borderId="0" xfId="5" applyNumberFormat="1" applyFont="1" applyBorder="1" applyAlignment="1" applyProtection="1">
      <alignment horizontal="right"/>
      <protection locked="0"/>
    </xf>
    <xf numFmtId="0" fontId="5" fillId="0" borderId="0" xfId="5" applyFont="1" applyBorder="1" applyAlignment="1" applyProtection="1">
      <alignment horizontal="left"/>
      <protection locked="0"/>
    </xf>
    <xf numFmtId="37" fontId="5" fillId="0" borderId="0" xfId="5" applyNumberFormat="1" applyFont="1" applyBorder="1" applyAlignment="1" applyProtection="1">
      <alignment horizontal="center"/>
      <protection locked="0"/>
    </xf>
    <xf numFmtId="37" fontId="5" fillId="0" borderId="0" xfId="5" applyNumberFormat="1" applyFont="1" applyBorder="1" applyAlignment="1" applyProtection="1">
      <alignment horizontal="centerContinuous"/>
      <protection locked="0"/>
    </xf>
    <xf numFmtId="37" fontId="3" fillId="0" borderId="0" xfId="5" applyNumberFormat="1" applyFont="1" applyBorder="1" applyAlignment="1" applyProtection="1">
      <alignment horizontal="right"/>
      <protection locked="0"/>
    </xf>
    <xf numFmtId="37" fontId="3" fillId="0" borderId="0" xfId="5" applyNumberFormat="1" applyFont="1" applyBorder="1" applyAlignment="1" applyProtection="1">
      <alignment horizontal="center"/>
      <protection locked="0"/>
    </xf>
    <xf numFmtId="164" fontId="3" fillId="0" borderId="0" xfId="5" applyNumberFormat="1" applyFont="1" applyBorder="1" applyAlignment="1" applyProtection="1">
      <alignment horizontal="right"/>
      <protection locked="0"/>
    </xf>
    <xf numFmtId="165" fontId="3" fillId="0" borderId="0" xfId="5" applyNumberFormat="1" applyFont="1" applyBorder="1" applyAlignment="1" applyProtection="1">
      <alignment horizontal="center"/>
      <protection locked="0"/>
    </xf>
    <xf numFmtId="2" fontId="6" fillId="0" borderId="0" xfId="5" applyNumberFormat="1" applyFont="1" applyBorder="1" applyAlignment="1" applyProtection="1">
      <alignment horizontal="right"/>
      <protection locked="0"/>
    </xf>
    <xf numFmtId="2" fontId="6" fillId="0" borderId="0" xfId="5" applyNumberFormat="1" applyFont="1" applyBorder="1" applyAlignment="1" applyProtection="1">
      <alignment horizontal="center"/>
      <protection locked="0"/>
    </xf>
    <xf numFmtId="37" fontId="6" fillId="0" borderId="0" xfId="5" applyNumberFormat="1" applyFont="1" applyBorder="1" applyAlignment="1" applyProtection="1">
      <alignment horizontal="right"/>
      <protection locked="0"/>
    </xf>
    <xf numFmtId="37" fontId="6" fillId="0" borderId="0" xfId="5" applyNumberFormat="1" applyFont="1" applyBorder="1" applyAlignment="1" applyProtection="1">
      <alignment horizontal="center"/>
      <protection locked="0"/>
    </xf>
    <xf numFmtId="0" fontId="3" fillId="0" borderId="0" xfId="5" applyNumberFormat="1" applyFont="1" applyBorder="1" applyAlignment="1" applyProtection="1">
      <alignment horizontal="right"/>
      <protection locked="0"/>
    </xf>
    <xf numFmtId="0" fontId="3" fillId="0" borderId="0" xfId="5" applyNumberFormat="1" applyFont="1" applyBorder="1" applyAlignment="1" applyProtection="1">
      <alignment horizontal="left"/>
      <protection locked="0"/>
    </xf>
    <xf numFmtId="2" fontId="3" fillId="0" borderId="0" xfId="5" applyNumberFormat="1" applyFont="1" applyBorder="1" applyAlignment="1" applyProtection="1">
      <alignment horizontal="right"/>
      <protection locked="0"/>
    </xf>
    <xf numFmtId="0" fontId="3" fillId="0" borderId="0" xfId="5" applyFont="1" applyBorder="1" applyAlignment="1" applyProtection="1">
      <alignment horizontal="center"/>
      <protection locked="0"/>
    </xf>
    <xf numFmtId="0" fontId="6" fillId="0" borderId="0" xfId="5" applyFont="1" applyBorder="1" applyProtection="1">
      <protection locked="0"/>
    </xf>
    <xf numFmtId="0" fontId="6" fillId="0" borderId="0" xfId="5" applyFont="1" applyBorder="1" applyAlignment="1" applyProtection="1">
      <alignment horizontal="right"/>
      <protection locked="0"/>
    </xf>
    <xf numFmtId="0" fontId="6" fillId="0" borderId="0" xfId="5" applyFont="1" applyBorder="1"/>
    <xf numFmtId="0" fontId="3" fillId="0" borderId="0" xfId="5" applyFont="1" applyBorder="1" applyAlignment="1">
      <alignment horizontal="right"/>
    </xf>
    <xf numFmtId="0" fontId="3" fillId="0" borderId="0" xfId="5" applyFont="1" applyAlignment="1">
      <alignment horizontal="right"/>
    </xf>
    <xf numFmtId="0" fontId="9" fillId="0" borderId="0" xfId="3" applyFont="1" applyBorder="1"/>
    <xf numFmtId="165" fontId="3" fillId="0" borderId="0" xfId="1" applyNumberFormat="1" applyFont="1" applyBorder="1" applyProtection="1">
      <protection locked="0"/>
    </xf>
    <xf numFmtId="2" fontId="6" fillId="0" borderId="0" xfId="2" applyNumberFormat="1" applyFont="1" applyBorder="1" applyAlignment="1" applyProtection="1">
      <alignment horizontal="right" vertical="center"/>
      <protection locked="0"/>
    </xf>
    <xf numFmtId="2" fontId="6" fillId="0" borderId="0" xfId="2" applyNumberFormat="1" applyFont="1" applyBorder="1" applyAlignment="1" applyProtection="1">
      <alignment vertical="center"/>
      <protection locked="0"/>
    </xf>
    <xf numFmtId="2" fontId="6" fillId="0" borderId="0" xfId="3" applyNumberFormat="1" applyFont="1" applyBorder="1" applyAlignment="1">
      <alignment horizontal="right" vertical="center"/>
    </xf>
    <xf numFmtId="2" fontId="6" fillId="0" borderId="0" xfId="3" applyNumberFormat="1" applyFont="1" applyBorder="1" applyAlignment="1">
      <alignment vertical="center"/>
    </xf>
    <xf numFmtId="2" fontId="6" fillId="0" borderId="0" xfId="3" applyNumberFormat="1" applyFont="1" applyBorder="1" applyAlignment="1" applyProtection="1">
      <alignment horizontal="right" vertical="center"/>
    </xf>
    <xf numFmtId="2" fontId="6" fillId="0" borderId="0" xfId="3" applyNumberFormat="1" applyFont="1" applyBorder="1" applyAlignment="1" applyProtection="1">
      <alignment vertical="center"/>
    </xf>
    <xf numFmtId="0" fontId="9" fillId="0" borderId="0" xfId="3" applyFont="1"/>
    <xf numFmtId="2" fontId="6" fillId="0" borderId="0" xfId="3" applyNumberFormat="1" applyFont="1" applyBorder="1" applyAlignment="1" applyProtection="1">
      <alignment horizontal="right" vertical="center"/>
      <protection locked="0"/>
    </xf>
    <xf numFmtId="171" fontId="6" fillId="0" borderId="0" xfId="3" applyNumberFormat="1" applyFont="1" applyBorder="1" applyAlignment="1" applyProtection="1">
      <alignment vertical="center"/>
      <protection locked="0"/>
    </xf>
    <xf numFmtId="1" fontId="6" fillId="0" borderId="0" xfId="3" applyNumberFormat="1" applyFont="1" applyBorder="1" applyAlignment="1" applyProtection="1">
      <alignment horizontal="right" vertical="center"/>
      <protection locked="0"/>
    </xf>
    <xf numFmtId="1" fontId="6" fillId="0" borderId="0" xfId="3" applyNumberFormat="1" applyFont="1" applyBorder="1" applyAlignment="1" applyProtection="1">
      <alignment vertical="center"/>
      <protection locked="0"/>
    </xf>
    <xf numFmtId="0" fontId="6" fillId="0" borderId="0" xfId="3" applyFont="1" applyFill="1" applyBorder="1" applyAlignment="1">
      <alignment horizontal="right" vertical="center"/>
    </xf>
    <xf numFmtId="2" fontId="6" fillId="0" borderId="0" xfId="3" applyNumberFormat="1" applyFont="1" applyFill="1" applyBorder="1" applyAlignment="1">
      <alignment vertical="center"/>
    </xf>
    <xf numFmtId="0" fontId="6" fillId="0" borderId="0" xfId="3" applyFont="1" applyFill="1" applyBorder="1" applyAlignment="1" applyProtection="1">
      <alignment horizontal="right" vertical="center"/>
    </xf>
    <xf numFmtId="2" fontId="6" fillId="0" borderId="0" xfId="3" applyNumberFormat="1" applyFont="1" applyFill="1" applyBorder="1" applyAlignment="1" applyProtection="1">
      <alignment vertical="center"/>
    </xf>
    <xf numFmtId="1" fontId="6" fillId="0" borderId="0" xfId="3" applyNumberFormat="1" applyFont="1" applyBorder="1" applyAlignment="1" applyProtection="1">
      <alignment horizontal="center"/>
      <protection locked="0"/>
    </xf>
    <xf numFmtId="2" fontId="6" fillId="0" borderId="0" xfId="3" applyNumberFormat="1" applyFont="1" applyBorder="1" applyAlignment="1">
      <alignment horizontal="right"/>
    </xf>
    <xf numFmtId="1" fontId="6" fillId="0" borderId="0" xfId="3" applyNumberFormat="1" applyFont="1" applyBorder="1" applyAlignment="1" applyProtection="1">
      <alignment horizontal="right"/>
      <protection locked="0"/>
    </xf>
    <xf numFmtId="2" fontId="3" fillId="0" borderId="0" xfId="3" applyNumberFormat="1" applyFont="1" applyBorder="1" applyAlignment="1">
      <alignment horizontal="right" vertical="center"/>
    </xf>
    <xf numFmtId="2" fontId="3" fillId="0" borderId="0" xfId="3" applyNumberFormat="1" applyFont="1" applyBorder="1" applyAlignment="1">
      <alignment horizontal="right" vertical="center" indent="3"/>
    </xf>
    <xf numFmtId="3" fontId="3" fillId="0" borderId="0" xfId="3" applyNumberFormat="1" applyFont="1" applyBorder="1" applyAlignment="1">
      <alignment horizontal="right" vertical="center"/>
    </xf>
    <xf numFmtId="3" fontId="3" fillId="0" borderId="0" xfId="3" applyNumberFormat="1" applyFont="1" applyBorder="1" applyAlignment="1">
      <alignment horizontal="center" vertical="center"/>
    </xf>
    <xf numFmtId="2" fontId="3" fillId="0" borderId="0" xfId="3" quotePrefix="1" applyNumberFormat="1" applyFont="1" applyBorder="1" applyAlignment="1">
      <alignment horizontal="right" vertical="center"/>
    </xf>
    <xf numFmtId="2" fontId="3" fillId="0" borderId="0" xfId="3" quotePrefix="1" applyNumberFormat="1" applyFont="1" applyBorder="1" applyAlignment="1">
      <alignment horizontal="right" vertical="center" indent="3"/>
    </xf>
    <xf numFmtId="2" fontId="3" fillId="0" borderId="0" xfId="3" quotePrefix="1" applyNumberFormat="1" applyFont="1" applyBorder="1" applyAlignment="1">
      <alignment horizontal="right"/>
    </xf>
    <xf numFmtId="2" fontId="3" fillId="0" borderId="0" xfId="3" quotePrefix="1" applyNumberFormat="1" applyFont="1" applyBorder="1" applyAlignment="1">
      <alignment horizontal="center"/>
    </xf>
    <xf numFmtId="0" fontId="11" fillId="0" borderId="0" xfId="3" applyFont="1" applyBorder="1"/>
    <xf numFmtId="0" fontId="9" fillId="0" borderId="0" xfId="3" applyFont="1" applyBorder="1" applyAlignment="1">
      <alignment horizontal="center"/>
    </xf>
    <xf numFmtId="0" fontId="9" fillId="0" borderId="0" xfId="3" applyFont="1" applyAlignment="1">
      <alignment horizontal="center"/>
    </xf>
    <xf numFmtId="0" fontId="4" fillId="0" borderId="0" xfId="2" applyFont="1" applyAlignment="1" applyProtection="1">
      <alignment horizontal="left"/>
      <protection locked="0"/>
    </xf>
    <xf numFmtId="37" fontId="14" fillId="0" borderId="0" xfId="2" applyNumberFormat="1" applyFont="1" applyBorder="1" applyAlignment="1" applyProtection="1">
      <alignment horizontal="centerContinuous"/>
      <protection locked="0"/>
    </xf>
    <xf numFmtId="37" fontId="14" fillId="0" borderId="0" xfId="2" applyNumberFormat="1" applyFont="1" applyBorder="1" applyAlignment="1" applyProtection="1">
      <alignment horizontal="center"/>
      <protection locked="0"/>
    </xf>
    <xf numFmtId="37" fontId="14" fillId="0" borderId="0" xfId="2" applyNumberFormat="1" applyFont="1" applyBorder="1" applyAlignment="1" applyProtection="1">
      <alignment horizontal="right"/>
      <protection locked="0"/>
    </xf>
    <xf numFmtId="37" fontId="6" fillId="0" borderId="0" xfId="2" applyNumberFormat="1" applyFont="1" applyBorder="1" applyAlignment="1" applyProtection="1">
      <alignment horizontal="right"/>
      <protection locked="0"/>
    </xf>
    <xf numFmtId="37" fontId="6" fillId="0" borderId="0" xfId="2" applyNumberFormat="1" applyFont="1" applyBorder="1" applyAlignment="1" applyProtection="1">
      <alignment horizontal="center"/>
      <protection locked="0"/>
    </xf>
    <xf numFmtId="164" fontId="3" fillId="0" borderId="0" xfId="2" applyNumberFormat="1" applyFont="1" applyBorder="1" applyAlignment="1" applyProtection="1">
      <alignment horizontal="right"/>
      <protection locked="0"/>
    </xf>
    <xf numFmtId="165" fontId="6" fillId="0" borderId="0" xfId="2" applyNumberFormat="1" applyFont="1" applyBorder="1" applyAlignment="1" applyProtection="1">
      <alignment horizontal="center"/>
      <protection locked="0"/>
    </xf>
    <xf numFmtId="37" fontId="6" fillId="0" borderId="0" xfId="2" applyNumberFormat="1" applyFont="1" applyBorder="1" applyAlignment="1" applyProtection="1">
      <protection locked="0"/>
    </xf>
    <xf numFmtId="2" fontId="6" fillId="0" borderId="0" xfId="2" applyNumberFormat="1" applyFont="1" applyBorder="1" applyAlignment="1" applyProtection="1">
      <alignment horizontal="left"/>
      <protection locked="0"/>
    </xf>
    <xf numFmtId="37" fontId="6" fillId="0" borderId="0" xfId="2" applyNumberFormat="1" applyFont="1" applyFill="1" applyBorder="1" applyAlignment="1" applyProtection="1">
      <alignment horizontal="right"/>
      <protection locked="0"/>
    </xf>
    <xf numFmtId="37" fontId="6" fillId="0" borderId="0" xfId="2" applyNumberFormat="1" applyFont="1" applyFill="1" applyBorder="1" applyAlignment="1" applyProtection="1">
      <alignment horizontal="center"/>
      <protection locked="0"/>
    </xf>
    <xf numFmtId="0" fontId="28" fillId="0" borderId="0" xfId="2" applyFont="1" applyBorder="1" applyAlignment="1">
      <alignment wrapText="1"/>
    </xf>
    <xf numFmtId="2" fontId="28" fillId="0" borderId="0" xfId="2" applyNumberFormat="1" applyFont="1" applyBorder="1" applyAlignment="1">
      <alignment wrapText="1"/>
    </xf>
    <xf numFmtId="164" fontId="6" fillId="0" borderId="0" xfId="2" applyNumberFormat="1" applyFont="1" applyBorder="1" applyAlignment="1" applyProtection="1">
      <alignment horizontal="right"/>
      <protection locked="0"/>
    </xf>
    <xf numFmtId="37" fontId="3" fillId="0" borderId="0" xfId="2" applyNumberFormat="1" applyFont="1"/>
    <xf numFmtId="2" fontId="3" fillId="0" borderId="0" xfId="2" applyNumberFormat="1" applyFont="1"/>
    <xf numFmtId="37" fontId="3" fillId="0" borderId="0" xfId="2" applyNumberFormat="1" applyFont="1" applyBorder="1" applyAlignment="1" applyProtection="1">
      <alignment horizontal="center"/>
    </xf>
    <xf numFmtId="2" fontId="3" fillId="0" borderId="0" xfId="2" applyNumberFormat="1" applyFont="1" applyAlignment="1">
      <alignment horizontal="center"/>
    </xf>
    <xf numFmtId="37" fontId="3" fillId="0" borderId="0" xfId="2" applyNumberFormat="1" applyFont="1" applyBorder="1" applyAlignment="1" applyProtection="1">
      <alignment horizontal="right"/>
    </xf>
    <xf numFmtId="37" fontId="3" fillId="0" borderId="0" xfId="2" applyNumberFormat="1" applyFont="1" applyBorder="1" applyAlignment="1" applyProtection="1">
      <protection locked="0"/>
    </xf>
    <xf numFmtId="0" fontId="3" fillId="0" borderId="0" xfId="2" applyFont="1" applyAlignment="1">
      <alignment horizontal="right"/>
    </xf>
    <xf numFmtId="0" fontId="7" fillId="0" borderId="0" xfId="2" applyFont="1" applyBorder="1" applyAlignment="1" applyProtection="1">
      <alignment horizontal="centerContinuous"/>
      <protection locked="0"/>
    </xf>
    <xf numFmtId="37" fontId="6" fillId="0" borderId="0" xfId="2" applyNumberFormat="1" applyFont="1" applyBorder="1" applyAlignment="1" applyProtection="1">
      <alignment horizontal="centerContinuous"/>
      <protection locked="0"/>
    </xf>
    <xf numFmtId="164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 applyProtection="1">
      <alignment horizontal="center" vertical="center"/>
      <protection locked="0"/>
    </xf>
    <xf numFmtId="3" fontId="6" fillId="0" borderId="0" xfId="6" applyNumberFormat="1" applyFont="1" applyBorder="1" applyAlignment="1" applyProtection="1">
      <alignment horizontal="right"/>
      <protection locked="0"/>
    </xf>
    <xf numFmtId="171" fontId="6" fillId="0" borderId="0" xfId="2" applyNumberFormat="1" applyFont="1" applyFill="1" applyBorder="1" applyAlignment="1" applyProtection="1">
      <alignment horizontal="center"/>
      <protection locked="0"/>
    </xf>
    <xf numFmtId="2" fontId="28" fillId="0" borderId="0" xfId="2" applyNumberFormat="1" applyFont="1" applyBorder="1" applyAlignment="1">
      <alignment horizontal="center" wrapText="1"/>
    </xf>
    <xf numFmtId="3" fontId="28" fillId="0" borderId="0" xfId="2" applyNumberFormat="1" applyFont="1" applyBorder="1" applyAlignment="1">
      <alignment horizontal="center" wrapText="1"/>
    </xf>
    <xf numFmtId="0" fontId="28" fillId="0" borderId="0" xfId="2" applyFont="1" applyBorder="1" applyAlignment="1">
      <alignment horizontal="center" wrapText="1"/>
    </xf>
    <xf numFmtId="2" fontId="3" fillId="0" borderId="0" xfId="2" applyNumberFormat="1" applyFont="1" applyBorder="1" applyAlignment="1" applyProtection="1">
      <alignment horizontal="center" vertical="center"/>
      <protection locked="0"/>
    </xf>
    <xf numFmtId="37" fontId="3" fillId="0" borderId="0" xfId="2" applyNumberFormat="1" applyFont="1" applyBorder="1" applyAlignment="1" applyProtection="1">
      <alignment horizontal="right" vertical="center"/>
      <protection locked="0"/>
    </xf>
    <xf numFmtId="3" fontId="3" fillId="0" borderId="0" xfId="2" applyNumberFormat="1" applyFont="1" applyBorder="1" applyAlignment="1" applyProtection="1">
      <alignment horizontal="center"/>
    </xf>
    <xf numFmtId="37" fontId="3" fillId="0" borderId="0" xfId="2" applyNumberFormat="1" applyFont="1" applyBorder="1" applyAlignment="1" applyProtection="1">
      <alignment horizontal="center" vertical="center"/>
      <protection locked="0"/>
    </xf>
    <xf numFmtId="2" fontId="3" fillId="0" borderId="0" xfId="2" applyNumberFormat="1" applyFont="1" applyBorder="1" applyAlignment="1" applyProtection="1">
      <alignment horizontal="right" vertical="center"/>
      <protection locked="0"/>
    </xf>
    <xf numFmtId="0" fontId="6" fillId="0" borderId="0" xfId="2" applyFont="1" applyAlignment="1">
      <alignment horizontal="right"/>
    </xf>
    <xf numFmtId="2" fontId="6" fillId="0" borderId="0" xfId="2" applyNumberFormat="1" applyFont="1"/>
    <xf numFmtId="2" fontId="6" fillId="0" borderId="0" xfId="2" applyNumberFormat="1" applyFont="1" applyAlignment="1">
      <alignment horizontal="right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0" fontId="6" fillId="0" borderId="0" xfId="2" applyFont="1" applyBorder="1" applyAlignment="1" applyProtection="1">
      <alignment horizontal="centerContinuous" vertical="top"/>
      <protection locked="0"/>
    </xf>
    <xf numFmtId="165" fontId="6" fillId="0" borderId="0" xfId="2" applyNumberFormat="1" applyFont="1" applyBorder="1" applyAlignment="1" applyProtection="1">
      <alignment horizontal="left"/>
      <protection locked="0"/>
    </xf>
    <xf numFmtId="0" fontId="6" fillId="2" borderId="0" xfId="2" applyFont="1" applyFill="1" applyBorder="1" applyAlignment="1" applyProtection="1">
      <alignment horizontal="center"/>
      <protection locked="0"/>
    </xf>
    <xf numFmtId="0" fontId="11" fillId="0" borderId="0" xfId="2" applyFont="1" applyBorder="1" applyProtection="1">
      <protection locked="0"/>
    </xf>
    <xf numFmtId="0" fontId="11" fillId="0" borderId="0" xfId="2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right" vertical="top"/>
      <protection locked="0"/>
    </xf>
    <xf numFmtId="0" fontId="4" fillId="0" borderId="0" xfId="2" applyFont="1" applyBorder="1" applyAlignment="1" applyProtection="1">
      <alignment horizontal="center" vertical="top"/>
      <protection locked="0"/>
    </xf>
    <xf numFmtId="0" fontId="14" fillId="0" borderId="0" xfId="2" applyFont="1" applyBorder="1" applyAlignment="1" applyProtection="1">
      <alignment horizontal="left"/>
      <protection locked="0"/>
    </xf>
    <xf numFmtId="3" fontId="6" fillId="0" borderId="0" xfId="2" applyNumberFormat="1" applyFont="1" applyBorder="1" applyAlignment="1" applyProtection="1">
      <protection locked="0"/>
    </xf>
    <xf numFmtId="3" fontId="3" fillId="0" borderId="0" xfId="2" applyNumberFormat="1" applyFont="1" applyBorder="1" applyAlignment="1" applyProtection="1">
      <alignment horizontal="right"/>
    </xf>
    <xf numFmtId="3" fontId="3" fillId="0" borderId="0" xfId="2" applyNumberFormat="1" applyFont="1" applyBorder="1" applyAlignment="1" applyProtection="1"/>
    <xf numFmtId="0" fontId="6" fillId="0" borderId="0" xfId="2" applyFont="1" applyBorder="1" applyAlignment="1">
      <alignment horizontal="left"/>
    </xf>
    <xf numFmtId="171" fontId="6" fillId="0" borderId="0" xfId="2" applyNumberFormat="1" applyFont="1" applyBorder="1"/>
    <xf numFmtId="0" fontId="11" fillId="0" borderId="0" xfId="2" applyFont="1" applyProtection="1">
      <protection locked="0"/>
    </xf>
    <xf numFmtId="0" fontId="11" fillId="0" borderId="0" xfId="2" applyFont="1" applyAlignment="1" applyProtection="1">
      <alignment horizontal="right"/>
      <protection locked="0"/>
    </xf>
    <xf numFmtId="0" fontId="2" fillId="0" borderId="0" xfId="2" applyFont="1" applyBorder="1" applyAlignment="1">
      <alignment horizontal="right" vertical="top"/>
    </xf>
    <xf numFmtId="0" fontId="4" fillId="0" borderId="0" xfId="2" applyFont="1" applyBorder="1" applyAlignment="1">
      <alignment horizontal="right" vertical="top"/>
    </xf>
    <xf numFmtId="0" fontId="3" fillId="0" borderId="0" xfId="2" applyFont="1" applyBorder="1" applyAlignment="1">
      <alignment horizontal="right" vertical="top"/>
    </xf>
    <xf numFmtId="0" fontId="6" fillId="0" borderId="0" xfId="2" applyFont="1" applyBorder="1" applyAlignment="1">
      <alignment horizontal="right" vertical="top"/>
    </xf>
    <xf numFmtId="0" fontId="29" fillId="0" borderId="0" xfId="2" applyFont="1" applyAlignment="1" applyProtection="1">
      <alignment horizontal="center"/>
      <protection locked="0"/>
    </xf>
    <xf numFmtId="37" fontId="11" fillId="0" borderId="0" xfId="2" applyNumberFormat="1" applyFont="1" applyAlignment="1" applyProtection="1">
      <alignment horizontal="center"/>
      <protection locked="0"/>
    </xf>
    <xf numFmtId="171" fontId="29" fillId="0" borderId="0" xfId="2" applyNumberFormat="1" applyFont="1" applyAlignment="1" applyProtection="1">
      <alignment horizontal="center"/>
      <protection locked="0"/>
    </xf>
    <xf numFmtId="37" fontId="3" fillId="0" borderId="0" xfId="2" applyNumberFormat="1" applyFont="1" applyBorder="1" applyAlignment="1" applyProtection="1"/>
    <xf numFmtId="171" fontId="6" fillId="0" borderId="0" xfId="2" applyNumberFormat="1" applyFont="1" applyBorder="1" applyAlignment="1" applyProtection="1">
      <protection locked="0"/>
    </xf>
    <xf numFmtId="0" fontId="11" fillId="0" borderId="0" xfId="2" applyFont="1" applyBorder="1" applyAlignment="1" applyProtection="1">
      <protection locked="0"/>
    </xf>
    <xf numFmtId="0" fontId="6" fillId="0" borderId="0" xfId="2" applyFont="1" applyAlignment="1"/>
    <xf numFmtId="0" fontId="6" fillId="0" borderId="4" xfId="2" applyFont="1" applyBorder="1"/>
    <xf numFmtId="0" fontId="11" fillId="0" borderId="0" xfId="2" applyFont="1" applyProtection="1"/>
    <xf numFmtId="0" fontId="11" fillId="0" borderId="0" xfId="2" applyFont="1" applyBorder="1" applyProtection="1"/>
    <xf numFmtId="164" fontId="3" fillId="0" borderId="0" xfId="2" applyNumberFormat="1" applyFont="1" applyBorder="1" applyAlignment="1" applyProtection="1">
      <alignment horizontal="center"/>
      <protection locked="0"/>
    </xf>
    <xf numFmtId="171" fontId="6" fillId="0" borderId="0" xfId="2" applyNumberFormat="1" applyFont="1" applyBorder="1" applyAlignment="1" applyProtection="1">
      <alignment horizontal="centerContinuous"/>
      <protection locked="0"/>
    </xf>
    <xf numFmtId="0" fontId="6" fillId="0" borderId="0" xfId="2" applyNumberFormat="1" applyFont="1" applyBorder="1" applyAlignment="1" applyProtection="1">
      <alignment horizontal="centerContinuous"/>
      <protection locked="0"/>
    </xf>
    <xf numFmtId="0" fontId="6" fillId="0" borderId="0" xfId="2" applyFont="1" applyProtection="1">
      <protection locked="0"/>
    </xf>
    <xf numFmtId="0" fontId="6" fillId="0" borderId="0" xfId="2" quotePrefix="1" applyFont="1" applyFill="1" applyBorder="1" applyProtection="1">
      <protection locked="0"/>
    </xf>
    <xf numFmtId="0" fontId="2" fillId="0" borderId="0" xfId="2" applyFont="1" applyBorder="1" applyAlignment="1">
      <alignment horizontal="left" vertical="top"/>
    </xf>
    <xf numFmtId="0" fontId="4" fillId="0" borderId="0" xfId="2" applyFont="1" applyBorder="1" applyAlignment="1">
      <alignment horizontal="left" vertical="top"/>
    </xf>
    <xf numFmtId="0" fontId="3" fillId="0" borderId="0" xfId="2" applyFont="1" applyBorder="1" applyAlignment="1">
      <alignment horizontal="center" vertical="top"/>
    </xf>
    <xf numFmtId="0" fontId="6" fillId="0" borderId="0" xfId="2" applyFont="1" applyBorder="1" applyAlignment="1">
      <alignment horizontal="center" vertical="top"/>
    </xf>
    <xf numFmtId="2" fontId="3" fillId="0" borderId="0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 wrapText="1"/>
    </xf>
    <xf numFmtId="2" fontId="5" fillId="0" borderId="0" xfId="2" applyNumberFormat="1" applyFont="1" applyBorder="1" applyAlignment="1">
      <alignment horizontal="center" wrapText="1"/>
    </xf>
    <xf numFmtId="2" fontId="5" fillId="0" borderId="0" xfId="2" applyNumberFormat="1" applyFont="1" applyBorder="1" applyAlignment="1">
      <alignment horizontal="center"/>
    </xf>
    <xf numFmtId="2" fontId="6" fillId="0" borderId="0" xfId="2" applyNumberFormat="1" applyFont="1" applyBorder="1" applyAlignment="1">
      <alignment horizontal="center" vertical="top"/>
    </xf>
    <xf numFmtId="0" fontId="6" fillId="0" borderId="0" xfId="2" quotePrefix="1" applyFont="1" applyBorder="1" applyAlignment="1">
      <alignment horizontal="center"/>
    </xf>
    <xf numFmtId="2" fontId="6" fillId="0" borderId="0" xfId="2" applyNumberFormat="1" applyFont="1" applyBorder="1" applyAlignment="1">
      <alignment horizontal="right" vertical="top"/>
    </xf>
    <xf numFmtId="2" fontId="6" fillId="0" borderId="0" xfId="2" applyNumberFormat="1" applyFont="1" applyBorder="1" applyAlignment="1">
      <alignment horizontal="left" vertical="top"/>
    </xf>
    <xf numFmtId="49" fontId="6" fillId="0" borderId="0" xfId="2" quotePrefix="1" applyNumberFormat="1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1" fontId="3" fillId="0" borderId="0" xfId="2" applyNumberFormat="1" applyFont="1" applyBorder="1" applyAlignment="1" applyProtection="1">
      <alignment horizontal="right"/>
      <protection locked="0"/>
    </xf>
    <xf numFmtId="164" fontId="6" fillId="0" borderId="0" xfId="2" applyNumberFormat="1" applyFont="1" applyBorder="1" applyAlignment="1" applyProtection="1">
      <alignment horizontal="left"/>
      <protection locked="0"/>
    </xf>
    <xf numFmtId="0" fontId="11" fillId="0" borderId="0" xfId="5" applyFont="1" applyProtection="1">
      <protection locked="0"/>
    </xf>
    <xf numFmtId="0" fontId="11" fillId="0" borderId="0" xfId="5" applyFont="1" applyProtection="1"/>
    <xf numFmtId="0" fontId="6" fillId="0" borderId="0" xfId="5" applyFont="1"/>
    <xf numFmtId="0" fontId="7" fillId="0" borderId="0" xfId="5" applyFont="1" applyProtection="1">
      <protection locked="0"/>
    </xf>
    <xf numFmtId="0" fontId="7" fillId="0" borderId="0" xfId="5" applyFont="1" applyProtection="1"/>
    <xf numFmtId="0" fontId="7" fillId="0" borderId="0" xfId="5" applyFont="1"/>
    <xf numFmtId="0" fontId="9" fillId="0" borderId="0" xfId="5" applyFont="1" applyProtection="1">
      <protection locked="0"/>
    </xf>
    <xf numFmtId="0" fontId="9" fillId="0" borderId="0" xfId="5" applyFont="1" applyProtection="1"/>
    <xf numFmtId="0" fontId="4" fillId="0" borderId="0" xfId="5" applyFont="1" applyBorder="1" applyAlignment="1" applyProtection="1">
      <alignment horizontal="right" vertical="top"/>
      <protection locked="0"/>
    </xf>
    <xf numFmtId="0" fontId="6" fillId="0" borderId="0" xfId="5" applyFont="1" applyBorder="1" applyAlignment="1" applyProtection="1">
      <alignment horizontal="center" vertical="top"/>
      <protection locked="0"/>
    </xf>
    <xf numFmtId="0" fontId="11" fillId="0" borderId="0" xfId="5" applyFont="1" applyAlignment="1" applyProtection="1">
      <protection locked="0"/>
    </xf>
    <xf numFmtId="0" fontId="11" fillId="0" borderId="0" xfId="5" applyFont="1" applyAlignment="1" applyProtection="1"/>
    <xf numFmtId="0" fontId="6" fillId="0" borderId="0" xfId="5" applyFont="1" applyAlignment="1"/>
    <xf numFmtId="0" fontId="11" fillId="0" borderId="0" xfId="5" applyFont="1" applyBorder="1" applyProtection="1">
      <protection locked="0"/>
    </xf>
    <xf numFmtId="0" fontId="5" fillId="0" borderId="0" xfId="5" applyFont="1" applyBorder="1" applyAlignment="1" applyProtection="1">
      <alignment horizontal="center"/>
      <protection locked="0"/>
    </xf>
    <xf numFmtId="0" fontId="14" fillId="0" borderId="0" xfId="5" applyFont="1" applyBorder="1" applyAlignment="1" applyProtection="1">
      <alignment horizontal="left"/>
      <protection locked="0"/>
    </xf>
    <xf numFmtId="171" fontId="6" fillId="0" borderId="0" xfId="5" applyNumberFormat="1" applyFont="1" applyBorder="1" applyAlignment="1" applyProtection="1">
      <alignment horizontal="center"/>
      <protection locked="0"/>
    </xf>
    <xf numFmtId="0" fontId="11" fillId="0" borderId="0" xfId="5" applyFont="1" applyBorder="1" applyProtection="1"/>
    <xf numFmtId="0" fontId="11" fillId="0" borderId="0" xfId="5" applyFont="1" applyBorder="1" applyAlignment="1" applyProtection="1">
      <alignment horizontal="centerContinuous"/>
    </xf>
    <xf numFmtId="2" fontId="30" fillId="0" borderId="0" xfId="5" applyNumberFormat="1" applyFont="1" applyBorder="1" applyAlignment="1" applyProtection="1">
      <alignment horizontal="center"/>
      <protection locked="0"/>
    </xf>
    <xf numFmtId="2" fontId="31" fillId="0" borderId="0" xfId="5" applyNumberFormat="1" applyFont="1" applyBorder="1" applyAlignment="1" applyProtection="1">
      <alignment horizontal="center"/>
      <protection locked="0"/>
    </xf>
    <xf numFmtId="2" fontId="31" fillId="0" borderId="0" xfId="5" applyNumberFormat="1" applyFont="1" applyBorder="1" applyAlignment="1" applyProtection="1">
      <alignment horizontal="right"/>
      <protection locked="0"/>
    </xf>
    <xf numFmtId="0" fontId="32" fillId="0" borderId="0" xfId="5" applyFont="1" applyBorder="1" applyAlignment="1" applyProtection="1">
      <alignment horizontal="centerContinuous"/>
    </xf>
    <xf numFmtId="0" fontId="32" fillId="0" borderId="0" xfId="5" applyFont="1" applyBorder="1" applyProtection="1"/>
    <xf numFmtId="2" fontId="3" fillId="0" borderId="0" xfId="5" applyNumberFormat="1" applyFont="1" applyBorder="1" applyAlignment="1" applyProtection="1">
      <alignment horizontal="center"/>
      <protection locked="0"/>
    </xf>
    <xf numFmtId="2" fontId="3" fillId="0" borderId="0" xfId="5" applyNumberFormat="1" applyFont="1" applyBorder="1" applyAlignment="1" applyProtection="1">
      <protection locked="0"/>
    </xf>
    <xf numFmtId="0" fontId="6" fillId="0" borderId="0" xfId="5" applyFont="1" applyBorder="1" applyProtection="1"/>
    <xf numFmtId="0" fontId="6" fillId="0" borderId="0" xfId="5" applyFont="1" applyBorder="1" applyAlignment="1"/>
    <xf numFmtId="0" fontId="4" fillId="0" borderId="0" xfId="5" applyFont="1" applyBorder="1" applyAlignment="1" applyProtection="1">
      <alignment horizontal="right" vertical="center"/>
      <protection locked="0"/>
    </xf>
    <xf numFmtId="2" fontId="33" fillId="0" borderId="0" xfId="5" applyNumberFormat="1" applyFont="1" applyBorder="1" applyAlignment="1" applyProtection="1">
      <alignment horizontal="center"/>
      <protection locked="0"/>
    </xf>
    <xf numFmtId="0" fontId="6" fillId="0" borderId="0" xfId="5" applyFont="1" applyProtection="1"/>
    <xf numFmtId="0" fontId="29" fillId="0" borderId="0" xfId="5" applyFont="1" applyProtection="1">
      <protection locked="0"/>
    </xf>
    <xf numFmtId="0" fontId="6" fillId="0" borderId="0" xfId="5" applyFont="1" applyBorder="1" applyAlignment="1" applyProtection="1"/>
    <xf numFmtId="0" fontId="6" fillId="0" borderId="0" xfId="5" applyFont="1" applyBorder="1" applyAlignment="1" applyProtection="1">
      <protection locked="0"/>
    </xf>
    <xf numFmtId="0" fontId="6" fillId="0" borderId="0" xfId="5" applyFont="1" applyBorder="1" applyAlignment="1" applyProtection="1">
      <alignment horizontal="centerContinuous" vertical="top"/>
      <protection locked="0"/>
    </xf>
    <xf numFmtId="0" fontId="6" fillId="0" borderId="0" xfId="5" applyFont="1" applyBorder="1" applyAlignment="1" applyProtection="1">
      <alignment horizontal="centerContinuous"/>
      <protection locked="0"/>
    </xf>
    <xf numFmtId="0" fontId="6" fillId="0" borderId="0" xfId="5" applyFont="1" applyBorder="1" applyAlignment="1" applyProtection="1">
      <alignment horizontal="center" vertical="center"/>
      <protection locked="0"/>
    </xf>
    <xf numFmtId="0" fontId="6" fillId="0" borderId="0" xfId="5" applyFont="1" applyBorder="1" applyAlignment="1" applyProtection="1">
      <alignment horizontal="center"/>
      <protection locked="0"/>
    </xf>
    <xf numFmtId="0" fontId="29" fillId="0" borderId="0" xfId="5" applyFont="1" applyBorder="1" applyAlignment="1" applyProtection="1">
      <protection locked="0"/>
    </xf>
    <xf numFmtId="164" fontId="3" fillId="0" borderId="0" xfId="2" applyNumberFormat="1" applyFont="1" applyBorder="1" applyAlignment="1" applyProtection="1">
      <alignment horizontal="right"/>
    </xf>
    <xf numFmtId="3" fontId="6" fillId="0" borderId="0" xfId="2" quotePrefix="1" applyNumberFormat="1" applyFont="1" applyBorder="1" applyAlignment="1" applyProtection="1">
      <protection locked="0"/>
    </xf>
    <xf numFmtId="3" fontId="6" fillId="0" borderId="0" xfId="2" quotePrefix="1" applyNumberFormat="1" applyFont="1" applyBorder="1" applyAlignment="1" applyProtection="1">
      <alignment horizontal="center"/>
      <protection locked="0"/>
    </xf>
    <xf numFmtId="39" fontId="6" fillId="0" borderId="0" xfId="2" quotePrefix="1" applyNumberFormat="1" applyFont="1" applyBorder="1" applyAlignment="1" applyProtection="1">
      <alignment horizontal="center"/>
      <protection locked="0"/>
    </xf>
    <xf numFmtId="3" fontId="6" fillId="0" borderId="0" xfId="2" quotePrefix="1" applyNumberFormat="1" applyFont="1" applyBorder="1" applyAlignment="1" applyProtection="1">
      <alignment horizontal="right"/>
      <protection locked="0"/>
    </xf>
    <xf numFmtId="39" fontId="6" fillId="0" borderId="0" xfId="2" quotePrefix="1" applyNumberFormat="1" applyFont="1" applyBorder="1" applyAlignment="1" applyProtection="1">
      <alignment horizontal="right"/>
      <protection locked="0"/>
    </xf>
    <xf numFmtId="39" fontId="6" fillId="0" borderId="0" xfId="2" applyNumberFormat="1" applyFont="1" applyBorder="1" applyAlignment="1" applyProtection="1">
      <alignment horizontal="center"/>
      <protection locked="0"/>
    </xf>
    <xf numFmtId="39" fontId="6" fillId="0" borderId="0" xfId="2" applyNumberFormat="1" applyFont="1" applyBorder="1" applyAlignment="1" applyProtection="1">
      <alignment horizontal="right"/>
      <protection locked="0"/>
    </xf>
    <xf numFmtId="164" fontId="6" fillId="0" borderId="0" xfId="2" applyNumberFormat="1" applyFont="1" applyBorder="1" applyAlignment="1" applyProtection="1">
      <alignment horizontal="right"/>
    </xf>
    <xf numFmtId="37" fontId="3" fillId="0" borderId="0" xfId="2" quotePrefix="1" applyNumberFormat="1" applyFont="1" applyBorder="1" applyAlignment="1" applyProtection="1">
      <protection locked="0"/>
    </xf>
    <xf numFmtId="37" fontId="3" fillId="0" borderId="0" xfId="2" quotePrefix="1" applyNumberFormat="1" applyFont="1" applyBorder="1" applyAlignment="1" applyProtection="1">
      <alignment horizontal="center"/>
      <protection locked="0"/>
    </xf>
    <xf numFmtId="0" fontId="6" fillId="0" borderId="0" xfId="2" quotePrefix="1" applyFont="1" applyBorder="1" applyAlignment="1" applyProtection="1">
      <alignment horizontal="center"/>
      <protection locked="0"/>
    </xf>
    <xf numFmtId="37" fontId="3" fillId="0" borderId="0" xfId="2" quotePrefix="1" applyNumberFormat="1" applyFont="1" applyBorder="1" applyAlignment="1" applyProtection="1">
      <alignment horizontal="right"/>
      <protection locked="0"/>
    </xf>
    <xf numFmtId="0" fontId="6" fillId="0" borderId="0" xfId="2" quotePrefix="1" applyFont="1" applyBorder="1" applyAlignment="1" applyProtection="1">
      <alignment horizontal="right"/>
      <protection locked="0"/>
    </xf>
    <xf numFmtId="1" fontId="3" fillId="0" borderId="0" xfId="2" applyNumberFormat="1" applyFont="1" applyBorder="1" applyAlignment="1" applyProtection="1">
      <alignment horizontal="left" vertical="top"/>
      <protection locked="0"/>
    </xf>
    <xf numFmtId="37" fontId="6" fillId="0" borderId="0" xfId="2" quotePrefix="1" applyNumberFormat="1" applyFont="1" applyBorder="1" applyAlignment="1" applyProtection="1">
      <alignment horizontal="center"/>
      <protection locked="0"/>
    </xf>
    <xf numFmtId="37" fontId="6" fillId="0" borderId="0" xfId="2" applyNumberFormat="1" applyFont="1" applyBorder="1"/>
    <xf numFmtId="167" fontId="6" fillId="0" borderId="0" xfId="2" applyNumberFormat="1" applyFont="1" applyBorder="1" applyAlignment="1" applyProtection="1">
      <alignment horizontal="right"/>
      <protection locked="0"/>
    </xf>
    <xf numFmtId="167" fontId="6" fillId="0" borderId="0" xfId="2" applyNumberFormat="1" applyFont="1" applyBorder="1" applyAlignment="1" applyProtection="1">
      <alignment horizontal="center"/>
      <protection locked="0"/>
    </xf>
    <xf numFmtId="0" fontId="6" fillId="0" borderId="4" xfId="2" applyFont="1" applyBorder="1" applyAlignment="1">
      <alignment horizontal="right"/>
    </xf>
    <xf numFmtId="0" fontId="6" fillId="0" borderId="0" xfId="6" applyFont="1"/>
    <xf numFmtId="0" fontId="6" fillId="0" borderId="0" xfId="6" applyFont="1" applyBorder="1" applyAlignment="1" applyProtection="1">
      <alignment horizontal="centerContinuous" vertical="top"/>
      <protection locked="0"/>
    </xf>
    <xf numFmtId="37" fontId="6" fillId="0" borderId="0" xfId="6" applyNumberFormat="1" applyFont="1" applyBorder="1" applyAlignment="1" applyProtection="1">
      <alignment horizontal="centerContinuous" vertical="top"/>
    </xf>
    <xf numFmtId="171" fontId="6" fillId="0" borderId="0" xfId="6" applyNumberFormat="1" applyFont="1" applyBorder="1" applyProtection="1"/>
    <xf numFmtId="0" fontId="6" fillId="0" borderId="0" xfId="6" applyFont="1" applyBorder="1" applyAlignment="1" applyProtection="1">
      <alignment horizontal="center" vertical="center"/>
      <protection locked="0"/>
    </xf>
    <xf numFmtId="0" fontId="1" fillId="0" borderId="0" xfId="2" applyFont="1" applyBorder="1" applyAlignment="1"/>
    <xf numFmtId="0" fontId="3" fillId="0" borderId="0" xfId="6" applyFont="1" applyBorder="1" applyAlignment="1">
      <alignment horizontal="center"/>
    </xf>
    <xf numFmtId="0" fontId="3" fillId="0" borderId="0" xfId="6" applyFont="1" applyBorder="1" applyAlignment="1" applyProtection="1">
      <alignment horizontal="right" vertical="center" wrapText="1"/>
      <protection locked="0"/>
    </xf>
    <xf numFmtId="0" fontId="3" fillId="0" borderId="0" xfId="6" applyFont="1" applyBorder="1" applyAlignment="1" applyProtection="1">
      <alignment horizontal="right" vertical="center"/>
      <protection locked="0"/>
    </xf>
    <xf numFmtId="0" fontId="3" fillId="0" borderId="0" xfId="6" applyFont="1" applyBorder="1"/>
    <xf numFmtId="0" fontId="3" fillId="0" borderId="0" xfId="6" applyFont="1" applyBorder="1" applyAlignment="1">
      <alignment horizontal="center" vertical="center" wrapText="1"/>
    </xf>
    <xf numFmtId="37" fontId="3" fillId="0" borderId="0" xfId="6" applyNumberFormat="1" applyFont="1" applyBorder="1" applyAlignment="1" applyProtection="1">
      <alignment horizontal="centerContinuous" vertical="center"/>
    </xf>
    <xf numFmtId="0" fontId="3" fillId="0" borderId="0" xfId="2" applyFont="1" applyBorder="1" applyAlignment="1">
      <alignment wrapText="1"/>
    </xf>
    <xf numFmtId="0" fontId="3" fillId="0" borderId="0" xfId="6" applyFont="1" applyBorder="1" applyAlignment="1" applyProtection="1">
      <alignment horizontal="center" vertical="center"/>
      <protection locked="0"/>
    </xf>
    <xf numFmtId="0" fontId="3" fillId="0" borderId="0" xfId="6" applyFont="1" applyBorder="1" applyAlignment="1">
      <alignment horizontal="centerContinuous" vertical="center"/>
    </xf>
    <xf numFmtId="0" fontId="3" fillId="0" borderId="0" xfId="6" applyFont="1" applyBorder="1" applyAlignment="1">
      <alignment horizontal="centerContinuous" vertical="center" wrapText="1"/>
    </xf>
    <xf numFmtId="0" fontId="5" fillId="0" borderId="0" xfId="6" applyFont="1" applyBorder="1" applyAlignment="1">
      <alignment horizontal="center" vertical="center"/>
    </xf>
    <xf numFmtId="37" fontId="5" fillId="0" borderId="0" xfId="6" applyNumberFormat="1" applyFont="1" applyBorder="1" applyAlignment="1" applyProtection="1">
      <alignment horizontal="centerContinuous" vertical="center"/>
    </xf>
    <xf numFmtId="0" fontId="6" fillId="0" borderId="0" xfId="6" applyFont="1" applyBorder="1" applyProtection="1">
      <protection locked="0"/>
    </xf>
    <xf numFmtId="0" fontId="6" fillId="0" borderId="0" xfId="6" applyFont="1" applyBorder="1" applyAlignment="1" applyProtection="1">
      <alignment horizontal="right"/>
      <protection locked="0"/>
    </xf>
    <xf numFmtId="37" fontId="6" fillId="0" borderId="0" xfId="6" applyNumberFormat="1" applyFont="1" applyBorder="1" applyProtection="1"/>
    <xf numFmtId="37" fontId="6" fillId="0" borderId="0" xfId="6" applyNumberFormat="1" applyFont="1" applyBorder="1" applyAlignment="1" applyProtection="1">
      <alignment horizontal="right"/>
    </xf>
    <xf numFmtId="0" fontId="6" fillId="0" borderId="0" xfId="6" applyFont="1" applyBorder="1"/>
    <xf numFmtId="164" fontId="3" fillId="0" borderId="0" xfId="6" applyNumberFormat="1" applyFont="1" applyBorder="1" applyProtection="1"/>
    <xf numFmtId="165" fontId="6" fillId="0" borderId="0" xfId="6" applyNumberFormat="1" applyFont="1" applyBorder="1" applyProtection="1">
      <protection locked="0"/>
    </xf>
    <xf numFmtId="2" fontId="6" fillId="0" borderId="0" xfId="6" applyNumberFormat="1" applyFont="1" applyBorder="1" applyAlignment="1" applyProtection="1">
      <alignment horizontal="right"/>
      <protection locked="0"/>
    </xf>
    <xf numFmtId="171" fontId="6" fillId="0" borderId="0" xfId="6" applyNumberFormat="1" applyFont="1" applyBorder="1" applyAlignment="1" applyProtection="1">
      <alignment horizontal="center"/>
      <protection locked="0"/>
    </xf>
    <xf numFmtId="41" fontId="6" fillId="0" borderId="0" xfId="6" applyNumberFormat="1" applyFont="1" applyBorder="1" applyAlignment="1" applyProtection="1">
      <alignment horizontal="right"/>
      <protection locked="0"/>
    </xf>
    <xf numFmtId="37" fontId="6" fillId="0" borderId="0" xfId="6" applyNumberFormat="1" applyFont="1" applyBorder="1" applyAlignment="1" applyProtection="1">
      <alignment horizontal="center"/>
      <protection locked="0"/>
    </xf>
    <xf numFmtId="37" fontId="6" fillId="0" borderId="0" xfId="6" applyNumberFormat="1" applyFont="1" applyBorder="1" applyAlignment="1" applyProtection="1">
      <alignment horizontal="right"/>
      <protection locked="0"/>
    </xf>
    <xf numFmtId="2" fontId="6" fillId="0" borderId="0" xfId="6" applyNumberFormat="1" applyFont="1" applyBorder="1" applyAlignment="1" applyProtection="1">
      <alignment horizontal="center"/>
      <protection locked="0"/>
    </xf>
    <xf numFmtId="2" fontId="6" fillId="0" borderId="0" xfId="6" applyNumberFormat="1" applyFont="1" applyBorder="1" applyAlignment="1" applyProtection="1">
      <protection locked="0"/>
    </xf>
    <xf numFmtId="37" fontId="6" fillId="0" borderId="0" xfId="6" applyNumberFormat="1" applyFont="1" applyBorder="1" applyAlignment="1" applyProtection="1">
      <alignment horizontal="center"/>
    </xf>
    <xf numFmtId="2" fontId="6" fillId="0" borderId="0" xfId="6" applyNumberFormat="1" applyFont="1" applyFill="1" applyBorder="1" applyAlignment="1" applyProtection="1">
      <protection locked="0"/>
    </xf>
    <xf numFmtId="171" fontId="6" fillId="0" borderId="0" xfId="6" applyNumberFormat="1" applyFont="1" applyFill="1" applyBorder="1" applyAlignment="1" applyProtection="1">
      <alignment horizontal="center"/>
      <protection locked="0"/>
    </xf>
    <xf numFmtId="37" fontId="6" fillId="0" borderId="0" xfId="6" applyNumberFormat="1" applyFont="1" applyFill="1" applyBorder="1" applyAlignment="1" applyProtection="1">
      <alignment horizontal="right"/>
      <protection locked="0"/>
    </xf>
    <xf numFmtId="37" fontId="6" fillId="0" borderId="0" xfId="6" applyNumberFormat="1" applyFont="1" applyFill="1" applyBorder="1" applyAlignment="1" applyProtection="1">
      <alignment horizontal="center"/>
      <protection locked="0"/>
    </xf>
    <xf numFmtId="2" fontId="6" fillId="0" borderId="0" xfId="6" applyNumberFormat="1" applyFont="1" applyFill="1" applyBorder="1" applyAlignment="1" applyProtection="1">
      <alignment horizontal="right"/>
      <protection locked="0"/>
    </xf>
    <xf numFmtId="2" fontId="6" fillId="0" borderId="0" xfId="6" applyNumberFormat="1" applyFont="1" applyFill="1" applyBorder="1" applyAlignment="1" applyProtection="1">
      <alignment horizontal="center"/>
      <protection locked="0"/>
    </xf>
    <xf numFmtId="2" fontId="6" fillId="0" borderId="0" xfId="2" applyNumberFormat="1" applyFont="1" applyFill="1" applyBorder="1" applyAlignment="1" applyProtection="1">
      <protection locked="0"/>
    </xf>
    <xf numFmtId="37" fontId="6" fillId="0" borderId="0" xfId="6" applyNumberFormat="1" applyFont="1" applyBorder="1" applyAlignment="1" applyProtection="1">
      <protection locked="0"/>
    </xf>
    <xf numFmtId="164" fontId="6" fillId="0" borderId="0" xfId="6" applyNumberFormat="1" applyFont="1" applyBorder="1" applyProtection="1"/>
    <xf numFmtId="2" fontId="3" fillId="0" borderId="0" xfId="6" applyNumberFormat="1" applyFont="1" applyBorder="1" applyAlignment="1" applyProtection="1">
      <protection locked="0"/>
    </xf>
    <xf numFmtId="39" fontId="3" fillId="0" borderId="0" xfId="6" applyNumberFormat="1" applyFont="1" applyBorder="1" applyAlignment="1" applyProtection="1">
      <alignment horizontal="center"/>
      <protection locked="0"/>
    </xf>
    <xf numFmtId="37" fontId="3" fillId="0" borderId="0" xfId="6" applyNumberFormat="1" applyFont="1" applyBorder="1" applyAlignment="1" applyProtection="1">
      <alignment horizontal="right"/>
      <protection locked="0"/>
    </xf>
    <xf numFmtId="37" fontId="3" fillId="0" borderId="0" xfId="6" applyNumberFormat="1" applyFont="1" applyBorder="1" applyAlignment="1" applyProtection="1">
      <alignment horizontal="right"/>
    </xf>
    <xf numFmtId="2" fontId="6" fillId="0" borderId="0" xfId="6" applyNumberFormat="1" applyFont="1" applyBorder="1"/>
    <xf numFmtId="2" fontId="3" fillId="0" borderId="0" xfId="6" applyNumberFormat="1" applyFont="1" applyBorder="1" applyAlignment="1" applyProtection="1">
      <alignment horizontal="right"/>
      <protection locked="0"/>
    </xf>
    <xf numFmtId="171" fontId="6" fillId="0" borderId="0" xfId="6" applyNumberFormat="1" applyFont="1" applyBorder="1"/>
    <xf numFmtId="0" fontId="6" fillId="0" borderId="0" xfId="6" applyFont="1" applyBorder="1" applyAlignment="1" applyProtection="1">
      <alignment horizontal="left" indent="1"/>
      <protection locked="0"/>
    </xf>
    <xf numFmtId="0" fontId="11" fillId="0" borderId="0" xfId="6" applyFont="1" applyBorder="1" applyProtection="1">
      <protection locked="0"/>
    </xf>
    <xf numFmtId="0" fontId="11" fillId="0" borderId="0" xfId="6" applyFont="1" applyBorder="1" applyAlignment="1" applyProtection="1">
      <alignment horizontal="right"/>
      <protection locked="0"/>
    </xf>
    <xf numFmtId="37" fontId="11" fillId="0" borderId="0" xfId="6" applyNumberFormat="1" applyFont="1" applyBorder="1" applyProtection="1"/>
    <xf numFmtId="0" fontId="11" fillId="0" borderId="0" xfId="6" applyFont="1" applyBorder="1"/>
    <xf numFmtId="0" fontId="11" fillId="0" borderId="0" xfId="6" applyFont="1"/>
    <xf numFmtId="0" fontId="11" fillId="0" borderId="0" xfId="6" applyFont="1" applyAlignment="1">
      <alignment horizontal="right"/>
    </xf>
    <xf numFmtId="37" fontId="11" fillId="0" borderId="0" xfId="6" applyNumberFormat="1" applyFont="1" applyProtection="1"/>
    <xf numFmtId="0" fontId="4" fillId="0" borderId="0" xfId="6" applyFont="1" applyBorder="1" applyAlignment="1">
      <alignment horizontal="right"/>
    </xf>
    <xf numFmtId="0" fontId="6" fillId="0" borderId="0" xfId="6" applyFont="1" applyProtection="1"/>
    <xf numFmtId="0" fontId="3" fillId="0" borderId="0" xfId="6" applyFont="1" applyBorder="1" applyAlignment="1" applyProtection="1">
      <alignment horizontal="center" vertical="center" wrapText="1"/>
      <protection locked="0"/>
    </xf>
    <xf numFmtId="0" fontId="3" fillId="0" borderId="0" xfId="6" applyFont="1" applyBorder="1" applyAlignment="1" applyProtection="1">
      <alignment horizontal="center" vertical="center"/>
      <protection locked="0"/>
    </xf>
    <xf numFmtId="0" fontId="14" fillId="0" borderId="0" xfId="6" applyFont="1" applyBorder="1" applyAlignment="1" applyProtection="1">
      <alignment horizontal="left"/>
      <protection locked="0"/>
    </xf>
    <xf numFmtId="0" fontId="6" fillId="0" borderId="0" xfId="6" applyFont="1" applyBorder="1" applyAlignment="1" applyProtection="1">
      <alignment horizontal="left" indent="2"/>
      <protection locked="0"/>
    </xf>
    <xf numFmtId="2" fontId="6" fillId="0" borderId="0" xfId="6" applyNumberFormat="1" applyFont="1" applyBorder="1" applyAlignment="1" applyProtection="1">
      <alignment horizontal="center"/>
      <protection locked="0"/>
    </xf>
    <xf numFmtId="2" fontId="6" fillId="0" borderId="0" xfId="6" applyNumberFormat="1" applyFont="1" applyBorder="1" applyAlignment="1" applyProtection="1">
      <alignment horizontal="right"/>
    </xf>
    <xf numFmtId="0" fontId="6" fillId="0" borderId="0" xfId="6" applyFont="1" applyBorder="1" applyProtection="1"/>
    <xf numFmtId="171" fontId="6" fillId="0" borderId="0" xfId="6" applyNumberFormat="1" applyFont="1" applyBorder="1" applyAlignment="1" applyProtection="1">
      <alignment horizontal="right"/>
      <protection locked="0"/>
    </xf>
    <xf numFmtId="0" fontId="6" fillId="0" borderId="0" xfId="6" applyFont="1" applyBorder="1" applyAlignment="1" applyProtection="1">
      <alignment horizontal="right"/>
    </xf>
    <xf numFmtId="0" fontId="3" fillId="0" borderId="0" xfId="6" applyFont="1" applyBorder="1" applyAlignment="1" applyProtection="1">
      <alignment horizontal="center"/>
      <protection locked="0"/>
    </xf>
    <xf numFmtId="171" fontId="3" fillId="0" borderId="0" xfId="6" applyNumberFormat="1" applyFont="1" applyBorder="1" applyAlignment="1" applyProtection="1">
      <alignment horizontal="center"/>
      <protection locked="0"/>
    </xf>
    <xf numFmtId="171" fontId="3" fillId="0" borderId="0" xfId="6" applyNumberFormat="1" applyFont="1" applyBorder="1" applyAlignment="1" applyProtection="1">
      <alignment horizontal="right"/>
      <protection locked="0"/>
    </xf>
    <xf numFmtId="0" fontId="6" fillId="0" borderId="0" xfId="6" applyFont="1" applyProtection="1">
      <protection locked="0"/>
    </xf>
    <xf numFmtId="0" fontId="6" fillId="0" borderId="0" xfId="6" applyFont="1" applyAlignment="1" applyProtection="1">
      <alignment horizontal="center"/>
    </xf>
    <xf numFmtId="0" fontId="6" fillId="0" borderId="0" xfId="6" applyFont="1" applyBorder="1" applyAlignment="1" applyProtection="1">
      <alignment horizontal="centerContinuous"/>
      <protection locked="0"/>
    </xf>
    <xf numFmtId="0" fontId="6" fillId="0" borderId="0" xfId="6" applyFont="1" applyBorder="1" applyAlignment="1" applyProtection="1">
      <alignment horizontal="center"/>
      <protection locked="0"/>
    </xf>
    <xf numFmtId="0" fontId="4" fillId="0" borderId="0" xfId="6" applyFont="1" applyBorder="1" applyAlignment="1">
      <alignment horizontal="left"/>
    </xf>
    <xf numFmtId="37" fontId="14" fillId="0" borderId="0" xfId="6" applyNumberFormat="1" applyFont="1" applyBorder="1" applyAlignment="1" applyProtection="1">
      <alignment horizontal="center"/>
      <protection locked="0"/>
    </xf>
    <xf numFmtId="171" fontId="14" fillId="0" borderId="0" xfId="6" applyNumberFormat="1" applyFont="1" applyBorder="1" applyAlignment="1" applyProtection="1">
      <alignment horizontal="center"/>
      <protection locked="0"/>
    </xf>
    <xf numFmtId="167" fontId="6" fillId="0" borderId="0" xfId="6" applyNumberFormat="1" applyFont="1" applyBorder="1" applyAlignment="1" applyProtection="1">
      <alignment horizontal="right"/>
      <protection locked="0"/>
    </xf>
    <xf numFmtId="168" fontId="6" fillId="0" borderId="0" xfId="6" applyNumberFormat="1" applyFont="1" applyBorder="1" applyAlignment="1" applyProtection="1">
      <alignment horizontal="right"/>
      <protection locked="0"/>
    </xf>
    <xf numFmtId="168" fontId="6" fillId="0" borderId="0" xfId="6" applyNumberFormat="1" applyFont="1" applyBorder="1" applyAlignment="1" applyProtection="1">
      <alignment horizontal="center"/>
      <protection locked="0"/>
    </xf>
    <xf numFmtId="2" fontId="6" fillId="0" borderId="0" xfId="6" applyNumberFormat="1" applyFont="1" applyBorder="1" applyAlignment="1" applyProtection="1">
      <alignment horizontal="center"/>
    </xf>
    <xf numFmtId="171" fontId="6" fillId="0" borderId="0" xfId="6" applyNumberFormat="1" applyFont="1" applyAlignment="1" applyProtection="1">
      <alignment horizontal="center"/>
      <protection locked="0"/>
    </xf>
    <xf numFmtId="171" fontId="6" fillId="0" borderId="0" xfId="6" applyNumberFormat="1" applyFont="1" applyAlignment="1" applyProtection="1">
      <alignment horizontal="right"/>
      <protection locked="0"/>
    </xf>
    <xf numFmtId="0" fontId="6" fillId="0" borderId="0" xfId="6" applyFont="1" applyAlignment="1" applyProtection="1">
      <alignment horizontal="right"/>
      <protection locked="0"/>
    </xf>
    <xf numFmtId="171" fontId="6" fillId="0" borderId="0" xfId="6" applyNumberFormat="1" applyFont="1" applyBorder="1" applyProtection="1">
      <protection locked="0"/>
    </xf>
    <xf numFmtId="0" fontId="6" fillId="0" borderId="0" xfId="6" applyFont="1" applyAlignment="1" applyProtection="1">
      <alignment horizontal="right"/>
    </xf>
    <xf numFmtId="171" fontId="6" fillId="0" borderId="0" xfId="6" applyNumberFormat="1" applyFont="1" applyProtection="1"/>
    <xf numFmtId="0" fontId="6" fillId="0" borderId="0" xfId="6" applyFont="1" applyBorder="1" applyAlignment="1">
      <alignment horizontal="centerContinuous"/>
    </xf>
    <xf numFmtId="0" fontId="11" fillId="0" borderId="0" xfId="6" applyFont="1" applyProtection="1"/>
    <xf numFmtId="0" fontId="3" fillId="0" borderId="0" xfId="6" applyFont="1" applyBorder="1" applyAlignment="1" applyProtection="1">
      <alignment horizontal="center" vertical="top"/>
      <protection locked="0"/>
    </xf>
    <xf numFmtId="0" fontId="6" fillId="0" borderId="0" xfId="6" applyFont="1" applyBorder="1" applyAlignment="1" applyProtection="1">
      <alignment horizontal="center" vertical="top"/>
      <protection locked="0"/>
    </xf>
    <xf numFmtId="0" fontId="11" fillId="0" borderId="0" xfId="6" applyFont="1" applyBorder="1" applyAlignment="1" applyProtection="1">
      <alignment horizontal="centerContinuous"/>
      <protection locked="0"/>
    </xf>
    <xf numFmtId="0" fontId="3" fillId="0" borderId="3" xfId="6" applyFont="1" applyBorder="1" applyAlignment="1" applyProtection="1">
      <alignment horizontal="center"/>
      <protection locked="0"/>
    </xf>
    <xf numFmtId="49" fontId="3" fillId="0" borderId="0" xfId="6" applyNumberFormat="1" applyFont="1" applyBorder="1" applyAlignment="1" applyProtection="1">
      <alignment horizontal="center" vertical="top"/>
      <protection locked="0"/>
    </xf>
    <xf numFmtId="0" fontId="5" fillId="0" borderId="0" xfId="6" applyFont="1" applyBorder="1" applyAlignment="1" applyProtection="1">
      <alignment horizontal="center" vertical="top"/>
      <protection locked="0"/>
    </xf>
    <xf numFmtId="0" fontId="5" fillId="0" borderId="0" xfId="6" applyFont="1" applyBorder="1" applyAlignment="1" applyProtection="1">
      <alignment horizontal="center"/>
      <protection locked="0"/>
    </xf>
    <xf numFmtId="0" fontId="29" fillId="0" borderId="0" xfId="6" applyFont="1" applyBorder="1" applyAlignment="1" applyProtection="1">
      <alignment horizontal="center"/>
      <protection locked="0"/>
    </xf>
    <xf numFmtId="0" fontId="29" fillId="0" borderId="0" xfId="6" applyFont="1" applyBorder="1" applyAlignment="1" applyProtection="1">
      <alignment horizontal="right"/>
      <protection locked="0"/>
    </xf>
    <xf numFmtId="0" fontId="29" fillId="0" borderId="0" xfId="6" applyFont="1" applyBorder="1" applyAlignment="1" applyProtection="1">
      <alignment horizontal="centerContinuous"/>
      <protection locked="0"/>
    </xf>
    <xf numFmtId="171" fontId="29" fillId="0" borderId="0" xfId="6" applyNumberFormat="1" applyFont="1" applyBorder="1" applyAlignment="1" applyProtection="1">
      <alignment horizontal="center"/>
      <protection locked="0"/>
    </xf>
    <xf numFmtId="37" fontId="29" fillId="0" borderId="0" xfId="6" applyNumberFormat="1" applyFont="1" applyBorder="1" applyAlignment="1" applyProtection="1">
      <alignment horizontal="right"/>
      <protection locked="0"/>
    </xf>
    <xf numFmtId="37" fontId="29" fillId="0" borderId="0" xfId="6" applyNumberFormat="1" applyFont="1" applyBorder="1" applyAlignment="1" applyProtection="1">
      <alignment horizontal="center"/>
      <protection locked="0"/>
    </xf>
    <xf numFmtId="171" fontId="29" fillId="0" borderId="0" xfId="6" applyNumberFormat="1" applyFont="1" applyBorder="1" applyAlignment="1" applyProtection="1">
      <alignment horizontal="right"/>
      <protection locked="0"/>
    </xf>
    <xf numFmtId="0" fontId="29" fillId="0" borderId="0" xfId="6" applyFont="1" applyBorder="1" applyProtection="1">
      <protection locked="0"/>
    </xf>
    <xf numFmtId="2" fontId="3" fillId="0" borderId="0" xfId="6" applyNumberFormat="1" applyFont="1" applyBorder="1" applyAlignment="1" applyProtection="1">
      <alignment horizontal="center"/>
    </xf>
    <xf numFmtId="2" fontId="3" fillId="0" borderId="0" xfId="6" applyNumberFormat="1" applyFont="1" applyBorder="1" applyAlignment="1" applyProtection="1">
      <alignment horizontal="right"/>
    </xf>
    <xf numFmtId="2" fontId="3" fillId="0" borderId="0" xfId="6" applyNumberFormat="1" applyFont="1" applyBorder="1" applyAlignment="1" applyProtection="1">
      <alignment horizontal="center"/>
      <protection locked="0"/>
    </xf>
    <xf numFmtId="168" fontId="29" fillId="0" borderId="0" xfId="6" applyNumberFormat="1" applyFont="1" applyBorder="1" applyAlignment="1" applyProtection="1">
      <alignment horizontal="center"/>
      <protection locked="0"/>
    </xf>
    <xf numFmtId="168" fontId="29" fillId="0" borderId="0" xfId="6" applyNumberFormat="1" applyFont="1" applyBorder="1" applyAlignment="1" applyProtection="1">
      <alignment horizontal="right"/>
      <protection locked="0"/>
    </xf>
    <xf numFmtId="37" fontId="29" fillId="0" borderId="0" xfId="6" applyNumberFormat="1" applyFont="1" applyBorder="1" applyProtection="1">
      <protection locked="0"/>
    </xf>
    <xf numFmtId="0" fontId="6" fillId="0" borderId="0" xfId="6" quotePrefix="1" applyFont="1" applyBorder="1" applyAlignment="1" applyProtection="1">
      <alignment horizontal="left"/>
      <protection locked="0"/>
    </xf>
    <xf numFmtId="0" fontId="11" fillId="0" borderId="0" xfId="6" applyFont="1" applyBorder="1" applyProtection="1"/>
    <xf numFmtId="0" fontId="11" fillId="0" borderId="0" xfId="6" applyFont="1" applyBorder="1" applyAlignment="1" applyProtection="1">
      <alignment horizontal="right"/>
    </xf>
    <xf numFmtId="0" fontId="3" fillId="0" borderId="0" xfId="6" applyFont="1" applyBorder="1" applyAlignment="1" applyProtection="1">
      <alignment horizontal="right"/>
      <protection locked="0"/>
    </xf>
    <xf numFmtId="0" fontId="6" fillId="0" borderId="0" xfId="6" applyNumberFormat="1" applyFont="1" applyBorder="1" applyAlignment="1" applyProtection="1">
      <alignment horizontal="center"/>
      <protection locked="0"/>
    </xf>
    <xf numFmtId="3" fontId="3" fillId="0" borderId="0" xfId="6" applyNumberFormat="1" applyFont="1" applyBorder="1" applyAlignment="1" applyProtection="1">
      <alignment horizontal="right"/>
      <protection locked="0"/>
    </xf>
    <xf numFmtId="3" fontId="6" fillId="0" borderId="0" xfId="6" applyNumberFormat="1" applyFont="1" applyBorder="1" applyAlignment="1" applyProtection="1">
      <alignment horizontal="center"/>
      <protection locked="0"/>
    </xf>
    <xf numFmtId="2" fontId="3" fillId="0" borderId="0" xfId="6" applyNumberFormat="1" applyFont="1" applyBorder="1" applyAlignment="1" applyProtection="1">
      <alignment horizontal="center"/>
      <protection locked="0"/>
    </xf>
    <xf numFmtId="2" fontId="6" fillId="0" borderId="0" xfId="6" applyNumberFormat="1" applyFont="1" applyBorder="1" applyAlignment="1" applyProtection="1">
      <alignment horizontal="right"/>
      <protection locked="0"/>
    </xf>
    <xf numFmtId="171" fontId="6" fillId="0" borderId="0" xfId="6" applyNumberFormat="1" applyFont="1" applyBorder="1" applyAlignment="1" applyProtection="1">
      <alignment horizontal="centerContinuous"/>
      <protection locked="0"/>
    </xf>
    <xf numFmtId="0" fontId="6" fillId="0" borderId="0" xfId="6" applyFont="1" applyBorder="1" applyAlignment="1"/>
    <xf numFmtId="3" fontId="6" fillId="0" borderId="0" xfId="6" applyNumberFormat="1" applyFont="1" applyBorder="1" applyAlignment="1" applyProtection="1">
      <alignment horizontal="right"/>
      <protection locked="0"/>
    </xf>
    <xf numFmtId="3" fontId="6" fillId="0" borderId="0" xfId="6" applyNumberFormat="1" applyFont="1" applyBorder="1" applyAlignment="1" applyProtection="1">
      <alignment horizontal="centerContinuous"/>
      <protection locked="0"/>
    </xf>
    <xf numFmtId="171" fontId="6" fillId="0" borderId="0" xfId="6" applyNumberFormat="1" applyFont="1" applyBorder="1" applyAlignment="1" applyProtection="1">
      <protection locked="0"/>
    </xf>
    <xf numFmtId="2" fontId="6" fillId="0" borderId="0" xfId="6" applyNumberFormat="1" applyFont="1" applyBorder="1" applyAlignment="1" applyProtection="1">
      <alignment horizontal="centerContinuous"/>
      <protection locked="0"/>
    </xf>
    <xf numFmtId="2" fontId="3" fillId="0" borderId="0" xfId="6" applyNumberFormat="1" applyFont="1" applyBorder="1" applyAlignment="1" applyProtection="1">
      <alignment horizontal="right"/>
      <protection locked="0"/>
    </xf>
    <xf numFmtId="3" fontId="3" fillId="0" borderId="0" xfId="6" applyNumberFormat="1" applyFont="1" applyBorder="1" applyAlignment="1" applyProtection="1">
      <alignment horizontal="right"/>
      <protection locked="0"/>
    </xf>
    <xf numFmtId="168" fontId="6" fillId="0" borderId="0" xfId="6" applyNumberFormat="1" applyFont="1" applyBorder="1" applyAlignment="1" applyProtection="1">
      <protection locked="0"/>
    </xf>
    <xf numFmtId="49" fontId="6" fillId="0" borderId="0" xfId="6" applyNumberFormat="1" applyFont="1" applyBorder="1" applyAlignment="1" applyProtection="1">
      <alignment horizontal="center"/>
      <protection locked="0"/>
    </xf>
    <xf numFmtId="0" fontId="6" fillId="0" borderId="0" xfId="6" applyNumberFormat="1" applyFont="1" applyBorder="1" applyAlignment="1" applyProtection="1">
      <alignment horizontal="right"/>
      <protection locked="0"/>
    </xf>
    <xf numFmtId="171" fontId="3" fillId="0" borderId="0" xfId="6" applyNumberFormat="1" applyFont="1" applyBorder="1" applyAlignment="1" applyProtection="1">
      <alignment horizontal="centerContinuous"/>
      <protection locked="0"/>
    </xf>
    <xf numFmtId="0" fontId="36" fillId="0" borderId="0" xfId="6" applyFont="1" applyBorder="1"/>
    <xf numFmtId="3" fontId="6" fillId="0" borderId="0" xfId="7" applyNumberFormat="1" applyFont="1" applyBorder="1" applyAlignment="1" applyProtection="1">
      <alignment horizontal="right"/>
      <protection locked="0"/>
    </xf>
    <xf numFmtId="2" fontId="6" fillId="0" borderId="0" xfId="7" applyNumberFormat="1" applyFont="1" applyBorder="1" applyAlignment="1" applyProtection="1">
      <alignment horizontal="center"/>
      <protection locked="0"/>
    </xf>
    <xf numFmtId="3" fontId="3" fillId="0" borderId="0" xfId="7" applyNumberFormat="1" applyFont="1" applyBorder="1" applyAlignment="1" applyProtection="1">
      <alignment horizontal="right"/>
      <protection locked="0"/>
    </xf>
    <xf numFmtId="3" fontId="6" fillId="0" borderId="0" xfId="7" applyNumberFormat="1" applyFont="1" applyBorder="1" applyAlignment="1" applyProtection="1">
      <alignment horizontal="center"/>
      <protection locked="0"/>
    </xf>
    <xf numFmtId="43" fontId="6" fillId="0" borderId="0" xfId="7" applyFont="1" applyBorder="1" applyAlignment="1" applyProtection="1">
      <alignment horizontal="centerContinuous"/>
      <protection locked="0"/>
    </xf>
    <xf numFmtId="43" fontId="6" fillId="0" borderId="0" xfId="7" applyFont="1" applyBorder="1" applyAlignment="1" applyProtection="1">
      <alignment horizontal="right"/>
      <protection locked="0"/>
    </xf>
    <xf numFmtId="0" fontId="5" fillId="0" borderId="0" xfId="6" applyFont="1" applyBorder="1" applyAlignment="1" applyProtection="1">
      <alignment horizontal="center" vertical="center"/>
      <protection locked="0"/>
    </xf>
    <xf numFmtId="2" fontId="3" fillId="0" borderId="0" xfId="6" applyNumberFormat="1" applyFont="1" applyBorder="1" applyAlignment="1">
      <alignment horizontal="right"/>
    </xf>
    <xf numFmtId="2" fontId="3" fillId="0" borderId="0" xfId="6" applyNumberFormat="1" applyFont="1" applyBorder="1" applyAlignment="1">
      <alignment horizontal="center"/>
    </xf>
    <xf numFmtId="0" fontId="6" fillId="0" borderId="0" xfId="6" applyFont="1" applyBorder="1" applyAlignment="1">
      <alignment horizontal="left"/>
    </xf>
    <xf numFmtId="0" fontId="3" fillId="0" borderId="0" xfId="2" applyFont="1" applyBorder="1" applyAlignment="1" applyProtection="1">
      <alignment horizontal="right" vertical="center"/>
      <protection locked="0"/>
    </xf>
    <xf numFmtId="0" fontId="5" fillId="0" borderId="0" xfId="1" applyFont="1" applyBorder="1" applyAlignment="1" applyProtection="1">
      <alignment horizontal="right"/>
      <protection locked="0"/>
    </xf>
    <xf numFmtId="0" fontId="5" fillId="0" borderId="0" xfId="1" applyFont="1" applyBorder="1" applyAlignment="1" applyProtection="1">
      <alignment horizontal="center"/>
      <protection locked="0"/>
    </xf>
    <xf numFmtId="0" fontId="3" fillId="0" borderId="0" xfId="1" applyFont="1" applyBorder="1" applyAlignment="1" applyProtection="1">
      <alignment horizont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right" vertical="center"/>
      <protection locked="0"/>
    </xf>
    <xf numFmtId="0" fontId="3" fillId="0" borderId="0" xfId="2" applyFont="1" applyBorder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horizontal="center"/>
      <protection locked="0"/>
    </xf>
    <xf numFmtId="0" fontId="3" fillId="0" borderId="0" xfId="2" applyFont="1" applyBorder="1" applyAlignment="1" applyProtection="1">
      <alignment horizontal="right"/>
      <protection locked="0"/>
    </xf>
    <xf numFmtId="0" fontId="4" fillId="0" borderId="0" xfId="1" applyFont="1" applyBorder="1" applyAlignment="1">
      <alignment horizontal="right"/>
    </xf>
    <xf numFmtId="0" fontId="3" fillId="0" borderId="0" xfId="2" applyFont="1" applyBorder="1" applyAlignment="1">
      <alignment horizontal="right"/>
    </xf>
    <xf numFmtId="0" fontId="3" fillId="0" borderId="0" xfId="2" applyFont="1" applyBorder="1" applyAlignment="1" applyProtection="1">
      <alignment horizontal="left"/>
      <protection locked="0"/>
    </xf>
    <xf numFmtId="0" fontId="1" fillId="0" borderId="0" xfId="2" applyBorder="1"/>
    <xf numFmtId="37" fontId="6" fillId="0" borderId="0" xfId="2" applyNumberFormat="1" applyFont="1" applyBorder="1" applyAlignment="1" applyProtection="1">
      <alignment horizontal="center"/>
      <protection locked="0"/>
    </xf>
    <xf numFmtId="3" fontId="3" fillId="0" borderId="0" xfId="2" applyNumberFormat="1" applyFont="1" applyBorder="1" applyAlignment="1" applyProtection="1">
      <alignment horizontal="center"/>
      <protection locked="0"/>
    </xf>
    <xf numFmtId="0" fontId="3" fillId="0" borderId="0" xfId="6" applyFont="1" applyBorder="1" applyAlignment="1" applyProtection="1">
      <alignment horizontal="center" vertical="top" wrapText="1"/>
      <protection locked="0"/>
    </xf>
    <xf numFmtId="0" fontId="3" fillId="0" borderId="0" xfId="6" applyFont="1" applyBorder="1" applyAlignment="1" applyProtection="1">
      <alignment horizontal="centerContinuous" vertical="top"/>
      <protection locked="0"/>
    </xf>
    <xf numFmtId="0" fontId="11" fillId="0" borderId="0" xfId="6" applyNumberFormat="1" applyFont="1" applyBorder="1"/>
    <xf numFmtId="2" fontId="11" fillId="0" borderId="0" xfId="6" applyNumberFormat="1" applyFont="1" applyBorder="1" applyAlignment="1">
      <alignment horizontal="center"/>
    </xf>
    <xf numFmtId="0" fontId="11" fillId="0" borderId="0" xfId="6" applyFont="1" applyAlignment="1">
      <alignment horizontal="center"/>
    </xf>
    <xf numFmtId="2" fontId="11" fillId="0" borderId="0" xfId="6" applyNumberFormat="1" applyFont="1"/>
    <xf numFmtId="2" fontId="11" fillId="0" borderId="0" xfId="6" applyNumberFormat="1" applyFont="1" applyBorder="1"/>
    <xf numFmtId="37" fontId="3" fillId="0" borderId="0" xfId="6" applyNumberFormat="1" applyFont="1" applyBorder="1" applyAlignment="1" applyProtection="1">
      <protection locked="0"/>
    </xf>
    <xf numFmtId="2" fontId="9" fillId="0" borderId="0" xfId="6" applyNumberFormat="1" applyFont="1" applyBorder="1"/>
    <xf numFmtId="0" fontId="11" fillId="0" borderId="0" xfId="6" applyFont="1" applyAlignment="1" applyProtection="1">
      <alignment horizontal="right"/>
      <protection locked="0"/>
    </xf>
    <xf numFmtId="0" fontId="11" fillId="0" borderId="0" xfId="6" applyFont="1" applyProtection="1">
      <protection locked="0"/>
    </xf>
    <xf numFmtId="0" fontId="11" fillId="0" borderId="0" xfId="6" applyFont="1" applyAlignment="1" applyProtection="1">
      <alignment horizontal="right"/>
    </xf>
    <xf numFmtId="0" fontId="6" fillId="0" borderId="0" xfId="6" quotePrefix="1" applyFont="1" applyBorder="1" applyProtection="1"/>
    <xf numFmtId="172" fontId="6" fillId="0" borderId="0" xfId="7" applyNumberFormat="1" applyFont="1" applyBorder="1" applyAlignment="1" applyProtection="1">
      <protection locked="0"/>
    </xf>
    <xf numFmtId="0" fontId="36" fillId="0" borderId="0" xfId="6" applyFont="1" applyBorder="1" applyProtection="1">
      <protection locked="0"/>
    </xf>
    <xf numFmtId="0" fontId="6" fillId="0" borderId="0" xfId="6" applyFont="1" applyAlignment="1">
      <alignment horizontal="right"/>
    </xf>
    <xf numFmtId="49" fontId="3" fillId="0" borderId="0" xfId="6" applyNumberFormat="1" applyFont="1" applyBorder="1" applyAlignment="1" applyProtection="1">
      <alignment horizontal="center" vertical="center" wrapText="1"/>
      <protection locked="0"/>
    </xf>
    <xf numFmtId="37" fontId="6" fillId="0" borderId="0" xfId="6" applyNumberFormat="1" applyFont="1" applyBorder="1" applyAlignment="1" applyProtection="1">
      <alignment horizontal="centerContinuous" vertical="top"/>
      <protection locked="0"/>
    </xf>
    <xf numFmtId="37" fontId="6" fillId="0" borderId="0" xfId="6" applyNumberFormat="1" applyFont="1" applyBorder="1" applyAlignment="1" applyProtection="1">
      <alignment horizontal="right" vertical="top"/>
      <protection locked="0"/>
    </xf>
    <xf numFmtId="164" fontId="3" fillId="0" borderId="0" xfId="6" applyNumberFormat="1" applyFont="1" applyBorder="1" applyProtection="1">
      <protection locked="0"/>
    </xf>
    <xf numFmtId="2" fontId="6" fillId="0" borderId="0" xfId="6" applyNumberFormat="1" applyFont="1" applyBorder="1" applyAlignment="1" applyProtection="1">
      <alignment horizontal="right" vertical="top"/>
      <protection locked="0"/>
    </xf>
    <xf numFmtId="37" fontId="6" fillId="0" borderId="0" xfId="6" applyNumberFormat="1" applyFont="1" applyBorder="1" applyAlignment="1" applyProtection="1">
      <alignment horizontal="center" vertical="top"/>
      <protection locked="0"/>
    </xf>
    <xf numFmtId="3" fontId="6" fillId="0" borderId="0" xfId="6" applyNumberFormat="1" applyFont="1" applyBorder="1" applyAlignment="1" applyProtection="1">
      <alignment horizontal="center" vertical="top"/>
      <protection locked="0"/>
    </xf>
    <xf numFmtId="0" fontId="6" fillId="0" borderId="0" xfId="6" applyFont="1" applyBorder="1" applyAlignment="1">
      <alignment horizontal="center"/>
    </xf>
    <xf numFmtId="164" fontId="6" fillId="0" borderId="0" xfId="6" applyNumberFormat="1" applyFont="1" applyBorder="1" applyProtection="1">
      <protection locked="0"/>
    </xf>
    <xf numFmtId="3" fontId="3" fillId="0" borderId="0" xfId="7" applyNumberFormat="1" applyFont="1" applyBorder="1" applyAlignment="1" applyProtection="1">
      <alignment horizontal="center"/>
      <protection locked="0"/>
    </xf>
    <xf numFmtId="37" fontId="6" fillId="0" borderId="0" xfId="2" applyNumberFormat="1" applyFont="1" applyBorder="1" applyAlignment="1">
      <alignment horizontal="center"/>
    </xf>
    <xf numFmtId="3" fontId="3" fillId="0" borderId="0" xfId="6" applyNumberFormat="1" applyFont="1" applyBorder="1" applyAlignment="1" applyProtection="1">
      <alignment horizontal="center"/>
      <protection locked="0"/>
    </xf>
    <xf numFmtId="3" fontId="3" fillId="0" borderId="0" xfId="2" applyNumberFormat="1" applyFont="1" applyBorder="1" applyAlignment="1">
      <alignment horizontal="right"/>
    </xf>
    <xf numFmtId="0" fontId="6" fillId="0" borderId="0" xfId="6" quotePrefix="1" applyFont="1" applyBorder="1" applyProtection="1">
      <protection locked="0"/>
    </xf>
    <xf numFmtId="0" fontId="6" fillId="0" borderId="0" xfId="6" applyFont="1" applyBorder="1" applyAlignment="1">
      <alignment horizontal="right"/>
    </xf>
    <xf numFmtId="0" fontId="3" fillId="0" borderId="0" xfId="6" applyFont="1" applyBorder="1" applyAlignment="1">
      <alignment vertical="top"/>
    </xf>
    <xf numFmtId="0" fontId="6" fillId="0" borderId="0" xfId="6" applyFont="1" applyBorder="1" applyAlignment="1">
      <alignment horizontal="centerContinuous" vertical="top"/>
    </xf>
    <xf numFmtId="0" fontId="3" fillId="0" borderId="0" xfId="6" applyFont="1" applyBorder="1" applyAlignment="1">
      <alignment horizontal="center" wrapText="1"/>
    </xf>
    <xf numFmtId="0" fontId="14" fillId="0" borderId="0" xfId="6" applyFont="1" applyBorder="1" applyAlignment="1">
      <alignment horizontal="left"/>
    </xf>
    <xf numFmtId="0" fontId="14" fillId="0" borderId="0" xfId="6" applyFont="1" applyBorder="1"/>
    <xf numFmtId="0" fontId="3" fillId="0" borderId="0" xfId="6" applyFont="1" applyBorder="1" applyAlignment="1">
      <alignment horizontal="right"/>
    </xf>
    <xf numFmtId="2" fontId="6" fillId="0" borderId="0" xfId="6" applyNumberFormat="1" applyFont="1" applyBorder="1" applyAlignment="1">
      <alignment horizontal="center"/>
    </xf>
    <xf numFmtId="3" fontId="6" fillId="0" borderId="0" xfId="6" applyNumberFormat="1" applyFont="1" applyBorder="1" applyAlignment="1">
      <alignment horizontal="right"/>
    </xf>
    <xf numFmtId="3" fontId="6" fillId="0" borderId="0" xfId="6" applyNumberFormat="1" applyFont="1" applyBorder="1" applyAlignment="1">
      <alignment horizontal="center"/>
    </xf>
    <xf numFmtId="3" fontId="6" fillId="0" borderId="0" xfId="6" applyNumberFormat="1" applyFont="1" applyBorder="1"/>
    <xf numFmtId="0" fontId="3" fillId="0" borderId="0" xfId="6" applyFont="1" applyBorder="1" applyAlignment="1">
      <alignment horizontal="right" indent="2"/>
    </xf>
    <xf numFmtId="3" fontId="3" fillId="0" borderId="0" xfId="7" applyNumberFormat="1" applyFont="1" applyBorder="1" applyAlignment="1">
      <alignment horizontal="right"/>
    </xf>
    <xf numFmtId="3" fontId="3" fillId="0" borderId="0" xfId="7" applyNumberFormat="1" applyFont="1" applyBorder="1" applyAlignment="1">
      <alignment horizontal="center"/>
    </xf>
    <xf numFmtId="171" fontId="3" fillId="0" borderId="0" xfId="6" applyNumberFormat="1" applyFont="1" applyBorder="1" applyAlignment="1">
      <alignment horizontal="center"/>
    </xf>
    <xf numFmtId="0" fontId="6" fillId="0" borderId="0" xfId="6" quotePrefix="1" applyFont="1" applyBorder="1"/>
    <xf numFmtId="0" fontId="2" fillId="0" borderId="0" xfId="2" applyFont="1" applyAlignment="1">
      <alignment horizontal="center"/>
    </xf>
    <xf numFmtId="0" fontId="37" fillId="0" borderId="0" xfId="6" applyFont="1"/>
    <xf numFmtId="0" fontId="7" fillId="0" borderId="0" xfId="6" applyFont="1" applyBorder="1" applyAlignment="1">
      <alignment horizontal="center"/>
    </xf>
    <xf numFmtId="0" fontId="7" fillId="0" borderId="0" xfId="2" applyFont="1" applyAlignment="1">
      <alignment horizontal="center"/>
    </xf>
    <xf numFmtId="3" fontId="6" fillId="0" borderId="0" xfId="6" applyNumberFormat="1" applyFont="1"/>
    <xf numFmtId="0" fontId="6" fillId="0" borderId="0" xfId="6" applyFont="1" applyAlignment="1" applyProtection="1">
      <alignment horizontal="centerContinuous"/>
      <protection locked="0"/>
    </xf>
    <xf numFmtId="0" fontId="3" fillId="0" borderId="0" xfId="6" applyFont="1" applyBorder="1" applyAlignment="1" applyProtection="1">
      <alignment horizontal="center" wrapText="1"/>
      <protection locked="0"/>
    </xf>
    <xf numFmtId="0" fontId="6" fillId="0" borderId="0" xfId="6" applyFont="1" applyBorder="1" applyAlignment="1" applyProtection="1">
      <alignment horizontal="center" vertical="center" wrapText="1"/>
      <protection locked="0"/>
    </xf>
    <xf numFmtId="37" fontId="6" fillId="0" borderId="0" xfId="6" applyNumberFormat="1" applyFont="1" applyBorder="1" applyAlignment="1" applyProtection="1">
      <alignment horizontal="centerContinuous"/>
      <protection locked="0"/>
    </xf>
    <xf numFmtId="2" fontId="6" fillId="0" borderId="0" xfId="6" applyNumberFormat="1" applyFont="1" applyBorder="1" applyAlignment="1">
      <alignment horizontal="right"/>
    </xf>
    <xf numFmtId="0" fontId="3" fillId="0" borderId="0" xfId="6" applyFont="1"/>
    <xf numFmtId="0" fontId="3" fillId="0" borderId="0" xfId="6" quotePrefix="1" applyFont="1" applyBorder="1" applyProtection="1">
      <protection locked="0"/>
    </xf>
    <xf numFmtId="3" fontId="3" fillId="0" borderId="0" xfId="6" applyNumberFormat="1" applyFont="1" applyBorder="1" applyAlignment="1">
      <alignment horizontal="right"/>
    </xf>
    <xf numFmtId="0" fontId="9" fillId="0" borderId="0" xfId="6" applyFont="1" applyBorder="1" applyProtection="1">
      <protection locked="0"/>
    </xf>
    <xf numFmtId="0" fontId="9" fillId="0" borderId="0" xfId="6" applyFont="1" applyProtection="1">
      <protection locked="0"/>
    </xf>
    <xf numFmtId="2" fontId="6" fillId="0" borderId="0" xfId="6" applyNumberFormat="1" applyFont="1"/>
    <xf numFmtId="3" fontId="6" fillId="0" borderId="0" xfId="6" applyNumberFormat="1" applyFont="1" applyAlignment="1">
      <alignment horizontal="right"/>
    </xf>
    <xf numFmtId="0" fontId="3" fillId="0" borderId="0" xfId="6" applyFont="1" applyBorder="1" applyAlignment="1">
      <alignment horizontal="left"/>
    </xf>
    <xf numFmtId="0" fontId="3" fillId="0" borderId="0" xfId="6" applyFont="1" applyBorder="1" applyAlignment="1">
      <alignment horizontal="center" vertical="center"/>
    </xf>
    <xf numFmtId="0" fontId="5" fillId="0" borderId="0" xfId="6" applyFont="1" applyBorder="1" applyAlignment="1">
      <alignment horizontal="center"/>
    </xf>
    <xf numFmtId="0" fontId="3" fillId="2" borderId="0" xfId="2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Border="1" applyAlignment="1" applyProtection="1">
      <alignment horizontal="center" vertical="center" wrapText="1"/>
      <protection locked="0"/>
    </xf>
    <xf numFmtId="0" fontId="3" fillId="2" borderId="0" xfId="2" applyFont="1" applyFill="1" applyBorder="1" applyAlignment="1" applyProtection="1">
      <alignment horizontal="center" wrapText="1"/>
      <protection locked="0"/>
    </xf>
    <xf numFmtId="0" fontId="5" fillId="2" borderId="0" xfId="2" applyFont="1" applyFill="1" applyBorder="1" applyAlignment="1" applyProtection="1">
      <alignment horizontal="center" vertical="center" wrapText="1"/>
      <protection locked="0"/>
    </xf>
    <xf numFmtId="0" fontId="3" fillId="2" borderId="0" xfId="2" applyFont="1" applyFill="1" applyBorder="1" applyAlignment="1" applyProtection="1">
      <alignment horizontal="center"/>
      <protection locked="0"/>
    </xf>
    <xf numFmtId="0" fontId="5" fillId="2" borderId="0" xfId="2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Border="1" applyAlignment="1" applyProtection="1">
      <alignment horizontal="right" vertical="center"/>
      <protection locked="0"/>
    </xf>
    <xf numFmtId="1" fontId="6" fillId="0" borderId="0" xfId="2" quotePrefix="1" applyNumberFormat="1" applyFont="1" applyBorder="1" applyAlignment="1" applyProtection="1">
      <alignment horizontal="center"/>
      <protection locked="0"/>
    </xf>
    <xf numFmtId="4" fontId="6" fillId="0" borderId="0" xfId="2" quotePrefix="1" applyNumberFormat="1" applyFont="1" applyBorder="1" applyAlignment="1" applyProtection="1">
      <alignment horizontal="center"/>
      <protection locked="0"/>
    </xf>
    <xf numFmtId="1" fontId="6" fillId="0" borderId="0" xfId="2" quotePrefix="1" applyNumberFormat="1" applyFont="1" applyBorder="1" applyAlignment="1" applyProtection="1">
      <alignment horizontal="right"/>
      <protection locked="0"/>
    </xf>
    <xf numFmtId="37" fontId="1" fillId="0" borderId="0" xfId="2" applyNumberFormat="1"/>
    <xf numFmtId="1" fontId="6" fillId="0" borderId="0" xfId="2" applyNumberFormat="1" applyFont="1" applyBorder="1" applyAlignment="1" applyProtection="1">
      <alignment horizontal="right"/>
      <protection locked="0"/>
    </xf>
    <xf numFmtId="1" fontId="6" fillId="0" borderId="0" xfId="2" applyNumberFormat="1" applyFont="1" applyBorder="1" applyAlignment="1" applyProtection="1">
      <alignment horizontal="center"/>
      <protection locked="0"/>
    </xf>
    <xf numFmtId="3" fontId="6" fillId="0" borderId="0" xfId="2" applyNumberFormat="1" applyFont="1" applyFill="1" applyBorder="1" applyAlignment="1" applyProtection="1">
      <alignment horizontal="center"/>
      <protection locked="0"/>
    </xf>
    <xf numFmtId="3" fontId="6" fillId="0" borderId="0" xfId="1" applyNumberFormat="1" applyFont="1" applyBorder="1" applyAlignment="1"/>
    <xf numFmtId="3" fontId="3" fillId="0" borderId="0" xfId="2" applyNumberFormat="1" applyFont="1" applyBorder="1" applyAlignment="1" applyProtection="1">
      <protection locked="0"/>
    </xf>
    <xf numFmtId="0" fontId="39" fillId="0" borderId="0" xfId="2" applyFont="1"/>
    <xf numFmtId="0" fontId="1" fillId="0" borderId="0" xfId="2" applyFont="1"/>
    <xf numFmtId="1" fontId="6" fillId="0" borderId="0" xfId="1" applyNumberFormat="1" applyFont="1" applyBorder="1" applyAlignment="1" applyProtection="1">
      <alignment horizontal="centerContinuous"/>
      <protection locked="0"/>
    </xf>
    <xf numFmtId="1" fontId="3" fillId="0" borderId="0" xfId="1" applyNumberFormat="1" applyFont="1" applyBorder="1" applyAlignment="1" applyProtection="1">
      <alignment horizontal="center" vertical="center"/>
      <protection locked="0"/>
    </xf>
    <xf numFmtId="1" fontId="5" fillId="0" borderId="0" xfId="1" applyNumberFormat="1" applyFont="1" applyBorder="1" applyAlignment="1" applyProtection="1">
      <alignment horizontal="right"/>
      <protection locked="0"/>
    </xf>
    <xf numFmtId="1" fontId="5" fillId="0" borderId="0" xfId="1" applyNumberFormat="1" applyFont="1" applyBorder="1" applyAlignment="1" applyProtection="1">
      <alignment horizontal="center"/>
      <protection locked="0"/>
    </xf>
    <xf numFmtId="3" fontId="6" fillId="0" borderId="0" xfId="2" applyNumberFormat="1" applyFont="1" applyFill="1" applyBorder="1" applyAlignment="1" applyProtection="1">
      <alignment horizontal="right"/>
      <protection locked="0"/>
    </xf>
    <xf numFmtId="3" fontId="3" fillId="0" borderId="0" xfId="1" applyNumberFormat="1" applyFont="1" applyBorder="1" applyAlignment="1" applyProtection="1">
      <alignment horizontal="right"/>
      <protection locked="0"/>
    </xf>
    <xf numFmtId="1" fontId="6" fillId="0" borderId="0" xfId="1" applyNumberFormat="1" applyFont="1" applyBorder="1" applyProtection="1">
      <protection locked="0"/>
    </xf>
    <xf numFmtId="1" fontId="3" fillId="0" borderId="0" xfId="1" applyNumberFormat="1" applyFont="1"/>
    <xf numFmtId="1" fontId="1" fillId="0" borderId="0" xfId="1" applyNumberFormat="1"/>
    <xf numFmtId="0" fontId="9" fillId="0" borderId="0" xfId="1" applyFont="1"/>
    <xf numFmtId="0" fontId="12" fillId="0" borderId="0" xfId="1" applyFont="1" applyBorder="1" applyAlignment="1" applyProtection="1">
      <alignment horizontal="centerContinuous"/>
      <protection locked="0"/>
    </xf>
    <xf numFmtId="0" fontId="12" fillId="0" borderId="0" xfId="1" applyFont="1" applyAlignment="1" applyProtection="1">
      <alignment horizontal="centerContinuous"/>
      <protection locked="0"/>
    </xf>
    <xf numFmtId="0" fontId="12" fillId="0" borderId="0" xfId="1" applyFont="1" applyBorder="1" applyProtection="1">
      <protection locked="0"/>
    </xf>
    <xf numFmtId="37" fontId="3" fillId="0" borderId="0" xfId="1" applyNumberFormat="1" applyFont="1" applyBorder="1" applyAlignment="1" applyProtection="1">
      <alignment horizontal="right"/>
      <protection locked="0"/>
    </xf>
    <xf numFmtId="37" fontId="3" fillId="0" borderId="0" xfId="1" applyNumberFormat="1" applyFont="1" applyBorder="1" applyAlignment="1" applyProtection="1">
      <protection locked="0"/>
    </xf>
    <xf numFmtId="37" fontId="12" fillId="0" borderId="0" xfId="1" applyNumberFormat="1" applyFont="1" applyAlignment="1" applyProtection="1">
      <alignment horizontal="center"/>
      <protection locked="0"/>
    </xf>
    <xf numFmtId="3" fontId="6" fillId="0" borderId="0" xfId="1" applyNumberFormat="1" applyFont="1" applyBorder="1" applyAlignment="1" applyProtection="1">
      <protection locked="0"/>
    </xf>
    <xf numFmtId="167" fontId="12" fillId="0" borderId="0" xfId="1" applyNumberFormat="1" applyFont="1" applyAlignment="1" applyProtection="1">
      <alignment horizontal="center"/>
      <protection locked="0"/>
    </xf>
    <xf numFmtId="3" fontId="6" fillId="0" borderId="0" xfId="1" applyNumberFormat="1" applyFont="1" applyFill="1" applyBorder="1" applyAlignment="1" applyProtection="1">
      <protection locked="0"/>
    </xf>
    <xf numFmtId="3" fontId="6" fillId="0" borderId="0" xfId="2" applyNumberFormat="1" applyFont="1" applyFill="1" applyBorder="1" applyAlignment="1" applyProtection="1">
      <protection locked="0"/>
    </xf>
    <xf numFmtId="167" fontId="12" fillId="0" borderId="0" xfId="1" applyNumberFormat="1" applyFont="1" applyBorder="1" applyAlignment="1" applyProtection="1">
      <alignment horizontal="center"/>
      <protection locked="0"/>
    </xf>
    <xf numFmtId="3" fontId="3" fillId="0" borderId="0" xfId="1" applyNumberFormat="1" applyFont="1" applyBorder="1" applyAlignment="1" applyProtection="1">
      <protection locked="0"/>
    </xf>
    <xf numFmtId="0" fontId="39" fillId="0" borderId="0" xfId="1" applyFont="1"/>
    <xf numFmtId="0" fontId="24" fillId="0" borderId="0" xfId="2" applyFont="1"/>
    <xf numFmtId="0" fontId="6" fillId="0" borderId="0" xfId="2" applyFont="1" applyBorder="1" applyAlignment="1" applyProtection="1">
      <alignment horizontal="left" indent="6"/>
      <protection locked="0"/>
    </xf>
    <xf numFmtId="37" fontId="5" fillId="0" borderId="0" xfId="1" applyNumberFormat="1" applyFont="1" applyBorder="1" applyAlignment="1" applyProtection="1">
      <alignment horizontal="center" vertical="center"/>
      <protection locked="0"/>
    </xf>
    <xf numFmtId="37" fontId="5" fillId="0" borderId="0" xfId="1" applyNumberFormat="1" applyFont="1" applyBorder="1" applyAlignment="1" applyProtection="1">
      <alignment horizontal="centerContinuous" vertical="center"/>
      <protection locked="0"/>
    </xf>
    <xf numFmtId="0" fontId="6" fillId="0" borderId="0" xfId="1" applyFont="1" applyBorder="1" applyProtection="1"/>
    <xf numFmtId="0" fontId="6" fillId="0" borderId="0" xfId="1" applyFont="1" applyProtection="1"/>
    <xf numFmtId="0" fontId="3" fillId="0" borderId="0" xfId="1" applyFont="1" applyProtection="1"/>
    <xf numFmtId="0" fontId="3" fillId="0" borderId="0" xfId="1" applyFont="1" applyBorder="1" applyAlignment="1" applyProtection="1">
      <alignment horizontal="right"/>
    </xf>
    <xf numFmtId="37" fontId="17" fillId="0" borderId="0" xfId="1" applyNumberFormat="1" applyFont="1" applyBorder="1" applyAlignment="1" applyProtection="1">
      <alignment horizontal="right"/>
      <protection locked="0"/>
    </xf>
    <xf numFmtId="0" fontId="40" fillId="0" borderId="0" xfId="1" applyFont="1" applyBorder="1" applyProtection="1">
      <protection locked="0"/>
    </xf>
    <xf numFmtId="0" fontId="4" fillId="0" borderId="0" xfId="1" applyFont="1" applyAlignment="1">
      <alignment horizontal="center"/>
    </xf>
    <xf numFmtId="0" fontId="12" fillId="0" borderId="0" xfId="1" applyFont="1" applyBorder="1" applyAlignment="1" applyProtection="1">
      <alignment horizontal="center" vertical="center"/>
      <protection locked="0"/>
    </xf>
    <xf numFmtId="0" fontId="41" fillId="0" borderId="0" xfId="1" applyFont="1"/>
    <xf numFmtId="0" fontId="5" fillId="0" borderId="0" xfId="1" applyFont="1" applyBorder="1" applyAlignment="1" applyProtection="1">
      <protection locked="0"/>
    </xf>
    <xf numFmtId="0" fontId="12" fillId="0" borderId="0" xfId="1" applyFont="1" applyBorder="1" applyAlignment="1" applyProtection="1">
      <alignment horizontal="right" vertical="center"/>
      <protection locked="0"/>
    </xf>
    <xf numFmtId="3" fontId="6" fillId="0" borderId="0" xfId="1" applyNumberFormat="1" applyFont="1" applyBorder="1" applyAlignment="1" applyProtection="1">
      <alignment horizontal="right"/>
    </xf>
    <xf numFmtId="3" fontId="17" fillId="0" borderId="0" xfId="1" applyNumberFormat="1" applyFont="1" applyBorder="1" applyAlignment="1" applyProtection="1">
      <alignment horizontal="center"/>
      <protection locked="0"/>
    </xf>
    <xf numFmtId="2" fontId="1" fillId="0" borderId="0" xfId="1" applyNumberFormat="1"/>
    <xf numFmtId="3" fontId="17" fillId="0" borderId="0" xfId="1" applyNumberFormat="1" applyFont="1" applyBorder="1" applyAlignment="1">
      <alignment horizontal="center"/>
    </xf>
    <xf numFmtId="3" fontId="3" fillId="0" borderId="0" xfId="1" applyNumberFormat="1" applyFont="1" applyBorder="1" applyAlignment="1">
      <alignment horizontal="right"/>
    </xf>
    <xf numFmtId="0" fontId="17" fillId="0" borderId="0" xfId="1" applyFont="1" applyBorder="1" applyAlignment="1" applyProtection="1">
      <alignment horizontal="right"/>
      <protection locked="0"/>
    </xf>
    <xf numFmtId="0" fontId="12" fillId="0" borderId="0" xfId="1" applyFont="1" applyBorder="1" applyAlignment="1" applyProtection="1">
      <alignment horizontal="right"/>
      <protection locked="0"/>
    </xf>
    <xf numFmtId="0" fontId="16" fillId="0" borderId="0" xfId="1" applyFont="1" applyBorder="1" applyAlignment="1" applyProtection="1">
      <alignment horizontal="right"/>
    </xf>
    <xf numFmtId="0" fontId="16" fillId="0" borderId="0" xfId="1" applyFont="1" applyAlignment="1" applyProtection="1">
      <alignment horizontal="right"/>
    </xf>
    <xf numFmtId="0" fontId="6" fillId="0" borderId="0" xfId="9" applyFont="1"/>
    <xf numFmtId="0" fontId="6" fillId="0" borderId="0" xfId="9" applyFont="1" applyBorder="1"/>
    <xf numFmtId="0" fontId="6" fillId="0" borderId="0" xfId="9" applyFont="1" applyBorder="1" applyAlignment="1">
      <alignment horizontal="center"/>
    </xf>
    <xf numFmtId="0" fontId="14" fillId="0" borderId="0" xfId="9" applyFont="1" applyBorder="1" applyAlignment="1" applyProtection="1">
      <alignment horizontal="left"/>
      <protection locked="0"/>
    </xf>
    <xf numFmtId="0" fontId="6" fillId="0" borderId="0" xfId="9" applyFont="1" applyBorder="1" applyAlignment="1" applyProtection="1">
      <alignment horizontal="center"/>
      <protection locked="0"/>
    </xf>
    <xf numFmtId="3" fontId="6" fillId="0" borderId="0" xfId="9" applyNumberFormat="1" applyFont="1" applyBorder="1" applyAlignment="1" applyProtection="1">
      <alignment horizontal="right"/>
      <protection locked="0"/>
    </xf>
    <xf numFmtId="0" fontId="3" fillId="0" borderId="0" xfId="9" applyFont="1" applyBorder="1" applyAlignment="1" applyProtection="1">
      <alignment horizontal="right" indent="1"/>
      <protection locked="0"/>
    </xf>
    <xf numFmtId="2" fontId="6" fillId="0" borderId="0" xfId="9" applyNumberFormat="1" applyFont="1" applyBorder="1" applyAlignment="1" applyProtection="1">
      <alignment horizontal="center"/>
      <protection locked="0"/>
    </xf>
    <xf numFmtId="3" fontId="6" fillId="0" borderId="0" xfId="9" applyNumberFormat="1" applyFont="1" applyBorder="1" applyAlignment="1" applyProtection="1">
      <alignment horizontal="center"/>
      <protection locked="0"/>
    </xf>
    <xf numFmtId="0" fontId="6" fillId="0" borderId="0" xfId="9" applyFont="1" applyBorder="1" applyAlignment="1">
      <alignment horizontal="right"/>
    </xf>
    <xf numFmtId="37" fontId="6" fillId="0" borderId="0" xfId="9" applyNumberFormat="1" applyFont="1" applyBorder="1" applyAlignment="1" applyProtection="1">
      <alignment horizontal="right"/>
      <protection locked="0"/>
    </xf>
    <xf numFmtId="3" fontId="6" fillId="0" borderId="0" xfId="9" quotePrefix="1" applyNumberFormat="1" applyFont="1" applyBorder="1" applyAlignment="1" applyProtection="1">
      <alignment horizontal="center"/>
      <protection locked="0"/>
    </xf>
    <xf numFmtId="2" fontId="6" fillId="0" borderId="0" xfId="9" quotePrefix="1" applyNumberFormat="1" applyFont="1" applyBorder="1" applyAlignment="1" applyProtection="1">
      <alignment horizontal="center"/>
      <protection locked="0"/>
    </xf>
    <xf numFmtId="0" fontId="3" fillId="0" borderId="0" xfId="9" applyFont="1" applyBorder="1" applyAlignment="1" applyProtection="1">
      <alignment horizontal="right"/>
      <protection locked="0"/>
    </xf>
    <xf numFmtId="2" fontId="3" fillId="0" borderId="0" xfId="9" applyNumberFormat="1" applyFont="1" applyBorder="1" applyAlignment="1" applyProtection="1">
      <alignment horizontal="center"/>
      <protection locked="0"/>
    </xf>
    <xf numFmtId="3" fontId="3" fillId="0" borderId="0" xfId="9" applyNumberFormat="1" applyFont="1" applyBorder="1" applyAlignment="1" applyProtection="1">
      <alignment horizontal="right"/>
      <protection locked="0"/>
    </xf>
    <xf numFmtId="3" fontId="6" fillId="0" borderId="0" xfId="9" applyNumberFormat="1" applyFont="1" applyBorder="1"/>
    <xf numFmtId="3" fontId="3" fillId="0" borderId="0" xfId="9" applyNumberFormat="1" applyFont="1" applyBorder="1"/>
    <xf numFmtId="3" fontId="3" fillId="0" borderId="0" xfId="9" applyNumberFormat="1" applyFont="1" applyBorder="1" applyAlignment="1">
      <alignment horizontal="right"/>
    </xf>
    <xf numFmtId="0" fontId="6" fillId="0" borderId="0" xfId="9" applyFont="1" applyBorder="1" applyProtection="1">
      <protection locked="0"/>
    </xf>
    <xf numFmtId="3" fontId="3" fillId="0" borderId="0" xfId="9" quotePrefix="1" applyNumberFormat="1" applyFont="1" applyBorder="1" applyAlignment="1">
      <alignment horizontal="right"/>
    </xf>
    <xf numFmtId="0" fontId="6" fillId="0" borderId="0" xfId="9" applyFont="1" applyBorder="1" applyAlignment="1"/>
    <xf numFmtId="0" fontId="6" fillId="0" borderId="0" xfId="9" applyFont="1" applyProtection="1">
      <protection locked="0"/>
    </xf>
    <xf numFmtId="0" fontId="11" fillId="0" borderId="0" xfId="9" applyFont="1" applyProtection="1">
      <protection locked="0"/>
    </xf>
    <xf numFmtId="0" fontId="6" fillId="0" borderId="0" xfId="9" applyFont="1" applyProtection="1"/>
    <xf numFmtId="0" fontId="3" fillId="0" borderId="0" xfId="2" applyFont="1" applyBorder="1" applyAlignment="1" applyProtection="1">
      <alignment horizontal="center" vertical="top"/>
      <protection locked="0"/>
    </xf>
    <xf numFmtId="0" fontId="3" fillId="0" borderId="0" xfId="2" applyFont="1" applyBorder="1" applyAlignment="1" applyProtection="1">
      <alignment horizontal="center" vertical="center"/>
      <protection locked="0"/>
    </xf>
    <xf numFmtId="0" fontId="3" fillId="0" borderId="0" xfId="2" applyFont="1" applyBorder="1" applyAlignment="1" applyProtection="1">
      <alignment horizontal="center"/>
      <protection locked="0"/>
    </xf>
    <xf numFmtId="0" fontId="5" fillId="0" borderId="0" xfId="2" applyFont="1" applyBorder="1" applyAlignment="1" applyProtection="1">
      <alignment horizontal="center"/>
      <protection locked="0"/>
    </xf>
    <xf numFmtId="0" fontId="5" fillId="0" borderId="0" xfId="2" applyFont="1" applyBorder="1" applyAlignment="1" applyProtection="1">
      <alignment horizontal="left"/>
      <protection locked="0"/>
    </xf>
    <xf numFmtId="0" fontId="3" fillId="0" borderId="0" xfId="2" applyFont="1" applyBorder="1" applyAlignment="1" applyProtection="1">
      <alignment horizontal="right"/>
      <protection locked="0"/>
    </xf>
    <xf numFmtId="2" fontId="6" fillId="0" borderId="0" xfId="1" applyNumberFormat="1" applyFont="1" applyBorder="1" applyAlignment="1">
      <alignment horizontal="center"/>
    </xf>
    <xf numFmtId="171" fontId="3" fillId="0" borderId="0" xfId="2" applyNumberFormat="1" applyFont="1" applyBorder="1" applyAlignment="1" applyProtection="1">
      <alignment horizontal="center"/>
      <protection locked="0"/>
    </xf>
    <xf numFmtId="0" fontId="4" fillId="0" borderId="0" xfId="2" applyFont="1" applyBorder="1" applyAlignment="1" applyProtection="1">
      <alignment horizontal="left" vertical="top"/>
      <protection locked="0"/>
    </xf>
    <xf numFmtId="2" fontId="6" fillId="0" borderId="0" xfId="2" applyNumberFormat="1" applyFont="1" applyBorder="1" applyAlignment="1" applyProtection="1">
      <alignment horizontal="center"/>
      <protection locked="0"/>
    </xf>
    <xf numFmtId="0" fontId="1" fillId="0" borderId="0" xfId="2" applyBorder="1"/>
    <xf numFmtId="171" fontId="6" fillId="0" borderId="0" xfId="2" applyNumberFormat="1" applyFont="1" applyBorder="1" applyAlignment="1" applyProtection="1">
      <alignment horizontal="center"/>
      <protection locked="0"/>
    </xf>
    <xf numFmtId="0" fontId="5" fillId="0" borderId="0" xfId="1" applyFont="1" applyBorder="1" applyAlignment="1" applyProtection="1">
      <alignment horizontal="right"/>
      <protection locked="0"/>
    </xf>
    <xf numFmtId="0" fontId="3" fillId="0" borderId="0" xfId="1" applyFont="1" applyBorder="1" applyAlignment="1" applyProtection="1">
      <alignment horizont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2" applyFont="1" applyBorder="1" applyAlignment="1" applyProtection="1">
      <alignment horizontal="right" vertical="center"/>
      <protection locked="0"/>
    </xf>
    <xf numFmtId="0" fontId="3" fillId="0" borderId="0" xfId="1" applyFont="1" applyBorder="1" applyAlignment="1" applyProtection="1">
      <alignment horizontal="right" vertical="center"/>
      <protection locked="0"/>
    </xf>
    <xf numFmtId="0" fontId="5" fillId="0" borderId="0" xfId="2" applyFont="1" applyBorder="1" applyAlignment="1" applyProtection="1">
      <alignment horizontal="center"/>
      <protection locked="0"/>
    </xf>
    <xf numFmtId="0" fontId="3" fillId="0" borderId="0" xfId="2" applyFont="1" applyBorder="1" applyAlignment="1" applyProtection="1">
      <alignment horizontal="center" vertical="center"/>
      <protection locked="0"/>
    </xf>
    <xf numFmtId="0" fontId="3" fillId="0" borderId="0" xfId="2" applyFont="1" applyBorder="1" applyAlignment="1" applyProtection="1">
      <alignment horizontal="center"/>
      <protection locked="0"/>
    </xf>
    <xf numFmtId="0" fontId="2" fillId="0" borderId="0" xfId="2" applyFont="1" applyBorder="1" applyAlignment="1"/>
    <xf numFmtId="0" fontId="4" fillId="0" borderId="0" xfId="2" applyFont="1" applyBorder="1" applyAlignment="1">
      <alignment horizontal="left"/>
    </xf>
    <xf numFmtId="2" fontId="6" fillId="0" borderId="0" xfId="2" applyNumberFormat="1" applyFont="1" applyBorder="1" applyAlignment="1">
      <alignment horizontal="right"/>
    </xf>
    <xf numFmtId="2" fontId="6" fillId="0" borderId="0" xfId="1" applyNumberFormat="1" applyFont="1" applyBorder="1" applyAlignment="1" applyProtection="1">
      <alignment horizontal="right"/>
    </xf>
    <xf numFmtId="0" fontId="1" fillId="0" borderId="0" xfId="2" applyBorder="1" applyAlignment="1">
      <alignment horizontal="right"/>
    </xf>
    <xf numFmtId="2" fontId="3" fillId="0" borderId="0" xfId="2" applyNumberFormat="1" applyFont="1" applyBorder="1" applyAlignment="1" applyProtection="1">
      <alignment horizontal="right"/>
      <protection locked="0"/>
    </xf>
    <xf numFmtId="2" fontId="3" fillId="0" borderId="0" xfId="1" applyNumberFormat="1" applyFont="1" applyBorder="1" applyAlignment="1" applyProtection="1">
      <alignment horizontal="right"/>
    </xf>
    <xf numFmtId="0" fontId="5" fillId="0" borderId="0" xfId="2" applyFont="1" applyBorder="1" applyAlignment="1" applyProtection="1">
      <alignment horizontal="left"/>
      <protection locked="0"/>
    </xf>
    <xf numFmtId="0" fontId="3" fillId="0" borderId="0" xfId="2" applyFont="1" applyBorder="1" applyAlignment="1" applyProtection="1">
      <alignment horizontal="right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0" fontId="4" fillId="0" borderId="0" xfId="2" applyFont="1" applyBorder="1" applyAlignment="1" applyProtection="1">
      <alignment horizontal="left"/>
      <protection locked="0"/>
    </xf>
    <xf numFmtId="2" fontId="6" fillId="0" borderId="0" xfId="1" applyNumberFormat="1" applyFont="1" applyBorder="1" applyAlignment="1">
      <alignment horizontal="center"/>
    </xf>
    <xf numFmtId="171" fontId="3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 applyProtection="1">
      <alignment horizontal="right"/>
      <protection locked="0"/>
    </xf>
    <xf numFmtId="0" fontId="4" fillId="0" borderId="0" xfId="2" applyFont="1" applyBorder="1" applyAlignment="1" applyProtection="1">
      <alignment horizontal="right"/>
      <protection locked="0"/>
    </xf>
    <xf numFmtId="0" fontId="3" fillId="0" borderId="0" xfId="2" applyFont="1" applyBorder="1" applyAlignment="1">
      <alignment horizontal="left"/>
    </xf>
    <xf numFmtId="0" fontId="3" fillId="0" borderId="0" xfId="2" applyFont="1" applyBorder="1" applyAlignment="1">
      <alignment horizontal="right"/>
    </xf>
    <xf numFmtId="0" fontId="3" fillId="0" borderId="0" xfId="2" applyFont="1" applyBorder="1" applyAlignment="1" applyProtection="1">
      <alignment horizontal="right" vertical="center" wrapText="1"/>
      <protection locked="0"/>
    </xf>
    <xf numFmtId="0" fontId="6" fillId="0" borderId="0" xfId="2" applyFont="1" applyBorder="1" applyAlignment="1" applyProtection="1">
      <alignment horizontal="center"/>
      <protection locked="0"/>
    </xf>
    <xf numFmtId="2" fontId="6" fillId="0" borderId="0" xfId="3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3" applyNumberFormat="1" applyFont="1" applyFill="1" applyBorder="1" applyAlignment="1">
      <alignment horizontal="center"/>
    </xf>
    <xf numFmtId="2" fontId="6" fillId="0" borderId="0" xfId="3" applyNumberFormat="1" applyFont="1" applyBorder="1" applyAlignment="1">
      <alignment horizontal="center"/>
    </xf>
    <xf numFmtId="2" fontId="6" fillId="0" borderId="0" xfId="3" applyNumberFormat="1" applyFont="1" applyBorder="1" applyAlignment="1" applyProtection="1">
      <alignment horizontal="center"/>
    </xf>
    <xf numFmtId="2" fontId="6" fillId="0" borderId="0" xfId="3" applyNumberFormat="1" applyFont="1" applyFill="1" applyBorder="1" applyAlignment="1" applyProtection="1">
      <alignment horizontal="center"/>
    </xf>
    <xf numFmtId="0" fontId="1" fillId="0" borderId="0" xfId="2" applyBorder="1"/>
    <xf numFmtId="171" fontId="6" fillId="0" borderId="0" xfId="2" applyNumberFormat="1" applyFont="1" applyBorder="1" applyAlignment="1" applyProtection="1">
      <alignment horizontal="center"/>
      <protection locked="0"/>
    </xf>
    <xf numFmtId="37" fontId="6" fillId="0" borderId="0" xfId="2" applyNumberFormat="1" applyFont="1" applyBorder="1" applyAlignment="1" applyProtection="1">
      <alignment horizontal="center"/>
      <protection locked="0"/>
    </xf>
    <xf numFmtId="0" fontId="3" fillId="0" borderId="0" xfId="9" applyFont="1" applyBorder="1" applyAlignment="1" applyProtection="1">
      <alignment horizontal="center" vertical="center"/>
      <protection locked="0"/>
    </xf>
    <xf numFmtId="0" fontId="5" fillId="0" borderId="0" xfId="9" applyFont="1" applyBorder="1" applyAlignment="1" applyProtection="1">
      <alignment horizontal="center"/>
      <protection locked="0"/>
    </xf>
    <xf numFmtId="0" fontId="3" fillId="0" borderId="0" xfId="5" applyFont="1" applyBorder="1" applyAlignment="1" applyProtection="1">
      <alignment horizontal="center" vertical="center"/>
      <protection locked="0"/>
    </xf>
    <xf numFmtId="0" fontId="3" fillId="0" borderId="0" xfId="5" applyFont="1" applyBorder="1" applyAlignment="1" applyProtection="1">
      <alignment horizontal="center"/>
      <protection locked="0"/>
    </xf>
    <xf numFmtId="0" fontId="3" fillId="0" borderId="0" xfId="5" applyFont="1" applyBorder="1" applyAlignment="1" applyProtection="1">
      <alignment horizontal="center" vertical="center" wrapText="1"/>
      <protection locked="0"/>
    </xf>
    <xf numFmtId="0" fontId="2" fillId="0" borderId="0" xfId="5" applyFont="1" applyBorder="1" applyAlignment="1" applyProtection="1">
      <alignment horizontal="left" vertical="center"/>
      <protection locked="0"/>
    </xf>
    <xf numFmtId="0" fontId="4" fillId="0" borderId="0" xfId="5" applyFont="1" applyBorder="1" applyAlignment="1" applyProtection="1">
      <alignment horizontal="left" vertical="center"/>
      <protection locked="0"/>
    </xf>
    <xf numFmtId="2" fontId="3" fillId="0" borderId="0" xfId="2" applyNumberFormat="1" applyFont="1" applyBorder="1" applyAlignment="1" applyProtection="1">
      <alignment horizontal="center"/>
      <protection locked="0"/>
    </xf>
    <xf numFmtId="0" fontId="4" fillId="0" borderId="0" xfId="2" applyFont="1" applyBorder="1" applyAlignment="1">
      <alignment horizontal="left" vertical="center" wrapText="1"/>
    </xf>
    <xf numFmtId="0" fontId="5" fillId="0" borderId="0" xfId="2" applyFont="1" applyBorder="1" applyAlignment="1" applyProtection="1">
      <protection locked="0"/>
    </xf>
    <xf numFmtId="2" fontId="6" fillId="0" borderId="0" xfId="1" applyNumberFormat="1" applyFont="1" applyBorder="1" applyAlignment="1" applyProtection="1"/>
    <xf numFmtId="0" fontId="1" fillId="0" borderId="0" xfId="2" applyBorder="1" applyAlignment="1"/>
    <xf numFmtId="0" fontId="6" fillId="0" borderId="0" xfId="2" quotePrefix="1" applyFont="1" applyBorder="1" applyProtection="1">
      <protection locked="0"/>
    </xf>
    <xf numFmtId="0" fontId="1" fillId="0" borderId="0" xfId="2" applyFont="1" applyBorder="1" applyProtection="1">
      <protection locked="0"/>
    </xf>
    <xf numFmtId="0" fontId="3" fillId="0" borderId="2" xfId="1" applyFont="1" applyBorder="1" applyAlignment="1" applyProtection="1">
      <alignment vertical="center"/>
      <protection locked="0"/>
    </xf>
    <xf numFmtId="1" fontId="6" fillId="0" borderId="0" xfId="10" applyNumberFormat="1" applyFont="1" applyBorder="1" applyAlignment="1" applyProtection="1">
      <alignment horizontal="right"/>
    </xf>
    <xf numFmtId="0" fontId="3" fillId="0" borderId="0" xfId="2" applyFont="1" applyBorder="1" applyAlignment="1" applyProtection="1">
      <alignment horizontal="center"/>
      <protection locked="0"/>
    </xf>
    <xf numFmtId="2" fontId="3" fillId="0" borderId="0" xfId="2" applyNumberFormat="1" applyFont="1" applyBorder="1" applyAlignment="1" applyProtection="1">
      <alignment horizontal="right"/>
      <protection locked="0"/>
    </xf>
    <xf numFmtId="0" fontId="5" fillId="0" borderId="0" xfId="2" applyFont="1" applyBorder="1" applyAlignment="1" applyProtection="1">
      <alignment horizontal="left"/>
      <protection locked="0"/>
    </xf>
    <xf numFmtId="0" fontId="3" fillId="0" borderId="0" xfId="2" applyFont="1" applyBorder="1" applyAlignment="1" applyProtection="1">
      <alignment horizontal="right"/>
      <protection locked="0"/>
    </xf>
    <xf numFmtId="2" fontId="6" fillId="0" borderId="0" xfId="2" applyNumberFormat="1" applyFont="1" applyBorder="1" applyAlignment="1" applyProtection="1">
      <alignment horizontal="center"/>
      <protection locked="0"/>
    </xf>
    <xf numFmtId="171" fontId="3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center"/>
      <protection locked="0"/>
    </xf>
    <xf numFmtId="0" fontId="1" fillId="0" borderId="0" xfId="2" applyBorder="1"/>
    <xf numFmtId="171" fontId="6" fillId="0" borderId="0" xfId="2" applyNumberFormat="1" applyFont="1" applyBorder="1" applyAlignment="1" applyProtection="1">
      <alignment horizontal="center"/>
      <protection locked="0"/>
    </xf>
    <xf numFmtId="0" fontId="4" fillId="0" borderId="0" xfId="2" applyFont="1" applyBorder="1" applyAlignment="1" applyProtection="1">
      <alignment vertical="center"/>
      <protection locked="0"/>
    </xf>
    <xf numFmtId="0" fontId="42" fillId="0" borderId="0" xfId="2" applyFont="1"/>
    <xf numFmtId="0" fontId="2" fillId="0" borderId="0" xfId="6" applyFont="1" applyBorder="1" applyAlignment="1"/>
    <xf numFmtId="0" fontId="4" fillId="0" borderId="0" xfId="6" applyFont="1" applyBorder="1" applyAlignment="1"/>
    <xf numFmtId="0" fontId="5" fillId="0" borderId="0" xfId="6" applyFont="1" applyBorder="1" applyAlignment="1" applyProtection="1">
      <protection locked="0"/>
    </xf>
    <xf numFmtId="0" fontId="5" fillId="0" borderId="0" xfId="1" applyFont="1" applyBorder="1" applyAlignment="1" applyProtection="1">
      <alignment horizontal="right"/>
      <protection locked="0"/>
    </xf>
    <xf numFmtId="37" fontId="3" fillId="0" borderId="0" xfId="1" applyNumberFormat="1" applyFont="1" applyBorder="1" applyAlignment="1" applyProtection="1">
      <alignment horizontal="center"/>
      <protection locked="0"/>
    </xf>
    <xf numFmtId="0" fontId="5" fillId="0" borderId="0" xfId="1" applyFont="1" applyBorder="1" applyAlignment="1" applyProtection="1">
      <alignment horizontal="center"/>
      <protection locked="0"/>
    </xf>
    <xf numFmtId="0" fontId="2" fillId="0" borderId="0" xfId="1" applyFont="1" applyBorder="1" applyAlignment="1">
      <alignment horizontal="left" vertical="top"/>
    </xf>
    <xf numFmtId="0" fontId="4" fillId="0" borderId="0" xfId="1" applyFont="1" applyBorder="1" applyAlignment="1" applyProtection="1">
      <alignment horizontal="left" vertical="top"/>
      <protection locked="0"/>
    </xf>
    <xf numFmtId="0" fontId="3" fillId="0" borderId="0" xfId="1" applyFont="1" applyBorder="1" applyAlignment="1" applyProtection="1">
      <alignment horizontal="center" vertical="top"/>
      <protection locked="0"/>
    </xf>
    <xf numFmtId="0" fontId="3" fillId="0" borderId="0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>
      <alignment horizontal="left"/>
    </xf>
    <xf numFmtId="0" fontId="4" fillId="0" borderId="0" xfId="1" applyFont="1" applyBorder="1" applyAlignment="1">
      <alignment horizontal="left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2" applyFont="1" applyBorder="1" applyAlignment="1" applyProtection="1">
      <alignment horizontal="center" wrapText="1"/>
      <protection locked="0"/>
    </xf>
    <xf numFmtId="0" fontId="3" fillId="0" borderId="1" xfId="2" applyFont="1" applyBorder="1" applyAlignment="1" applyProtection="1">
      <alignment horizontal="center" wrapText="1"/>
      <protection locked="0"/>
    </xf>
    <xf numFmtId="0" fontId="2" fillId="0" borderId="0" xfId="2" applyFont="1" applyBorder="1" applyAlignment="1">
      <alignment horizontal="right"/>
    </xf>
    <xf numFmtId="0" fontId="4" fillId="0" borderId="0" xfId="2" applyFont="1" applyBorder="1" applyAlignment="1">
      <alignment horizontal="right"/>
    </xf>
    <xf numFmtId="0" fontId="3" fillId="0" borderId="0" xfId="2" applyFont="1" applyBorder="1" applyAlignment="1" applyProtection="1">
      <alignment horizontal="right" vertical="center"/>
      <protection locked="0"/>
    </xf>
    <xf numFmtId="0" fontId="2" fillId="0" borderId="0" xfId="1" applyFont="1" applyBorder="1" applyAlignment="1">
      <alignment horizontal="left"/>
    </xf>
    <xf numFmtId="0" fontId="4" fillId="0" borderId="0" xfId="1" applyFont="1" applyBorder="1" applyAlignment="1" applyProtection="1">
      <alignment horizontal="left"/>
      <protection locked="0"/>
    </xf>
    <xf numFmtId="0" fontId="6" fillId="0" borderId="0" xfId="1" applyFont="1" applyBorder="1" applyAlignment="1" applyProtection="1">
      <alignment horizontal="justify" vertical="justify"/>
      <protection locked="0"/>
    </xf>
    <xf numFmtId="0" fontId="6" fillId="0" borderId="0" xfId="1" quotePrefix="1" applyFont="1" applyBorder="1" applyAlignment="1" applyProtection="1">
      <alignment horizontal="justify" vertical="justify"/>
      <protection locked="0"/>
    </xf>
    <xf numFmtId="0" fontId="6" fillId="0" borderId="0" xfId="1" applyFont="1" applyBorder="1" applyAlignment="1">
      <alignment horizontal="left"/>
    </xf>
    <xf numFmtId="0" fontId="6" fillId="0" borderId="0" xfId="1" quotePrefix="1" applyFont="1" applyBorder="1" applyAlignment="1" applyProtection="1">
      <alignment horizontal="left"/>
      <protection locked="0"/>
    </xf>
    <xf numFmtId="0" fontId="6" fillId="0" borderId="0" xfId="1" applyFont="1" applyBorder="1" applyAlignment="1" applyProtection="1">
      <alignment horizontal="left"/>
      <protection locked="0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 applyProtection="1">
      <alignment horizontal="right"/>
      <protection locked="0"/>
    </xf>
    <xf numFmtId="0" fontId="3" fillId="0" borderId="0" xfId="1" applyFont="1" applyBorder="1" applyAlignment="1" applyProtection="1">
      <alignment horizontal="right" vertical="center"/>
      <protection locked="0"/>
    </xf>
    <xf numFmtId="0" fontId="3" fillId="0" borderId="0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right"/>
      <protection locked="0"/>
    </xf>
    <xf numFmtId="0" fontId="3" fillId="0" borderId="0" xfId="2" applyFont="1" applyBorder="1" applyAlignment="1" applyProtection="1">
      <alignment horizontal="center" vertical="top"/>
      <protection locked="0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0" xfId="2" applyFont="1" applyBorder="1" applyAlignment="1" applyProtection="1">
      <alignment horizontal="center" vertical="center"/>
      <protection locked="0"/>
    </xf>
    <xf numFmtId="0" fontId="3" fillId="0" borderId="0" xfId="2" applyFont="1" applyBorder="1" applyAlignment="1" applyProtection="1">
      <alignment horizontal="center"/>
      <protection locked="0"/>
    </xf>
    <xf numFmtId="0" fontId="5" fillId="0" borderId="0" xfId="2" applyFont="1" applyBorder="1" applyAlignment="1" applyProtection="1">
      <alignment horizontal="center"/>
      <protection locked="0"/>
    </xf>
    <xf numFmtId="0" fontId="2" fillId="0" borderId="0" xfId="2" applyFont="1" applyBorder="1" applyAlignment="1"/>
    <xf numFmtId="0" fontId="4" fillId="0" borderId="0" xfId="2" applyFont="1" applyBorder="1" applyAlignment="1">
      <alignment horizontal="left"/>
    </xf>
    <xf numFmtId="0" fontId="3" fillId="0" borderId="0" xfId="2" applyFont="1" applyBorder="1" applyAlignment="1">
      <alignment horizontal="center"/>
    </xf>
    <xf numFmtId="0" fontId="2" fillId="0" borderId="0" xfId="2" applyFont="1" applyBorder="1" applyAlignment="1">
      <alignment horizontal="left"/>
    </xf>
    <xf numFmtId="0" fontId="2" fillId="0" borderId="0" xfId="2" applyFont="1" applyBorder="1" applyAlignment="1" applyProtection="1">
      <alignment horizontal="right" vertical="top"/>
      <protection locked="0"/>
    </xf>
    <xf numFmtId="0" fontId="4" fillId="0" borderId="0" xfId="2" applyFont="1" applyBorder="1" applyAlignment="1" applyProtection="1">
      <alignment horizontal="right" vertical="top"/>
      <protection locked="0"/>
    </xf>
    <xf numFmtId="0" fontId="3" fillId="0" borderId="0" xfId="2" quotePrefix="1" applyFont="1" applyBorder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horizontal="left"/>
      <protection locked="0"/>
    </xf>
    <xf numFmtId="0" fontId="3" fillId="0" borderId="0" xfId="2" applyFont="1" applyBorder="1" applyAlignment="1" applyProtection="1">
      <alignment horizontal="right"/>
      <protection locked="0"/>
    </xf>
    <xf numFmtId="0" fontId="3" fillId="0" borderId="0" xfId="2" applyFont="1" applyBorder="1" applyAlignment="1">
      <alignment horizontal="center" vertical="center"/>
    </xf>
    <xf numFmtId="171" fontId="6" fillId="0" borderId="0" xfId="1" applyNumberFormat="1" applyFont="1" applyBorder="1" applyAlignment="1" applyProtection="1"/>
    <xf numFmtId="2" fontId="6" fillId="0" borderId="0" xfId="2" applyNumberFormat="1" applyFont="1" applyBorder="1" applyAlignment="1">
      <alignment horizontal="right"/>
    </xf>
    <xf numFmtId="2" fontId="6" fillId="0" borderId="0" xfId="1" applyNumberFormat="1" applyFont="1" applyBorder="1" applyAlignment="1" applyProtection="1">
      <alignment horizontal="right"/>
    </xf>
    <xf numFmtId="0" fontId="1" fillId="0" borderId="0" xfId="2" applyBorder="1" applyAlignment="1">
      <alignment horizontal="right"/>
    </xf>
    <xf numFmtId="2" fontId="3" fillId="0" borderId="0" xfId="2" applyNumberFormat="1" applyFont="1" applyBorder="1" applyAlignment="1" applyProtection="1">
      <alignment horizontal="right"/>
      <protection locked="0"/>
    </xf>
    <xf numFmtId="2" fontId="3" fillId="0" borderId="0" xfId="1" applyNumberFormat="1" applyFont="1" applyBorder="1" applyAlignment="1" applyProtection="1">
      <alignment horizontal="right"/>
    </xf>
    <xf numFmtId="2" fontId="3" fillId="0" borderId="0" xfId="2" applyNumberFormat="1" applyFont="1" applyBorder="1" applyAlignment="1" applyProtection="1">
      <alignment horizontal="center"/>
      <protection locked="0"/>
    </xf>
    <xf numFmtId="2" fontId="6" fillId="0" borderId="0" xfId="1" applyNumberFormat="1" applyFont="1" applyBorder="1" applyAlignment="1" applyProtection="1">
      <alignment horizontal="center"/>
    </xf>
    <xf numFmtId="0" fontId="6" fillId="0" borderId="0" xfId="2" applyFont="1" applyBorder="1" applyAlignment="1" applyProtection="1">
      <alignment horizontal="left" wrapText="1"/>
      <protection locked="0"/>
    </xf>
    <xf numFmtId="0" fontId="2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 wrapText="1"/>
    </xf>
    <xf numFmtId="2" fontId="6" fillId="0" borderId="0" xfId="2" applyNumberFormat="1" applyFont="1" applyBorder="1" applyAlignment="1" applyProtection="1">
      <alignment horizontal="center"/>
      <protection locked="0"/>
    </xf>
    <xf numFmtId="0" fontId="2" fillId="0" borderId="0" xfId="2" applyFont="1" applyBorder="1" applyAlignment="1" applyProtection="1">
      <alignment horizontal="left" vertical="top"/>
      <protection locked="0"/>
    </xf>
    <xf numFmtId="0" fontId="4" fillId="0" borderId="0" xfId="2" applyFont="1" applyBorder="1" applyAlignment="1" applyProtection="1">
      <alignment horizontal="left" vertical="top"/>
      <protection locked="0"/>
    </xf>
    <xf numFmtId="0" fontId="3" fillId="0" borderId="0" xfId="2" quotePrefix="1" applyFont="1" applyBorder="1" applyAlignment="1" applyProtection="1">
      <alignment horizontal="center" vertical="top"/>
      <protection locked="0"/>
    </xf>
    <xf numFmtId="0" fontId="3" fillId="0" borderId="1" xfId="2" applyFont="1" applyBorder="1" applyAlignment="1" applyProtection="1">
      <alignment horizontal="center"/>
      <protection locked="0"/>
    </xf>
    <xf numFmtId="0" fontId="4" fillId="0" borderId="0" xfId="2" applyFont="1" applyBorder="1" applyAlignment="1" applyProtection="1">
      <alignment horizontal="left"/>
      <protection locked="0"/>
    </xf>
    <xf numFmtId="0" fontId="4" fillId="0" borderId="0" xfId="2" applyFont="1" applyBorder="1" applyAlignment="1" applyProtection="1">
      <alignment horizontal="left" vertical="center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2" fontId="6" fillId="0" borderId="0" xfId="2" applyNumberFormat="1" applyFont="1" applyBorder="1" applyAlignment="1" applyProtection="1">
      <alignment horizontal="right"/>
      <protection locked="0"/>
    </xf>
    <xf numFmtId="0" fontId="2" fillId="0" borderId="0" xfId="2" applyFont="1" applyBorder="1" applyAlignment="1" applyProtection="1">
      <alignment horizontal="right"/>
      <protection locked="0"/>
    </xf>
    <xf numFmtId="0" fontId="4" fillId="0" borderId="0" xfId="2" applyFont="1" applyBorder="1" applyAlignment="1" applyProtection="1">
      <alignment horizontal="right"/>
      <protection locked="0"/>
    </xf>
    <xf numFmtId="0" fontId="3" fillId="0" borderId="0" xfId="2" applyFont="1" applyBorder="1" applyAlignment="1" applyProtection="1">
      <alignment horizontal="center" vertical="center" wrapText="1"/>
      <protection locked="0"/>
    </xf>
    <xf numFmtId="0" fontId="5" fillId="0" borderId="0" xfId="2" applyFont="1" applyBorder="1" applyAlignment="1" applyProtection="1">
      <alignment horizontal="center" vertical="center"/>
      <protection locked="0"/>
    </xf>
    <xf numFmtId="0" fontId="5" fillId="0" borderId="0" xfId="2" applyFont="1" applyBorder="1" applyAlignment="1">
      <alignment horizontal="center"/>
    </xf>
    <xf numFmtId="0" fontId="4" fillId="0" borderId="0" xfId="2" applyFont="1" applyAlignment="1">
      <alignment horizontal="right"/>
    </xf>
    <xf numFmtId="0" fontId="5" fillId="0" borderId="0" xfId="2" applyFont="1" applyBorder="1" applyAlignment="1">
      <alignment horizontal="center" vertical="center"/>
    </xf>
    <xf numFmtId="2" fontId="6" fillId="0" borderId="0" xfId="1" applyNumberFormat="1" applyFont="1" applyBorder="1" applyAlignment="1">
      <alignment horizontal="center"/>
    </xf>
    <xf numFmtId="171" fontId="3" fillId="0" borderId="0" xfId="2" applyNumberFormat="1" applyFont="1" applyBorder="1" applyAlignment="1" applyProtection="1">
      <alignment horizontal="center"/>
      <protection locked="0"/>
    </xf>
    <xf numFmtId="2" fontId="3" fillId="0" borderId="0" xfId="1" applyNumberFormat="1" applyFont="1" applyBorder="1" applyAlignment="1">
      <alignment horizontal="center"/>
    </xf>
    <xf numFmtId="0" fontId="2" fillId="0" borderId="0" xfId="1" applyFont="1" applyBorder="1" applyAlignment="1" applyProtection="1">
      <alignment horizontal="left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>
      <alignment horizontal="right"/>
    </xf>
    <xf numFmtId="0" fontId="3" fillId="0" borderId="0" xfId="1" applyFont="1" applyBorder="1" applyAlignment="1" applyProtection="1">
      <alignment horizontal="right" vertical="center" wrapText="1"/>
      <protection locked="0"/>
    </xf>
    <xf numFmtId="0" fontId="5" fillId="0" borderId="0" xfId="2" applyFont="1" applyBorder="1" applyAlignment="1" applyProtection="1">
      <alignment horizontal="center" wrapText="1"/>
      <protection locked="0"/>
    </xf>
    <xf numFmtId="0" fontId="3" fillId="0" borderId="0" xfId="2" applyFont="1" applyBorder="1" applyAlignment="1">
      <alignment horizontal="right"/>
    </xf>
    <xf numFmtId="0" fontId="3" fillId="0" borderId="0" xfId="2" applyFont="1" applyBorder="1" applyAlignment="1"/>
    <xf numFmtId="0" fontId="3" fillId="0" borderId="0" xfId="2" applyFont="1" applyBorder="1" applyAlignment="1" applyProtection="1">
      <alignment horizontal="left"/>
      <protection locked="0"/>
    </xf>
    <xf numFmtId="0" fontId="3" fillId="0" borderId="0" xfId="2" applyFont="1" applyBorder="1" applyAlignment="1">
      <alignment horizontal="left"/>
    </xf>
    <xf numFmtId="0" fontId="2" fillId="0" borderId="0" xfId="2" applyFont="1" applyBorder="1" applyAlignment="1" applyProtection="1">
      <alignment horizontal="right" vertical="center"/>
      <protection locked="0"/>
    </xf>
    <xf numFmtId="0" fontId="4" fillId="0" borderId="0" xfId="2" applyFont="1" applyBorder="1" applyAlignment="1" applyProtection="1">
      <alignment horizontal="right" vertical="center"/>
      <protection locked="0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1" xfId="2" applyFont="1" applyBorder="1" applyAlignment="1">
      <alignment horizontal="center"/>
    </xf>
    <xf numFmtId="37" fontId="5" fillId="0" borderId="0" xfId="1" applyNumberFormat="1" applyFont="1" applyBorder="1" applyAlignment="1" applyProtection="1">
      <alignment horizontal="center" vertical="center"/>
      <protection locked="0"/>
    </xf>
    <xf numFmtId="1" fontId="3" fillId="0" borderId="0" xfId="1" applyNumberFormat="1" applyFont="1" applyBorder="1" applyAlignment="1" applyProtection="1">
      <alignment horizontal="center"/>
      <protection locked="0"/>
    </xf>
    <xf numFmtId="1" fontId="5" fillId="0" borderId="0" xfId="1" applyNumberFormat="1" applyFont="1" applyBorder="1" applyAlignment="1" applyProtection="1">
      <alignment horizontal="center"/>
      <protection locked="0"/>
    </xf>
    <xf numFmtId="1" fontId="3" fillId="0" borderId="1" xfId="1" applyNumberFormat="1" applyFont="1" applyBorder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horizontal="center" vertical="center" wrapText="1"/>
      <protection locked="0"/>
    </xf>
    <xf numFmtId="0" fontId="5" fillId="2" borderId="0" xfId="2" applyFont="1" applyFill="1" applyBorder="1" applyAlignment="1" applyProtection="1">
      <alignment horizontal="center" vertical="center" wrapText="1"/>
      <protection locked="0"/>
    </xf>
    <xf numFmtId="0" fontId="5" fillId="2" borderId="0" xfId="2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Border="1" applyAlignment="1" applyProtection="1">
      <alignment horizontal="right" vertical="center"/>
      <protection locked="0"/>
    </xf>
    <xf numFmtId="0" fontId="3" fillId="2" borderId="0" xfId="2" applyFont="1" applyFill="1" applyBorder="1" applyAlignment="1" applyProtection="1">
      <alignment horizontal="center" vertical="center" wrapText="1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0" xfId="2" applyFont="1" applyFill="1" applyBorder="1" applyAlignment="1" applyProtection="1">
      <alignment horizontal="center" vertical="center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Border="1" applyAlignment="1" applyProtection="1">
      <alignment horizontal="right" vertical="center" wrapText="1"/>
      <protection locked="0"/>
    </xf>
    <xf numFmtId="0" fontId="5" fillId="2" borderId="0" xfId="2" applyFont="1" applyFill="1" applyBorder="1" applyAlignment="1" applyProtection="1">
      <alignment horizontal="center" wrapText="1"/>
      <protection locked="0"/>
    </xf>
    <xf numFmtId="0" fontId="5" fillId="2" borderId="0" xfId="2" applyFont="1" applyFill="1" applyBorder="1" applyAlignment="1" applyProtection="1">
      <alignment horizontal="center"/>
      <protection locked="0"/>
    </xf>
    <xf numFmtId="0" fontId="6" fillId="0" borderId="0" xfId="2" applyFont="1" applyBorder="1" applyAlignment="1" applyProtection="1">
      <alignment horizontal="center"/>
      <protection locked="0"/>
    </xf>
    <xf numFmtId="0" fontId="2" fillId="0" borderId="0" xfId="2" applyFont="1" applyAlignment="1">
      <alignment horizontal="right"/>
    </xf>
    <xf numFmtId="0" fontId="3" fillId="0" borderId="0" xfId="2" applyFont="1" applyBorder="1" applyAlignment="1" applyProtection="1">
      <alignment horizontal="right" vertical="center" wrapText="1"/>
      <protection locked="0"/>
    </xf>
    <xf numFmtId="0" fontId="3" fillId="0" borderId="0" xfId="2" applyFont="1" applyBorder="1" applyAlignment="1" applyProtection="1">
      <alignment horizontal="center"/>
    </xf>
    <xf numFmtId="171" fontId="3" fillId="0" borderId="0" xfId="2" applyNumberFormat="1" applyFont="1" applyBorder="1" applyAlignment="1" applyProtection="1">
      <alignment horizontal="center"/>
    </xf>
    <xf numFmtId="171" fontId="3" fillId="0" borderId="1" xfId="2" applyNumberFormat="1" applyFont="1" applyBorder="1" applyAlignment="1" applyProtection="1">
      <alignment horizontal="center"/>
    </xf>
    <xf numFmtId="49" fontId="3" fillId="0" borderId="0" xfId="2" applyNumberFormat="1" applyFont="1" applyBorder="1" applyAlignment="1" applyProtection="1">
      <alignment horizontal="right" vertical="center" wrapText="1"/>
      <protection locked="0"/>
    </xf>
    <xf numFmtId="0" fontId="5" fillId="0" borderId="0" xfId="3" applyFont="1" applyBorder="1" applyAlignment="1" applyProtection="1">
      <alignment horizontal="center"/>
      <protection locked="0"/>
    </xf>
    <xf numFmtId="0" fontId="5" fillId="0" borderId="0" xfId="3" applyFont="1" applyBorder="1" applyAlignment="1" applyProtection="1">
      <alignment horizontal="center" wrapText="1"/>
      <protection locked="0"/>
    </xf>
    <xf numFmtId="0" fontId="2" fillId="0" borderId="0" xfId="3" applyFont="1" applyAlignment="1">
      <alignment horizontal="right"/>
    </xf>
    <xf numFmtId="0" fontId="4" fillId="0" borderId="0" xfId="3" applyFont="1" applyBorder="1" applyAlignment="1">
      <alignment horizontal="right"/>
    </xf>
    <xf numFmtId="0" fontId="4" fillId="0" borderId="0" xfId="3" applyFont="1" applyBorder="1" applyAlignment="1" applyProtection="1">
      <alignment horizontal="right"/>
      <protection locked="0"/>
    </xf>
    <xf numFmtId="0" fontId="3" fillId="0" borderId="0" xfId="3" applyFont="1" applyBorder="1" applyAlignment="1" applyProtection="1">
      <alignment horizontal="center"/>
      <protection locked="0"/>
    </xf>
    <xf numFmtId="0" fontId="3" fillId="0" borderId="0" xfId="3" applyFont="1" applyBorder="1" applyAlignment="1" applyProtection="1">
      <alignment horizontal="right" vertical="center"/>
      <protection locked="0"/>
    </xf>
    <xf numFmtId="0" fontId="3" fillId="0" borderId="0" xfId="3" applyFont="1" applyBorder="1" applyAlignment="1" applyProtection="1">
      <alignment horizontal="center" vertical="center"/>
      <protection locked="0"/>
    </xf>
    <xf numFmtId="0" fontId="3" fillId="0" borderId="1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>
      <alignment horizontal="left"/>
    </xf>
    <xf numFmtId="0" fontId="4" fillId="0" borderId="0" xfId="3" applyFont="1" applyBorder="1" applyAlignment="1">
      <alignment horizontal="left"/>
    </xf>
    <xf numFmtId="0" fontId="5" fillId="0" borderId="2" xfId="3" applyFont="1" applyBorder="1" applyAlignment="1" applyProtection="1">
      <alignment horizontal="center"/>
      <protection locked="0"/>
    </xf>
    <xf numFmtId="2" fontId="6" fillId="0" borderId="0" xfId="3" applyNumberFormat="1" applyFont="1" applyBorder="1" applyAlignment="1" applyProtection="1">
      <alignment horizontal="center"/>
      <protection locked="0"/>
    </xf>
    <xf numFmtId="0" fontId="4" fillId="0" borderId="0" xfId="1" applyFont="1" applyBorder="1" applyAlignment="1">
      <alignment horizontal="right" vertical="center"/>
    </xf>
    <xf numFmtId="0" fontId="5" fillId="0" borderId="2" xfId="1" applyFont="1" applyBorder="1" applyAlignment="1" applyProtection="1">
      <alignment horizontal="center"/>
      <protection locked="0"/>
    </xf>
    <xf numFmtId="0" fontId="5" fillId="0" borderId="0" xfId="1" applyFont="1" applyBorder="1" applyAlignment="1" applyProtection="1">
      <alignment horizontal="center" wrapText="1"/>
      <protection locked="0"/>
    </xf>
    <xf numFmtId="2" fontId="6" fillId="0" borderId="0" xfId="3" applyNumberFormat="1" applyFont="1" applyBorder="1" applyAlignment="1" applyProtection="1">
      <alignment horizontal="center"/>
    </xf>
    <xf numFmtId="2" fontId="6" fillId="0" borderId="0" xfId="3" applyNumberFormat="1" applyFont="1" applyBorder="1" applyAlignment="1">
      <alignment horizontal="center"/>
    </xf>
    <xf numFmtId="2" fontId="6" fillId="0" borderId="0" xfId="3" applyNumberFormat="1" applyFont="1" applyFill="1" applyBorder="1" applyAlignment="1" applyProtection="1">
      <alignment horizontal="center"/>
    </xf>
    <xf numFmtId="2" fontId="6" fillId="0" borderId="0" xfId="3" applyNumberFormat="1" applyFont="1" applyFill="1" applyBorder="1" applyAlignment="1">
      <alignment horizontal="center"/>
    </xf>
    <xf numFmtId="0" fontId="2" fillId="0" borderId="0" xfId="4" applyFont="1" applyBorder="1" applyAlignment="1">
      <alignment horizontal="right"/>
    </xf>
    <xf numFmtId="0" fontId="4" fillId="0" borderId="0" xfId="4" applyFont="1" applyBorder="1" applyAlignment="1">
      <alignment horizontal="right"/>
    </xf>
    <xf numFmtId="0" fontId="3" fillId="0" borderId="0" xfId="4" applyFont="1" applyBorder="1" applyAlignment="1" applyProtection="1">
      <alignment horizontal="center"/>
      <protection locked="0"/>
    </xf>
    <xf numFmtId="0" fontId="3" fillId="0" borderId="0" xfId="4" applyFont="1" applyBorder="1" applyAlignment="1" applyProtection="1">
      <alignment horizontal="center" vertical="center"/>
      <protection locked="0"/>
    </xf>
    <xf numFmtId="0" fontId="3" fillId="0" borderId="0" xfId="4" applyFont="1" applyBorder="1" applyAlignment="1" applyProtection="1">
      <alignment horizontal="center" vertical="center" wrapText="1"/>
      <protection locked="0"/>
    </xf>
    <xf numFmtId="0" fontId="3" fillId="0" borderId="1" xfId="4" applyFont="1" applyBorder="1" applyAlignment="1" applyProtection="1">
      <alignment horizontal="center" vertical="center" wrapText="1"/>
      <protection locked="0"/>
    </xf>
    <xf numFmtId="0" fontId="3" fillId="0" borderId="1" xfId="4" applyFont="1" applyBorder="1" applyAlignment="1" applyProtection="1">
      <alignment horizontal="center" vertical="center"/>
      <protection locked="0"/>
    </xf>
    <xf numFmtId="0" fontId="3" fillId="0" borderId="0" xfId="3" applyFont="1" applyBorder="1" applyAlignment="1">
      <alignment horizontal="center"/>
    </xf>
    <xf numFmtId="2" fontId="3" fillId="0" borderId="0" xfId="3" applyNumberFormat="1" applyFont="1" applyBorder="1" applyAlignment="1" applyProtection="1">
      <alignment horizontal="center"/>
      <protection locked="0"/>
    </xf>
    <xf numFmtId="2" fontId="3" fillId="0" borderId="0" xfId="3" applyNumberFormat="1" applyFont="1" applyBorder="1" applyAlignment="1">
      <alignment horizontal="center"/>
    </xf>
    <xf numFmtId="0" fontId="3" fillId="0" borderId="0" xfId="3" applyFont="1" applyBorder="1" applyAlignment="1">
      <alignment horizontal="right"/>
    </xf>
    <xf numFmtId="2" fontId="6" fillId="0" borderId="0" xfId="3" applyNumberFormat="1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right"/>
    </xf>
    <xf numFmtId="0" fontId="4" fillId="0" borderId="0" xfId="3" applyFont="1" applyBorder="1" applyAlignment="1" applyProtection="1">
      <alignment horizontal="right"/>
    </xf>
    <xf numFmtId="0" fontId="6" fillId="0" borderId="0" xfId="3" applyFont="1" applyBorder="1" applyAlignment="1" applyProtection="1">
      <alignment horizontal="center"/>
      <protection locked="0"/>
    </xf>
    <xf numFmtId="0" fontId="6" fillId="0" borderId="0" xfId="3" applyFont="1" applyBorder="1" applyAlignment="1"/>
    <xf numFmtId="0" fontId="5" fillId="0" borderId="0" xfId="3" applyFont="1" applyBorder="1" applyAlignment="1" applyProtection="1">
      <alignment horizontal="center" vertical="center"/>
      <protection locked="0"/>
    </xf>
    <xf numFmtId="2" fontId="3" fillId="0" borderId="0" xfId="3" applyNumberFormat="1" applyFont="1" applyBorder="1" applyAlignment="1" applyProtection="1">
      <protection locked="0"/>
    </xf>
    <xf numFmtId="2" fontId="3" fillId="0" borderId="0" xfId="3" applyNumberFormat="1" applyFont="1" applyBorder="1" applyAlignment="1" applyProtection="1">
      <alignment horizontal="right"/>
      <protection locked="0"/>
    </xf>
    <xf numFmtId="2" fontId="6" fillId="0" borderId="0" xfId="3" applyNumberFormat="1" applyFont="1" applyBorder="1" applyAlignment="1" applyProtection="1"/>
    <xf numFmtId="2" fontId="6" fillId="0" borderId="0" xfId="3" applyNumberFormat="1" applyFont="1" applyBorder="1" applyAlignment="1"/>
    <xf numFmtId="0" fontId="1" fillId="0" borderId="0" xfId="2" applyBorder="1"/>
    <xf numFmtId="0" fontId="4" fillId="0" borderId="0" xfId="3" applyFont="1" applyBorder="1" applyAlignment="1" applyProtection="1">
      <alignment horizontal="center" vertical="center"/>
      <protection locked="0"/>
    </xf>
    <xf numFmtId="49" fontId="5" fillId="0" borderId="0" xfId="3" applyNumberFormat="1" applyFont="1" applyBorder="1" applyAlignment="1" applyProtection="1">
      <alignment horizontal="center"/>
      <protection locked="0"/>
    </xf>
    <xf numFmtId="0" fontId="2" fillId="0" borderId="0" xfId="3" applyFont="1" applyBorder="1" applyAlignment="1">
      <alignment horizontal="right"/>
    </xf>
    <xf numFmtId="0" fontId="6" fillId="0" borderId="0" xfId="3" applyFont="1" applyBorder="1" applyAlignment="1">
      <alignment horizontal="center"/>
    </xf>
    <xf numFmtId="0" fontId="3" fillId="0" borderId="1" xfId="3" applyFont="1" applyBorder="1" applyAlignment="1" applyProtection="1">
      <alignment horizontal="center" vertical="center" wrapText="1"/>
      <protection locked="0"/>
    </xf>
    <xf numFmtId="0" fontId="5" fillId="0" borderId="0" xfId="5" applyFont="1" applyBorder="1" applyAlignment="1" applyProtection="1">
      <alignment horizontal="center" vertical="center"/>
      <protection locked="0"/>
    </xf>
    <xf numFmtId="0" fontId="5" fillId="0" borderId="2" xfId="5" applyFont="1" applyBorder="1" applyAlignment="1" applyProtection="1">
      <alignment horizontal="center" vertical="center"/>
      <protection locked="0"/>
    </xf>
    <xf numFmtId="0" fontId="5" fillId="0" borderId="1" xfId="5" applyFont="1" applyBorder="1" applyAlignment="1" applyProtection="1">
      <alignment horizontal="center" vertical="center"/>
      <protection locked="0"/>
    </xf>
    <xf numFmtId="0" fontId="3" fillId="0" borderId="2" xfId="5" applyFont="1" applyBorder="1" applyAlignment="1" applyProtection="1">
      <alignment horizontal="center" vertical="center"/>
      <protection locked="0"/>
    </xf>
    <xf numFmtId="0" fontId="3" fillId="0" borderId="1" xfId="5" applyFont="1" applyBorder="1" applyAlignment="1" applyProtection="1">
      <alignment horizontal="center" vertical="center"/>
      <protection locked="0"/>
    </xf>
    <xf numFmtId="49" fontId="3" fillId="0" borderId="2" xfId="5" applyNumberFormat="1" applyFont="1" applyBorder="1" applyAlignment="1" applyProtection="1">
      <alignment horizontal="center" vertical="center"/>
      <protection locked="0"/>
    </xf>
    <xf numFmtId="49" fontId="3" fillId="0" borderId="1" xfId="5" applyNumberFormat="1" applyFont="1" applyBorder="1" applyAlignment="1" applyProtection="1">
      <alignment horizontal="center" vertical="center"/>
      <protection locked="0"/>
    </xf>
    <xf numFmtId="0" fontId="2" fillId="0" borderId="0" xfId="5" applyFont="1" applyBorder="1" applyAlignment="1">
      <alignment horizontal="left"/>
    </xf>
    <xf numFmtId="0" fontId="4" fillId="0" borderId="0" xfId="5" applyFont="1" applyBorder="1" applyAlignment="1">
      <alignment horizontal="left"/>
    </xf>
    <xf numFmtId="0" fontId="4" fillId="0" borderId="0" xfId="5" applyFont="1" applyBorder="1" applyAlignment="1" applyProtection="1">
      <alignment horizontal="left"/>
      <protection locked="0"/>
    </xf>
    <xf numFmtId="0" fontId="3" fillId="0" borderId="1" xfId="5" applyFont="1" applyBorder="1" applyAlignment="1" applyProtection="1">
      <alignment horizontal="center" vertical="top"/>
      <protection locked="0"/>
    </xf>
    <xf numFmtId="0" fontId="3" fillId="0" borderId="0" xfId="2" applyNumberFormat="1" applyFont="1" applyBorder="1" applyAlignment="1" applyProtection="1">
      <alignment horizontal="center"/>
      <protection locked="0"/>
    </xf>
    <xf numFmtId="171" fontId="6" fillId="0" borderId="0" xfId="2" applyNumberFormat="1" applyFont="1" applyBorder="1" applyAlignment="1" applyProtection="1">
      <alignment horizontal="center"/>
      <protection locked="0"/>
    </xf>
    <xf numFmtId="37" fontId="6" fillId="0" borderId="0" xfId="2" applyNumberFormat="1" applyFont="1" applyBorder="1" applyAlignment="1" applyProtection="1">
      <alignment horizontal="center"/>
      <protection locked="0"/>
    </xf>
    <xf numFmtId="3" fontId="3" fillId="0" borderId="0" xfId="2" applyNumberFormat="1" applyFont="1" applyBorder="1" applyAlignment="1" applyProtection="1">
      <alignment horizontal="center"/>
      <protection locked="0"/>
    </xf>
    <xf numFmtId="0" fontId="2" fillId="0" borderId="0" xfId="2" applyFont="1" applyBorder="1" applyAlignment="1">
      <alignment horizontal="right" vertical="top"/>
    </xf>
    <xf numFmtId="0" fontId="4" fillId="0" borderId="0" xfId="2" applyFont="1" applyBorder="1" applyAlignment="1">
      <alignment horizontal="right" vertical="top"/>
    </xf>
    <xf numFmtId="0" fontId="3" fillId="0" borderId="0" xfId="9" applyFont="1" applyBorder="1" applyAlignment="1" applyProtection="1">
      <alignment horizontal="center" vertical="center" wrapText="1"/>
      <protection locked="0"/>
    </xf>
    <xf numFmtId="0" fontId="3" fillId="0" borderId="0" xfId="9" applyFont="1" applyBorder="1" applyAlignment="1" applyProtection="1">
      <alignment horizontal="center" vertical="center"/>
      <protection locked="0"/>
    </xf>
    <xf numFmtId="0" fontId="3" fillId="0" borderId="0" xfId="9" applyFont="1" applyBorder="1" applyAlignment="1" applyProtection="1">
      <alignment horizontal="center"/>
      <protection locked="0"/>
    </xf>
    <xf numFmtId="0" fontId="3" fillId="0" borderId="1" xfId="9" applyFont="1" applyBorder="1" applyAlignment="1" applyProtection="1">
      <alignment horizontal="center"/>
      <protection locked="0"/>
    </xf>
    <xf numFmtId="0" fontId="3" fillId="0" borderId="1" xfId="9" applyFont="1" applyBorder="1" applyAlignment="1" applyProtection="1">
      <alignment horizontal="center" vertical="center"/>
      <protection locked="0"/>
    </xf>
    <xf numFmtId="0" fontId="5" fillId="0" borderId="0" xfId="9" applyFont="1" applyBorder="1" applyAlignment="1" applyProtection="1">
      <alignment horizontal="center"/>
      <protection locked="0"/>
    </xf>
    <xf numFmtId="0" fontId="2" fillId="0" borderId="0" xfId="9" applyFont="1" applyBorder="1" applyAlignment="1">
      <alignment horizontal="left"/>
    </xf>
    <xf numFmtId="0" fontId="4" fillId="0" borderId="0" xfId="9" applyFont="1" applyBorder="1" applyAlignment="1">
      <alignment horizontal="left"/>
    </xf>
    <xf numFmtId="0" fontId="7" fillId="0" borderId="0" xfId="9" applyFont="1" applyBorder="1" applyAlignment="1">
      <alignment horizontal="center"/>
    </xf>
    <xf numFmtId="0" fontId="3" fillId="0" borderId="0" xfId="9" applyFont="1" applyBorder="1" applyAlignment="1">
      <alignment horizontal="center"/>
    </xf>
    <xf numFmtId="0" fontId="4" fillId="0" borderId="0" xfId="2" applyFont="1" applyBorder="1" applyAlignment="1" applyProtection="1">
      <alignment vertical="top"/>
      <protection locked="0"/>
    </xf>
    <xf numFmtId="0" fontId="3" fillId="0" borderId="1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top"/>
    </xf>
    <xf numFmtId="0" fontId="5" fillId="0" borderId="0" xfId="5" applyFont="1" applyBorder="1" applyAlignment="1" applyProtection="1">
      <alignment horizontal="center"/>
      <protection locked="0"/>
    </xf>
    <xf numFmtId="0" fontId="2" fillId="0" borderId="0" xfId="5" applyFont="1" applyBorder="1" applyAlignment="1" applyProtection="1">
      <alignment horizontal="right" vertical="top"/>
      <protection locked="0"/>
    </xf>
    <xf numFmtId="0" fontId="4" fillId="0" borderId="0" xfId="5" applyFont="1" applyBorder="1" applyAlignment="1" applyProtection="1">
      <alignment horizontal="right" vertical="top"/>
      <protection locked="0"/>
    </xf>
    <xf numFmtId="0" fontId="3" fillId="0" borderId="0" xfId="5" applyFont="1" applyBorder="1" applyAlignment="1" applyProtection="1">
      <alignment horizontal="center" vertical="top"/>
      <protection locked="0"/>
    </xf>
    <xf numFmtId="0" fontId="3" fillId="0" borderId="0" xfId="5" applyFont="1" applyBorder="1" applyAlignment="1" applyProtection="1">
      <alignment horizontal="center" vertical="center"/>
      <protection locked="0"/>
    </xf>
    <xf numFmtId="0" fontId="3" fillId="0" borderId="0" xfId="5" applyFont="1" applyBorder="1" applyAlignment="1" applyProtection="1">
      <alignment horizontal="center"/>
      <protection locked="0"/>
    </xf>
    <xf numFmtId="0" fontId="3" fillId="0" borderId="1" xfId="5" applyFont="1" applyBorder="1" applyAlignment="1" applyProtection="1">
      <alignment horizontal="center"/>
      <protection locked="0"/>
    </xf>
    <xf numFmtId="0" fontId="3" fillId="0" borderId="0" xfId="5" applyFont="1" applyBorder="1" applyAlignment="1" applyProtection="1">
      <alignment horizontal="center" wrapText="1"/>
    </xf>
    <xf numFmtId="0" fontId="3" fillId="0" borderId="1" xfId="5" applyFont="1" applyBorder="1" applyAlignment="1" applyProtection="1">
      <alignment horizontal="center" wrapText="1"/>
    </xf>
    <xf numFmtId="0" fontId="5" fillId="0" borderId="0" xfId="5" applyFont="1" applyBorder="1" applyAlignment="1" applyProtection="1">
      <alignment horizontal="center" wrapText="1"/>
      <protection locked="0"/>
    </xf>
    <xf numFmtId="0" fontId="3" fillId="0" borderId="0" xfId="5" applyFont="1" applyBorder="1" applyAlignment="1" applyProtection="1">
      <alignment horizontal="center" vertical="center" wrapText="1"/>
      <protection locked="0"/>
    </xf>
    <xf numFmtId="0" fontId="3" fillId="0" borderId="0" xfId="5" applyFont="1" applyBorder="1" applyAlignment="1" applyProtection="1">
      <alignment horizontal="center" vertical="center"/>
    </xf>
    <xf numFmtId="0" fontId="3" fillId="0" borderId="1" xfId="5" applyFont="1" applyBorder="1" applyAlignment="1" applyProtection="1">
      <alignment horizontal="center" vertical="center" wrapText="1"/>
      <protection locked="0"/>
    </xf>
    <xf numFmtId="0" fontId="3" fillId="0" borderId="0" xfId="5" applyFont="1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0" fontId="2" fillId="0" borderId="0" xfId="5" applyFont="1" applyBorder="1" applyAlignment="1" applyProtection="1">
      <alignment horizontal="left" vertical="center"/>
      <protection locked="0"/>
    </xf>
    <xf numFmtId="0" fontId="4" fillId="0" borderId="0" xfId="5" applyFont="1" applyBorder="1" applyAlignment="1" applyProtection="1">
      <alignment horizontal="left" vertical="center"/>
      <protection locked="0"/>
    </xf>
    <xf numFmtId="0" fontId="3" fillId="0" borderId="0" xfId="6" applyFont="1" applyBorder="1" applyAlignment="1" applyProtection="1">
      <alignment horizontal="center"/>
      <protection locked="0"/>
    </xf>
    <xf numFmtId="0" fontId="3" fillId="0" borderId="0" xfId="2" applyFont="1" applyBorder="1" applyAlignment="1">
      <alignment horizontal="center" wrapText="1"/>
    </xf>
    <xf numFmtId="0" fontId="5" fillId="0" borderId="0" xfId="6" applyFont="1" applyBorder="1" applyAlignment="1">
      <alignment horizontal="center" vertical="center"/>
    </xf>
    <xf numFmtId="0" fontId="5" fillId="0" borderId="0" xfId="2" applyFont="1" applyBorder="1" applyAlignment="1">
      <alignment horizontal="center" wrapText="1"/>
    </xf>
    <xf numFmtId="0" fontId="2" fillId="0" borderId="0" xfId="6" applyFont="1" applyBorder="1" applyAlignment="1" applyProtection="1">
      <alignment horizontal="left" vertical="top"/>
      <protection locked="0"/>
    </xf>
    <xf numFmtId="37" fontId="4" fillId="0" borderId="0" xfId="6" applyNumberFormat="1" applyFont="1" applyBorder="1" applyAlignment="1" applyProtection="1">
      <alignment horizontal="left" vertical="top"/>
    </xf>
    <xf numFmtId="0" fontId="3" fillId="0" borderId="0" xfId="6" applyFont="1" applyBorder="1" applyAlignment="1" applyProtection="1">
      <alignment horizontal="center" vertical="top"/>
      <protection locked="0"/>
    </xf>
    <xf numFmtId="0" fontId="3" fillId="0" borderId="0" xfId="6" applyFont="1" applyBorder="1" applyAlignment="1" applyProtection="1">
      <alignment horizontal="right" vertical="center"/>
      <protection locked="0"/>
    </xf>
    <xf numFmtId="0" fontId="3" fillId="0" borderId="1" xfId="6" applyFont="1" applyBorder="1" applyAlignment="1" applyProtection="1">
      <alignment horizontal="center" vertical="top"/>
      <protection locked="0"/>
    </xf>
    <xf numFmtId="0" fontId="1" fillId="0" borderId="0" xfId="2" applyFont="1" applyBorder="1" applyAlignment="1"/>
    <xf numFmtId="0" fontId="1" fillId="0" borderId="1" xfId="2" applyFont="1" applyBorder="1" applyAlignment="1"/>
    <xf numFmtId="0" fontId="3" fillId="0" borderId="0" xfId="6" applyFont="1" applyBorder="1" applyAlignment="1">
      <alignment horizontal="center"/>
    </xf>
    <xf numFmtId="0" fontId="3" fillId="0" borderId="1" xfId="2" applyFont="1" applyBorder="1" applyAlignment="1">
      <alignment horizontal="center" wrapText="1"/>
    </xf>
    <xf numFmtId="2" fontId="6" fillId="0" borderId="0" xfId="6" applyNumberFormat="1" applyFont="1" applyBorder="1" applyAlignment="1" applyProtection="1">
      <alignment horizontal="center"/>
      <protection locked="0"/>
    </xf>
    <xf numFmtId="171" fontId="3" fillId="0" borderId="0" xfId="6" applyNumberFormat="1" applyFont="1" applyBorder="1" applyAlignment="1" applyProtection="1">
      <alignment horizontal="center"/>
      <protection locked="0"/>
    </xf>
    <xf numFmtId="0" fontId="6" fillId="0" borderId="0" xfId="6" applyFont="1" applyBorder="1" applyAlignment="1" applyProtection="1">
      <alignment horizontal="center"/>
    </xf>
    <xf numFmtId="0" fontId="2" fillId="0" borderId="0" xfId="6" applyFont="1" applyBorder="1" applyAlignment="1">
      <alignment horizontal="right"/>
    </xf>
    <xf numFmtId="0" fontId="4" fillId="0" borderId="0" xfId="6" applyFont="1" applyBorder="1" applyAlignment="1">
      <alignment horizontal="right"/>
    </xf>
    <xf numFmtId="0" fontId="3" fillId="0" borderId="0" xfId="6" applyFont="1" applyBorder="1" applyAlignment="1" applyProtection="1">
      <alignment horizontal="center" vertical="center" wrapText="1"/>
      <protection locked="0"/>
    </xf>
    <xf numFmtId="0" fontId="3" fillId="0" borderId="0" xfId="6" applyFont="1" applyBorder="1" applyAlignment="1" applyProtection="1">
      <alignment horizontal="center" vertical="center"/>
      <protection locked="0"/>
    </xf>
    <xf numFmtId="0" fontId="3" fillId="0" borderId="1" xfId="6" applyFont="1" applyBorder="1" applyAlignment="1" applyProtection="1">
      <alignment horizontal="center" vertical="center"/>
      <protection locked="0"/>
    </xf>
    <xf numFmtId="0" fontId="5" fillId="0" borderId="2" xfId="6" applyFont="1" applyBorder="1" applyAlignment="1" applyProtection="1">
      <alignment horizontal="center"/>
      <protection locked="0"/>
    </xf>
    <xf numFmtId="0" fontId="5" fillId="0" borderId="0" xfId="6" applyFont="1" applyBorder="1" applyAlignment="1" applyProtection="1">
      <alignment horizontal="center"/>
      <protection locked="0"/>
    </xf>
    <xf numFmtId="0" fontId="5" fillId="0" borderId="0" xfId="6" applyFont="1" applyBorder="1" applyAlignment="1" applyProtection="1">
      <alignment horizontal="center"/>
    </xf>
    <xf numFmtId="2" fontId="6" fillId="0" borderId="0" xfId="6" applyNumberFormat="1" applyFont="1" applyFill="1" applyBorder="1" applyAlignment="1" applyProtection="1">
      <alignment horizontal="center"/>
      <protection locked="0"/>
    </xf>
    <xf numFmtId="2" fontId="6" fillId="0" borderId="0" xfId="6" applyNumberFormat="1" applyFont="1" applyFill="1" applyBorder="1" applyAlignment="1" applyProtection="1">
      <alignment horizontal="center"/>
    </xf>
    <xf numFmtId="2" fontId="6" fillId="0" borderId="0" xfId="6" applyNumberFormat="1" applyFont="1" applyBorder="1" applyAlignment="1" applyProtection="1">
      <alignment horizontal="center"/>
    </xf>
    <xf numFmtId="0" fontId="2" fillId="0" borderId="0" xfId="6" applyFont="1" applyBorder="1" applyAlignment="1">
      <alignment horizontal="left"/>
    </xf>
    <xf numFmtId="0" fontId="4" fillId="0" borderId="0" xfId="6" applyFont="1" applyBorder="1" applyAlignment="1">
      <alignment horizontal="left"/>
    </xf>
    <xf numFmtId="0" fontId="5" fillId="0" borderId="0" xfId="6" applyFont="1" applyBorder="1" applyAlignment="1" applyProtection="1">
      <alignment horizontal="left" vertical="center"/>
      <protection locked="0"/>
    </xf>
    <xf numFmtId="0" fontId="3" fillId="0" borderId="0" xfId="6" applyFont="1" applyBorder="1" applyAlignment="1">
      <alignment horizontal="center" vertical="center" wrapText="1"/>
    </xf>
    <xf numFmtId="0" fontId="3" fillId="0" borderId="0" xfId="6" quotePrefix="1" applyFont="1" applyBorder="1" applyAlignment="1">
      <alignment horizontal="center" vertical="top"/>
    </xf>
    <xf numFmtId="0" fontId="3" fillId="0" borderId="1" xfId="6" applyFont="1" applyBorder="1" applyAlignment="1" applyProtection="1">
      <alignment horizontal="center"/>
      <protection locked="0"/>
    </xf>
    <xf numFmtId="49" fontId="3" fillId="0" borderId="0" xfId="6" applyNumberFormat="1" applyFont="1" applyBorder="1" applyAlignment="1" applyProtection="1">
      <alignment horizontal="center" vertical="top"/>
      <protection locked="0"/>
    </xf>
    <xf numFmtId="0" fontId="5" fillId="0" borderId="0" xfId="6" applyFont="1" applyBorder="1" applyAlignment="1" applyProtection="1">
      <alignment horizontal="center" vertical="top"/>
      <protection locked="0"/>
    </xf>
    <xf numFmtId="0" fontId="3" fillId="0" borderId="0" xfId="6" applyFont="1" applyBorder="1" applyAlignment="1">
      <alignment horizontal="center" vertical="top"/>
    </xf>
    <xf numFmtId="0" fontId="3" fillId="0" borderId="3" xfId="6" applyFont="1" applyBorder="1" applyAlignment="1" applyProtection="1">
      <alignment horizontal="center"/>
      <protection locked="0"/>
    </xf>
    <xf numFmtId="2" fontId="3" fillId="0" borderId="0" xfId="6" applyNumberFormat="1" applyFont="1" applyBorder="1" applyAlignment="1" applyProtection="1">
      <alignment horizontal="center"/>
      <protection locked="0"/>
    </xf>
    <xf numFmtId="0" fontId="1" fillId="0" borderId="0" xfId="2" applyAlignment="1"/>
    <xf numFmtId="3" fontId="3" fillId="0" borderId="0" xfId="6" applyNumberFormat="1" applyFont="1" applyBorder="1" applyAlignment="1" applyProtection="1">
      <alignment horizontal="right"/>
      <protection locked="0"/>
    </xf>
    <xf numFmtId="2" fontId="3" fillId="0" borderId="0" xfId="6" applyNumberFormat="1" applyFont="1" applyBorder="1" applyAlignment="1" applyProtection="1">
      <alignment horizontal="right"/>
      <protection locked="0"/>
    </xf>
    <xf numFmtId="0" fontId="1" fillId="0" borderId="0" xfId="2" applyAlignment="1">
      <alignment horizontal="right"/>
    </xf>
    <xf numFmtId="2" fontId="6" fillId="0" borderId="0" xfId="6" applyNumberFormat="1" applyFont="1" applyBorder="1" applyAlignment="1" applyProtection="1">
      <alignment horizontal="right"/>
      <protection locked="0"/>
    </xf>
    <xf numFmtId="3" fontId="6" fillId="0" borderId="0" xfId="6" applyNumberFormat="1" applyFont="1" applyBorder="1" applyAlignment="1" applyProtection="1">
      <alignment horizontal="right"/>
      <protection locked="0"/>
    </xf>
    <xf numFmtId="0" fontId="3" fillId="0" borderId="3" xfId="6" applyFont="1" applyBorder="1" applyAlignment="1" applyProtection="1">
      <alignment horizontal="center" vertical="center"/>
      <protection locked="0"/>
    </xf>
    <xf numFmtId="0" fontId="14" fillId="0" borderId="0" xfId="6" applyFont="1" applyBorder="1" applyAlignment="1" applyProtection="1">
      <alignment horizontal="center"/>
      <protection locked="0"/>
    </xf>
    <xf numFmtId="0" fontId="5" fillId="0" borderId="0" xfId="6" applyFont="1" applyBorder="1" applyAlignment="1" applyProtection="1">
      <alignment horizontal="center" vertical="center"/>
      <protection locked="0"/>
    </xf>
    <xf numFmtId="0" fontId="3" fillId="0" borderId="0" xfId="6" applyFont="1" applyBorder="1" applyAlignment="1" applyProtection="1">
      <alignment horizontal="center" vertical="top" wrapText="1"/>
      <protection locked="0"/>
    </xf>
    <xf numFmtId="0" fontId="3" fillId="0" borderId="0" xfId="6" applyFont="1" applyBorder="1" applyAlignment="1" applyProtection="1">
      <alignment horizontal="center" wrapText="1"/>
      <protection locked="0"/>
    </xf>
    <xf numFmtId="0" fontId="3" fillId="0" borderId="1" xfId="6" applyFont="1" applyBorder="1" applyAlignment="1" applyProtection="1">
      <alignment horizontal="center" wrapText="1"/>
      <protection locked="0"/>
    </xf>
    <xf numFmtId="0" fontId="2" fillId="0" borderId="0" xfId="6" applyFont="1" applyBorder="1" applyAlignment="1" applyProtection="1">
      <alignment horizontal="left"/>
      <protection locked="0"/>
    </xf>
    <xf numFmtId="0" fontId="4" fillId="0" borderId="0" xfId="6" applyFont="1" applyBorder="1" applyAlignment="1" applyProtection="1">
      <alignment horizontal="left"/>
      <protection locked="0"/>
    </xf>
    <xf numFmtId="49" fontId="3" fillId="0" borderId="0" xfId="6" applyNumberFormat="1" applyFont="1" applyBorder="1" applyAlignment="1" applyProtection="1">
      <alignment horizontal="center" vertical="center" wrapText="1"/>
      <protection locked="0"/>
    </xf>
    <xf numFmtId="49" fontId="3" fillId="0" borderId="1" xfId="6" applyNumberFormat="1" applyFont="1" applyBorder="1" applyAlignment="1" applyProtection="1">
      <alignment horizontal="center" vertical="center" wrapText="1"/>
      <protection locked="0"/>
    </xf>
    <xf numFmtId="0" fontId="3" fillId="0" borderId="0" xfId="6" applyFont="1" applyBorder="1" applyAlignment="1" applyProtection="1">
      <alignment horizontal="right" vertical="top" wrapText="1"/>
      <protection locked="0"/>
    </xf>
    <xf numFmtId="0" fontId="3" fillId="0" borderId="0" xfId="6" applyFont="1" applyBorder="1" applyAlignment="1" applyProtection="1">
      <alignment horizontal="right" vertical="top"/>
      <protection locked="0"/>
    </xf>
    <xf numFmtId="0" fontId="3" fillId="0" borderId="0" xfId="6" applyFont="1" applyBorder="1" applyAlignment="1">
      <alignment horizontal="right" vertical="top"/>
    </xf>
    <xf numFmtId="0" fontId="3" fillId="0" borderId="0" xfId="6" applyFont="1" applyBorder="1" applyAlignment="1">
      <alignment horizontal="center" vertical="center"/>
    </xf>
    <xf numFmtId="0" fontId="4" fillId="0" borderId="1" xfId="6" applyFont="1" applyBorder="1" applyAlignment="1">
      <alignment horizontal="center" vertical="top"/>
    </xf>
    <xf numFmtId="0" fontId="3" fillId="0" borderId="0" xfId="6" applyFont="1" applyBorder="1" applyAlignment="1">
      <alignment horizontal="center" wrapText="1"/>
    </xf>
    <xf numFmtId="0" fontId="3" fillId="0" borderId="1" xfId="6" applyFont="1" applyBorder="1" applyAlignment="1">
      <alignment horizontal="center" wrapText="1"/>
    </xf>
    <xf numFmtId="0" fontId="3" fillId="0" borderId="1" xfId="6" applyFont="1" applyBorder="1" applyAlignment="1">
      <alignment horizontal="center"/>
    </xf>
    <xf numFmtId="0" fontId="2" fillId="0" borderId="0" xfId="6" applyFont="1" applyBorder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6" applyFont="1" applyBorder="1" applyAlignment="1" applyProtection="1">
      <alignment horizontal="left" vertical="top"/>
      <protection locked="0"/>
    </xf>
    <xf numFmtId="0" fontId="3" fillId="0" borderId="0" xfId="6" applyFont="1" applyBorder="1" applyAlignment="1" applyProtection="1">
      <alignment horizontal="right" vertical="center" wrapText="1"/>
      <protection locked="0"/>
    </xf>
    <xf numFmtId="0" fontId="3" fillId="0" borderId="0" xfId="6" applyFont="1" applyBorder="1" applyAlignment="1">
      <alignment horizontal="right"/>
    </xf>
    <xf numFmtId="0" fontId="3" fillId="0" borderId="1" xfId="6" applyFont="1" applyBorder="1" applyAlignment="1">
      <alignment vertical="center"/>
    </xf>
    <xf numFmtId="0" fontId="5" fillId="0" borderId="0" xfId="6" applyFont="1" applyBorder="1" applyAlignment="1">
      <alignment horizontal="center"/>
    </xf>
  </cellXfs>
  <cellStyles count="11">
    <cellStyle name="Comma 2" xfId="7"/>
    <cellStyle name="Normal" xfId="0" builtinId="0"/>
    <cellStyle name="Normal 2" xfId="2"/>
    <cellStyle name="Normal 3" xfId="8"/>
    <cellStyle name="Normal_annual broilers" xfId="6"/>
    <cellStyle name="Normal_annual poultry" xfId="3"/>
    <cellStyle name="Normal_ANNUAL SUMMARY" xfId="1"/>
    <cellStyle name="Normal_Annual Summary 2004" xfId="4"/>
    <cellStyle name="Normal_Annual Summary 2006" xfId="5"/>
    <cellStyle name="Normal_xyzAnnual summary 2002" xfId="9"/>
    <cellStyle name="Percent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externalLink" Target="externalLinks/externalLink8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6.xml"/><Relationship Id="rId79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5.xml"/><Relationship Id="rId78" Type="http://schemas.openxmlformats.org/officeDocument/2006/relationships/externalLink" Target="externalLinks/externalLink10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77" Type="http://schemas.openxmlformats.org/officeDocument/2006/relationships/externalLink" Target="externalLinks/externalLink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4.xml"/><Relationship Id="rId80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2.xml"/><Relationship Id="rId75" Type="http://schemas.openxmlformats.org/officeDocument/2006/relationships/externalLink" Target="externalLinks/externalLink7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Summary/2007%20Annual%20Summary/2004%20annual%20summary/2004%20Annual%20Summary/AMOS/2000annsum/Sue/annual%20egg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Summary/2008%20Annual%20Summary/2004%20annual%20summary/2004%20Annual%20Summary/AMOS/2000annsum/Sue/annual%20egg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esmpy0000a\pymn-files\2002%20Annual%20Summary\AMOS\2000annsum\Sue\annual%20egg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Summary/2007%20Annual%20Summary/2004%20annual%20summary/2004%20Annual%20Summary/My%20Documents/2000%20ANN%20SUMM/DESMOINES%20ANNUAL%20SUMMARY/annual%20egg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zanne\2006%20BUOAS\2003%20Annual%20Summary\AMOS\2000annsum\Donna\ANNUAL%20SUMM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Summary/2008%20Annual%20Summary/2003%20Annual%20Summary/AMOS/2000annsum/Donna/ANNUAL%20SUMMAR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esmpy0000a\pymn-files\2002%20Annual%20Summary\AMOS\2000annsum\Donna\ANNUAL%20SUMMAR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esMoines/Annual%20Summary/2010%20Annual%20Summary/Excel%20Files/Printing%20Folder/2007%20Annual%20Summary/2003%20Annual%20Summary/AMOS/2000annsum/Donna/ANNUAL%20SUMMAR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Summary/2007%20Annual%20Summary/2003%20Annual%20Summary/AMOS/2000annsum/Donna/ANNUAL%20SUMMAR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Summary/2008%20Annual%20Summary/2004%20annual%20summary/2004%20Annual%20Summary/AMOS/2000annsum/Donna/ANNUAL%20SUMMAR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MOS/2000annsum/Donna/ANNUAL%20SUMMAR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uzanne\2006%20BUOAS\2004%20annual%20summary\2004%20Annual%20Summary\AMOS\2000annsum\Sue\annual%20egg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TAB2"/>
      <sheetName val="TAB3"/>
      <sheetName val="TAB4A"/>
      <sheetName val="TAB4B"/>
      <sheetName val="TAB5"/>
      <sheetName val="TAB5A"/>
      <sheetName val="TAB6A"/>
      <sheetName val="TAB6B"/>
      <sheetName val="TAB6C"/>
      <sheetName val="TAB7"/>
      <sheetName val="TAB8&amp;9"/>
      <sheetName val="TAB10A"/>
      <sheetName val="TAB10B"/>
      <sheetName val="TAB10C"/>
      <sheetName val="TAB10D"/>
      <sheetName val="TAB11A"/>
      <sheetName val="TAB11B"/>
      <sheetName val="TAB12"/>
      <sheetName val="TAB13"/>
      <sheetName val="TAB14&amp;15"/>
      <sheetName val="TAB16"/>
      <sheetName val="TAB17"/>
      <sheetName val="TAB18"/>
      <sheetName val="TAB19A"/>
      <sheetName val="TAB19B"/>
      <sheetName val="TAB20A"/>
      <sheetName val="TAB20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 t="str">
            <v xml:space="preserve">                                                            Grade A,Brown</v>
          </cell>
          <cell r="C4" t="str">
            <v>New England Area 2/</v>
          </cell>
        </row>
        <row r="6">
          <cell r="A6" t="str">
            <v>Month and Year</v>
          </cell>
          <cell r="B6" t="str">
            <v>Jumbo</v>
          </cell>
          <cell r="C6" t="str">
            <v>Extra Large</v>
          </cell>
          <cell r="D6" t="str">
            <v>Large</v>
          </cell>
        </row>
        <row r="8">
          <cell r="A8">
            <v>2000</v>
          </cell>
        </row>
        <row r="9">
          <cell r="A9" t="str">
            <v xml:space="preserve">     January</v>
          </cell>
          <cell r="B9">
            <v>114.75</v>
          </cell>
          <cell r="C9">
            <v>83.35</v>
          </cell>
          <cell r="D9">
            <v>72.75</v>
          </cell>
        </row>
        <row r="12">
          <cell r="A12" t="str">
            <v xml:space="preserve">     February</v>
          </cell>
          <cell r="B12">
            <v>111</v>
          </cell>
          <cell r="C12">
            <v>84.45</v>
          </cell>
          <cell r="D12">
            <v>77.25</v>
          </cell>
        </row>
        <row r="15">
          <cell r="A15" t="str">
            <v xml:space="preserve">     March</v>
          </cell>
          <cell r="B15">
            <v>110.46</v>
          </cell>
          <cell r="C15">
            <v>72.930000000000007</v>
          </cell>
          <cell r="D15">
            <v>65.63</v>
          </cell>
        </row>
        <row r="18">
          <cell r="A18" t="str">
            <v xml:space="preserve">     April</v>
          </cell>
          <cell r="B18">
            <v>113.5</v>
          </cell>
          <cell r="C18">
            <v>74.45</v>
          </cell>
          <cell r="D18">
            <v>66.45</v>
          </cell>
        </row>
        <row r="21">
          <cell r="A21" t="str">
            <v xml:space="preserve">     May</v>
          </cell>
          <cell r="B21">
            <v>114.32</v>
          </cell>
          <cell r="C21">
            <v>67.180000000000007</v>
          </cell>
          <cell r="D21">
            <v>59.18</v>
          </cell>
        </row>
        <row r="24">
          <cell r="A24" t="str">
            <v xml:space="preserve">     June</v>
          </cell>
          <cell r="B24">
            <v>118.5</v>
          </cell>
          <cell r="C24">
            <v>78.73</v>
          </cell>
          <cell r="D24">
            <v>70.55</v>
          </cell>
        </row>
        <row r="27">
          <cell r="A27" t="str">
            <v xml:space="preserve">     July</v>
          </cell>
          <cell r="B27">
            <v>120.1</v>
          </cell>
          <cell r="C27">
            <v>77.3</v>
          </cell>
          <cell r="D27">
            <v>68.55</v>
          </cell>
        </row>
        <row r="30">
          <cell r="A30" t="str">
            <v xml:space="preserve">     August</v>
          </cell>
          <cell r="B30">
            <v>120.07</v>
          </cell>
          <cell r="C30">
            <v>81.89</v>
          </cell>
          <cell r="D30">
            <v>75.37</v>
          </cell>
        </row>
        <row r="33">
          <cell r="A33" t="str">
            <v xml:space="preserve">     September</v>
          </cell>
          <cell r="B33">
            <v>115.5</v>
          </cell>
          <cell r="C33">
            <v>77.709999999999994</v>
          </cell>
          <cell r="D33">
            <v>72.45</v>
          </cell>
        </row>
        <row r="36">
          <cell r="A36" t="str">
            <v xml:space="preserve">     October</v>
          </cell>
          <cell r="B36">
            <v>115.5</v>
          </cell>
          <cell r="C36">
            <v>82.12</v>
          </cell>
          <cell r="D36">
            <v>78.739999999999995</v>
          </cell>
        </row>
        <row r="39">
          <cell r="A39" t="str">
            <v xml:space="preserve">     November</v>
          </cell>
          <cell r="B39">
            <v>115.5</v>
          </cell>
          <cell r="C39">
            <v>89.4</v>
          </cell>
          <cell r="D39">
            <v>87.25</v>
          </cell>
        </row>
        <row r="42">
          <cell r="A42" t="str">
            <v xml:space="preserve">     December</v>
          </cell>
          <cell r="B42">
            <v>121.35</v>
          </cell>
          <cell r="C42">
            <v>103.6</v>
          </cell>
          <cell r="D42">
            <v>100.9</v>
          </cell>
        </row>
        <row r="44">
          <cell r="A44" t="str">
            <v>Average 2000</v>
          </cell>
          <cell r="B44">
            <v>115.87916666666666</v>
          </cell>
          <cell r="C44">
            <v>81.092500000000001</v>
          </cell>
          <cell r="D44">
            <v>74.589166666666671</v>
          </cell>
        </row>
        <row r="45">
          <cell r="A45" t="str">
            <v>Average 1999</v>
          </cell>
          <cell r="B45">
            <v>120.9</v>
          </cell>
          <cell r="C45">
            <v>81.55</v>
          </cell>
          <cell r="D45">
            <v>71.58</v>
          </cell>
        </row>
        <row r="47">
          <cell r="A47" t="str">
            <v>1/ Prices paid to producers for eggs on actual grade yield at packing plant.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TAB2"/>
      <sheetName val="TAB3"/>
      <sheetName val="TAB4A"/>
      <sheetName val="TAB4B"/>
      <sheetName val="TAB5"/>
      <sheetName val="TAB5A"/>
      <sheetName val="TAB6A"/>
      <sheetName val="TAB6B"/>
      <sheetName val="TAB6C"/>
      <sheetName val="TAB7"/>
      <sheetName val="TAB8&amp;9"/>
      <sheetName val="TAB10A"/>
      <sheetName val="TAB10B"/>
      <sheetName val="TAB10C"/>
      <sheetName val="TAB10D"/>
      <sheetName val="TAB11A"/>
      <sheetName val="TAB11B"/>
      <sheetName val="TAB12"/>
      <sheetName val="TAB13"/>
      <sheetName val="TAB14&amp;15"/>
      <sheetName val="TAB16"/>
      <sheetName val="TAB17"/>
      <sheetName val="TAB18"/>
      <sheetName val="TAB19A"/>
      <sheetName val="TAB19B"/>
      <sheetName val="TAB20A"/>
      <sheetName val="TAB20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 t="str">
            <v xml:space="preserve">                                                            Grade A,Brown</v>
          </cell>
          <cell r="C4" t="str">
            <v>New England Area 2/</v>
          </cell>
        </row>
        <row r="6">
          <cell r="A6" t="str">
            <v>Month and Year</v>
          </cell>
          <cell r="B6" t="str">
            <v>Jumbo</v>
          </cell>
          <cell r="C6" t="str">
            <v>Extra Large</v>
          </cell>
          <cell r="D6" t="str">
            <v>Large</v>
          </cell>
        </row>
        <row r="8">
          <cell r="A8">
            <v>2000</v>
          </cell>
        </row>
        <row r="9">
          <cell r="A9" t="str">
            <v xml:space="preserve">     January</v>
          </cell>
          <cell r="B9">
            <v>114.75</v>
          </cell>
          <cell r="C9">
            <v>83.35</v>
          </cell>
          <cell r="D9">
            <v>72.75</v>
          </cell>
        </row>
        <row r="12">
          <cell r="A12" t="str">
            <v xml:space="preserve">     February</v>
          </cell>
          <cell r="B12">
            <v>111</v>
          </cell>
          <cell r="C12">
            <v>84.45</v>
          </cell>
          <cell r="D12">
            <v>77.25</v>
          </cell>
        </row>
        <row r="15">
          <cell r="A15" t="str">
            <v xml:space="preserve">     March</v>
          </cell>
          <cell r="B15">
            <v>110.46</v>
          </cell>
          <cell r="C15">
            <v>72.930000000000007</v>
          </cell>
          <cell r="D15">
            <v>65.63</v>
          </cell>
        </row>
        <row r="18">
          <cell r="A18" t="str">
            <v xml:space="preserve">     April</v>
          </cell>
          <cell r="B18">
            <v>113.5</v>
          </cell>
          <cell r="C18">
            <v>74.45</v>
          </cell>
          <cell r="D18">
            <v>66.45</v>
          </cell>
        </row>
        <row r="21">
          <cell r="A21" t="str">
            <v xml:space="preserve">     May</v>
          </cell>
          <cell r="B21">
            <v>114.32</v>
          </cell>
          <cell r="C21">
            <v>67.180000000000007</v>
          </cell>
          <cell r="D21">
            <v>59.18</v>
          </cell>
        </row>
        <row r="24">
          <cell r="A24" t="str">
            <v xml:space="preserve">     June</v>
          </cell>
          <cell r="B24">
            <v>118.5</v>
          </cell>
          <cell r="C24">
            <v>78.73</v>
          </cell>
          <cell r="D24">
            <v>70.55</v>
          </cell>
        </row>
        <row r="27">
          <cell r="A27" t="str">
            <v xml:space="preserve">     July</v>
          </cell>
          <cell r="B27">
            <v>120.1</v>
          </cell>
          <cell r="C27">
            <v>77.3</v>
          </cell>
          <cell r="D27">
            <v>68.55</v>
          </cell>
        </row>
        <row r="30">
          <cell r="A30" t="str">
            <v xml:space="preserve">     August</v>
          </cell>
          <cell r="B30">
            <v>120.07</v>
          </cell>
          <cell r="C30">
            <v>81.89</v>
          </cell>
          <cell r="D30">
            <v>75.37</v>
          </cell>
        </row>
        <row r="33">
          <cell r="A33" t="str">
            <v xml:space="preserve">     September</v>
          </cell>
          <cell r="B33">
            <v>115.5</v>
          </cell>
          <cell r="C33">
            <v>77.709999999999994</v>
          </cell>
          <cell r="D33">
            <v>72.45</v>
          </cell>
        </row>
        <row r="36">
          <cell r="A36" t="str">
            <v xml:space="preserve">     October</v>
          </cell>
          <cell r="B36">
            <v>115.5</v>
          </cell>
          <cell r="C36">
            <v>82.12</v>
          </cell>
          <cell r="D36">
            <v>78.739999999999995</v>
          </cell>
        </row>
        <row r="39">
          <cell r="A39" t="str">
            <v xml:space="preserve">     November</v>
          </cell>
          <cell r="B39">
            <v>115.5</v>
          </cell>
          <cell r="C39">
            <v>89.4</v>
          </cell>
          <cell r="D39">
            <v>87.25</v>
          </cell>
        </row>
        <row r="42">
          <cell r="A42" t="str">
            <v xml:space="preserve">     December</v>
          </cell>
          <cell r="B42">
            <v>121.35</v>
          </cell>
          <cell r="C42">
            <v>103.6</v>
          </cell>
          <cell r="D42">
            <v>100.9</v>
          </cell>
        </row>
        <row r="44">
          <cell r="A44" t="str">
            <v>Average 2000</v>
          </cell>
          <cell r="B44">
            <v>115.87916666666666</v>
          </cell>
          <cell r="C44">
            <v>81.092500000000001</v>
          </cell>
          <cell r="D44">
            <v>74.589166666666671</v>
          </cell>
        </row>
        <row r="45">
          <cell r="A45" t="str">
            <v>Average 1999</v>
          </cell>
          <cell r="B45">
            <v>120.9</v>
          </cell>
          <cell r="C45">
            <v>81.55</v>
          </cell>
          <cell r="D45">
            <v>71.58</v>
          </cell>
        </row>
        <row r="47">
          <cell r="A47" t="str">
            <v>1/ Prices paid to producers for eggs on actual grade yield at packing plant.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TAB2"/>
      <sheetName val="TAB3"/>
      <sheetName val="TAB4A"/>
      <sheetName val="TAB4B"/>
      <sheetName val="TAB5"/>
      <sheetName val="TAB5A"/>
      <sheetName val="TAB6A"/>
      <sheetName val="TAB6B"/>
      <sheetName val="TAB6C"/>
      <sheetName val="TAB7"/>
      <sheetName val="TAB8&amp;9"/>
      <sheetName val="TAB10A"/>
      <sheetName val="TAB10B"/>
      <sheetName val="TAB10C"/>
      <sheetName val="TAB10D"/>
      <sheetName val="TAB11A"/>
      <sheetName val="TAB11B"/>
      <sheetName val="TAB12"/>
      <sheetName val="TAB13"/>
      <sheetName val="TAB14&amp;15"/>
      <sheetName val="TAB16"/>
      <sheetName val="TAB17"/>
      <sheetName val="TAB18"/>
      <sheetName val="TAB19A"/>
      <sheetName val="TAB19B"/>
      <sheetName val="TAB20A"/>
      <sheetName val="TAB20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 t="str">
            <v xml:space="preserve">                                                            Grade A,Brown</v>
          </cell>
          <cell r="C4" t="str">
            <v>New England Area 2/</v>
          </cell>
        </row>
        <row r="6">
          <cell r="A6" t="str">
            <v>Month and Year</v>
          </cell>
          <cell r="B6" t="str">
            <v>Jumbo</v>
          </cell>
          <cell r="C6" t="str">
            <v>Extra Large</v>
          </cell>
          <cell r="D6" t="str">
            <v>Large</v>
          </cell>
        </row>
        <row r="8">
          <cell r="A8">
            <v>2000</v>
          </cell>
        </row>
        <row r="9">
          <cell r="A9" t="str">
            <v xml:space="preserve">     January</v>
          </cell>
          <cell r="B9">
            <v>114.75</v>
          </cell>
          <cell r="C9">
            <v>83.35</v>
          </cell>
          <cell r="D9">
            <v>72.75</v>
          </cell>
        </row>
        <row r="12">
          <cell r="A12" t="str">
            <v xml:space="preserve">     February</v>
          </cell>
          <cell r="B12">
            <v>111</v>
          </cell>
          <cell r="C12">
            <v>84.45</v>
          </cell>
          <cell r="D12">
            <v>77.25</v>
          </cell>
        </row>
        <row r="15">
          <cell r="A15" t="str">
            <v xml:space="preserve">     March</v>
          </cell>
          <cell r="B15">
            <v>110.46</v>
          </cell>
          <cell r="C15">
            <v>72.930000000000007</v>
          </cell>
          <cell r="D15">
            <v>65.63</v>
          </cell>
        </row>
        <row r="18">
          <cell r="A18" t="str">
            <v xml:space="preserve">     April</v>
          </cell>
          <cell r="B18">
            <v>113.5</v>
          </cell>
          <cell r="C18">
            <v>74.45</v>
          </cell>
          <cell r="D18">
            <v>66.45</v>
          </cell>
        </row>
        <row r="21">
          <cell r="A21" t="str">
            <v xml:space="preserve">     May</v>
          </cell>
          <cell r="B21">
            <v>114.32</v>
          </cell>
          <cell r="C21">
            <v>67.180000000000007</v>
          </cell>
          <cell r="D21">
            <v>59.18</v>
          </cell>
        </row>
        <row r="24">
          <cell r="A24" t="str">
            <v xml:space="preserve">     June</v>
          </cell>
          <cell r="B24">
            <v>118.5</v>
          </cell>
          <cell r="C24">
            <v>78.73</v>
          </cell>
          <cell r="D24">
            <v>70.55</v>
          </cell>
        </row>
        <row r="27">
          <cell r="A27" t="str">
            <v xml:space="preserve">     July</v>
          </cell>
          <cell r="B27">
            <v>120.1</v>
          </cell>
          <cell r="C27">
            <v>77.3</v>
          </cell>
          <cell r="D27">
            <v>68.55</v>
          </cell>
        </row>
        <row r="30">
          <cell r="A30" t="str">
            <v xml:space="preserve">     August</v>
          </cell>
          <cell r="B30">
            <v>120.07</v>
          </cell>
          <cell r="C30">
            <v>81.89</v>
          </cell>
          <cell r="D30">
            <v>75.37</v>
          </cell>
        </row>
        <row r="33">
          <cell r="A33" t="str">
            <v xml:space="preserve">     September</v>
          </cell>
          <cell r="B33">
            <v>115.5</v>
          </cell>
          <cell r="C33">
            <v>77.709999999999994</v>
          </cell>
          <cell r="D33">
            <v>72.45</v>
          </cell>
        </row>
        <row r="36">
          <cell r="A36" t="str">
            <v xml:space="preserve">     October</v>
          </cell>
          <cell r="B36">
            <v>115.5</v>
          </cell>
          <cell r="C36">
            <v>82.12</v>
          </cell>
          <cell r="D36">
            <v>78.739999999999995</v>
          </cell>
        </row>
        <row r="39">
          <cell r="A39" t="str">
            <v xml:space="preserve">     November</v>
          </cell>
          <cell r="B39">
            <v>115.5</v>
          </cell>
          <cell r="C39">
            <v>89.4</v>
          </cell>
          <cell r="D39">
            <v>87.25</v>
          </cell>
        </row>
        <row r="42">
          <cell r="A42" t="str">
            <v xml:space="preserve">     December</v>
          </cell>
          <cell r="B42">
            <v>121.35</v>
          </cell>
          <cell r="C42">
            <v>103.6</v>
          </cell>
          <cell r="D42">
            <v>100.9</v>
          </cell>
        </row>
        <row r="44">
          <cell r="A44" t="str">
            <v>Average 2000</v>
          </cell>
          <cell r="B44">
            <v>115.87916666666666</v>
          </cell>
          <cell r="C44">
            <v>81.092500000000001</v>
          </cell>
          <cell r="D44">
            <v>74.589166666666671</v>
          </cell>
        </row>
        <row r="45">
          <cell r="A45" t="str">
            <v>Average 1999</v>
          </cell>
          <cell r="B45">
            <v>120.9</v>
          </cell>
          <cell r="C45">
            <v>81.55</v>
          </cell>
          <cell r="D45">
            <v>71.58</v>
          </cell>
        </row>
        <row r="47">
          <cell r="A47" t="str">
            <v>1/ Prices paid to producers for eggs on actual grade yield at packing plant.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TAB2"/>
      <sheetName val="TAB3"/>
      <sheetName val="TAB4A"/>
      <sheetName val="TAB4B"/>
      <sheetName val="TAB5"/>
      <sheetName val="TAB5A"/>
      <sheetName val="TAB6A"/>
      <sheetName val="TAB6B"/>
      <sheetName val="TAB6C"/>
      <sheetName val="TAB7"/>
      <sheetName val="TAB8&amp;9"/>
      <sheetName val="TAB10A"/>
      <sheetName val="TAB10B"/>
      <sheetName val="TAB10C"/>
      <sheetName val="TAB10D"/>
      <sheetName val="TAB11A"/>
      <sheetName val="TAB11B"/>
      <sheetName val="TAB12"/>
      <sheetName val="TAB13"/>
      <sheetName val="TAB14&amp;15"/>
      <sheetName val="TAB16"/>
      <sheetName val="TAB17"/>
      <sheetName val="TAB18"/>
      <sheetName val="TAB19A"/>
      <sheetName val="TAB19B"/>
      <sheetName val="TAB20A"/>
      <sheetName val="TAB20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 t="str">
            <v xml:space="preserve">                                                            Grade A,Brown</v>
          </cell>
          <cell r="C4" t="str">
            <v>New England Area 2/</v>
          </cell>
        </row>
        <row r="6">
          <cell r="A6" t="str">
            <v>Month and Year</v>
          </cell>
          <cell r="B6" t="str">
            <v>Jumbo</v>
          </cell>
          <cell r="C6" t="str">
            <v>Extra Large</v>
          </cell>
          <cell r="D6" t="str">
            <v>Large</v>
          </cell>
        </row>
        <row r="8">
          <cell r="A8">
            <v>2000</v>
          </cell>
        </row>
        <row r="9">
          <cell r="A9" t="str">
            <v xml:space="preserve">     January</v>
          </cell>
        </row>
        <row r="12">
          <cell r="A12" t="str">
            <v xml:space="preserve">     February</v>
          </cell>
        </row>
        <row r="15">
          <cell r="A15" t="str">
            <v xml:space="preserve">     March</v>
          </cell>
        </row>
        <row r="18">
          <cell r="A18" t="str">
            <v xml:space="preserve">     April</v>
          </cell>
        </row>
        <row r="21">
          <cell r="A21" t="str">
            <v xml:space="preserve">     May</v>
          </cell>
        </row>
        <row r="24">
          <cell r="A24" t="str">
            <v xml:space="preserve">     June</v>
          </cell>
        </row>
        <row r="27">
          <cell r="A27" t="str">
            <v xml:space="preserve">     July</v>
          </cell>
        </row>
        <row r="30">
          <cell r="A30" t="str">
            <v xml:space="preserve">     August</v>
          </cell>
        </row>
        <row r="33">
          <cell r="A33" t="str">
            <v xml:space="preserve">     September</v>
          </cell>
        </row>
        <row r="36">
          <cell r="A36" t="str">
            <v xml:space="preserve">     October</v>
          </cell>
        </row>
        <row r="39">
          <cell r="A39" t="str">
            <v xml:space="preserve">     November</v>
          </cell>
        </row>
        <row r="42">
          <cell r="A42" t="str">
            <v xml:space="preserve">     December</v>
          </cell>
        </row>
        <row r="44">
          <cell r="A44" t="str">
            <v>Average 2000</v>
          </cell>
        </row>
        <row r="45">
          <cell r="A45" t="str">
            <v>Average 1999</v>
          </cell>
          <cell r="B45">
            <v>120.9</v>
          </cell>
          <cell r="C45">
            <v>81.55</v>
          </cell>
          <cell r="D45">
            <v>71.58</v>
          </cell>
        </row>
        <row r="47">
          <cell r="A47" t="str">
            <v>1/Prices paid producers for eggs on actual grade yield at packing plant.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TAB2"/>
      <sheetName val="TAB4A"/>
      <sheetName val="TAB4B"/>
      <sheetName val="TAB5"/>
      <sheetName val="TAB5A"/>
      <sheetName val="TAB6A"/>
      <sheetName val="TAB6B"/>
      <sheetName val="TAB6C"/>
      <sheetName val="TAB7"/>
      <sheetName val="TAB8&amp;9"/>
      <sheetName val="TAB10A"/>
      <sheetName val="TAB10B"/>
      <sheetName val="TAB10C"/>
      <sheetName val="TAB10D"/>
      <sheetName val="TAB11A"/>
      <sheetName val="TAB11B"/>
      <sheetName val="TAB12"/>
      <sheetName val="TAB13"/>
      <sheetName val="TAB14&amp;15"/>
      <sheetName val="TAB16"/>
      <sheetName val="TAB17"/>
      <sheetName val="TAB18"/>
      <sheetName val="TAB19A"/>
      <sheetName val="TAB19B"/>
      <sheetName val="TAB20A"/>
      <sheetName val="TAB20B"/>
      <sheetName val="TAB21"/>
      <sheetName val="TAB22"/>
      <sheetName val="TAB23"/>
      <sheetName val="TAB24"/>
      <sheetName val="TAB25"/>
      <sheetName val="TAB26"/>
      <sheetName val="TAB27"/>
      <sheetName val="TAB28A"/>
      <sheetName val="TAB28B"/>
      <sheetName val="TAB28C"/>
      <sheetName val="TAB28D"/>
      <sheetName val="TAB29"/>
      <sheetName val="TAB30"/>
      <sheetName val="TAB31"/>
      <sheetName val="TAB32"/>
      <sheetName val="TAB33"/>
      <sheetName val="TAB33A"/>
      <sheetName val="TAB35"/>
      <sheetName val="TAB36A (2)"/>
      <sheetName val="TAB36B"/>
      <sheetName val="TAB37"/>
      <sheetName val="TAB38A"/>
      <sheetName val="TAB38B"/>
      <sheetName val="TAB39"/>
      <sheetName val="TAB40"/>
      <sheetName val="TAB41"/>
      <sheetName val="TAB42&amp;43"/>
      <sheetName val="TAB44"/>
      <sheetName val="TAB44A"/>
      <sheetName val="TAB45"/>
      <sheetName val="TAB46&amp;47"/>
      <sheetName val="TAB48"/>
      <sheetName val="TAB49"/>
      <sheetName val="TAB50"/>
      <sheetName val="TAB51"/>
      <sheetName val="TAB52"/>
      <sheetName val="TAB53A"/>
      <sheetName val="TAB53B"/>
      <sheetName val="TAB54"/>
      <sheetName val="TAB55"/>
      <sheetName val="TAB56"/>
      <sheetName val="TAB57"/>
      <sheetName val="TAB58"/>
      <sheetName val="TAB36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TAB2"/>
      <sheetName val="TAB4A"/>
      <sheetName val="TAB4B"/>
      <sheetName val="TAB5"/>
      <sheetName val="TAB5A"/>
      <sheetName val="TAB6A"/>
      <sheetName val="TAB6B"/>
      <sheetName val="TAB6C"/>
      <sheetName val="TAB7"/>
      <sheetName val="TAB8&amp;9"/>
      <sheetName val="TAB10A"/>
      <sheetName val="TAB10B"/>
      <sheetName val="TAB10C"/>
      <sheetName val="TAB10D"/>
      <sheetName val="TAB11A"/>
      <sheetName val="TAB11B"/>
      <sheetName val="TAB12"/>
      <sheetName val="TAB13"/>
      <sheetName val="TAB14&amp;15"/>
      <sheetName val="TAB16"/>
      <sheetName val="TAB17"/>
      <sheetName val="TAB18"/>
      <sheetName val="TAB19A"/>
      <sheetName val="TAB19B"/>
      <sheetName val="TAB20A"/>
      <sheetName val="TAB20B"/>
      <sheetName val="TAB21"/>
      <sheetName val="TAB22"/>
      <sheetName val="TAB23"/>
      <sheetName val="TAB24"/>
      <sheetName val="TAB25"/>
      <sheetName val="TAB26"/>
      <sheetName val="TAB27"/>
      <sheetName val="TAB28A"/>
      <sheetName val="TAB28B"/>
      <sheetName val="TAB28C"/>
      <sheetName val="TAB28D"/>
      <sheetName val="TAB29"/>
      <sheetName val="TAB30"/>
      <sheetName val="TAB31"/>
      <sheetName val="TAB32"/>
      <sheetName val="TAB33"/>
      <sheetName val="TAB33A"/>
      <sheetName val="TAB35"/>
      <sheetName val="TAB36A (2)"/>
      <sheetName val="TAB36B"/>
      <sheetName val="TAB37"/>
      <sheetName val="TAB38A"/>
      <sheetName val="TAB38B"/>
      <sheetName val="TAB39"/>
      <sheetName val="TAB40"/>
      <sheetName val="TAB41"/>
      <sheetName val="TAB42&amp;43"/>
      <sheetName val="TAB44"/>
      <sheetName val="TAB44A"/>
      <sheetName val="TAB45"/>
      <sheetName val="TAB46&amp;47"/>
      <sheetName val="TAB48"/>
      <sheetName val="TAB49"/>
      <sheetName val="TAB50"/>
      <sheetName val="TAB51"/>
      <sheetName val="TAB52"/>
      <sheetName val="TAB53A"/>
      <sheetName val="TAB53B"/>
      <sheetName val="TAB54"/>
      <sheetName val="TAB55"/>
      <sheetName val="TAB56"/>
      <sheetName val="TAB57"/>
      <sheetName val="TAB58"/>
      <sheetName val="TAB36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TAB2"/>
      <sheetName val="TAB4A"/>
      <sheetName val="TAB4B"/>
      <sheetName val="TAB5"/>
      <sheetName val="TAB5A"/>
      <sheetName val="TAB6A"/>
      <sheetName val="TAB6B"/>
      <sheetName val="TAB6C"/>
      <sheetName val="TAB7"/>
      <sheetName val="TAB8&amp;9"/>
      <sheetName val="TAB10A"/>
      <sheetName val="TAB10B"/>
      <sheetName val="TAB10C"/>
      <sheetName val="TAB10D"/>
      <sheetName val="TAB11A"/>
      <sheetName val="TAB11B"/>
      <sheetName val="TAB12"/>
      <sheetName val="TAB13"/>
      <sheetName val="TAB14&amp;15"/>
      <sheetName val="TAB16"/>
      <sheetName val="TAB17"/>
      <sheetName val="TAB18"/>
      <sheetName val="TAB19A"/>
      <sheetName val="TAB19B"/>
      <sheetName val="TAB20A"/>
      <sheetName val="TAB20B"/>
      <sheetName val="TAB21"/>
      <sheetName val="TAB22"/>
      <sheetName val="TAB23"/>
      <sheetName val="TAB24"/>
      <sheetName val="TAB25"/>
      <sheetName val="TAB26"/>
      <sheetName val="TAB27"/>
      <sheetName val="TAB28A"/>
      <sheetName val="TAB28B"/>
      <sheetName val="TAB28C"/>
      <sheetName val="TAB28D"/>
      <sheetName val="TAB29"/>
      <sheetName val="TAB30"/>
      <sheetName val="TAB31"/>
      <sheetName val="TAB32"/>
      <sheetName val="TAB33"/>
      <sheetName val="TAB33A"/>
      <sheetName val="TAB35"/>
      <sheetName val="TAB36A (2)"/>
      <sheetName val="TAB36B"/>
      <sheetName val="TAB37"/>
      <sheetName val="TAB38A"/>
      <sheetName val="TAB38B"/>
      <sheetName val="TAB39"/>
      <sheetName val="TAB40"/>
      <sheetName val="TAB41"/>
      <sheetName val="TAB42&amp;43"/>
      <sheetName val="TAB44"/>
      <sheetName val="TAB44A"/>
      <sheetName val="TAB45"/>
      <sheetName val="TAB46&amp;47"/>
      <sheetName val="TAB48"/>
      <sheetName val="TAB49"/>
      <sheetName val="TAB50"/>
      <sheetName val="TAB51"/>
      <sheetName val="TAB52"/>
      <sheetName val="TAB53A"/>
      <sheetName val="TAB53B"/>
      <sheetName val="TAB54"/>
      <sheetName val="TAB55"/>
      <sheetName val="TAB56"/>
      <sheetName val="TAB57"/>
      <sheetName val="TAB58"/>
      <sheetName val="TAB36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TAB2"/>
      <sheetName val="TAB4A"/>
      <sheetName val="TAB4B"/>
      <sheetName val="TAB5"/>
      <sheetName val="TAB5A"/>
      <sheetName val="TAB6A"/>
      <sheetName val="TAB6B"/>
      <sheetName val="TAB6C"/>
      <sheetName val="TAB7"/>
      <sheetName val="TAB8&amp;9"/>
      <sheetName val="TAB10A"/>
      <sheetName val="TAB10B"/>
      <sheetName val="TAB10C"/>
      <sheetName val="TAB10D"/>
      <sheetName val="TAB11A"/>
      <sheetName val="TAB11B"/>
      <sheetName val="TAB12"/>
      <sheetName val="TAB13"/>
      <sheetName val="TAB14&amp;15"/>
      <sheetName val="TAB16"/>
      <sheetName val="TAB17"/>
      <sheetName val="TAB18"/>
      <sheetName val="TAB19A"/>
      <sheetName val="TAB19B"/>
      <sheetName val="TAB20A"/>
      <sheetName val="TAB20B"/>
      <sheetName val="TAB21"/>
      <sheetName val="TAB22"/>
      <sheetName val="TAB23"/>
      <sheetName val="TAB24"/>
      <sheetName val="TAB25"/>
      <sheetName val="TAB26"/>
      <sheetName val="TAB27"/>
      <sheetName val="TAB28A"/>
      <sheetName val="TAB28B"/>
      <sheetName val="TAB28C"/>
      <sheetName val="TAB28D"/>
      <sheetName val="TAB29"/>
      <sheetName val="TAB30"/>
      <sheetName val="TAB31"/>
      <sheetName val="TAB32"/>
      <sheetName val="TAB33"/>
      <sheetName val="TAB33A"/>
      <sheetName val="TAB35"/>
      <sheetName val="TAB36A (2)"/>
      <sheetName val="TAB36B"/>
      <sheetName val="TAB37"/>
      <sheetName val="TAB38A"/>
      <sheetName val="TAB38B"/>
      <sheetName val="TAB39"/>
      <sheetName val="TAB40"/>
      <sheetName val="TAB41"/>
      <sheetName val="TAB42&amp;43"/>
      <sheetName val="TAB44"/>
      <sheetName val="TAB44A"/>
      <sheetName val="TAB45"/>
      <sheetName val="TAB46&amp;47"/>
      <sheetName val="TAB48"/>
      <sheetName val="TAB49"/>
      <sheetName val="TAB50"/>
      <sheetName val="TAB51"/>
      <sheetName val="TAB52"/>
      <sheetName val="TAB53A"/>
      <sheetName val="TAB53B"/>
      <sheetName val="TAB54"/>
      <sheetName val="TAB55"/>
      <sheetName val="TAB56"/>
      <sheetName val="TAB57"/>
      <sheetName val="TAB58"/>
      <sheetName val="TAB36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TAB2"/>
      <sheetName val="TAB4A"/>
      <sheetName val="TAB4B"/>
      <sheetName val="TAB5"/>
      <sheetName val="TAB5A"/>
      <sheetName val="TAB6A"/>
      <sheetName val="TAB6B"/>
      <sheetName val="TAB6C"/>
      <sheetName val="TAB7"/>
      <sheetName val="TAB8&amp;9"/>
      <sheetName val="TAB10A"/>
      <sheetName val="TAB10B"/>
      <sheetName val="TAB10C"/>
      <sheetName val="TAB10D"/>
      <sheetName val="TAB11A"/>
      <sheetName val="TAB11B"/>
      <sheetName val="TAB12"/>
      <sheetName val="TAB13"/>
      <sheetName val="TAB14&amp;15"/>
      <sheetName val="TAB16"/>
      <sheetName val="TAB17"/>
      <sheetName val="TAB18"/>
      <sheetName val="TAB19A"/>
      <sheetName val="TAB19B"/>
      <sheetName val="TAB20A"/>
      <sheetName val="TAB20B"/>
      <sheetName val="TAB21"/>
      <sheetName val="TAB22"/>
      <sheetName val="TAB23"/>
      <sheetName val="TAB24"/>
      <sheetName val="TAB25"/>
      <sheetName val="TAB26"/>
      <sheetName val="TAB27"/>
      <sheetName val="TAB28A"/>
      <sheetName val="TAB28B"/>
      <sheetName val="TAB28C"/>
      <sheetName val="TAB28D"/>
      <sheetName val="TAB29"/>
      <sheetName val="TAB30"/>
      <sheetName val="TAB31"/>
      <sheetName val="TAB32"/>
      <sheetName val="TAB33"/>
      <sheetName val="TAB33A"/>
      <sheetName val="TAB35"/>
      <sheetName val="TAB36A (2)"/>
      <sheetName val="TAB36B"/>
      <sheetName val="TAB37"/>
      <sheetName val="TAB38A"/>
      <sheetName val="TAB38B"/>
      <sheetName val="TAB39"/>
      <sheetName val="TAB40"/>
      <sheetName val="TAB41"/>
      <sheetName val="TAB42&amp;43"/>
      <sheetName val="TAB44"/>
      <sheetName val="TAB44A"/>
      <sheetName val="TAB45"/>
      <sheetName val="TAB46&amp;47"/>
      <sheetName val="TAB48"/>
      <sheetName val="TAB49"/>
      <sheetName val="TAB50"/>
      <sheetName val="TAB51"/>
      <sheetName val="TAB52"/>
      <sheetName val="TAB53A"/>
      <sheetName val="TAB53B"/>
      <sheetName val="TAB54"/>
      <sheetName val="TAB55"/>
      <sheetName val="TAB56"/>
      <sheetName val="TAB57"/>
      <sheetName val="TAB58"/>
      <sheetName val="TAB36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TAB2"/>
      <sheetName val="TAB4A"/>
      <sheetName val="TAB4B"/>
      <sheetName val="TAB5"/>
      <sheetName val="TAB5A"/>
      <sheetName val="TAB6A"/>
      <sheetName val="TAB6B"/>
      <sheetName val="TAB6C"/>
      <sheetName val="TAB7"/>
      <sheetName val="TAB8&amp;9"/>
      <sheetName val="TAB10A"/>
      <sheetName val="TAB10B"/>
      <sheetName val="TAB10C"/>
      <sheetName val="TAB10D"/>
      <sheetName val="TAB11A"/>
      <sheetName val="TAB11B"/>
      <sheetName val="TAB12"/>
      <sheetName val="TAB13"/>
      <sheetName val="TAB14&amp;15"/>
      <sheetName val="TAB16"/>
      <sheetName val="TAB17"/>
      <sheetName val="TAB18"/>
      <sheetName val="TAB19A"/>
      <sheetName val="TAB19B"/>
      <sheetName val="TAB20A"/>
      <sheetName val="TAB20B"/>
      <sheetName val="TAB21"/>
      <sheetName val="TAB22"/>
      <sheetName val="TAB23"/>
      <sheetName val="TAB24"/>
      <sheetName val="TAB25"/>
      <sheetName val="TAB26"/>
      <sheetName val="TAB27"/>
      <sheetName val="TAB28A"/>
      <sheetName val="TAB28B"/>
      <sheetName val="TAB28C"/>
      <sheetName val="TAB28D"/>
      <sheetName val="TAB29"/>
      <sheetName val="TAB30"/>
      <sheetName val="TAB31"/>
      <sheetName val="TAB32"/>
      <sheetName val="TAB33"/>
      <sheetName val="TAB33A"/>
      <sheetName val="TAB35"/>
      <sheetName val="TAB36A (2)"/>
      <sheetName val="TAB36B"/>
      <sheetName val="TAB37"/>
      <sheetName val="TAB38A"/>
      <sheetName val="TAB38B"/>
      <sheetName val="TAB39"/>
      <sheetName val="TAB40"/>
      <sheetName val="TAB41"/>
      <sheetName val="TAB42&amp;43"/>
      <sheetName val="TAB44"/>
      <sheetName val="TAB44A"/>
      <sheetName val="TAB45"/>
      <sheetName val="TAB46&amp;47"/>
      <sheetName val="TAB48"/>
      <sheetName val="TAB49"/>
      <sheetName val="TAB50"/>
      <sheetName val="TAB51"/>
      <sheetName val="TAB52"/>
      <sheetName val="TAB53A"/>
      <sheetName val="TAB53B"/>
      <sheetName val="TAB54"/>
      <sheetName val="TAB55"/>
      <sheetName val="TAB56"/>
      <sheetName val="TAB57"/>
      <sheetName val="TAB58"/>
      <sheetName val="TAB36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TAB2"/>
      <sheetName val="TAB4A"/>
      <sheetName val="TAB4B"/>
      <sheetName val="TAB5"/>
      <sheetName val="TAB5A"/>
      <sheetName val="TAB6A"/>
      <sheetName val="TAB6B"/>
      <sheetName val="TAB6C"/>
      <sheetName val="TAB7"/>
      <sheetName val="TAB8&amp;9"/>
      <sheetName val="TAB10A"/>
      <sheetName val="TAB10B"/>
      <sheetName val="TAB10C"/>
      <sheetName val="TAB10D"/>
      <sheetName val="TAB11A"/>
      <sheetName val="TAB11B"/>
      <sheetName val="TAB12"/>
      <sheetName val="TAB13"/>
      <sheetName val="TAB14&amp;15"/>
      <sheetName val="TAB16"/>
      <sheetName val="TAB17"/>
      <sheetName val="TAB18"/>
      <sheetName val="TAB19A"/>
      <sheetName val="TAB19B"/>
      <sheetName val="TAB20A"/>
      <sheetName val="TAB20B"/>
      <sheetName val="TAB21"/>
      <sheetName val="TAB22"/>
      <sheetName val="TAB23"/>
      <sheetName val="TAB24"/>
      <sheetName val="TAB25"/>
      <sheetName val="TAB26"/>
      <sheetName val="TAB27"/>
      <sheetName val="TAB28A"/>
      <sheetName val="TAB28B"/>
      <sheetName val="TAB28C"/>
      <sheetName val="TAB28D"/>
      <sheetName val="TAB29"/>
      <sheetName val="TAB30"/>
      <sheetName val="TAB31"/>
      <sheetName val="TAB32"/>
      <sheetName val="TAB33"/>
      <sheetName val="TAB33A"/>
      <sheetName val="TAB35"/>
      <sheetName val="TAB36A (2)"/>
      <sheetName val="TAB36B"/>
      <sheetName val="TAB37"/>
      <sheetName val="TAB38A"/>
      <sheetName val="TAB38B"/>
      <sheetName val="TAB39"/>
      <sheetName val="TAB40"/>
      <sheetName val="TAB41"/>
      <sheetName val="TAB42&amp;43"/>
      <sheetName val="TAB44"/>
      <sheetName val="TAB44A"/>
      <sheetName val="TAB45"/>
      <sheetName val="TAB46&amp;47"/>
      <sheetName val="TAB48"/>
      <sheetName val="TAB49"/>
      <sheetName val="TAB50"/>
      <sheetName val="TAB51"/>
      <sheetName val="TAB52"/>
      <sheetName val="TAB53A"/>
      <sheetName val="TAB53B"/>
      <sheetName val="TAB54"/>
      <sheetName val="TAB55"/>
      <sheetName val="TAB56"/>
      <sheetName val="TAB57"/>
      <sheetName val="TAB58"/>
      <sheetName val="TAB36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TAB2"/>
      <sheetName val="TAB3"/>
      <sheetName val="TAB4A"/>
      <sheetName val="TAB4B"/>
      <sheetName val="TAB5"/>
      <sheetName val="TAB5A"/>
      <sheetName val="TAB6A"/>
      <sheetName val="TAB6B"/>
      <sheetName val="TAB6C"/>
      <sheetName val="TAB7"/>
      <sheetName val="TAB8&amp;9"/>
      <sheetName val="TAB10A"/>
      <sheetName val="TAB10B"/>
      <sheetName val="TAB10C"/>
      <sheetName val="TAB10D"/>
      <sheetName val="TAB11A"/>
      <sheetName val="TAB11B"/>
      <sheetName val="TAB12"/>
      <sheetName val="TAB13"/>
      <sheetName val="TAB14&amp;15"/>
      <sheetName val="TAB16"/>
      <sheetName val="TAB17"/>
      <sheetName val="TAB18"/>
      <sheetName val="TAB19A"/>
      <sheetName val="TAB19B"/>
      <sheetName val="TAB20A"/>
      <sheetName val="TAB20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showGridLines="0" tabSelected="1" zoomScaleNormal="100" zoomScaleSheetLayoutView="90" workbookViewId="0">
      <selection sqref="A1:G1"/>
    </sheetView>
  </sheetViews>
  <sheetFormatPr defaultRowHeight="15.75"/>
  <cols>
    <col min="1" max="1" width="10.42578125" style="1" customWidth="1"/>
    <col min="2" max="2" width="5.28515625" style="1" customWidth="1"/>
    <col min="3" max="3" width="35" style="1" customWidth="1"/>
    <col min="4" max="4" width="21.140625" style="1" customWidth="1"/>
    <col min="5" max="5" width="14.5703125" style="1" customWidth="1"/>
    <col min="6" max="6" width="21.140625" style="1" customWidth="1"/>
    <col min="7" max="7" width="14.5703125" style="1" customWidth="1"/>
    <col min="8" max="16384" width="9.140625" style="1"/>
  </cols>
  <sheetData>
    <row r="1" spans="1:7" ht="20.25">
      <c r="A1" s="1173" t="s">
        <v>0</v>
      </c>
      <c r="B1" s="1173"/>
      <c r="C1" s="1173"/>
      <c r="D1" s="1173"/>
      <c r="E1" s="1173"/>
      <c r="F1" s="1173"/>
      <c r="G1" s="1173"/>
    </row>
    <row r="2" spans="1:7" ht="18">
      <c r="A2" s="1174" t="s">
        <v>1</v>
      </c>
      <c r="B2" s="1174"/>
      <c r="C2" s="1174"/>
      <c r="D2" s="1174"/>
      <c r="E2" s="1174"/>
      <c r="F2" s="1174"/>
      <c r="G2" s="1174"/>
    </row>
    <row r="3" spans="1:7">
      <c r="A3" s="2"/>
      <c r="B3" s="2"/>
      <c r="C3" s="2"/>
      <c r="D3" s="2"/>
      <c r="E3" s="2"/>
      <c r="F3" s="2"/>
      <c r="G3" s="3"/>
    </row>
    <row r="4" spans="1:7" ht="12.2" customHeight="1">
      <c r="A4" s="4"/>
      <c r="B4" s="4"/>
      <c r="C4" s="1175" t="s">
        <v>2</v>
      </c>
      <c r="D4" s="1176" t="s">
        <v>3</v>
      </c>
      <c r="E4" s="1176"/>
      <c r="F4" s="1176" t="s">
        <v>4</v>
      </c>
      <c r="G4" s="1176"/>
    </row>
    <row r="5" spans="1:7" ht="12.2" customHeight="1">
      <c r="A5" s="5">
        <v>2010</v>
      </c>
      <c r="B5" s="6"/>
      <c r="C5" s="1175"/>
      <c r="D5" s="1176"/>
      <c r="E5" s="1176"/>
      <c r="F5" s="1176"/>
      <c r="G5" s="1176"/>
    </row>
    <row r="6" spans="1:7" ht="12.2" customHeight="1">
      <c r="A6" s="4"/>
      <c r="B6" s="4"/>
      <c r="C6" s="1175"/>
      <c r="D6" s="1176"/>
      <c r="E6" s="1176"/>
      <c r="F6" s="1176"/>
      <c r="G6" s="1176"/>
    </row>
    <row r="7" spans="1:7" ht="14.25" customHeight="1">
      <c r="A7" s="1170" t="s">
        <v>5</v>
      </c>
      <c r="B7" s="7"/>
      <c r="C7" s="8" t="s">
        <v>6</v>
      </c>
      <c r="D7" s="8" t="s">
        <v>6</v>
      </c>
      <c r="E7" s="8"/>
      <c r="F7" s="1171" t="s">
        <v>6</v>
      </c>
      <c r="G7" s="1171"/>
    </row>
    <row r="8" spans="1:7" ht="14.25" customHeight="1">
      <c r="A8" s="1170"/>
      <c r="B8" s="9"/>
      <c r="C8" s="10" t="s">
        <v>7</v>
      </c>
      <c r="D8" s="10" t="s">
        <v>7</v>
      </c>
      <c r="E8" s="10"/>
      <c r="F8" s="1172" t="s">
        <v>7</v>
      </c>
      <c r="G8" s="1172"/>
    </row>
    <row r="9" spans="1:7" ht="14.25" customHeight="1">
      <c r="A9" s="9"/>
      <c r="B9" s="9"/>
      <c r="C9" s="10"/>
      <c r="D9" s="10"/>
      <c r="E9" s="10"/>
      <c r="F9" s="11"/>
      <c r="G9" s="3"/>
    </row>
    <row r="10" spans="1:7" ht="14.25" customHeight="1">
      <c r="A10" s="12">
        <v>40182</v>
      </c>
      <c r="B10" s="13"/>
      <c r="C10" s="14">
        <v>2860</v>
      </c>
      <c r="D10" s="15">
        <v>78307</v>
      </c>
      <c r="E10" s="14"/>
      <c r="F10" s="15">
        <v>57052</v>
      </c>
      <c r="G10" s="3"/>
    </row>
    <row r="11" spans="1:7" ht="14.25" customHeight="1">
      <c r="A11" s="16">
        <v>40189</v>
      </c>
      <c r="B11" s="17"/>
      <c r="C11" s="14">
        <v>3084</v>
      </c>
      <c r="D11" s="15">
        <v>82572</v>
      </c>
      <c r="E11" s="14"/>
      <c r="F11" s="15">
        <v>57616</v>
      </c>
      <c r="G11" s="3"/>
    </row>
    <row r="12" spans="1:7" ht="14.25" customHeight="1">
      <c r="A12" s="16">
        <v>40196</v>
      </c>
      <c r="B12" s="17"/>
      <c r="C12" s="14">
        <v>3091</v>
      </c>
      <c r="D12" s="15">
        <v>89679</v>
      </c>
      <c r="E12" s="14"/>
      <c r="F12" s="15">
        <v>57376</v>
      </c>
      <c r="G12" s="3"/>
    </row>
    <row r="13" spans="1:7" ht="14.25" customHeight="1">
      <c r="A13" s="16">
        <v>40203</v>
      </c>
      <c r="B13" s="17"/>
      <c r="C13" s="18">
        <v>3079</v>
      </c>
      <c r="D13" s="19">
        <v>99081</v>
      </c>
      <c r="E13" s="18"/>
      <c r="F13" s="19">
        <v>59027</v>
      </c>
      <c r="G13" s="3"/>
    </row>
    <row r="14" spans="1:7" ht="14.25" customHeight="1">
      <c r="A14" s="16">
        <v>40210</v>
      </c>
      <c r="B14" s="17"/>
      <c r="C14" s="14">
        <v>3103</v>
      </c>
      <c r="D14" s="15">
        <v>103658</v>
      </c>
      <c r="E14" s="14"/>
      <c r="F14" s="15">
        <v>60250</v>
      </c>
      <c r="G14" s="3"/>
    </row>
    <row r="15" spans="1:7" ht="14.25" customHeight="1">
      <c r="A15" s="12">
        <v>40217</v>
      </c>
      <c r="B15" s="17"/>
      <c r="C15" s="18">
        <v>3102</v>
      </c>
      <c r="D15" s="19">
        <v>110211</v>
      </c>
      <c r="E15" s="18"/>
      <c r="F15" s="19">
        <v>57869</v>
      </c>
      <c r="G15" s="3"/>
    </row>
    <row r="16" spans="1:7" ht="14.25" customHeight="1">
      <c r="A16" s="16">
        <v>40224</v>
      </c>
      <c r="B16" s="17"/>
      <c r="C16" s="18">
        <v>3145</v>
      </c>
      <c r="D16" s="19">
        <v>112909</v>
      </c>
      <c r="E16" s="18"/>
      <c r="F16" s="19">
        <v>55018</v>
      </c>
      <c r="G16" s="3"/>
    </row>
    <row r="17" spans="1:7" ht="14.25" customHeight="1">
      <c r="A17" s="16">
        <v>40231</v>
      </c>
      <c r="B17" s="17"/>
      <c r="C17" s="14">
        <v>3086</v>
      </c>
      <c r="D17" s="15">
        <v>114787</v>
      </c>
      <c r="E17" s="14"/>
      <c r="F17" s="15">
        <v>55370</v>
      </c>
      <c r="G17" s="3"/>
    </row>
    <row r="18" spans="1:7" ht="14.25" customHeight="1">
      <c r="A18" s="16">
        <v>40238</v>
      </c>
      <c r="B18" s="17"/>
      <c r="C18" s="14">
        <v>3082</v>
      </c>
      <c r="D18" s="15">
        <v>117910</v>
      </c>
      <c r="E18" s="14"/>
      <c r="F18" s="15">
        <v>63848</v>
      </c>
      <c r="G18" s="3"/>
    </row>
    <row r="19" spans="1:7" ht="14.25" customHeight="1">
      <c r="A19" s="12">
        <v>40245</v>
      </c>
      <c r="B19" s="17"/>
      <c r="C19" s="14">
        <v>3096</v>
      </c>
      <c r="D19" s="15">
        <v>121245</v>
      </c>
      <c r="E19" s="14"/>
      <c r="F19" s="15">
        <v>58110</v>
      </c>
      <c r="G19" s="3"/>
    </row>
    <row r="20" spans="1:7" ht="14.25" customHeight="1">
      <c r="A20" s="16">
        <v>40252</v>
      </c>
      <c r="B20" s="17"/>
      <c r="C20" s="14">
        <v>3094</v>
      </c>
      <c r="D20" s="15">
        <v>121090</v>
      </c>
      <c r="E20" s="14"/>
      <c r="F20" s="15">
        <v>57732</v>
      </c>
      <c r="G20" s="3"/>
    </row>
    <row r="21" spans="1:7" ht="14.25" customHeight="1">
      <c r="A21" s="16">
        <v>40259</v>
      </c>
      <c r="B21" s="17"/>
      <c r="C21" s="14">
        <v>3111</v>
      </c>
      <c r="D21" s="15">
        <v>118136</v>
      </c>
      <c r="E21" s="14"/>
      <c r="F21" s="15">
        <v>56275</v>
      </c>
      <c r="G21" s="3"/>
    </row>
    <row r="22" spans="1:7" ht="14.25" customHeight="1">
      <c r="A22" s="16">
        <v>40266</v>
      </c>
      <c r="B22" s="17"/>
      <c r="C22" s="18">
        <v>3118</v>
      </c>
      <c r="D22" s="19">
        <v>114203</v>
      </c>
      <c r="E22" s="18"/>
      <c r="F22" s="19">
        <v>52469</v>
      </c>
      <c r="G22" s="3"/>
    </row>
    <row r="23" spans="1:7" ht="14.25" customHeight="1">
      <c r="A23" s="12">
        <v>40273</v>
      </c>
      <c r="B23" s="17"/>
      <c r="C23" s="18">
        <v>3110</v>
      </c>
      <c r="D23" s="19">
        <v>115061</v>
      </c>
      <c r="E23" s="18"/>
      <c r="F23" s="19">
        <v>47229</v>
      </c>
      <c r="G23" s="3"/>
    </row>
    <row r="24" spans="1:7" ht="14.25" customHeight="1">
      <c r="A24" s="16">
        <v>40280</v>
      </c>
      <c r="B24" s="17"/>
      <c r="C24" s="18">
        <v>3142</v>
      </c>
      <c r="D24" s="19">
        <v>117000</v>
      </c>
      <c r="E24" s="18"/>
      <c r="F24" s="19">
        <v>50163</v>
      </c>
      <c r="G24" s="3"/>
    </row>
    <row r="25" spans="1:7" ht="14.25" customHeight="1">
      <c r="A25" s="16">
        <v>40287</v>
      </c>
      <c r="B25" s="17"/>
      <c r="C25" s="18">
        <v>3139</v>
      </c>
      <c r="D25" s="19">
        <v>118141</v>
      </c>
      <c r="E25" s="18"/>
      <c r="F25" s="19">
        <v>52219</v>
      </c>
      <c r="G25" s="3"/>
    </row>
    <row r="26" spans="1:7" ht="14.25" customHeight="1">
      <c r="A26" s="16">
        <v>40294</v>
      </c>
      <c r="B26" s="17"/>
      <c r="C26" s="14">
        <v>3172</v>
      </c>
      <c r="D26" s="15">
        <v>123143</v>
      </c>
      <c r="E26" s="14"/>
      <c r="F26" s="15">
        <v>52441</v>
      </c>
      <c r="G26" s="3"/>
    </row>
    <row r="27" spans="1:7" ht="14.25" customHeight="1">
      <c r="A27" s="12">
        <v>40301</v>
      </c>
      <c r="B27" s="17"/>
      <c r="C27" s="14">
        <v>3158</v>
      </c>
      <c r="D27" s="15">
        <v>127146</v>
      </c>
      <c r="E27" s="14"/>
      <c r="F27" s="15">
        <v>49456</v>
      </c>
      <c r="G27" s="3"/>
    </row>
    <row r="28" spans="1:7" ht="14.25" customHeight="1">
      <c r="A28" s="16">
        <v>40308</v>
      </c>
      <c r="B28" s="17"/>
      <c r="C28" s="18">
        <v>3156</v>
      </c>
      <c r="D28" s="15">
        <v>132601</v>
      </c>
      <c r="E28" s="14"/>
      <c r="F28" s="15">
        <v>49654</v>
      </c>
      <c r="G28" s="3"/>
    </row>
    <row r="29" spans="1:7" ht="14.25" customHeight="1">
      <c r="A29" s="16">
        <v>40315</v>
      </c>
      <c r="B29" s="17"/>
      <c r="C29" s="14">
        <v>3137</v>
      </c>
      <c r="D29" s="15">
        <v>138375</v>
      </c>
      <c r="E29" s="14"/>
      <c r="F29" s="15">
        <v>51494</v>
      </c>
      <c r="G29" s="3"/>
    </row>
    <row r="30" spans="1:7" ht="14.25" customHeight="1">
      <c r="A30" s="16">
        <v>40322</v>
      </c>
      <c r="B30" s="17"/>
      <c r="C30" s="14">
        <v>3097</v>
      </c>
      <c r="D30" s="15">
        <v>140516</v>
      </c>
      <c r="E30" s="14"/>
      <c r="F30" s="15">
        <v>52052</v>
      </c>
      <c r="G30" s="3"/>
    </row>
    <row r="31" spans="1:7" ht="14.25" customHeight="1">
      <c r="A31" s="16">
        <v>40329</v>
      </c>
      <c r="B31" s="17"/>
      <c r="C31" s="18">
        <v>3031</v>
      </c>
      <c r="D31" s="19">
        <v>147772</v>
      </c>
      <c r="E31" s="18"/>
      <c r="F31" s="19">
        <v>53629</v>
      </c>
      <c r="G31" s="3"/>
    </row>
    <row r="32" spans="1:7" ht="14.25" customHeight="1">
      <c r="A32" s="12">
        <v>40336</v>
      </c>
      <c r="B32" s="17"/>
      <c r="C32" s="18">
        <v>3142</v>
      </c>
      <c r="D32" s="19">
        <v>150998</v>
      </c>
      <c r="E32" s="18"/>
      <c r="F32" s="19">
        <v>52328</v>
      </c>
      <c r="G32" s="3"/>
    </row>
    <row r="33" spans="1:7" ht="14.25" customHeight="1">
      <c r="A33" s="16">
        <v>40343</v>
      </c>
      <c r="B33" s="17"/>
      <c r="C33" s="18">
        <v>3141</v>
      </c>
      <c r="D33" s="19">
        <v>157073</v>
      </c>
      <c r="E33" s="18"/>
      <c r="F33" s="19">
        <v>50334</v>
      </c>
      <c r="G33" s="3"/>
    </row>
    <row r="34" spans="1:7" ht="14.25" customHeight="1">
      <c r="A34" s="16">
        <v>40350</v>
      </c>
      <c r="B34" s="17"/>
      <c r="C34" s="18">
        <v>3184</v>
      </c>
      <c r="D34" s="19">
        <v>160451</v>
      </c>
      <c r="E34" s="18"/>
      <c r="F34" s="19">
        <v>48101</v>
      </c>
      <c r="G34" s="3"/>
    </row>
    <row r="35" spans="1:7" ht="14.25" customHeight="1">
      <c r="A35" s="16">
        <v>40357</v>
      </c>
      <c r="B35" s="17"/>
      <c r="C35" s="14">
        <v>3030</v>
      </c>
      <c r="D35" s="15">
        <v>161221</v>
      </c>
      <c r="E35" s="14"/>
      <c r="F35" s="15">
        <v>44182</v>
      </c>
      <c r="G35" s="3"/>
    </row>
    <row r="36" spans="1:7" ht="14.25" customHeight="1">
      <c r="A36" s="12">
        <v>40364</v>
      </c>
      <c r="B36" s="17"/>
      <c r="C36" s="14">
        <v>3110</v>
      </c>
      <c r="D36" s="15">
        <v>164591</v>
      </c>
      <c r="E36" s="14"/>
      <c r="F36" s="15">
        <v>44584</v>
      </c>
      <c r="G36" s="3"/>
    </row>
    <row r="37" spans="1:7" ht="14.25" customHeight="1">
      <c r="A37" s="16">
        <v>40371</v>
      </c>
      <c r="B37" s="17"/>
      <c r="C37" s="14">
        <v>3068</v>
      </c>
      <c r="D37" s="15">
        <v>166289</v>
      </c>
      <c r="E37" s="14"/>
      <c r="F37" s="15">
        <v>43390</v>
      </c>
      <c r="G37" s="3"/>
    </row>
    <row r="38" spans="1:7" ht="14.25" customHeight="1">
      <c r="A38" s="16">
        <v>40378</v>
      </c>
      <c r="B38" s="17"/>
      <c r="C38" s="14">
        <v>3156</v>
      </c>
      <c r="D38" s="15">
        <v>166669</v>
      </c>
      <c r="E38" s="14"/>
      <c r="F38" s="15">
        <v>43433</v>
      </c>
      <c r="G38" s="3"/>
    </row>
    <row r="39" spans="1:7" ht="14.25" customHeight="1">
      <c r="A39" s="16">
        <v>40385</v>
      </c>
      <c r="B39" s="17"/>
      <c r="C39" s="18">
        <v>3054</v>
      </c>
      <c r="D39" s="19">
        <v>162574</v>
      </c>
      <c r="E39" s="18"/>
      <c r="F39" s="19">
        <v>43680</v>
      </c>
      <c r="G39" s="3"/>
    </row>
    <row r="40" spans="1:7" ht="14.25" customHeight="1">
      <c r="A40" s="16">
        <v>40392</v>
      </c>
      <c r="B40" s="17"/>
      <c r="C40" s="18">
        <v>3014</v>
      </c>
      <c r="D40" s="19">
        <v>166944</v>
      </c>
      <c r="E40" s="18"/>
      <c r="F40" s="19">
        <v>46217</v>
      </c>
      <c r="G40" s="3"/>
    </row>
    <row r="41" spans="1:7" ht="14.25" customHeight="1">
      <c r="A41" s="12">
        <v>40399</v>
      </c>
      <c r="B41" s="17"/>
      <c r="C41" s="18">
        <v>3042</v>
      </c>
      <c r="D41" s="19">
        <v>169812</v>
      </c>
      <c r="E41" s="18"/>
      <c r="F41" s="19">
        <v>48254</v>
      </c>
      <c r="G41" s="3"/>
    </row>
    <row r="42" spans="1:7" ht="14.25" customHeight="1">
      <c r="A42" s="16">
        <v>40406</v>
      </c>
      <c r="B42" s="17"/>
      <c r="C42" s="18">
        <v>3052</v>
      </c>
      <c r="D42" s="19">
        <v>175906</v>
      </c>
      <c r="E42" s="18"/>
      <c r="F42" s="19">
        <v>48734</v>
      </c>
      <c r="G42" s="3"/>
    </row>
    <row r="43" spans="1:7" ht="14.25" customHeight="1">
      <c r="A43" s="16">
        <v>40413</v>
      </c>
      <c r="B43" s="17"/>
      <c r="C43" s="18">
        <v>2984</v>
      </c>
      <c r="D43" s="19">
        <v>176302</v>
      </c>
      <c r="E43" s="18"/>
      <c r="F43" s="19">
        <v>50006</v>
      </c>
      <c r="G43" s="3"/>
    </row>
    <row r="44" spans="1:7" ht="14.25" customHeight="1">
      <c r="A44" s="16">
        <v>40420</v>
      </c>
      <c r="B44" s="17"/>
      <c r="C44" s="14">
        <v>3005</v>
      </c>
      <c r="D44" s="15">
        <v>173188</v>
      </c>
      <c r="E44" s="14"/>
      <c r="F44" s="15">
        <v>50570</v>
      </c>
      <c r="G44" s="3"/>
    </row>
    <row r="45" spans="1:7" ht="14.25" customHeight="1">
      <c r="A45" s="12">
        <v>40427</v>
      </c>
      <c r="B45" s="17"/>
      <c r="C45" s="14">
        <v>3003</v>
      </c>
      <c r="D45" s="15">
        <v>173805</v>
      </c>
      <c r="E45" s="14"/>
      <c r="F45" s="15">
        <v>55670</v>
      </c>
      <c r="G45" s="3"/>
    </row>
    <row r="46" spans="1:7" ht="14.25" customHeight="1">
      <c r="A46" s="16">
        <v>40434</v>
      </c>
      <c r="B46" s="17"/>
      <c r="C46" s="14">
        <v>2983</v>
      </c>
      <c r="D46" s="15">
        <v>172012</v>
      </c>
      <c r="E46" s="14"/>
      <c r="F46" s="15">
        <v>56817</v>
      </c>
      <c r="G46" s="3"/>
    </row>
    <row r="47" spans="1:7" ht="14.25" customHeight="1">
      <c r="A47" s="16">
        <v>40441</v>
      </c>
      <c r="B47" s="17"/>
      <c r="C47" s="14">
        <v>3041</v>
      </c>
      <c r="D47" s="15">
        <v>164212</v>
      </c>
      <c r="E47" s="14"/>
      <c r="F47" s="15">
        <v>59527</v>
      </c>
      <c r="G47" s="3"/>
    </row>
    <row r="48" spans="1:7" ht="14.25" customHeight="1">
      <c r="A48" s="16">
        <v>40448</v>
      </c>
      <c r="B48" s="17"/>
      <c r="C48" s="20">
        <v>3058</v>
      </c>
      <c r="D48" s="21">
        <v>157779</v>
      </c>
      <c r="E48" s="20"/>
      <c r="F48" s="21">
        <v>60978</v>
      </c>
      <c r="G48" s="3"/>
    </row>
    <row r="49" spans="1:7" ht="14.25" customHeight="1">
      <c r="A49" s="12">
        <v>40455</v>
      </c>
      <c r="B49" s="17"/>
      <c r="C49" s="18">
        <v>3169</v>
      </c>
      <c r="D49" s="15">
        <v>146824</v>
      </c>
      <c r="E49" s="14"/>
      <c r="F49" s="15">
        <v>62938</v>
      </c>
      <c r="G49" s="3"/>
    </row>
    <row r="50" spans="1:7" ht="14.25" customHeight="1">
      <c r="A50" s="16">
        <v>40462</v>
      </c>
      <c r="B50" s="17"/>
      <c r="C50" s="14">
        <v>3199</v>
      </c>
      <c r="D50" s="15">
        <v>134815</v>
      </c>
      <c r="E50" s="14"/>
      <c r="F50" s="15">
        <v>62062</v>
      </c>
      <c r="G50" s="3"/>
    </row>
    <row r="51" spans="1:7" ht="14.25" customHeight="1">
      <c r="A51" s="16">
        <v>40469</v>
      </c>
      <c r="B51" s="17"/>
      <c r="C51" s="18">
        <v>3197</v>
      </c>
      <c r="D51" s="15">
        <v>127695</v>
      </c>
      <c r="E51" s="14"/>
      <c r="F51" s="15">
        <v>62132</v>
      </c>
      <c r="G51" s="3"/>
    </row>
    <row r="52" spans="1:7" ht="14.25" customHeight="1">
      <c r="A52" s="16">
        <v>40476</v>
      </c>
      <c r="B52" s="17"/>
      <c r="C52" s="18">
        <v>3169</v>
      </c>
      <c r="D52" s="19">
        <v>121282</v>
      </c>
      <c r="E52" s="18"/>
      <c r="F52" s="21">
        <v>63688</v>
      </c>
      <c r="G52" s="3"/>
    </row>
    <row r="53" spans="1:7" ht="14.25" customHeight="1">
      <c r="A53" s="16">
        <v>40483</v>
      </c>
      <c r="B53" s="17"/>
      <c r="C53" s="22">
        <v>3241</v>
      </c>
      <c r="D53" s="19">
        <v>92743</v>
      </c>
      <c r="E53" s="18"/>
      <c r="F53" s="15">
        <v>65060</v>
      </c>
      <c r="G53" s="3"/>
    </row>
    <row r="54" spans="1:7" ht="14.25" customHeight="1">
      <c r="A54" s="12">
        <v>40490</v>
      </c>
      <c r="B54" s="17"/>
      <c r="C54" s="22">
        <v>3289</v>
      </c>
      <c r="D54" s="15">
        <v>89432</v>
      </c>
      <c r="E54" s="14"/>
      <c r="F54" s="15">
        <v>68568</v>
      </c>
      <c r="G54" s="3"/>
    </row>
    <row r="55" spans="1:7" ht="14.25" customHeight="1">
      <c r="A55" s="16">
        <v>40497</v>
      </c>
      <c r="B55" s="17"/>
      <c r="C55" s="22">
        <v>3236</v>
      </c>
      <c r="D55" s="15">
        <v>71380</v>
      </c>
      <c r="E55" s="14"/>
      <c r="F55" s="15">
        <v>72673</v>
      </c>
      <c r="G55" s="3"/>
    </row>
    <row r="56" spans="1:7" ht="14.25" customHeight="1">
      <c r="A56" s="16">
        <v>40504</v>
      </c>
      <c r="B56" s="17"/>
      <c r="C56" s="22">
        <v>3152</v>
      </c>
      <c r="D56" s="15">
        <v>42552</v>
      </c>
      <c r="E56" s="14"/>
      <c r="F56" s="21">
        <v>76314</v>
      </c>
      <c r="G56" s="3"/>
    </row>
    <row r="57" spans="1:7" ht="14.25" customHeight="1">
      <c r="A57" s="16">
        <v>40511</v>
      </c>
      <c r="B57" s="23"/>
      <c r="C57" s="24">
        <v>3172</v>
      </c>
      <c r="D57" s="21">
        <v>40037</v>
      </c>
      <c r="E57" s="20"/>
      <c r="F57" s="15">
        <v>80598</v>
      </c>
      <c r="G57" s="3"/>
    </row>
    <row r="58" spans="1:7" ht="14.25" customHeight="1">
      <c r="A58" s="12">
        <v>40518</v>
      </c>
      <c r="B58" s="17"/>
      <c r="C58" s="24">
        <v>3169</v>
      </c>
      <c r="D58" s="15">
        <v>43836</v>
      </c>
      <c r="E58" s="14"/>
      <c r="F58" s="15">
        <v>84517</v>
      </c>
      <c r="G58" s="3"/>
    </row>
    <row r="59" spans="1:7" ht="14.25" customHeight="1">
      <c r="A59" s="16">
        <v>40525</v>
      </c>
      <c r="B59" s="17"/>
      <c r="C59" s="24">
        <v>3208</v>
      </c>
      <c r="D59" s="15">
        <v>43768</v>
      </c>
      <c r="E59" s="14"/>
      <c r="F59" s="15">
        <v>85878</v>
      </c>
      <c r="G59" s="3"/>
    </row>
    <row r="60" spans="1:7" ht="14.25" customHeight="1">
      <c r="A60" s="16">
        <v>40532</v>
      </c>
      <c r="B60" s="17"/>
      <c r="C60" s="24">
        <v>3194</v>
      </c>
      <c r="D60" s="15">
        <v>44400</v>
      </c>
      <c r="E60" s="14"/>
      <c r="F60" s="15">
        <v>86574</v>
      </c>
      <c r="G60" s="3"/>
    </row>
    <row r="61" spans="1:7" ht="14.25" customHeight="1">
      <c r="A61" s="16">
        <v>40539</v>
      </c>
      <c r="B61" s="17"/>
      <c r="C61" s="24">
        <v>3218</v>
      </c>
      <c r="D61" s="15">
        <v>47800</v>
      </c>
      <c r="E61" s="14"/>
      <c r="F61" s="21">
        <v>87657</v>
      </c>
      <c r="G61" s="3"/>
    </row>
    <row r="62" spans="1:7" ht="14.25" customHeight="1">
      <c r="A62" s="23"/>
      <c r="B62" s="17"/>
      <c r="C62" s="24"/>
      <c r="D62" s="21"/>
      <c r="E62" s="20"/>
      <c r="F62" s="24"/>
      <c r="G62" s="3"/>
    </row>
    <row r="63" spans="1:7" ht="14.25" customHeight="1">
      <c r="A63" s="25" t="s">
        <v>8</v>
      </c>
      <c r="B63" s="25"/>
      <c r="C63" s="25"/>
      <c r="D63" s="26"/>
      <c r="E63" s="26"/>
      <c r="F63" s="27"/>
      <c r="G63" s="3"/>
    </row>
    <row r="64" spans="1:7" ht="14.25" customHeight="1">
      <c r="A64" s="25" t="s">
        <v>9</v>
      </c>
      <c r="B64" s="25"/>
      <c r="C64" s="25"/>
      <c r="D64" s="26"/>
      <c r="E64" s="26"/>
      <c r="F64" s="27"/>
      <c r="G64" s="3"/>
    </row>
    <row r="65" spans="1:7" ht="14.25" customHeight="1">
      <c r="A65" s="25" t="s">
        <v>10</v>
      </c>
      <c r="B65" s="25"/>
      <c r="C65" s="25"/>
      <c r="D65" s="26"/>
      <c r="E65" s="26"/>
      <c r="F65" s="27"/>
      <c r="G65" s="3"/>
    </row>
    <row r="66" spans="1:7" ht="14.25" customHeight="1">
      <c r="A66" s="28" t="s">
        <v>11</v>
      </c>
      <c r="B66" s="28"/>
      <c r="C66" s="28"/>
      <c r="D66" s="28"/>
      <c r="E66" s="28"/>
      <c r="F66" s="3"/>
      <c r="G66" s="3"/>
    </row>
    <row r="67" spans="1:7" ht="14.25" customHeight="1">
      <c r="A67" s="28" t="s">
        <v>12</v>
      </c>
      <c r="B67" s="28"/>
      <c r="C67" s="28"/>
      <c r="D67" s="28"/>
      <c r="E67" s="28"/>
      <c r="F67" s="3"/>
      <c r="G67" s="3"/>
    </row>
    <row r="68" spans="1:7">
      <c r="A68" s="29"/>
    </row>
    <row r="69" spans="1:7">
      <c r="A69" s="29"/>
    </row>
    <row r="70" spans="1:7">
      <c r="A70" s="29"/>
    </row>
    <row r="71" spans="1:7">
      <c r="A71" s="29"/>
    </row>
    <row r="72" spans="1:7">
      <c r="A72" s="29"/>
    </row>
    <row r="73" spans="1:7">
      <c r="A73" s="29"/>
    </row>
    <row r="74" spans="1:7">
      <c r="A74" s="29"/>
    </row>
  </sheetData>
  <mergeCells count="8">
    <mergeCell ref="A7:A8"/>
    <mergeCell ref="F7:G7"/>
    <mergeCell ref="F8:G8"/>
    <mergeCell ref="A1:G1"/>
    <mergeCell ref="A2:G2"/>
    <mergeCell ref="C4:C6"/>
    <mergeCell ref="D4:E6"/>
    <mergeCell ref="F4:G6"/>
  </mergeCells>
  <printOptions horizontalCentered="1" verticalCentered="1"/>
  <pageMargins left="0.5" right="0.5" top="0.5" bottom="0.5" header="0.5" footer="0.25"/>
  <pageSetup scale="74" firstPageNumber="8" fitToHeight="4" orientation="portrait" r:id="rId1"/>
  <headerFooter alignWithMargins="0">
    <oddHeader xml:space="preserve">&amp;C&amp;"Arial,Bold" </oddHeader>
    <oddFooter>&amp;C&amp;"Arial,Bold" 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>
    <pageSetUpPr fitToPage="1"/>
  </sheetPr>
  <dimension ref="A1:I67"/>
  <sheetViews>
    <sheetView showGridLines="0" zoomScaleNormal="100" zoomScaleSheetLayoutView="100" workbookViewId="0">
      <selection sqref="A1:I1"/>
    </sheetView>
  </sheetViews>
  <sheetFormatPr defaultRowHeight="15.75"/>
  <cols>
    <col min="1" max="1" width="10.42578125" style="30" customWidth="1"/>
    <col min="2" max="2" width="5.28515625" style="30" customWidth="1"/>
    <col min="3" max="3" width="20.42578125" style="30" customWidth="1"/>
    <col min="4" max="4" width="12.5703125" style="30" customWidth="1"/>
    <col min="5" max="5" width="10.140625" style="30" customWidth="1"/>
    <col min="6" max="6" width="12.5703125" style="30" customWidth="1"/>
    <col min="7" max="7" width="10.140625" style="30" customWidth="1"/>
    <col min="8" max="8" width="15.28515625" style="30" customWidth="1"/>
    <col min="9" max="9" width="13.140625" style="30" customWidth="1"/>
    <col min="10" max="16384" width="9.140625" style="30"/>
  </cols>
  <sheetData>
    <row r="1" spans="1:9" ht="20.25" customHeight="1">
      <c r="A1" s="1177" t="s">
        <v>13</v>
      </c>
      <c r="B1" s="1177"/>
      <c r="C1" s="1177"/>
      <c r="D1" s="1177"/>
      <c r="E1" s="1177"/>
      <c r="F1" s="1177"/>
      <c r="G1" s="1177"/>
      <c r="H1" s="1177"/>
      <c r="I1" s="1177"/>
    </row>
    <row r="2" spans="1:9" ht="18" customHeight="1">
      <c r="A2" s="1178" t="s">
        <v>14</v>
      </c>
      <c r="B2" s="1178"/>
      <c r="C2" s="1178"/>
      <c r="D2" s="1178"/>
      <c r="E2" s="1178"/>
      <c r="F2" s="1178"/>
      <c r="G2" s="1178"/>
      <c r="H2" s="1178"/>
      <c r="I2" s="1178"/>
    </row>
    <row r="3" spans="1:9" ht="15.75" customHeight="1">
      <c r="A3" s="31"/>
      <c r="B3" s="31"/>
      <c r="C3" s="31"/>
      <c r="D3" s="32"/>
      <c r="E3" s="32"/>
      <c r="F3" s="33"/>
      <c r="G3" s="33"/>
      <c r="H3" s="33"/>
      <c r="I3" s="3"/>
    </row>
    <row r="4" spans="1:9" ht="15" customHeight="1">
      <c r="A4" s="1105">
        <v>2010</v>
      </c>
      <c r="B4" s="1105"/>
      <c r="C4" s="1179" t="s">
        <v>15</v>
      </c>
      <c r="D4" s="1179"/>
      <c r="E4" s="1179"/>
      <c r="F4" s="1179"/>
      <c r="G4" s="1179"/>
      <c r="H4" s="1179"/>
      <c r="I4" s="1179"/>
    </row>
    <row r="5" spans="1:9" ht="15" customHeight="1">
      <c r="A5" s="1107"/>
      <c r="B5" s="1105"/>
      <c r="C5" s="1180" t="s">
        <v>16</v>
      </c>
      <c r="D5" s="1153"/>
      <c r="E5" s="1153"/>
      <c r="F5" s="1181" t="s">
        <v>696</v>
      </c>
      <c r="G5" s="1181"/>
      <c r="H5" s="1153"/>
      <c r="I5" s="1153"/>
    </row>
    <row r="6" spans="1:9" ht="15" customHeight="1">
      <c r="A6" s="1105" t="s">
        <v>17</v>
      </c>
      <c r="B6" s="1105"/>
      <c r="C6" s="1180"/>
      <c r="D6" s="1182" t="s">
        <v>18</v>
      </c>
      <c r="E6" s="1182"/>
      <c r="F6" s="1182" t="s">
        <v>697</v>
      </c>
      <c r="G6" s="1182"/>
      <c r="H6" s="1182" t="s">
        <v>19</v>
      </c>
      <c r="I6" s="1182"/>
    </row>
    <row r="7" spans="1:9" ht="15" customHeight="1">
      <c r="A7" s="1104" t="s">
        <v>20</v>
      </c>
      <c r="B7" s="25"/>
      <c r="C7" s="37" t="s">
        <v>6</v>
      </c>
      <c r="D7" s="10" t="s">
        <v>698</v>
      </c>
      <c r="E7" s="38"/>
      <c r="F7" s="1172" t="s">
        <v>21</v>
      </c>
      <c r="G7" s="1172"/>
      <c r="H7" s="1172" t="s">
        <v>698</v>
      </c>
      <c r="I7" s="1172"/>
    </row>
    <row r="8" spans="1:9" s="40" customFormat="1" ht="14.25" customHeight="1">
      <c r="A8" s="1103"/>
      <c r="B8" s="9"/>
      <c r="E8" s="10"/>
      <c r="I8" s="41"/>
    </row>
    <row r="9" spans="1:9" ht="15" customHeight="1">
      <c r="A9" s="12">
        <v>40180</v>
      </c>
      <c r="B9" s="42"/>
      <c r="C9" s="43">
        <v>1502</v>
      </c>
      <c r="D9" s="44">
        <v>-3</v>
      </c>
      <c r="E9" s="45"/>
      <c r="F9" s="1154">
        <v>100</v>
      </c>
      <c r="G9" s="47"/>
      <c r="H9" s="48">
        <v>0</v>
      </c>
      <c r="I9" s="3"/>
    </row>
    <row r="10" spans="1:9" ht="15" customHeight="1">
      <c r="A10" s="12">
        <v>40187</v>
      </c>
      <c r="B10" s="42"/>
      <c r="C10" s="43">
        <v>1505.3</v>
      </c>
      <c r="D10" s="44">
        <v>0</v>
      </c>
      <c r="E10" s="45"/>
      <c r="F10" s="1154">
        <v>100.21970705725698</v>
      </c>
      <c r="G10" s="47"/>
      <c r="H10" s="48">
        <v>-2</v>
      </c>
      <c r="I10" s="3"/>
    </row>
    <row r="11" spans="1:9" ht="15" customHeight="1">
      <c r="A11" s="12">
        <v>40194</v>
      </c>
      <c r="B11" s="42"/>
      <c r="C11" s="43">
        <v>1570.1</v>
      </c>
      <c r="D11" s="44">
        <v>4</v>
      </c>
      <c r="E11" s="45"/>
      <c r="F11" s="1154">
        <v>104.53395472703062</v>
      </c>
      <c r="G11" s="47"/>
      <c r="H11" s="48">
        <v>-2</v>
      </c>
      <c r="I11" s="3"/>
    </row>
    <row r="12" spans="1:9" s="40" customFormat="1" ht="15" customHeight="1">
      <c r="A12" s="12">
        <v>40201</v>
      </c>
      <c r="B12" s="42"/>
      <c r="C12" s="43">
        <v>1531.3</v>
      </c>
      <c r="D12" s="44">
        <v>-2</v>
      </c>
      <c r="E12" s="45"/>
      <c r="F12" s="1154">
        <v>101.95073235685751</v>
      </c>
      <c r="G12" s="47"/>
      <c r="H12" s="48">
        <v>1</v>
      </c>
      <c r="I12" s="3"/>
    </row>
    <row r="13" spans="1:9" ht="15" customHeight="1">
      <c r="A13" s="12">
        <v>40208</v>
      </c>
      <c r="B13" s="42"/>
      <c r="C13" s="43">
        <v>1521.8</v>
      </c>
      <c r="D13" s="44">
        <v>-1</v>
      </c>
      <c r="E13" s="45"/>
      <c r="F13" s="1154">
        <v>101.31824234354194</v>
      </c>
      <c r="G13" s="47"/>
      <c r="H13" s="48">
        <v>4</v>
      </c>
      <c r="I13" s="3"/>
    </row>
    <row r="14" spans="1:9" ht="15" customHeight="1">
      <c r="A14" s="12">
        <v>40215</v>
      </c>
      <c r="B14" s="42"/>
      <c r="C14" s="43">
        <v>1526.2</v>
      </c>
      <c r="D14" s="44">
        <v>0</v>
      </c>
      <c r="E14" s="45"/>
      <c r="F14" s="1154">
        <v>101.61118508655127</v>
      </c>
      <c r="G14" s="47"/>
      <c r="H14" s="48">
        <v>2</v>
      </c>
      <c r="I14" s="3"/>
    </row>
    <row r="15" spans="1:9" ht="15" customHeight="1">
      <c r="A15" s="12">
        <v>40222</v>
      </c>
      <c r="B15" s="42"/>
      <c r="C15" s="43">
        <v>1523.9</v>
      </c>
      <c r="D15" s="44">
        <v>0</v>
      </c>
      <c r="E15" s="45"/>
      <c r="F15" s="1154">
        <v>101.45805592543276</v>
      </c>
      <c r="G15" s="47"/>
      <c r="H15" s="48">
        <v>2</v>
      </c>
      <c r="I15" s="3"/>
    </row>
    <row r="16" spans="1:9" ht="15" customHeight="1">
      <c r="A16" s="12">
        <v>40229</v>
      </c>
      <c r="B16" s="42"/>
      <c r="C16" s="43">
        <v>1528</v>
      </c>
      <c r="D16" s="44">
        <v>0</v>
      </c>
      <c r="E16" s="45"/>
      <c r="F16" s="1154">
        <v>101.73102529960055</v>
      </c>
      <c r="G16" s="47"/>
      <c r="H16" s="48">
        <v>2</v>
      </c>
      <c r="I16" s="3"/>
    </row>
    <row r="17" spans="1:9" ht="15" customHeight="1">
      <c r="A17" s="12">
        <v>40236</v>
      </c>
      <c r="B17" s="42"/>
      <c r="C17" s="43">
        <v>1531.4</v>
      </c>
      <c r="D17" s="44">
        <v>0</v>
      </c>
      <c r="E17" s="45"/>
      <c r="F17" s="1154">
        <v>101.95739014647138</v>
      </c>
      <c r="G17" s="47"/>
      <c r="H17" s="48">
        <v>0</v>
      </c>
      <c r="I17" s="3"/>
    </row>
    <row r="18" spans="1:9" ht="15" customHeight="1">
      <c r="A18" s="12">
        <v>40243</v>
      </c>
      <c r="B18" s="42"/>
      <c r="C18" s="43">
        <v>1560.9</v>
      </c>
      <c r="D18" s="44">
        <v>2</v>
      </c>
      <c r="E18" s="45"/>
      <c r="F18" s="1154">
        <v>103.92143808255661</v>
      </c>
      <c r="G18" s="47"/>
      <c r="H18" s="48">
        <v>2</v>
      </c>
      <c r="I18" s="3"/>
    </row>
    <row r="19" spans="1:9" ht="15" customHeight="1">
      <c r="A19" s="12">
        <v>40250</v>
      </c>
      <c r="B19" s="42"/>
      <c r="C19" s="43">
        <v>1590.2</v>
      </c>
      <c r="D19" s="44">
        <v>2</v>
      </c>
      <c r="E19" s="45"/>
      <c r="F19" s="1154">
        <v>105.87217043941412</v>
      </c>
      <c r="G19" s="47"/>
      <c r="H19" s="48">
        <v>3</v>
      </c>
      <c r="I19" s="3"/>
    </row>
    <row r="20" spans="1:9" ht="15" customHeight="1">
      <c r="A20" s="12">
        <v>40257</v>
      </c>
      <c r="B20" s="42"/>
      <c r="C20" s="43">
        <v>1632.5</v>
      </c>
      <c r="D20" s="44">
        <v>3</v>
      </c>
      <c r="E20" s="45"/>
      <c r="F20" s="1154">
        <v>108.6884154460719</v>
      </c>
      <c r="G20" s="47"/>
      <c r="H20" s="48">
        <v>5</v>
      </c>
      <c r="I20" s="3"/>
    </row>
    <row r="21" spans="1:9" ht="15" customHeight="1">
      <c r="A21" s="12">
        <v>40264</v>
      </c>
      <c r="B21" s="42"/>
      <c r="C21" s="49">
        <v>1667.1</v>
      </c>
      <c r="D21" s="44">
        <v>2</v>
      </c>
      <c r="E21" s="45"/>
      <c r="F21" s="1154">
        <v>110.99201065246338</v>
      </c>
      <c r="G21" s="47"/>
      <c r="H21" s="48">
        <v>3</v>
      </c>
      <c r="I21" s="3"/>
    </row>
    <row r="22" spans="1:9" ht="15" customHeight="1">
      <c r="A22" s="12">
        <v>40271</v>
      </c>
      <c r="B22" s="42"/>
      <c r="C22" s="49">
        <v>1635.8</v>
      </c>
      <c r="D22" s="44">
        <v>-2</v>
      </c>
      <c r="E22" s="45"/>
      <c r="F22" s="1154">
        <v>108.90812250332888</v>
      </c>
      <c r="G22" s="47"/>
      <c r="H22" s="48">
        <v>-2</v>
      </c>
      <c r="I22" s="3"/>
    </row>
    <row r="23" spans="1:9" ht="15" customHeight="1">
      <c r="A23" s="12">
        <v>40278</v>
      </c>
      <c r="B23" s="42"/>
      <c r="C23" s="49">
        <v>1579.3</v>
      </c>
      <c r="D23" s="44">
        <v>-3</v>
      </c>
      <c r="E23" s="45"/>
      <c r="F23" s="1154">
        <v>105.14647137150466</v>
      </c>
      <c r="G23" s="47"/>
      <c r="H23" s="48">
        <v>-1</v>
      </c>
      <c r="I23" s="3"/>
    </row>
    <row r="24" spans="1:9" ht="15" customHeight="1">
      <c r="A24" s="12">
        <v>40285</v>
      </c>
      <c r="B24" s="42"/>
      <c r="C24" s="43">
        <v>1549.5</v>
      </c>
      <c r="D24" s="44">
        <v>-2</v>
      </c>
      <c r="E24" s="45"/>
      <c r="F24" s="1154">
        <v>103.16245006657789</v>
      </c>
      <c r="G24" s="47"/>
      <c r="H24" s="48">
        <v>9</v>
      </c>
      <c r="I24" s="3"/>
    </row>
    <row r="25" spans="1:9" ht="15" customHeight="1">
      <c r="A25" s="12">
        <v>40292</v>
      </c>
      <c r="B25" s="42"/>
      <c r="C25" s="43">
        <v>1490.7</v>
      </c>
      <c r="D25" s="44">
        <v>-4</v>
      </c>
      <c r="E25" s="45"/>
      <c r="F25" s="1154">
        <v>99.247669773635167</v>
      </c>
      <c r="G25" s="47"/>
      <c r="H25" s="48">
        <v>7</v>
      </c>
      <c r="I25" s="3"/>
    </row>
    <row r="26" spans="1:9" ht="15" customHeight="1">
      <c r="A26" s="12">
        <v>40299</v>
      </c>
      <c r="B26" s="42"/>
      <c r="C26" s="43">
        <v>1505.4</v>
      </c>
      <c r="D26" s="44">
        <v>1</v>
      </c>
      <c r="E26" s="45"/>
      <c r="F26" s="1154">
        <v>100.22636484687084</v>
      </c>
      <c r="G26" s="47"/>
      <c r="H26" s="48">
        <v>7</v>
      </c>
      <c r="I26" s="3"/>
    </row>
    <row r="27" spans="1:9" ht="15" customHeight="1">
      <c r="A27" s="12">
        <v>40306</v>
      </c>
      <c r="B27" s="42"/>
      <c r="C27" s="43">
        <v>1517.7</v>
      </c>
      <c r="D27" s="44">
        <v>1</v>
      </c>
      <c r="E27" s="45"/>
      <c r="F27" s="1154">
        <v>101.04527296937418</v>
      </c>
      <c r="G27" s="47"/>
      <c r="H27" s="48">
        <v>0</v>
      </c>
      <c r="I27" s="3"/>
    </row>
    <row r="28" spans="1:9" ht="15" customHeight="1">
      <c r="A28" s="12">
        <v>40313</v>
      </c>
      <c r="B28" s="42"/>
      <c r="C28" s="43">
        <v>1556.3</v>
      </c>
      <c r="D28" s="44">
        <v>3</v>
      </c>
      <c r="E28" s="45"/>
      <c r="F28" s="1154">
        <v>103.61517976031958</v>
      </c>
      <c r="G28" s="47"/>
      <c r="H28" s="48">
        <v>3</v>
      </c>
      <c r="I28" s="3"/>
    </row>
    <row r="29" spans="1:9" ht="15" customHeight="1">
      <c r="A29" s="12">
        <v>40320</v>
      </c>
      <c r="B29" s="42"/>
      <c r="C29" s="43">
        <v>1561.3</v>
      </c>
      <c r="D29" s="44">
        <v>0</v>
      </c>
      <c r="E29" s="45"/>
      <c r="F29" s="1154">
        <v>103.94806924101199</v>
      </c>
      <c r="G29" s="47"/>
      <c r="H29" s="48">
        <v>5</v>
      </c>
      <c r="I29" s="3"/>
    </row>
    <row r="30" spans="1:9" ht="15" customHeight="1">
      <c r="A30" s="12">
        <v>40327</v>
      </c>
      <c r="B30" s="42"/>
      <c r="C30" s="43">
        <v>1555.8</v>
      </c>
      <c r="D30" s="44">
        <v>0</v>
      </c>
      <c r="E30" s="45"/>
      <c r="F30" s="1154">
        <v>103.58189081225034</v>
      </c>
      <c r="G30" s="47"/>
      <c r="H30" s="48">
        <v>5</v>
      </c>
      <c r="I30" s="3"/>
    </row>
    <row r="31" spans="1:9" ht="15" customHeight="1">
      <c r="A31" s="12">
        <v>40334</v>
      </c>
      <c r="B31" s="42"/>
      <c r="C31" s="43">
        <v>1490.6</v>
      </c>
      <c r="D31" s="44">
        <v>-4</v>
      </c>
      <c r="E31" s="45"/>
      <c r="F31" s="1154">
        <v>99.241011984021299</v>
      </c>
      <c r="G31" s="47"/>
      <c r="H31" s="48">
        <v>3</v>
      </c>
      <c r="I31" s="3"/>
    </row>
    <row r="32" spans="1:9" ht="15" customHeight="1">
      <c r="A32" s="12">
        <v>40341</v>
      </c>
      <c r="B32" s="42"/>
      <c r="C32" s="43">
        <v>1465.7</v>
      </c>
      <c r="D32" s="44">
        <v>-6</v>
      </c>
      <c r="E32" s="45"/>
      <c r="F32" s="1154">
        <v>97.583222370173104</v>
      </c>
      <c r="G32" s="47"/>
      <c r="H32" s="48">
        <v>2</v>
      </c>
      <c r="I32" s="3"/>
    </row>
    <row r="33" spans="1:9" ht="15" customHeight="1">
      <c r="A33" s="12">
        <v>40348</v>
      </c>
      <c r="B33" s="42"/>
      <c r="C33" s="43">
        <v>1466.4</v>
      </c>
      <c r="D33" s="44">
        <v>0</v>
      </c>
      <c r="E33" s="45"/>
      <c r="F33" s="1154">
        <v>97.629826897470053</v>
      </c>
      <c r="G33" s="47"/>
      <c r="H33" s="48">
        <v>2</v>
      </c>
      <c r="I33" s="3"/>
    </row>
    <row r="34" spans="1:9" ht="15" customHeight="1">
      <c r="A34" s="12">
        <v>40355</v>
      </c>
      <c r="B34" s="42"/>
      <c r="C34" s="43">
        <v>1502.9</v>
      </c>
      <c r="D34" s="44">
        <v>2</v>
      </c>
      <c r="E34" s="45"/>
      <c r="F34" s="1154">
        <v>100.05992010652464</v>
      </c>
      <c r="G34" s="47"/>
      <c r="H34" s="48">
        <v>6</v>
      </c>
      <c r="I34" s="3"/>
    </row>
    <row r="35" spans="1:9" ht="15" customHeight="1">
      <c r="A35" s="12">
        <v>40362</v>
      </c>
      <c r="B35" s="42"/>
      <c r="C35" s="43">
        <v>1509.7</v>
      </c>
      <c r="D35" s="44">
        <v>0</v>
      </c>
      <c r="E35" s="45"/>
      <c r="F35" s="1154">
        <v>100.5126498002663</v>
      </c>
      <c r="G35" s="47"/>
      <c r="H35" s="48">
        <v>4</v>
      </c>
      <c r="I35" s="3"/>
    </row>
    <row r="36" spans="1:9" ht="15" customHeight="1">
      <c r="A36" s="12">
        <v>40369</v>
      </c>
      <c r="B36" s="42"/>
      <c r="C36" s="43">
        <v>1494</v>
      </c>
      <c r="D36" s="44">
        <v>-1</v>
      </c>
      <c r="E36" s="45"/>
      <c r="F36" s="1154">
        <v>99.467376830892135</v>
      </c>
      <c r="G36" s="47"/>
      <c r="H36" s="48">
        <v>2</v>
      </c>
      <c r="I36" s="3"/>
    </row>
    <row r="37" spans="1:9" ht="15" customHeight="1">
      <c r="A37" s="12">
        <v>40376</v>
      </c>
      <c r="B37" s="42"/>
      <c r="C37" s="43">
        <v>1497</v>
      </c>
      <c r="D37" s="44">
        <v>0</v>
      </c>
      <c r="E37" s="45"/>
      <c r="F37" s="1154">
        <v>99.667110519307585</v>
      </c>
      <c r="G37" s="47"/>
      <c r="H37" s="48">
        <v>7</v>
      </c>
      <c r="I37" s="3"/>
    </row>
    <row r="38" spans="1:9" ht="15" customHeight="1">
      <c r="A38" s="12">
        <v>40383</v>
      </c>
      <c r="B38" s="42"/>
      <c r="C38" s="43">
        <v>1489.5</v>
      </c>
      <c r="D38" s="44">
        <v>-1</v>
      </c>
      <c r="E38" s="45"/>
      <c r="F38" s="1154">
        <v>99.167776298268976</v>
      </c>
      <c r="G38" s="47"/>
      <c r="H38" s="48">
        <v>8</v>
      </c>
      <c r="I38" s="3"/>
    </row>
    <row r="39" spans="1:9" ht="15" customHeight="1">
      <c r="A39" s="12">
        <v>40390</v>
      </c>
      <c r="B39" s="42"/>
      <c r="C39" s="43">
        <v>1493.9</v>
      </c>
      <c r="D39" s="44">
        <v>0</v>
      </c>
      <c r="E39" s="45"/>
      <c r="F39" s="1154">
        <v>99.460719041278296</v>
      </c>
      <c r="G39" s="47"/>
      <c r="H39" s="48">
        <v>5</v>
      </c>
      <c r="I39" s="3"/>
    </row>
    <row r="40" spans="1:9" ht="15" customHeight="1">
      <c r="A40" s="12">
        <v>40397</v>
      </c>
      <c r="B40" s="42"/>
      <c r="C40" s="43">
        <v>1474.1</v>
      </c>
      <c r="D40" s="44">
        <v>-1</v>
      </c>
      <c r="E40" s="45"/>
      <c r="F40" s="1154">
        <v>98.142476697736342</v>
      </c>
      <c r="G40" s="47"/>
      <c r="H40" s="48">
        <v>6</v>
      </c>
      <c r="I40" s="3"/>
    </row>
    <row r="41" spans="1:9" ht="15" customHeight="1">
      <c r="A41" s="12">
        <v>40404</v>
      </c>
      <c r="B41" s="42"/>
      <c r="C41" s="43">
        <v>1402.5</v>
      </c>
      <c r="D41" s="44">
        <v>-2</v>
      </c>
      <c r="E41" s="45"/>
      <c r="F41" s="1154">
        <v>93.375499334221033</v>
      </c>
      <c r="G41" s="47"/>
      <c r="H41" s="48">
        <v>0</v>
      </c>
      <c r="I41" s="3"/>
    </row>
    <row r="42" spans="1:9" ht="15" customHeight="1">
      <c r="A42" s="12">
        <v>40411</v>
      </c>
      <c r="B42" s="42"/>
      <c r="C42" s="43">
        <v>1374.8</v>
      </c>
      <c r="D42" s="44">
        <v>-2</v>
      </c>
      <c r="E42" s="45"/>
      <c r="F42" s="1154">
        <v>91.531291611185083</v>
      </c>
      <c r="G42" s="47"/>
      <c r="H42" s="48">
        <v>-2</v>
      </c>
      <c r="I42" s="3"/>
    </row>
    <row r="43" spans="1:9" ht="15" customHeight="1">
      <c r="A43" s="12">
        <v>40418</v>
      </c>
      <c r="B43" s="42"/>
      <c r="C43" s="43">
        <v>1361.2</v>
      </c>
      <c r="D43" s="44">
        <v>-3</v>
      </c>
      <c r="E43" s="45"/>
      <c r="F43" s="1154">
        <v>90.625832223701735</v>
      </c>
      <c r="G43" s="47"/>
      <c r="H43" s="48">
        <v>-3</v>
      </c>
      <c r="I43" s="3"/>
    </row>
    <row r="44" spans="1:9" ht="15" customHeight="1">
      <c r="A44" s="12">
        <v>40425</v>
      </c>
      <c r="B44" s="42"/>
      <c r="C44" s="43">
        <v>1346.5</v>
      </c>
      <c r="D44" s="44">
        <v>-1</v>
      </c>
      <c r="E44" s="45"/>
      <c r="F44" s="1154">
        <v>89.647137150466051</v>
      </c>
      <c r="G44" s="47"/>
      <c r="H44" s="48">
        <v>-4</v>
      </c>
      <c r="I44" s="3"/>
    </row>
    <row r="45" spans="1:9" ht="15" customHeight="1">
      <c r="A45" s="12">
        <v>40432</v>
      </c>
      <c r="B45" s="42"/>
      <c r="C45" s="43">
        <v>1337.1</v>
      </c>
      <c r="D45" s="44">
        <v>-1</v>
      </c>
      <c r="E45" s="45"/>
      <c r="F45" s="1154">
        <v>89.021304926764316</v>
      </c>
      <c r="G45" s="47"/>
      <c r="H45" s="48">
        <v>-6</v>
      </c>
      <c r="I45" s="3"/>
    </row>
    <row r="46" spans="1:9" ht="15" customHeight="1">
      <c r="A46" s="12">
        <v>40439</v>
      </c>
      <c r="B46" s="42"/>
      <c r="C46" s="50">
        <v>1347.2</v>
      </c>
      <c r="D46" s="44">
        <v>1</v>
      </c>
      <c r="E46" s="45"/>
      <c r="F46" s="1154">
        <v>89.693741677762986</v>
      </c>
      <c r="G46" s="47"/>
      <c r="H46" s="48">
        <v>-5</v>
      </c>
      <c r="I46" s="3"/>
    </row>
    <row r="47" spans="1:9" ht="15" customHeight="1">
      <c r="A47" s="12">
        <v>40446</v>
      </c>
      <c r="B47" s="42"/>
      <c r="C47" s="43">
        <v>1341.7</v>
      </c>
      <c r="D47" s="44">
        <v>0</v>
      </c>
      <c r="E47" s="45"/>
      <c r="F47" s="1154">
        <v>89.327563249001329</v>
      </c>
      <c r="G47" s="47"/>
      <c r="H47" s="48">
        <v>-5</v>
      </c>
      <c r="I47" s="3"/>
    </row>
    <row r="48" spans="1:9" ht="15" customHeight="1">
      <c r="A48" s="12">
        <v>40453</v>
      </c>
      <c r="B48" s="42"/>
      <c r="C48" s="43">
        <v>1357.9</v>
      </c>
      <c r="D48" s="44">
        <v>1</v>
      </c>
      <c r="E48" s="45"/>
      <c r="F48" s="1154">
        <v>90.406125166444752</v>
      </c>
      <c r="G48" s="47"/>
      <c r="H48" s="48">
        <v>-2</v>
      </c>
      <c r="I48" s="3"/>
    </row>
    <row r="49" spans="1:9" ht="15" customHeight="1">
      <c r="A49" s="12">
        <v>40460</v>
      </c>
      <c r="B49" s="42"/>
      <c r="C49" s="43">
        <v>1381.8</v>
      </c>
      <c r="D49" s="44">
        <v>2</v>
      </c>
      <c r="E49" s="45"/>
      <c r="F49" s="1154">
        <v>91.997336884154464</v>
      </c>
      <c r="G49" s="47"/>
      <c r="H49" s="48">
        <v>-1</v>
      </c>
      <c r="I49" s="3"/>
    </row>
    <row r="50" spans="1:9" ht="15" customHeight="1">
      <c r="A50" s="12">
        <v>40467</v>
      </c>
      <c r="B50" s="42"/>
      <c r="C50" s="43">
        <v>1400.7</v>
      </c>
      <c r="D50" s="44">
        <v>1</v>
      </c>
      <c r="E50" s="45"/>
      <c r="F50" s="1154">
        <v>93.255659121171774</v>
      </c>
      <c r="G50" s="47"/>
      <c r="H50" s="48">
        <v>0</v>
      </c>
      <c r="I50" s="3"/>
    </row>
    <row r="51" spans="1:9" ht="15" customHeight="1">
      <c r="A51" s="12">
        <v>40474</v>
      </c>
      <c r="B51" s="42"/>
      <c r="C51" s="43">
        <v>1381.3</v>
      </c>
      <c r="D51" s="44">
        <v>-1</v>
      </c>
      <c r="E51" s="45"/>
      <c r="F51" s="1154">
        <v>91.964047936085208</v>
      </c>
      <c r="G51" s="47"/>
      <c r="H51" s="48">
        <v>-2</v>
      </c>
      <c r="I51" s="3"/>
    </row>
    <row r="52" spans="1:9" ht="15" customHeight="1">
      <c r="A52" s="12">
        <v>40481</v>
      </c>
      <c r="B52" s="42"/>
      <c r="C52" s="43">
        <v>1405.2</v>
      </c>
      <c r="D52" s="44">
        <v>2</v>
      </c>
      <c r="E52" s="45"/>
      <c r="F52" s="1154">
        <v>93.555259653794948</v>
      </c>
      <c r="G52" s="47"/>
      <c r="H52" s="48">
        <v>-2</v>
      </c>
      <c r="I52" s="3"/>
    </row>
    <row r="53" spans="1:9" ht="15" customHeight="1">
      <c r="A53" s="12">
        <v>40488</v>
      </c>
      <c r="B53" s="42"/>
      <c r="C53" s="43">
        <v>1433.8</v>
      </c>
      <c r="D53" s="44">
        <v>2</v>
      </c>
      <c r="E53" s="45"/>
      <c r="F53" s="1154">
        <v>95.459387483355513</v>
      </c>
      <c r="G53" s="47"/>
      <c r="H53" s="48">
        <v>0</v>
      </c>
      <c r="I53" s="3"/>
    </row>
    <row r="54" spans="1:9" ht="15" customHeight="1">
      <c r="A54" s="12">
        <v>40495</v>
      </c>
      <c r="B54" s="42"/>
      <c r="C54" s="43">
        <v>1423.5</v>
      </c>
      <c r="D54" s="44">
        <v>-1</v>
      </c>
      <c r="E54" s="45"/>
      <c r="F54" s="1154">
        <v>94.773635153129163</v>
      </c>
      <c r="G54" s="47"/>
      <c r="H54" s="48">
        <v>-8</v>
      </c>
      <c r="I54" s="3"/>
    </row>
    <row r="55" spans="1:9" ht="15" customHeight="1">
      <c r="A55" s="12">
        <v>40502</v>
      </c>
      <c r="B55" s="42"/>
      <c r="C55" s="43">
        <v>1461.2</v>
      </c>
      <c r="D55" s="44">
        <v>3</v>
      </c>
      <c r="E55" s="45"/>
      <c r="F55" s="1154">
        <v>97.283621837549944</v>
      </c>
      <c r="G55" s="47"/>
      <c r="H55" s="48">
        <v>-8</v>
      </c>
      <c r="I55" s="3"/>
    </row>
    <row r="56" spans="1:9" ht="15" customHeight="1">
      <c r="A56" s="12">
        <v>40509</v>
      </c>
      <c r="B56" s="42"/>
      <c r="C56" s="43">
        <v>1373.4</v>
      </c>
      <c r="D56" s="44">
        <v>-3</v>
      </c>
      <c r="E56" s="45"/>
      <c r="F56" s="1154">
        <v>91.438082556591212</v>
      </c>
      <c r="G56" s="47"/>
      <c r="H56" s="48">
        <v>-2</v>
      </c>
      <c r="I56" s="3"/>
    </row>
    <row r="57" spans="1:9" ht="15" customHeight="1">
      <c r="A57" s="12">
        <v>40516</v>
      </c>
      <c r="B57" s="42"/>
      <c r="C57" s="43">
        <v>1332.8</v>
      </c>
      <c r="D57" s="44">
        <v>-3</v>
      </c>
      <c r="E57" s="45"/>
      <c r="F57" s="1154">
        <v>88.735019973368836</v>
      </c>
      <c r="G57" s="47"/>
      <c r="H57" s="48">
        <v>-8</v>
      </c>
      <c r="I57" s="3"/>
    </row>
    <row r="58" spans="1:9" ht="15" customHeight="1">
      <c r="A58" s="12">
        <v>40523</v>
      </c>
      <c r="B58" s="42"/>
      <c r="C58" s="43">
        <v>1388.7</v>
      </c>
      <c r="D58" s="44">
        <v>4</v>
      </c>
      <c r="E58" s="45"/>
      <c r="F58" s="1154">
        <v>92.456724367509992</v>
      </c>
      <c r="G58" s="47"/>
      <c r="H58" s="48">
        <v>-4</v>
      </c>
      <c r="I58" s="3"/>
    </row>
    <row r="59" spans="1:9" ht="15" customHeight="1">
      <c r="A59" s="12">
        <v>40530</v>
      </c>
      <c r="B59" s="42"/>
      <c r="C59" s="43">
        <v>1425</v>
      </c>
      <c r="D59" s="44">
        <v>3</v>
      </c>
      <c r="E59" s="45"/>
      <c r="F59" s="1154">
        <v>94.873501997336888</v>
      </c>
      <c r="G59" s="47"/>
      <c r="H59" s="48">
        <v>-1</v>
      </c>
      <c r="I59" s="3"/>
    </row>
    <row r="60" spans="1:9" ht="15" customHeight="1">
      <c r="A60" s="12">
        <v>40537</v>
      </c>
      <c r="B60" s="42"/>
      <c r="C60" s="43">
        <v>1327.2</v>
      </c>
      <c r="D60" s="44">
        <v>-7</v>
      </c>
      <c r="E60" s="45"/>
      <c r="F60" s="1154">
        <v>88.362183754993339</v>
      </c>
      <c r="G60" s="47"/>
      <c r="H60" s="48">
        <v>-6</v>
      </c>
      <c r="I60" s="3"/>
    </row>
    <row r="61" spans="1:9" ht="15" customHeight="1">
      <c r="A61" s="12">
        <v>40544</v>
      </c>
      <c r="B61" s="42"/>
      <c r="C61" s="43">
        <v>1336.8</v>
      </c>
      <c r="D61" s="44">
        <v>1</v>
      </c>
      <c r="E61" s="45"/>
      <c r="F61" s="1154">
        <v>89.001331557922768</v>
      </c>
      <c r="G61" s="47"/>
      <c r="H61" s="48">
        <v>-3</v>
      </c>
      <c r="I61" s="3"/>
    </row>
    <row r="62" spans="1:9" s="40" customFormat="1" ht="14.25" customHeight="1">
      <c r="A62" s="13"/>
      <c r="B62" s="13"/>
      <c r="C62" s="51"/>
      <c r="D62" s="45"/>
      <c r="E62" s="45"/>
      <c r="F62" s="52"/>
      <c r="G62" s="52"/>
      <c r="H62" s="45"/>
      <c r="I62" s="3"/>
    </row>
    <row r="63" spans="1:9" ht="15" customHeight="1">
      <c r="A63" s="53" t="s">
        <v>22</v>
      </c>
      <c r="B63" s="54"/>
      <c r="C63" s="54"/>
      <c r="D63" s="54"/>
      <c r="E63" s="54"/>
      <c r="F63" s="54"/>
      <c r="G63" s="54"/>
      <c r="H63" s="54"/>
      <c r="I63" s="3"/>
    </row>
    <row r="64" spans="1:9" ht="15" customHeight="1">
      <c r="A64" s="55" t="s">
        <v>23</v>
      </c>
      <c r="B64" s="56"/>
      <c r="C64" s="56"/>
      <c r="D64" s="56"/>
      <c r="E64" s="56"/>
      <c r="F64" s="56"/>
      <c r="G64" s="56"/>
      <c r="H64" s="56"/>
      <c r="I64" s="3"/>
    </row>
    <row r="65" spans="1:9">
      <c r="A65" s="3"/>
      <c r="B65" s="3"/>
      <c r="C65" s="3"/>
      <c r="D65" s="3"/>
      <c r="E65" s="3"/>
      <c r="F65" s="3"/>
      <c r="G65" s="3"/>
      <c r="H65" s="3"/>
      <c r="I65" s="3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</sheetData>
  <mergeCells count="10">
    <mergeCell ref="F7:G7"/>
    <mergeCell ref="H7:I7"/>
    <mergeCell ref="A1:I1"/>
    <mergeCell ref="A2:I2"/>
    <mergeCell ref="C4:I4"/>
    <mergeCell ref="C5:C6"/>
    <mergeCell ref="F5:G5"/>
    <mergeCell ref="D6:E6"/>
    <mergeCell ref="F6:G6"/>
    <mergeCell ref="H6:I6"/>
  </mergeCells>
  <printOptions horizontalCentered="1"/>
  <pageMargins left="0.5" right="0.5" top="0.5" bottom="0.5" header="0.5" footer="0.25"/>
  <pageSetup scale="76" orientation="portrait" r:id="rId1"/>
  <headerFooter alignWithMargins="0">
    <oddFooter>&amp;C
&amp;"Arial,Bold" 10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topLeftCell="B1" zoomScaleNormal="100" zoomScaleSheetLayoutView="100" workbookViewId="0">
      <selection activeCell="B1" sqref="B1"/>
    </sheetView>
  </sheetViews>
  <sheetFormatPr defaultRowHeight="15.75"/>
  <cols>
    <col min="1" max="1" width="10.42578125" style="58" customWidth="1"/>
    <col min="2" max="2" width="5.28515625" style="58" customWidth="1"/>
    <col min="3" max="3" width="17.85546875" style="58" customWidth="1"/>
    <col min="4" max="4" width="8.140625" style="58" customWidth="1"/>
    <col min="5" max="5" width="4.7109375" style="58" customWidth="1"/>
    <col min="6" max="6" width="8.140625" style="58" customWidth="1"/>
    <col min="7" max="7" width="4.7109375" style="58" customWidth="1"/>
    <col min="8" max="8" width="8.140625" style="58" customWidth="1"/>
    <col min="9" max="9" width="4.7109375" style="58" customWidth="1"/>
    <col min="10" max="10" width="17.85546875" style="58" customWidth="1"/>
    <col min="11" max="11" width="8.140625" style="58" customWidth="1"/>
    <col min="12" max="12" width="4.7109375" style="58" customWidth="1"/>
    <col min="13" max="13" width="17.85546875" style="58" customWidth="1"/>
    <col min="14" max="14" width="8.140625" style="58" customWidth="1"/>
    <col min="15" max="15" width="4.7109375" style="58" customWidth="1"/>
    <col min="16" max="16" width="8.7109375" style="58" customWidth="1"/>
    <col min="17" max="16384" width="9.140625" style="58"/>
  </cols>
  <sheetData>
    <row r="1" spans="1:16" ht="20.25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185" t="s">
        <v>24</v>
      </c>
      <c r="N1" s="1185"/>
      <c r="O1" s="1185"/>
      <c r="P1" s="1185"/>
    </row>
    <row r="2" spans="1:16" ht="18" customHeight="1">
      <c r="A2" s="57"/>
      <c r="B2" s="57"/>
      <c r="C2" s="57"/>
      <c r="D2" s="57"/>
      <c r="E2" s="57"/>
      <c r="F2" s="57"/>
      <c r="G2" s="57"/>
      <c r="H2" s="57"/>
      <c r="I2" s="57"/>
      <c r="J2" s="1186" t="s">
        <v>25</v>
      </c>
      <c r="K2" s="1186"/>
      <c r="L2" s="1186"/>
      <c r="M2" s="1186"/>
      <c r="N2" s="1186"/>
      <c r="O2" s="1186"/>
      <c r="P2" s="1186"/>
    </row>
    <row r="3" spans="1:16" ht="15.7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15.4" customHeight="1">
      <c r="A4" s="1187">
        <v>2010</v>
      </c>
      <c r="B4" s="60"/>
      <c r="C4" s="1183" t="s">
        <v>26</v>
      </c>
      <c r="D4" s="1183" t="s">
        <v>27</v>
      </c>
      <c r="E4" s="1183"/>
      <c r="F4" s="1183" t="s">
        <v>28</v>
      </c>
      <c r="G4" s="1183"/>
      <c r="H4" s="1183" t="s">
        <v>29</v>
      </c>
      <c r="I4" s="1183"/>
      <c r="J4" s="1183" t="s">
        <v>30</v>
      </c>
      <c r="K4" s="1183" t="s">
        <v>31</v>
      </c>
      <c r="L4" s="1183"/>
      <c r="M4" s="1183" t="s">
        <v>32</v>
      </c>
      <c r="N4" s="1183" t="s">
        <v>33</v>
      </c>
      <c r="O4" s="1183"/>
      <c r="P4" s="1183" t="s">
        <v>34</v>
      </c>
    </row>
    <row r="5" spans="1:16" ht="15.4" customHeight="1">
      <c r="A5" s="1187"/>
      <c r="B5" s="60"/>
      <c r="C5" s="1183"/>
      <c r="D5" s="1183"/>
      <c r="E5" s="1183"/>
      <c r="F5" s="1183"/>
      <c r="G5" s="1183"/>
      <c r="H5" s="1183"/>
      <c r="I5" s="1183"/>
      <c r="J5" s="1183"/>
      <c r="K5" s="1183"/>
      <c r="L5" s="1183"/>
      <c r="M5" s="1183"/>
      <c r="N5" s="1183"/>
      <c r="O5" s="1183"/>
      <c r="P5" s="1183"/>
    </row>
    <row r="6" spans="1:16" ht="15.4" customHeight="1">
      <c r="A6" s="1187"/>
      <c r="B6" s="60"/>
      <c r="C6" s="1183"/>
      <c r="D6" s="1183"/>
      <c r="E6" s="1183"/>
      <c r="F6" s="1183"/>
      <c r="G6" s="1183"/>
      <c r="H6" s="1183"/>
      <c r="I6" s="1183"/>
      <c r="J6" s="1183"/>
      <c r="K6" s="1183"/>
      <c r="L6" s="1183"/>
      <c r="M6" s="1183"/>
      <c r="N6" s="1183"/>
      <c r="O6" s="1183"/>
      <c r="P6" s="1183"/>
    </row>
    <row r="7" spans="1:16" ht="15.4" customHeight="1">
      <c r="A7" s="1187"/>
      <c r="B7" s="60"/>
      <c r="C7" s="1183"/>
      <c r="D7" s="1183"/>
      <c r="E7" s="1183"/>
      <c r="F7" s="1183"/>
      <c r="G7" s="1183"/>
      <c r="H7" s="1183"/>
      <c r="I7" s="1183"/>
      <c r="J7" s="1183"/>
      <c r="K7" s="1183"/>
      <c r="L7" s="1183"/>
      <c r="M7" s="1183"/>
      <c r="N7" s="1183"/>
      <c r="O7" s="1183"/>
      <c r="P7" s="1183"/>
    </row>
    <row r="8" spans="1:16" ht="15.4" customHeight="1">
      <c r="A8" s="1187"/>
      <c r="B8" s="60"/>
      <c r="C8" s="1183"/>
      <c r="D8" s="1183"/>
      <c r="E8" s="1183"/>
      <c r="F8" s="1183"/>
      <c r="G8" s="1183"/>
      <c r="H8" s="1183"/>
      <c r="I8" s="1183"/>
      <c r="J8" s="1183"/>
      <c r="K8" s="1183"/>
      <c r="L8" s="1183"/>
      <c r="M8" s="1183"/>
      <c r="N8" s="1183"/>
      <c r="O8" s="1183"/>
      <c r="P8" s="1183"/>
    </row>
    <row r="9" spans="1:16" ht="21.2" customHeight="1">
      <c r="A9" s="1187"/>
      <c r="B9" s="60"/>
      <c r="C9" s="1184"/>
      <c r="D9" s="1184"/>
      <c r="E9" s="1184"/>
      <c r="F9" s="1184"/>
      <c r="G9" s="1184"/>
      <c r="H9" s="1184"/>
      <c r="I9" s="1184"/>
      <c r="J9" s="1184"/>
      <c r="K9" s="1184"/>
      <c r="L9" s="1184"/>
      <c r="M9" s="1184"/>
      <c r="N9" s="1184"/>
      <c r="O9" s="1184"/>
      <c r="P9" s="1184"/>
    </row>
    <row r="10" spans="1:16" ht="15" customHeight="1">
      <c r="A10" s="61"/>
      <c r="B10" s="61"/>
      <c r="C10" s="62"/>
      <c r="D10" s="63"/>
      <c r="E10" s="63"/>
      <c r="F10" s="64"/>
      <c r="G10" s="64"/>
      <c r="H10" s="62"/>
      <c r="I10" s="62"/>
      <c r="J10" s="65"/>
      <c r="K10" s="65"/>
      <c r="L10" s="65"/>
      <c r="M10" s="65"/>
      <c r="N10" s="65"/>
      <c r="O10" s="65"/>
      <c r="P10" s="65"/>
    </row>
    <row r="11" spans="1:16" ht="15" customHeight="1">
      <c r="A11" s="12">
        <v>39821</v>
      </c>
      <c r="B11" s="66"/>
      <c r="C11" s="67">
        <v>182196</v>
      </c>
      <c r="D11" s="68">
        <v>2</v>
      </c>
      <c r="E11" s="69"/>
      <c r="F11" s="68">
        <v>-1</v>
      </c>
      <c r="G11" s="69"/>
      <c r="H11" s="68">
        <v>3</v>
      </c>
      <c r="I11" s="69"/>
      <c r="J11" s="67">
        <v>32403</v>
      </c>
      <c r="K11" s="68">
        <v>-1</v>
      </c>
      <c r="L11" s="69"/>
      <c r="M11" s="67">
        <v>149793</v>
      </c>
      <c r="N11" s="68">
        <v>3</v>
      </c>
      <c r="O11" s="69"/>
      <c r="P11" s="69">
        <v>14</v>
      </c>
    </row>
    <row r="12" spans="1:16" ht="15" customHeight="1">
      <c r="A12" s="12">
        <v>39828</v>
      </c>
      <c r="B12" s="70"/>
      <c r="C12" s="67">
        <v>157953</v>
      </c>
      <c r="D12" s="71">
        <v>-13</v>
      </c>
      <c r="E12" s="72"/>
      <c r="F12" s="68">
        <v>0</v>
      </c>
      <c r="G12" s="69"/>
      <c r="H12" s="71">
        <v>-13</v>
      </c>
      <c r="I12" s="69"/>
      <c r="J12" s="67">
        <v>29926</v>
      </c>
      <c r="K12" s="71">
        <v>-8</v>
      </c>
      <c r="L12" s="69"/>
      <c r="M12" s="67">
        <v>128027</v>
      </c>
      <c r="N12" s="71">
        <v>-15</v>
      </c>
      <c r="O12" s="69"/>
      <c r="P12" s="69">
        <v>14</v>
      </c>
    </row>
    <row r="13" spans="1:16" ht="15" customHeight="1">
      <c r="A13" s="12">
        <v>39835</v>
      </c>
      <c r="B13" s="70"/>
      <c r="C13" s="67">
        <v>153419</v>
      </c>
      <c r="D13" s="71">
        <v>-3</v>
      </c>
      <c r="E13" s="72"/>
      <c r="F13" s="68">
        <v>-1</v>
      </c>
      <c r="G13" s="69"/>
      <c r="H13" s="71">
        <v>-2</v>
      </c>
      <c r="I13" s="69"/>
      <c r="J13" s="67">
        <v>29389</v>
      </c>
      <c r="K13" s="71">
        <v>-2</v>
      </c>
      <c r="L13" s="69"/>
      <c r="M13" s="67">
        <v>124030</v>
      </c>
      <c r="N13" s="71">
        <v>-3</v>
      </c>
      <c r="O13" s="69"/>
      <c r="P13" s="69">
        <v>14</v>
      </c>
    </row>
    <row r="14" spans="1:16" ht="15" customHeight="1">
      <c r="A14" s="12">
        <v>39842</v>
      </c>
      <c r="B14" s="70"/>
      <c r="C14" s="67">
        <v>168321</v>
      </c>
      <c r="D14" s="71">
        <v>10</v>
      </c>
      <c r="E14" s="69"/>
      <c r="F14" s="71">
        <v>0</v>
      </c>
      <c r="G14" s="69"/>
      <c r="H14" s="71">
        <v>10</v>
      </c>
      <c r="I14" s="69"/>
      <c r="J14" s="67">
        <v>28252</v>
      </c>
      <c r="K14" s="71">
        <v>-4</v>
      </c>
      <c r="L14" s="69"/>
      <c r="M14" s="67">
        <v>140069</v>
      </c>
      <c r="N14" s="71">
        <v>13</v>
      </c>
      <c r="O14" s="69"/>
      <c r="P14" s="69">
        <v>14</v>
      </c>
    </row>
    <row r="15" spans="1:16" ht="15" customHeight="1">
      <c r="A15" s="12">
        <v>39849</v>
      </c>
      <c r="B15" s="70"/>
      <c r="C15" s="67">
        <v>167146</v>
      </c>
      <c r="D15" s="71">
        <v>-1</v>
      </c>
      <c r="E15" s="69"/>
      <c r="F15" s="71">
        <v>0</v>
      </c>
      <c r="G15" s="69"/>
      <c r="H15" s="73">
        <v>-1</v>
      </c>
      <c r="I15" s="69"/>
      <c r="J15" s="67">
        <v>26652</v>
      </c>
      <c r="K15" s="68">
        <v>-6</v>
      </c>
      <c r="L15" s="69"/>
      <c r="M15" s="67">
        <v>140494</v>
      </c>
      <c r="N15" s="68">
        <v>0</v>
      </c>
      <c r="O15" s="69"/>
      <c r="P15" s="69">
        <v>14</v>
      </c>
    </row>
    <row r="16" spans="1:16" ht="15" customHeight="1">
      <c r="A16" s="12">
        <v>39856</v>
      </c>
      <c r="B16" s="70"/>
      <c r="C16" s="67">
        <v>159584</v>
      </c>
      <c r="D16" s="71">
        <v>-5</v>
      </c>
      <c r="E16" s="69"/>
      <c r="F16" s="74">
        <v>1</v>
      </c>
      <c r="G16" s="69"/>
      <c r="H16" s="71">
        <v>-5</v>
      </c>
      <c r="I16" s="69"/>
      <c r="J16" s="67">
        <v>22923</v>
      </c>
      <c r="K16" s="71">
        <v>-14</v>
      </c>
      <c r="L16" s="69"/>
      <c r="M16" s="67">
        <v>136661</v>
      </c>
      <c r="N16" s="71">
        <v>-3</v>
      </c>
      <c r="O16" s="69"/>
      <c r="P16" s="69">
        <v>14</v>
      </c>
    </row>
    <row r="17" spans="1:17" ht="15" customHeight="1">
      <c r="A17" s="12">
        <v>39863</v>
      </c>
      <c r="B17" s="70"/>
      <c r="C17" s="67">
        <v>155403</v>
      </c>
      <c r="D17" s="71">
        <v>-3</v>
      </c>
      <c r="E17" s="69"/>
      <c r="F17" s="71">
        <v>2</v>
      </c>
      <c r="G17" s="69"/>
      <c r="H17" s="71">
        <v>-5</v>
      </c>
      <c r="I17" s="69"/>
      <c r="J17" s="67">
        <v>23460</v>
      </c>
      <c r="K17" s="71">
        <v>2</v>
      </c>
      <c r="L17" s="69"/>
      <c r="M17" s="67">
        <v>131943</v>
      </c>
      <c r="N17" s="71">
        <v>-3</v>
      </c>
      <c r="O17" s="69"/>
      <c r="P17" s="69">
        <v>14</v>
      </c>
    </row>
    <row r="18" spans="1:17" ht="15" customHeight="1">
      <c r="A18" s="12">
        <v>39870</v>
      </c>
      <c r="B18" s="70"/>
      <c r="C18" s="67">
        <v>142615</v>
      </c>
      <c r="D18" s="71">
        <v>-8</v>
      </c>
      <c r="E18" s="69"/>
      <c r="F18" s="71">
        <v>1</v>
      </c>
      <c r="G18" s="69"/>
      <c r="H18" s="71">
        <v>-9</v>
      </c>
      <c r="I18" s="69"/>
      <c r="J18" s="67">
        <v>25793</v>
      </c>
      <c r="K18" s="71">
        <v>10</v>
      </c>
      <c r="L18" s="69"/>
      <c r="M18" s="67">
        <v>116822</v>
      </c>
      <c r="N18" s="71">
        <v>-11</v>
      </c>
      <c r="O18" s="69"/>
      <c r="P18" s="69">
        <v>14</v>
      </c>
    </row>
    <row r="19" spans="1:17" ht="15" customHeight="1">
      <c r="A19" s="12">
        <v>39877</v>
      </c>
      <c r="B19" s="70"/>
      <c r="C19" s="67">
        <v>147484</v>
      </c>
      <c r="D19" s="71">
        <v>3</v>
      </c>
      <c r="E19" s="69"/>
      <c r="F19" s="71">
        <v>0</v>
      </c>
      <c r="G19" s="69"/>
      <c r="H19" s="68">
        <v>3</v>
      </c>
      <c r="I19" s="69"/>
      <c r="J19" s="67">
        <v>23367</v>
      </c>
      <c r="K19" s="68">
        <v>-9</v>
      </c>
      <c r="L19" s="69"/>
      <c r="M19" s="67">
        <v>124117</v>
      </c>
      <c r="N19" s="68">
        <v>6</v>
      </c>
      <c r="O19" s="69"/>
      <c r="P19" s="69">
        <v>14</v>
      </c>
    </row>
    <row r="20" spans="1:17" ht="15" customHeight="1">
      <c r="A20" s="12">
        <v>39884</v>
      </c>
      <c r="B20" s="70"/>
      <c r="C20" s="67">
        <v>146631</v>
      </c>
      <c r="D20" s="71">
        <v>-1</v>
      </c>
      <c r="E20" s="69"/>
      <c r="F20" s="68">
        <v>1</v>
      </c>
      <c r="G20" s="69"/>
      <c r="H20" s="71">
        <v>-1</v>
      </c>
      <c r="I20" s="69"/>
      <c r="J20" s="67">
        <v>22952</v>
      </c>
      <c r="K20" s="71">
        <v>-2</v>
      </c>
      <c r="L20" s="69"/>
      <c r="M20" s="67">
        <v>123679</v>
      </c>
      <c r="N20" s="71">
        <v>0</v>
      </c>
      <c r="O20" s="69"/>
      <c r="P20" s="69">
        <v>14</v>
      </c>
    </row>
    <row r="21" spans="1:17" ht="15" customHeight="1">
      <c r="A21" s="12">
        <v>39891</v>
      </c>
      <c r="B21" s="70"/>
      <c r="C21" s="67">
        <v>153301</v>
      </c>
      <c r="D21" s="71">
        <v>5</v>
      </c>
      <c r="E21" s="69"/>
      <c r="F21" s="71">
        <v>1</v>
      </c>
      <c r="G21" s="69"/>
      <c r="H21" s="71">
        <v>3</v>
      </c>
      <c r="I21" s="69"/>
      <c r="J21" s="67">
        <v>23520</v>
      </c>
      <c r="K21" s="71">
        <v>2</v>
      </c>
      <c r="L21" s="69"/>
      <c r="M21" s="67">
        <v>129781</v>
      </c>
      <c r="N21" s="71">
        <v>5</v>
      </c>
      <c r="O21" s="69"/>
      <c r="P21" s="69">
        <v>14</v>
      </c>
    </row>
    <row r="22" spans="1:17" ht="15" customHeight="1">
      <c r="A22" s="12">
        <v>39898</v>
      </c>
      <c r="B22" s="70"/>
      <c r="C22" s="67">
        <v>178774</v>
      </c>
      <c r="D22" s="71">
        <v>17</v>
      </c>
      <c r="E22" s="69"/>
      <c r="F22" s="71">
        <v>2</v>
      </c>
      <c r="G22" s="69"/>
      <c r="H22" s="71">
        <v>14</v>
      </c>
      <c r="I22" s="69"/>
      <c r="J22" s="67">
        <v>23555</v>
      </c>
      <c r="K22" s="71">
        <v>0</v>
      </c>
      <c r="L22" s="69"/>
      <c r="M22" s="67">
        <v>155219</v>
      </c>
      <c r="N22" s="71">
        <v>20</v>
      </c>
      <c r="O22" s="69"/>
      <c r="P22" s="69">
        <v>14</v>
      </c>
    </row>
    <row r="23" spans="1:17" ht="15" customHeight="1">
      <c r="A23" s="12">
        <v>39905</v>
      </c>
      <c r="B23" s="70"/>
      <c r="C23" s="67">
        <v>212791</v>
      </c>
      <c r="D23" s="71">
        <v>19</v>
      </c>
      <c r="E23" s="69"/>
      <c r="F23" s="71">
        <v>1</v>
      </c>
      <c r="G23" s="69"/>
      <c r="H23" s="68">
        <v>18</v>
      </c>
      <c r="I23" s="69"/>
      <c r="J23" s="67">
        <v>29704</v>
      </c>
      <c r="K23" s="68">
        <v>26</v>
      </c>
      <c r="L23" s="69"/>
      <c r="M23" s="67">
        <v>183087</v>
      </c>
      <c r="N23" s="68">
        <v>18</v>
      </c>
      <c r="O23" s="69"/>
      <c r="P23" s="69">
        <v>14</v>
      </c>
      <c r="Q23" s="57"/>
    </row>
    <row r="24" spans="1:17" ht="15" customHeight="1">
      <c r="A24" s="12">
        <v>39912</v>
      </c>
      <c r="B24" s="70"/>
      <c r="C24" s="67">
        <v>163896</v>
      </c>
      <c r="D24" s="71">
        <v>-23</v>
      </c>
      <c r="E24" s="69"/>
      <c r="F24" s="68">
        <v>-3</v>
      </c>
      <c r="G24" s="69"/>
      <c r="H24" s="71">
        <v>-21</v>
      </c>
      <c r="I24" s="69"/>
      <c r="J24" s="67">
        <v>38153</v>
      </c>
      <c r="K24" s="71">
        <v>28</v>
      </c>
      <c r="L24" s="69"/>
      <c r="M24" s="67">
        <v>125743</v>
      </c>
      <c r="N24" s="71">
        <v>-31</v>
      </c>
      <c r="O24" s="69"/>
      <c r="P24" s="69">
        <v>14</v>
      </c>
    </row>
    <row r="25" spans="1:17" ht="15" customHeight="1">
      <c r="A25" s="12">
        <v>39919</v>
      </c>
      <c r="B25" s="70"/>
      <c r="C25" s="67">
        <v>167551</v>
      </c>
      <c r="D25" s="71">
        <v>2</v>
      </c>
      <c r="E25" s="69"/>
      <c r="F25" s="71">
        <v>3</v>
      </c>
      <c r="G25" s="69"/>
      <c r="H25" s="71">
        <v>-1</v>
      </c>
      <c r="I25" s="69"/>
      <c r="J25" s="67">
        <v>26451</v>
      </c>
      <c r="K25" s="71">
        <v>-31</v>
      </c>
      <c r="L25" s="69"/>
      <c r="M25" s="67">
        <v>141100</v>
      </c>
      <c r="N25" s="71">
        <v>12</v>
      </c>
      <c r="O25" s="69"/>
      <c r="P25" s="69">
        <v>14</v>
      </c>
    </row>
    <row r="26" spans="1:17" ht="15" customHeight="1">
      <c r="A26" s="12">
        <v>39926</v>
      </c>
      <c r="B26" s="70"/>
      <c r="C26" s="67">
        <v>124084</v>
      </c>
      <c r="D26" s="71">
        <v>-26</v>
      </c>
      <c r="E26" s="69"/>
      <c r="F26" s="71">
        <v>1</v>
      </c>
      <c r="G26" s="69"/>
      <c r="H26" s="71">
        <v>-27</v>
      </c>
      <c r="I26" s="69"/>
      <c r="J26" s="67">
        <v>23292</v>
      </c>
      <c r="K26" s="71">
        <v>-12</v>
      </c>
      <c r="L26" s="69"/>
      <c r="M26" s="67">
        <v>100792</v>
      </c>
      <c r="N26" s="71">
        <v>-29</v>
      </c>
      <c r="O26" s="69"/>
      <c r="P26" s="69">
        <v>14</v>
      </c>
    </row>
    <row r="27" spans="1:17" ht="15" customHeight="1">
      <c r="A27" s="12">
        <v>39933</v>
      </c>
      <c r="B27" s="70"/>
      <c r="C27" s="67">
        <v>146640</v>
      </c>
      <c r="D27" s="71">
        <v>18</v>
      </c>
      <c r="E27" s="69"/>
      <c r="F27" s="71">
        <v>-1</v>
      </c>
      <c r="G27" s="69"/>
      <c r="H27" s="68">
        <v>20</v>
      </c>
      <c r="I27" s="69"/>
      <c r="J27" s="67">
        <v>30251</v>
      </c>
      <c r="K27" s="68">
        <v>30</v>
      </c>
      <c r="L27" s="69"/>
      <c r="M27" s="67">
        <v>116389</v>
      </c>
      <c r="N27" s="68">
        <v>15</v>
      </c>
      <c r="O27" s="69"/>
      <c r="P27" s="69">
        <v>14</v>
      </c>
    </row>
    <row r="28" spans="1:17" ht="15" customHeight="1">
      <c r="A28" s="12">
        <v>39940</v>
      </c>
      <c r="B28" s="70"/>
      <c r="C28" s="67">
        <v>178752</v>
      </c>
      <c r="D28" s="71">
        <v>22</v>
      </c>
      <c r="E28" s="69"/>
      <c r="F28" s="68">
        <v>1</v>
      </c>
      <c r="G28" s="69"/>
      <c r="H28" s="71">
        <v>21</v>
      </c>
      <c r="I28" s="69"/>
      <c r="J28" s="67">
        <v>28590</v>
      </c>
      <c r="K28" s="71">
        <v>-5</v>
      </c>
      <c r="L28" s="69"/>
      <c r="M28" s="67">
        <v>150162</v>
      </c>
      <c r="N28" s="71">
        <v>29</v>
      </c>
      <c r="O28" s="69"/>
      <c r="P28" s="69">
        <v>14</v>
      </c>
    </row>
    <row r="29" spans="1:17" ht="15" customHeight="1">
      <c r="A29" s="12">
        <v>39947</v>
      </c>
      <c r="B29" s="70"/>
      <c r="C29" s="67">
        <v>136561</v>
      </c>
      <c r="D29" s="71">
        <v>-24</v>
      </c>
      <c r="E29" s="69"/>
      <c r="F29" s="71">
        <v>-1</v>
      </c>
      <c r="G29" s="69"/>
      <c r="H29" s="71">
        <v>-23</v>
      </c>
      <c r="I29" s="69"/>
      <c r="J29" s="67">
        <v>31485</v>
      </c>
      <c r="K29" s="71">
        <v>10</v>
      </c>
      <c r="L29" s="69"/>
      <c r="M29" s="67">
        <v>105076</v>
      </c>
      <c r="N29" s="71">
        <v>-30</v>
      </c>
      <c r="O29" s="69"/>
      <c r="P29" s="69">
        <v>14</v>
      </c>
    </row>
    <row r="30" spans="1:17" ht="15" customHeight="1">
      <c r="A30" s="12">
        <v>39954</v>
      </c>
      <c r="B30" s="70"/>
      <c r="C30" s="75">
        <v>155755</v>
      </c>
      <c r="D30" s="71">
        <v>14</v>
      </c>
      <c r="E30" s="69"/>
      <c r="F30" s="71">
        <v>1</v>
      </c>
      <c r="G30" s="69"/>
      <c r="H30" s="71">
        <v>13</v>
      </c>
      <c r="I30" s="69"/>
      <c r="J30" s="75">
        <v>36063</v>
      </c>
      <c r="K30" s="71">
        <v>15</v>
      </c>
      <c r="L30" s="69"/>
      <c r="M30" s="75">
        <v>119692</v>
      </c>
      <c r="N30" s="71">
        <v>14</v>
      </c>
      <c r="O30" s="69"/>
      <c r="P30" s="69">
        <v>14</v>
      </c>
    </row>
    <row r="31" spans="1:17" ht="15" customHeight="1">
      <c r="A31" s="12">
        <v>39961</v>
      </c>
      <c r="B31" s="70"/>
      <c r="C31" s="67">
        <v>144813</v>
      </c>
      <c r="D31" s="71">
        <v>-7</v>
      </c>
      <c r="E31" s="69"/>
      <c r="F31" s="71">
        <v>3</v>
      </c>
      <c r="G31" s="69"/>
      <c r="H31" s="71">
        <v>-10</v>
      </c>
      <c r="I31" s="69"/>
      <c r="J31" s="67">
        <v>24074</v>
      </c>
      <c r="K31" s="71">
        <v>-33</v>
      </c>
      <c r="L31" s="69"/>
      <c r="M31" s="67">
        <v>120739</v>
      </c>
      <c r="N31" s="71">
        <v>1</v>
      </c>
      <c r="O31" s="69"/>
      <c r="P31" s="69">
        <v>14</v>
      </c>
    </row>
    <row r="32" spans="1:17" ht="15" customHeight="1">
      <c r="A32" s="12">
        <v>39968</v>
      </c>
      <c r="B32" s="70"/>
      <c r="C32" s="67">
        <v>156135</v>
      </c>
      <c r="D32" s="71">
        <v>8</v>
      </c>
      <c r="E32" s="69"/>
      <c r="F32" s="71">
        <v>4</v>
      </c>
      <c r="G32" s="69"/>
      <c r="H32" s="71">
        <v>4</v>
      </c>
      <c r="I32" s="69"/>
      <c r="J32" s="67">
        <v>22279</v>
      </c>
      <c r="K32" s="71">
        <v>-8</v>
      </c>
      <c r="L32" s="69"/>
      <c r="M32" s="67">
        <v>133856</v>
      </c>
      <c r="N32" s="71">
        <v>11</v>
      </c>
      <c r="O32" s="69"/>
      <c r="P32" s="69">
        <v>14</v>
      </c>
    </row>
    <row r="33" spans="1:16" ht="15" customHeight="1">
      <c r="A33" s="12">
        <v>39975</v>
      </c>
      <c r="B33" s="70"/>
      <c r="C33" s="75">
        <v>137935</v>
      </c>
      <c r="D33" s="71">
        <v>-12</v>
      </c>
      <c r="E33" s="69"/>
      <c r="F33" s="71">
        <v>0</v>
      </c>
      <c r="G33" s="69"/>
      <c r="H33" s="71">
        <v>-11</v>
      </c>
      <c r="I33" s="69"/>
      <c r="J33" s="75">
        <v>22103</v>
      </c>
      <c r="K33" s="71">
        <v>-1</v>
      </c>
      <c r="L33" s="69"/>
      <c r="M33" s="75">
        <v>115832</v>
      </c>
      <c r="N33" s="71">
        <v>-13</v>
      </c>
      <c r="O33" s="69"/>
      <c r="P33" s="69">
        <v>14</v>
      </c>
    </row>
    <row r="34" spans="1:16" ht="15" customHeight="1">
      <c r="A34" s="12">
        <v>39982</v>
      </c>
      <c r="B34" s="70"/>
      <c r="C34" s="75">
        <v>152045</v>
      </c>
      <c r="D34" s="71">
        <v>10</v>
      </c>
      <c r="E34" s="69"/>
      <c r="F34" s="71">
        <v>2</v>
      </c>
      <c r="G34" s="69"/>
      <c r="H34" s="71">
        <v>9</v>
      </c>
      <c r="I34" s="69"/>
      <c r="J34" s="75">
        <v>24223</v>
      </c>
      <c r="K34" s="71">
        <v>10</v>
      </c>
      <c r="L34" s="69"/>
      <c r="M34" s="75">
        <v>127822</v>
      </c>
      <c r="N34" s="71">
        <v>10</v>
      </c>
      <c r="O34" s="69"/>
      <c r="P34" s="69">
        <v>14</v>
      </c>
    </row>
    <row r="35" spans="1:16" ht="15" customHeight="1">
      <c r="A35" s="12">
        <v>39989</v>
      </c>
      <c r="B35" s="70"/>
      <c r="C35" s="67">
        <v>135832</v>
      </c>
      <c r="D35" s="71">
        <v>-11</v>
      </c>
      <c r="E35" s="69"/>
      <c r="F35" s="71">
        <v>0</v>
      </c>
      <c r="G35" s="69"/>
      <c r="H35" s="71">
        <v>-11</v>
      </c>
      <c r="I35" s="69"/>
      <c r="J35" s="67">
        <v>31247</v>
      </c>
      <c r="K35" s="71">
        <v>29</v>
      </c>
      <c r="L35" s="69"/>
      <c r="M35" s="67">
        <v>104585</v>
      </c>
      <c r="N35" s="71">
        <v>-18</v>
      </c>
      <c r="O35" s="69"/>
      <c r="P35" s="69">
        <v>14</v>
      </c>
    </row>
    <row r="36" spans="1:16" ht="15" customHeight="1">
      <c r="A36" s="12">
        <v>39996</v>
      </c>
      <c r="B36" s="70"/>
      <c r="C36" s="67">
        <v>166149</v>
      </c>
      <c r="D36" s="71">
        <v>22</v>
      </c>
      <c r="E36" s="69"/>
      <c r="F36" s="71">
        <v>2</v>
      </c>
      <c r="G36" s="69"/>
      <c r="H36" s="71">
        <v>20</v>
      </c>
      <c r="I36" s="69"/>
      <c r="J36" s="67">
        <v>23113</v>
      </c>
      <c r="K36" s="71">
        <v>-26</v>
      </c>
      <c r="L36" s="69"/>
      <c r="M36" s="67">
        <v>143036</v>
      </c>
      <c r="N36" s="71">
        <v>37</v>
      </c>
      <c r="O36" s="69"/>
      <c r="P36" s="69">
        <v>14</v>
      </c>
    </row>
    <row r="37" spans="1:16" ht="15" customHeight="1">
      <c r="A37" s="12">
        <v>40003</v>
      </c>
      <c r="B37" s="70"/>
      <c r="C37" s="75">
        <v>149897</v>
      </c>
      <c r="D37" s="71">
        <v>-10</v>
      </c>
      <c r="E37" s="69"/>
      <c r="F37" s="71">
        <v>-1</v>
      </c>
      <c r="G37" s="69"/>
      <c r="H37" s="71">
        <v>-8</v>
      </c>
      <c r="I37" s="69"/>
      <c r="J37" s="75">
        <v>21846</v>
      </c>
      <c r="K37" s="71">
        <v>-5</v>
      </c>
      <c r="L37" s="69"/>
      <c r="M37" s="75">
        <v>128051</v>
      </c>
      <c r="N37" s="71">
        <v>-10</v>
      </c>
      <c r="O37" s="69"/>
      <c r="P37" s="69">
        <v>14</v>
      </c>
    </row>
    <row r="38" spans="1:16" ht="15" customHeight="1">
      <c r="A38" s="12">
        <v>40010</v>
      </c>
      <c r="B38" s="70"/>
      <c r="C38" s="75">
        <v>139323</v>
      </c>
      <c r="D38" s="71">
        <v>-7</v>
      </c>
      <c r="E38" s="69"/>
      <c r="F38" s="71">
        <v>1</v>
      </c>
      <c r="G38" s="69"/>
      <c r="H38" s="71">
        <v>-8</v>
      </c>
      <c r="I38" s="69"/>
      <c r="J38" s="75">
        <v>22431</v>
      </c>
      <c r="K38" s="71">
        <v>3</v>
      </c>
      <c r="L38" s="69"/>
      <c r="M38" s="75">
        <v>116892</v>
      </c>
      <c r="N38" s="71">
        <v>-9</v>
      </c>
      <c r="O38" s="69"/>
      <c r="P38" s="69">
        <v>14</v>
      </c>
    </row>
    <row r="39" spans="1:16" ht="15" customHeight="1">
      <c r="A39" s="12">
        <v>40017</v>
      </c>
      <c r="B39" s="70"/>
      <c r="C39" s="75">
        <v>164406</v>
      </c>
      <c r="D39" s="71">
        <v>18</v>
      </c>
      <c r="E39" s="69"/>
      <c r="F39" s="71">
        <v>0</v>
      </c>
      <c r="G39" s="69"/>
      <c r="H39" s="71">
        <v>18</v>
      </c>
      <c r="I39" s="69"/>
      <c r="J39" s="75">
        <v>26049</v>
      </c>
      <c r="K39" s="71">
        <v>16</v>
      </c>
      <c r="L39" s="69"/>
      <c r="M39" s="75">
        <v>138357</v>
      </c>
      <c r="N39" s="71">
        <v>18</v>
      </c>
      <c r="O39" s="69"/>
      <c r="P39" s="69">
        <v>14</v>
      </c>
    </row>
    <row r="40" spans="1:16" ht="15" customHeight="1">
      <c r="A40" s="12">
        <v>40024</v>
      </c>
      <c r="B40" s="70"/>
      <c r="C40" s="67">
        <v>143448</v>
      </c>
      <c r="D40" s="71">
        <v>-13</v>
      </c>
      <c r="E40" s="69"/>
      <c r="F40" s="71">
        <v>0</v>
      </c>
      <c r="G40" s="69"/>
      <c r="H40" s="71">
        <v>-13</v>
      </c>
      <c r="I40" s="69"/>
      <c r="J40" s="67">
        <v>25599</v>
      </c>
      <c r="K40" s="71">
        <v>-2</v>
      </c>
      <c r="L40" s="69"/>
      <c r="M40" s="67">
        <v>117849</v>
      </c>
      <c r="N40" s="71">
        <v>-15</v>
      </c>
      <c r="O40" s="69"/>
      <c r="P40" s="69">
        <v>14</v>
      </c>
    </row>
    <row r="41" spans="1:16" ht="15" customHeight="1">
      <c r="A41" s="12">
        <v>40031</v>
      </c>
      <c r="B41" s="70"/>
      <c r="C41" s="67">
        <v>167783</v>
      </c>
      <c r="D41" s="71">
        <v>17</v>
      </c>
      <c r="E41" s="69"/>
      <c r="F41" s="71">
        <v>0</v>
      </c>
      <c r="G41" s="69"/>
      <c r="H41" s="71">
        <v>17</v>
      </c>
      <c r="I41" s="69"/>
      <c r="J41" s="67">
        <v>26831</v>
      </c>
      <c r="K41" s="71">
        <v>5</v>
      </c>
      <c r="L41" s="69"/>
      <c r="M41" s="67">
        <v>140952</v>
      </c>
      <c r="N41" s="71">
        <v>20</v>
      </c>
      <c r="O41" s="69"/>
      <c r="P41" s="69">
        <v>14</v>
      </c>
    </row>
    <row r="42" spans="1:16" ht="15" customHeight="1">
      <c r="A42" s="12">
        <v>40038</v>
      </c>
      <c r="B42" s="70"/>
      <c r="C42" s="75">
        <v>155489</v>
      </c>
      <c r="D42" s="71">
        <v>-7</v>
      </c>
      <c r="E42" s="69"/>
      <c r="F42" s="71">
        <v>1</v>
      </c>
      <c r="G42" s="69"/>
      <c r="H42" s="71">
        <v>-8</v>
      </c>
      <c r="I42" s="69"/>
      <c r="J42" s="75">
        <v>23353</v>
      </c>
      <c r="K42" s="71">
        <v>-13</v>
      </c>
      <c r="L42" s="69"/>
      <c r="M42" s="75">
        <v>132136</v>
      </c>
      <c r="N42" s="71">
        <v>-6</v>
      </c>
      <c r="O42" s="69"/>
      <c r="P42" s="69">
        <v>14</v>
      </c>
    </row>
    <row r="43" spans="1:16" ht="15" customHeight="1">
      <c r="A43" s="12">
        <v>40045</v>
      </c>
      <c r="B43" s="70"/>
      <c r="C43" s="75">
        <v>142120</v>
      </c>
      <c r="D43" s="71">
        <v>-9</v>
      </c>
      <c r="E43" s="69"/>
      <c r="F43" s="71">
        <v>0</v>
      </c>
      <c r="G43" s="69"/>
      <c r="H43" s="71">
        <v>-9</v>
      </c>
      <c r="I43" s="69"/>
      <c r="J43" s="75">
        <v>21639</v>
      </c>
      <c r="K43" s="71">
        <v>-7</v>
      </c>
      <c r="L43" s="69"/>
      <c r="M43" s="75">
        <v>120481</v>
      </c>
      <c r="N43" s="71">
        <v>-9</v>
      </c>
      <c r="O43" s="69"/>
      <c r="P43" s="69">
        <v>14</v>
      </c>
    </row>
    <row r="44" spans="1:16" ht="15" customHeight="1">
      <c r="A44" s="12">
        <v>40052</v>
      </c>
      <c r="B44" s="70"/>
      <c r="C44" s="67">
        <v>138944</v>
      </c>
      <c r="D44" s="71">
        <v>-2</v>
      </c>
      <c r="E44" s="69"/>
      <c r="F44" s="71">
        <v>1</v>
      </c>
      <c r="G44" s="69"/>
      <c r="H44" s="71">
        <v>-3</v>
      </c>
      <c r="I44" s="69"/>
      <c r="J44" s="67">
        <v>23345</v>
      </c>
      <c r="K44" s="71">
        <v>8</v>
      </c>
      <c r="L44" s="69"/>
      <c r="M44" s="67">
        <v>115599</v>
      </c>
      <c r="N44" s="71">
        <v>-4</v>
      </c>
      <c r="O44" s="69"/>
      <c r="P44" s="69">
        <v>14</v>
      </c>
    </row>
    <row r="45" spans="1:16" ht="15" customHeight="1">
      <c r="A45" s="12">
        <v>40059</v>
      </c>
      <c r="B45" s="70"/>
      <c r="C45" s="67">
        <v>139036</v>
      </c>
      <c r="D45" s="71">
        <v>0</v>
      </c>
      <c r="E45" s="69"/>
      <c r="F45" s="71">
        <v>0</v>
      </c>
      <c r="G45" s="69"/>
      <c r="H45" s="71">
        <v>0</v>
      </c>
      <c r="I45" s="69"/>
      <c r="J45" s="67">
        <v>32744</v>
      </c>
      <c r="K45" s="71">
        <v>40</v>
      </c>
      <c r="L45" s="69"/>
      <c r="M45" s="67">
        <v>106292</v>
      </c>
      <c r="N45" s="71">
        <v>-8</v>
      </c>
      <c r="O45" s="69"/>
      <c r="P45" s="69">
        <v>14</v>
      </c>
    </row>
    <row r="46" spans="1:16" ht="15" customHeight="1">
      <c r="A46" s="12">
        <v>40066</v>
      </c>
      <c r="B46" s="70"/>
      <c r="C46" s="75">
        <v>165852</v>
      </c>
      <c r="D46" s="71">
        <v>19</v>
      </c>
      <c r="E46" s="69"/>
      <c r="F46" s="71">
        <v>0</v>
      </c>
      <c r="G46" s="69"/>
      <c r="H46" s="71">
        <v>19</v>
      </c>
      <c r="I46" s="69"/>
      <c r="J46" s="75">
        <v>32642</v>
      </c>
      <c r="K46" s="71">
        <v>0</v>
      </c>
      <c r="L46" s="69"/>
      <c r="M46" s="75">
        <v>133210</v>
      </c>
      <c r="N46" s="71">
        <v>25</v>
      </c>
      <c r="O46" s="69"/>
      <c r="P46" s="69">
        <v>14</v>
      </c>
    </row>
    <row r="47" spans="1:16" ht="15" customHeight="1">
      <c r="A47" s="12">
        <v>40073</v>
      </c>
      <c r="B47" s="70"/>
      <c r="C47" s="75">
        <v>141154</v>
      </c>
      <c r="D47" s="71">
        <v>-15</v>
      </c>
      <c r="E47" s="69"/>
      <c r="F47" s="71">
        <v>0</v>
      </c>
      <c r="G47" s="69"/>
      <c r="H47" s="71">
        <v>-15</v>
      </c>
      <c r="I47" s="69"/>
      <c r="J47" s="75">
        <v>24711</v>
      </c>
      <c r="K47" s="71">
        <v>-24</v>
      </c>
      <c r="L47" s="69"/>
      <c r="M47" s="75">
        <v>116443</v>
      </c>
      <c r="N47" s="71">
        <v>-13</v>
      </c>
      <c r="O47" s="69"/>
      <c r="P47" s="69">
        <v>14</v>
      </c>
    </row>
    <row r="48" spans="1:16" ht="15" customHeight="1">
      <c r="A48" s="12">
        <v>40080</v>
      </c>
      <c r="B48" s="70"/>
      <c r="C48" s="67">
        <v>157652</v>
      </c>
      <c r="D48" s="71">
        <v>12</v>
      </c>
      <c r="E48" s="69"/>
      <c r="F48" s="71">
        <v>1</v>
      </c>
      <c r="G48" s="69"/>
      <c r="H48" s="71">
        <v>11</v>
      </c>
      <c r="I48" s="69"/>
      <c r="J48" s="67">
        <v>23011</v>
      </c>
      <c r="K48" s="71">
        <v>-7</v>
      </c>
      <c r="L48" s="69"/>
      <c r="M48" s="67">
        <v>134641</v>
      </c>
      <c r="N48" s="71">
        <v>16</v>
      </c>
      <c r="O48" s="69"/>
      <c r="P48" s="69">
        <v>14</v>
      </c>
    </row>
    <row r="49" spans="1:16" ht="15" customHeight="1">
      <c r="A49" s="12">
        <v>40087</v>
      </c>
      <c r="B49" s="70"/>
      <c r="C49" s="67">
        <v>155859</v>
      </c>
      <c r="D49" s="71">
        <v>-1</v>
      </c>
      <c r="E49" s="69"/>
      <c r="F49" s="71">
        <v>0</v>
      </c>
      <c r="G49" s="69"/>
      <c r="H49" s="71">
        <v>-2</v>
      </c>
      <c r="I49" s="69"/>
      <c r="J49" s="67">
        <v>21651</v>
      </c>
      <c r="K49" s="71">
        <v>-6</v>
      </c>
      <c r="L49" s="69"/>
      <c r="M49" s="67">
        <v>134208</v>
      </c>
      <c r="N49" s="71">
        <v>0</v>
      </c>
      <c r="O49" s="69"/>
      <c r="P49" s="69">
        <v>14</v>
      </c>
    </row>
    <row r="50" spans="1:16" ht="15" customHeight="1">
      <c r="A50" s="12">
        <v>40094</v>
      </c>
      <c r="B50" s="70"/>
      <c r="C50" s="75">
        <v>169735</v>
      </c>
      <c r="D50" s="71">
        <v>9</v>
      </c>
      <c r="E50" s="69"/>
      <c r="F50" s="71">
        <v>3</v>
      </c>
      <c r="G50" s="69"/>
      <c r="H50" s="71">
        <v>6</v>
      </c>
      <c r="I50" s="69"/>
      <c r="J50" s="75">
        <v>25367</v>
      </c>
      <c r="K50" s="71">
        <v>17</v>
      </c>
      <c r="L50" s="69"/>
      <c r="M50" s="75">
        <v>144368</v>
      </c>
      <c r="N50" s="71">
        <v>8</v>
      </c>
      <c r="O50" s="69"/>
      <c r="P50" s="69">
        <v>14</v>
      </c>
    </row>
    <row r="51" spans="1:16" ht="15" customHeight="1">
      <c r="A51" s="12">
        <v>40101</v>
      </c>
      <c r="B51" s="70"/>
      <c r="C51" s="75">
        <v>135456</v>
      </c>
      <c r="D51" s="71">
        <v>-20</v>
      </c>
      <c r="E51" s="69"/>
      <c r="F51" s="71">
        <v>0</v>
      </c>
      <c r="G51" s="69"/>
      <c r="H51" s="71">
        <v>-20</v>
      </c>
      <c r="I51" s="69"/>
      <c r="J51" s="75">
        <v>18765</v>
      </c>
      <c r="K51" s="71">
        <v>-26</v>
      </c>
      <c r="L51" s="69"/>
      <c r="M51" s="75">
        <v>116691</v>
      </c>
      <c r="N51" s="71">
        <v>-19</v>
      </c>
      <c r="O51" s="69"/>
      <c r="P51" s="69">
        <v>14</v>
      </c>
    </row>
    <row r="52" spans="1:16" ht="15" customHeight="1">
      <c r="A52" s="12">
        <v>40108</v>
      </c>
      <c r="B52" s="70"/>
      <c r="C52" s="75">
        <v>143540</v>
      </c>
      <c r="D52" s="71">
        <v>6</v>
      </c>
      <c r="E52" s="69"/>
      <c r="F52" s="71">
        <v>1</v>
      </c>
      <c r="G52" s="69"/>
      <c r="H52" s="71">
        <v>5</v>
      </c>
      <c r="I52" s="69"/>
      <c r="J52" s="75">
        <v>21612</v>
      </c>
      <c r="K52" s="71">
        <v>15</v>
      </c>
      <c r="L52" s="69"/>
      <c r="M52" s="75">
        <v>121928</v>
      </c>
      <c r="N52" s="71">
        <v>4</v>
      </c>
      <c r="O52" s="69"/>
      <c r="P52" s="69">
        <v>14</v>
      </c>
    </row>
    <row r="53" spans="1:16" ht="15" customHeight="1">
      <c r="A53" s="12">
        <v>40115</v>
      </c>
      <c r="B53" s="70"/>
      <c r="C53" s="67">
        <v>172070</v>
      </c>
      <c r="D53" s="71">
        <v>20</v>
      </c>
      <c r="E53" s="69"/>
      <c r="F53" s="71">
        <v>0</v>
      </c>
      <c r="G53" s="69"/>
      <c r="H53" s="71">
        <v>20</v>
      </c>
      <c r="I53" s="69"/>
      <c r="J53" s="67">
        <v>23566</v>
      </c>
      <c r="K53" s="71">
        <v>9</v>
      </c>
      <c r="L53" s="69"/>
      <c r="M53" s="67">
        <v>148504</v>
      </c>
      <c r="N53" s="71">
        <v>22</v>
      </c>
      <c r="O53" s="69"/>
      <c r="P53" s="69">
        <v>14</v>
      </c>
    </row>
    <row r="54" spans="1:16" ht="15" customHeight="1">
      <c r="A54" s="12">
        <v>40122</v>
      </c>
      <c r="B54" s="70"/>
      <c r="C54" s="67">
        <v>160707</v>
      </c>
      <c r="D54" s="71">
        <v>-7</v>
      </c>
      <c r="E54" s="69"/>
      <c r="F54" s="71">
        <v>1</v>
      </c>
      <c r="G54" s="69"/>
      <c r="H54" s="71">
        <v>-8</v>
      </c>
      <c r="I54" s="69"/>
      <c r="J54" s="67">
        <v>25709</v>
      </c>
      <c r="K54" s="71">
        <v>9</v>
      </c>
      <c r="L54" s="69"/>
      <c r="M54" s="67">
        <v>134998</v>
      </c>
      <c r="N54" s="71">
        <v>-9</v>
      </c>
      <c r="O54" s="69"/>
      <c r="P54" s="69">
        <v>14</v>
      </c>
    </row>
    <row r="55" spans="1:16" ht="15" customHeight="1">
      <c r="A55" s="12">
        <v>40129</v>
      </c>
      <c r="B55" s="70"/>
      <c r="C55" s="75">
        <v>163954</v>
      </c>
      <c r="D55" s="71">
        <v>2</v>
      </c>
      <c r="E55" s="69"/>
      <c r="F55" s="71">
        <v>0</v>
      </c>
      <c r="G55" s="69"/>
      <c r="H55" s="71">
        <v>2</v>
      </c>
      <c r="I55" s="69"/>
      <c r="J55" s="75">
        <v>26630</v>
      </c>
      <c r="K55" s="71">
        <v>4</v>
      </c>
      <c r="L55" s="69"/>
      <c r="M55" s="75">
        <v>137324</v>
      </c>
      <c r="N55" s="71">
        <v>2</v>
      </c>
      <c r="O55" s="69"/>
      <c r="P55" s="69">
        <v>14</v>
      </c>
    </row>
    <row r="56" spans="1:16" ht="15" customHeight="1">
      <c r="A56" s="12">
        <v>40136</v>
      </c>
      <c r="B56" s="70"/>
      <c r="C56" s="75">
        <v>166897</v>
      </c>
      <c r="D56" s="71">
        <v>2</v>
      </c>
      <c r="E56" s="69"/>
      <c r="F56" s="71">
        <v>1</v>
      </c>
      <c r="G56" s="69"/>
      <c r="H56" s="71">
        <v>1</v>
      </c>
      <c r="I56" s="69"/>
      <c r="J56" s="75">
        <v>20768</v>
      </c>
      <c r="K56" s="71">
        <v>-22</v>
      </c>
      <c r="L56" s="69"/>
      <c r="M56" s="75">
        <v>146129</v>
      </c>
      <c r="N56" s="71">
        <v>6</v>
      </c>
      <c r="O56" s="69"/>
      <c r="P56" s="69">
        <v>14</v>
      </c>
    </row>
    <row r="57" spans="1:16" ht="15" customHeight="1">
      <c r="A57" s="12">
        <v>40143</v>
      </c>
      <c r="B57" s="70"/>
      <c r="C57" s="67">
        <v>185683</v>
      </c>
      <c r="D57" s="71">
        <v>11</v>
      </c>
      <c r="E57" s="69"/>
      <c r="F57" s="71">
        <v>-1</v>
      </c>
      <c r="G57" s="69"/>
      <c r="H57" s="71">
        <v>12</v>
      </c>
      <c r="I57" s="69"/>
      <c r="J57" s="67">
        <v>22420</v>
      </c>
      <c r="K57" s="71">
        <v>8</v>
      </c>
      <c r="L57" s="69"/>
      <c r="M57" s="67">
        <v>163263</v>
      </c>
      <c r="N57" s="71">
        <v>12</v>
      </c>
      <c r="O57" s="69"/>
      <c r="P57" s="69">
        <v>14</v>
      </c>
    </row>
    <row r="58" spans="1:16" ht="15" customHeight="1">
      <c r="A58" s="12">
        <v>40150</v>
      </c>
      <c r="B58" s="70"/>
      <c r="C58" s="67">
        <v>129227</v>
      </c>
      <c r="D58" s="71">
        <v>-30</v>
      </c>
      <c r="E58" s="69"/>
      <c r="F58" s="71">
        <v>-2</v>
      </c>
      <c r="G58" s="69"/>
      <c r="H58" s="71">
        <v>-29</v>
      </c>
      <c r="I58" s="69"/>
      <c r="J58" s="67">
        <v>23295</v>
      </c>
      <c r="K58" s="71">
        <v>4</v>
      </c>
      <c r="L58" s="69"/>
      <c r="M58" s="67">
        <v>105932</v>
      </c>
      <c r="N58" s="71">
        <v>-35</v>
      </c>
      <c r="O58" s="69"/>
      <c r="P58" s="69">
        <v>14</v>
      </c>
    </row>
    <row r="59" spans="1:16" ht="15" customHeight="1">
      <c r="A59" s="12">
        <v>40157</v>
      </c>
      <c r="B59" s="70"/>
      <c r="C59" s="75">
        <v>175778</v>
      </c>
      <c r="D59" s="71">
        <v>36</v>
      </c>
      <c r="E59" s="69"/>
      <c r="F59" s="71">
        <v>1</v>
      </c>
      <c r="G59" s="69"/>
      <c r="H59" s="71">
        <v>35</v>
      </c>
      <c r="I59" s="69"/>
      <c r="J59" s="75">
        <v>24263</v>
      </c>
      <c r="K59" s="71">
        <v>4</v>
      </c>
      <c r="L59" s="69"/>
      <c r="M59" s="75">
        <v>151515</v>
      </c>
      <c r="N59" s="71">
        <v>43</v>
      </c>
      <c r="O59" s="69"/>
      <c r="P59" s="69">
        <v>14</v>
      </c>
    </row>
    <row r="60" spans="1:16" ht="15" customHeight="1">
      <c r="A60" s="12">
        <v>40164</v>
      </c>
      <c r="B60" s="70"/>
      <c r="C60" s="75">
        <v>176091</v>
      </c>
      <c r="D60" s="71">
        <v>0</v>
      </c>
      <c r="E60" s="69"/>
      <c r="F60" s="71">
        <v>0</v>
      </c>
      <c r="G60" s="69"/>
      <c r="H60" s="71">
        <v>0</v>
      </c>
      <c r="I60" s="69"/>
      <c r="J60" s="75">
        <v>21511</v>
      </c>
      <c r="K60" s="71">
        <v>-11</v>
      </c>
      <c r="L60" s="69"/>
      <c r="M60" s="75">
        <v>154580</v>
      </c>
      <c r="N60" s="71">
        <v>2</v>
      </c>
      <c r="O60" s="69"/>
      <c r="P60" s="69">
        <v>14</v>
      </c>
    </row>
    <row r="61" spans="1:16" ht="15" customHeight="1">
      <c r="A61" s="12">
        <v>40171</v>
      </c>
      <c r="B61" s="70"/>
      <c r="C61" s="75">
        <v>183053</v>
      </c>
      <c r="D61" s="71">
        <v>4</v>
      </c>
      <c r="E61" s="69"/>
      <c r="F61" s="71">
        <v>0</v>
      </c>
      <c r="G61" s="69"/>
      <c r="H61" s="71">
        <v>4</v>
      </c>
      <c r="I61" s="69"/>
      <c r="J61" s="75">
        <v>22559</v>
      </c>
      <c r="K61" s="71">
        <v>5</v>
      </c>
      <c r="L61" s="69"/>
      <c r="M61" s="75">
        <v>160494</v>
      </c>
      <c r="N61" s="71">
        <v>4</v>
      </c>
      <c r="O61" s="69"/>
      <c r="P61" s="69">
        <v>14</v>
      </c>
    </row>
    <row r="62" spans="1:16" ht="15" customHeight="1">
      <c r="A62" s="12">
        <v>40178</v>
      </c>
      <c r="B62" s="70"/>
      <c r="C62" s="67">
        <v>158327</v>
      </c>
      <c r="D62" s="71">
        <v>-14</v>
      </c>
      <c r="E62" s="69"/>
      <c r="F62" s="71">
        <v>-3</v>
      </c>
      <c r="G62" s="69"/>
      <c r="H62" s="71">
        <v>-11</v>
      </c>
      <c r="I62" s="69"/>
      <c r="J62" s="67">
        <v>21952</v>
      </c>
      <c r="K62" s="71">
        <v>-3</v>
      </c>
      <c r="L62" s="69"/>
      <c r="M62" s="67">
        <v>136375</v>
      </c>
      <c r="N62" s="71">
        <v>-15</v>
      </c>
      <c r="O62" s="69"/>
      <c r="P62" s="69">
        <v>14</v>
      </c>
    </row>
    <row r="63" spans="1:16" ht="14.25" customHeight="1">
      <c r="A63" s="76"/>
      <c r="B63" s="70"/>
      <c r="C63" s="75"/>
      <c r="D63" s="69"/>
      <c r="E63" s="69"/>
      <c r="F63" s="69"/>
      <c r="G63" s="69"/>
      <c r="H63" s="69"/>
      <c r="I63" s="69"/>
      <c r="J63" s="75"/>
      <c r="K63" s="69"/>
      <c r="L63" s="69"/>
      <c r="M63" s="75"/>
      <c r="N63" s="69"/>
      <c r="O63" s="69"/>
      <c r="P63" s="69"/>
    </row>
    <row r="64" spans="1:16" ht="15" customHeight="1">
      <c r="A64" s="74" t="s">
        <v>35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</sheetData>
  <mergeCells count="12">
    <mergeCell ref="N4:O9"/>
    <mergeCell ref="P4:P9"/>
    <mergeCell ref="M1:P1"/>
    <mergeCell ref="J2:P2"/>
    <mergeCell ref="A4:A9"/>
    <mergeCell ref="C4:C9"/>
    <mergeCell ref="D4:E9"/>
    <mergeCell ref="F4:G9"/>
    <mergeCell ref="H4:I9"/>
    <mergeCell ref="J4:J9"/>
    <mergeCell ref="K4:L9"/>
    <mergeCell ref="M4:M9"/>
  </mergeCells>
  <printOptions horizontalCentered="1"/>
  <pageMargins left="0.5" right="0.5" top="0.5" bottom="0.5" header="0.5" footer="0.25"/>
  <pageSetup scale="67" orientation="portrait" r:id="rId1"/>
  <headerFooter alignWithMargins="0">
    <oddFooter>&amp;C&amp;"Arial,Bold"11</oddFooter>
  </headerFooter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76"/>
  <sheetViews>
    <sheetView showGridLines="0" zoomScaleNormal="100" zoomScaleSheetLayoutView="110" workbookViewId="0">
      <selection sqref="A1:J1"/>
    </sheetView>
  </sheetViews>
  <sheetFormatPr defaultRowHeight="15.75"/>
  <cols>
    <col min="1" max="1" width="10.42578125" style="30" customWidth="1"/>
    <col min="2" max="2" width="5.28515625" style="30" customWidth="1"/>
    <col min="3" max="3" width="12.140625" style="30" customWidth="1"/>
    <col min="4" max="4" width="5.28515625" style="30" customWidth="1"/>
    <col min="5" max="5" width="12.140625" style="30" customWidth="1"/>
    <col min="6" max="6" width="5.28515625" style="30" customWidth="1"/>
    <col min="7" max="7" width="12.140625" style="30" customWidth="1"/>
    <col min="8" max="8" width="5.28515625" style="30" customWidth="1"/>
    <col min="9" max="9" width="12.140625" style="30" customWidth="1"/>
    <col min="10" max="10" width="5.28515625" style="30" customWidth="1"/>
    <col min="11" max="16384" width="9.140625" style="30"/>
  </cols>
  <sheetData>
    <row r="1" spans="1:11" ht="20.25" customHeight="1">
      <c r="A1" s="1188" t="s">
        <v>36</v>
      </c>
      <c r="B1" s="1188"/>
      <c r="C1" s="1188"/>
      <c r="D1" s="1188"/>
      <c r="E1" s="1188"/>
      <c r="F1" s="1188"/>
      <c r="G1" s="1188"/>
      <c r="H1" s="1188"/>
      <c r="I1" s="1188"/>
      <c r="J1" s="1188"/>
      <c r="K1" s="1"/>
    </row>
    <row r="2" spans="1:11" ht="18" customHeight="1">
      <c r="A2" s="1189" t="s">
        <v>37</v>
      </c>
      <c r="B2" s="1189"/>
      <c r="C2" s="1189"/>
      <c r="D2" s="1189"/>
      <c r="E2" s="1189"/>
      <c r="F2" s="1189"/>
      <c r="G2" s="1189"/>
      <c r="H2" s="1189"/>
      <c r="I2" s="1189"/>
      <c r="J2" s="1189"/>
      <c r="K2" s="77"/>
    </row>
    <row r="3" spans="1:11" ht="15.75" customHeight="1">
      <c r="A3" s="27"/>
      <c r="B3" s="27"/>
      <c r="C3" s="27"/>
      <c r="D3" s="27"/>
      <c r="E3" s="78"/>
      <c r="F3" s="78"/>
      <c r="G3" s="27"/>
      <c r="H3" s="27"/>
      <c r="I3" s="78"/>
      <c r="J3" s="79"/>
      <c r="K3" s="77"/>
    </row>
    <row r="4" spans="1:11" ht="15" customHeight="1">
      <c r="A4" s="40"/>
      <c r="B4" s="40"/>
      <c r="D4" s="80"/>
      <c r="F4" s="80"/>
      <c r="H4" s="80"/>
      <c r="J4" s="80"/>
      <c r="K4" s="81"/>
    </row>
    <row r="5" spans="1:11" ht="15" customHeight="1">
      <c r="A5" s="35">
        <v>2010</v>
      </c>
      <c r="B5" s="35"/>
      <c r="C5" s="80"/>
      <c r="D5" s="80"/>
      <c r="E5" s="80"/>
      <c r="F5" s="80"/>
      <c r="G5" s="80"/>
      <c r="H5" s="80"/>
      <c r="I5" s="80"/>
      <c r="J5" s="80"/>
      <c r="K5" s="81"/>
    </row>
    <row r="6" spans="1:11" ht="15" customHeight="1">
      <c r="A6" s="34"/>
      <c r="B6" s="34"/>
      <c r="C6" s="1180" t="s">
        <v>38</v>
      </c>
      <c r="D6" s="1180"/>
      <c r="E6" s="1180" t="s">
        <v>39</v>
      </c>
      <c r="F6" s="1180"/>
      <c r="G6" s="1180" t="s">
        <v>40</v>
      </c>
      <c r="H6" s="1180"/>
      <c r="I6" s="1180" t="s">
        <v>41</v>
      </c>
      <c r="J6" s="1180"/>
      <c r="K6" s="81"/>
    </row>
    <row r="7" spans="1:11" ht="15" customHeight="1">
      <c r="A7" s="78" t="s">
        <v>17</v>
      </c>
      <c r="B7" s="78"/>
      <c r="C7" s="1171" t="s">
        <v>6</v>
      </c>
      <c r="D7" s="1171"/>
      <c r="E7" s="1171" t="s">
        <v>6</v>
      </c>
      <c r="F7" s="1171"/>
      <c r="G7" s="1171" t="s">
        <v>6</v>
      </c>
      <c r="H7" s="1171"/>
      <c r="I7" s="1171" t="s">
        <v>6</v>
      </c>
      <c r="J7" s="1171"/>
      <c r="K7" s="77"/>
    </row>
    <row r="8" spans="1:11" s="40" customFormat="1" ht="15" customHeight="1">
      <c r="A8" s="78" t="s">
        <v>20</v>
      </c>
      <c r="B8" s="78"/>
      <c r="C8" s="1180" t="s">
        <v>42</v>
      </c>
      <c r="D8" s="1180"/>
      <c r="E8" s="1180" t="s">
        <v>42</v>
      </c>
      <c r="F8" s="1180"/>
      <c r="G8" s="1180" t="s">
        <v>42</v>
      </c>
      <c r="H8" s="1180"/>
      <c r="I8" s="1180" t="s">
        <v>42</v>
      </c>
      <c r="J8" s="1180"/>
      <c r="K8" s="79"/>
    </row>
    <row r="9" spans="1:11" ht="15" customHeight="1">
      <c r="A9" s="9"/>
      <c r="B9" s="9"/>
      <c r="C9" s="26"/>
      <c r="D9" s="25"/>
      <c r="E9" s="26"/>
      <c r="F9" s="26"/>
      <c r="G9" s="25"/>
      <c r="H9" s="25"/>
      <c r="I9" s="26"/>
      <c r="J9" s="79"/>
      <c r="K9" s="77"/>
    </row>
    <row r="10" spans="1:11" ht="15" customHeight="1">
      <c r="A10" s="12">
        <v>40180</v>
      </c>
      <c r="B10" s="12"/>
      <c r="C10" s="82">
        <v>23.8</v>
      </c>
      <c r="D10" s="51"/>
      <c r="E10" s="82">
        <v>3</v>
      </c>
      <c r="F10" s="83"/>
      <c r="G10" s="82">
        <v>60.5</v>
      </c>
      <c r="H10" s="84"/>
      <c r="I10" s="82">
        <v>62.8</v>
      </c>
      <c r="J10" s="79"/>
      <c r="K10" s="77"/>
    </row>
    <row r="11" spans="1:11" ht="15" customHeight="1">
      <c r="A11" s="12">
        <v>40187</v>
      </c>
      <c r="B11" s="12"/>
      <c r="C11" s="82">
        <v>24.1</v>
      </c>
      <c r="D11" s="83"/>
      <c r="E11" s="82">
        <v>3</v>
      </c>
      <c r="F11" s="83"/>
      <c r="G11" s="82">
        <v>63.2</v>
      </c>
      <c r="H11" s="84"/>
      <c r="I11" s="82">
        <v>70.8</v>
      </c>
      <c r="J11" s="79"/>
      <c r="K11" s="77"/>
    </row>
    <row r="12" spans="1:11" ht="15" customHeight="1">
      <c r="A12" s="12">
        <v>40194</v>
      </c>
      <c r="B12" s="12"/>
      <c r="C12" s="82">
        <v>21.6</v>
      </c>
      <c r="D12" s="83"/>
      <c r="E12" s="82">
        <v>2.8</v>
      </c>
      <c r="F12" s="83"/>
      <c r="G12" s="82">
        <v>62.1</v>
      </c>
      <c r="H12" s="84"/>
      <c r="I12" s="82">
        <v>64.400000000000006</v>
      </c>
      <c r="J12" s="79"/>
      <c r="K12" s="77"/>
    </row>
    <row r="13" spans="1:11" ht="15" customHeight="1">
      <c r="A13" s="12">
        <v>40201</v>
      </c>
      <c r="B13" s="12"/>
      <c r="C13" s="82">
        <v>19.2</v>
      </c>
      <c r="D13" s="83"/>
      <c r="E13" s="82">
        <v>2.8</v>
      </c>
      <c r="F13" s="83"/>
      <c r="G13" s="82">
        <v>61.4</v>
      </c>
      <c r="H13" s="84"/>
      <c r="I13" s="82">
        <v>56</v>
      </c>
      <c r="J13" s="79"/>
      <c r="K13" s="77"/>
    </row>
    <row r="14" spans="1:11" ht="15" customHeight="1">
      <c r="A14" s="12">
        <v>40208</v>
      </c>
      <c r="B14" s="12"/>
      <c r="C14" s="82">
        <v>17.899999999999999</v>
      </c>
      <c r="D14" s="83"/>
      <c r="E14" s="82">
        <v>3.1</v>
      </c>
      <c r="F14" s="83"/>
      <c r="G14" s="82">
        <v>58.4</v>
      </c>
      <c r="H14" s="84"/>
      <c r="I14" s="82">
        <v>65.2</v>
      </c>
      <c r="J14" s="79"/>
      <c r="K14" s="77"/>
    </row>
    <row r="15" spans="1:11" ht="15" customHeight="1">
      <c r="A15" s="12">
        <v>40215</v>
      </c>
      <c r="B15" s="12"/>
      <c r="C15" s="82">
        <v>17.399999999999999</v>
      </c>
      <c r="D15" s="83"/>
      <c r="E15" s="82">
        <v>3.2</v>
      </c>
      <c r="F15" s="83"/>
      <c r="G15" s="82">
        <v>60.5</v>
      </c>
      <c r="H15" s="84"/>
      <c r="I15" s="82">
        <v>53.5</v>
      </c>
      <c r="J15" s="79"/>
      <c r="K15" s="77"/>
    </row>
    <row r="16" spans="1:11" ht="15" customHeight="1">
      <c r="A16" s="12">
        <v>40222</v>
      </c>
      <c r="B16" s="12"/>
      <c r="C16" s="82">
        <v>21.5</v>
      </c>
      <c r="D16" s="83"/>
      <c r="E16" s="82">
        <v>2.9</v>
      </c>
      <c r="F16" s="83"/>
      <c r="G16" s="82">
        <v>60.1</v>
      </c>
      <c r="H16" s="84"/>
      <c r="I16" s="82">
        <v>69.400000000000006</v>
      </c>
      <c r="J16" s="79"/>
      <c r="K16" s="77"/>
    </row>
    <row r="17" spans="1:11" ht="15" customHeight="1">
      <c r="A17" s="12">
        <v>40229</v>
      </c>
      <c r="B17" s="12"/>
      <c r="C17" s="82">
        <v>19</v>
      </c>
      <c r="D17" s="83"/>
      <c r="E17" s="82">
        <v>3.1</v>
      </c>
      <c r="F17" s="83"/>
      <c r="G17" s="82">
        <v>61.6</v>
      </c>
      <c r="H17" s="84"/>
      <c r="I17" s="82">
        <v>60.5</v>
      </c>
      <c r="J17" s="79"/>
      <c r="K17" s="77"/>
    </row>
    <row r="18" spans="1:11" ht="15" customHeight="1">
      <c r="A18" s="12">
        <v>40236</v>
      </c>
      <c r="B18" s="12"/>
      <c r="C18" s="82">
        <v>16.600000000000001</v>
      </c>
      <c r="D18" s="83"/>
      <c r="E18" s="82">
        <v>3.1</v>
      </c>
      <c r="F18" s="83"/>
      <c r="G18" s="82">
        <v>57.1</v>
      </c>
      <c r="H18" s="84"/>
      <c r="I18" s="82">
        <v>67.3</v>
      </c>
      <c r="J18" s="79"/>
      <c r="K18" s="77"/>
    </row>
    <row r="19" spans="1:11" ht="15" customHeight="1">
      <c r="A19" s="12">
        <v>40243</v>
      </c>
      <c r="B19" s="12"/>
      <c r="C19" s="82">
        <v>16.5</v>
      </c>
      <c r="D19" s="83"/>
      <c r="E19" s="82">
        <v>3.1</v>
      </c>
      <c r="F19" s="83"/>
      <c r="G19" s="82">
        <v>59.7</v>
      </c>
      <c r="H19" s="84"/>
      <c r="I19" s="82">
        <v>56.2</v>
      </c>
      <c r="J19" s="79"/>
      <c r="K19" s="77"/>
    </row>
    <row r="20" spans="1:11" ht="15" customHeight="1">
      <c r="A20" s="12">
        <v>40250</v>
      </c>
      <c r="B20" s="12"/>
      <c r="C20" s="82">
        <v>16.100000000000001</v>
      </c>
      <c r="D20" s="83"/>
      <c r="E20" s="82">
        <v>3.1</v>
      </c>
      <c r="F20" s="83"/>
      <c r="G20" s="82">
        <v>59.1</v>
      </c>
      <c r="H20" s="84"/>
      <c r="I20" s="82">
        <v>65</v>
      </c>
      <c r="J20" s="79"/>
      <c r="K20" s="77"/>
    </row>
    <row r="21" spans="1:11" ht="15" customHeight="1">
      <c r="A21" s="12">
        <v>40257</v>
      </c>
      <c r="B21" s="12"/>
      <c r="C21" s="82">
        <v>14.4</v>
      </c>
      <c r="D21" s="83"/>
      <c r="E21" s="82">
        <v>3</v>
      </c>
      <c r="F21" s="83"/>
      <c r="G21" s="82">
        <v>61.9</v>
      </c>
      <c r="H21" s="84"/>
      <c r="I21" s="82">
        <v>58.5</v>
      </c>
      <c r="J21" s="79"/>
      <c r="K21" s="77"/>
    </row>
    <row r="22" spans="1:11" ht="15" customHeight="1">
      <c r="A22" s="12">
        <v>40264</v>
      </c>
      <c r="B22" s="12"/>
      <c r="C22" s="82">
        <v>25.8</v>
      </c>
      <c r="D22" s="83"/>
      <c r="E22" s="82">
        <v>4</v>
      </c>
      <c r="F22" s="83"/>
      <c r="G22" s="82">
        <v>66.8</v>
      </c>
      <c r="H22" s="84"/>
      <c r="I22" s="82">
        <v>61.9</v>
      </c>
      <c r="J22" s="79"/>
      <c r="K22" s="77"/>
    </row>
    <row r="23" spans="1:11" ht="15" customHeight="1">
      <c r="A23" s="12">
        <v>40271</v>
      </c>
      <c r="B23" s="12"/>
      <c r="C23" s="82">
        <v>18.600000000000001</v>
      </c>
      <c r="D23" s="83"/>
      <c r="E23" s="82">
        <v>3.5</v>
      </c>
      <c r="F23" s="83"/>
      <c r="G23" s="82">
        <v>69.099999999999994</v>
      </c>
      <c r="H23" s="84"/>
      <c r="I23" s="82">
        <v>54.5</v>
      </c>
      <c r="J23" s="79"/>
      <c r="K23" s="77"/>
    </row>
    <row r="24" spans="1:11" ht="15" customHeight="1">
      <c r="A24" s="12">
        <v>40278</v>
      </c>
      <c r="B24" s="12"/>
      <c r="C24" s="82">
        <v>14.6</v>
      </c>
      <c r="D24" s="83"/>
      <c r="E24" s="82">
        <v>2.4</v>
      </c>
      <c r="F24" s="83"/>
      <c r="G24" s="82">
        <v>65</v>
      </c>
      <c r="H24" s="84"/>
      <c r="I24" s="82">
        <v>63</v>
      </c>
      <c r="J24" s="79"/>
      <c r="K24" s="77"/>
    </row>
    <row r="25" spans="1:11" ht="15" customHeight="1">
      <c r="A25" s="12">
        <v>40285</v>
      </c>
      <c r="B25" s="12"/>
      <c r="C25" s="82">
        <v>14.5</v>
      </c>
      <c r="D25" s="83"/>
      <c r="E25" s="82">
        <v>2.5</v>
      </c>
      <c r="F25" s="83"/>
      <c r="G25" s="82">
        <v>62.7</v>
      </c>
      <c r="H25" s="85"/>
      <c r="I25" s="82">
        <v>63.5</v>
      </c>
      <c r="J25" s="79"/>
      <c r="K25" s="77"/>
    </row>
    <row r="26" spans="1:11" ht="15" customHeight="1">
      <c r="A26" s="12">
        <v>40292</v>
      </c>
      <c r="B26" s="12"/>
      <c r="C26" s="82">
        <v>14.4</v>
      </c>
      <c r="D26" s="83"/>
      <c r="E26" s="82">
        <v>2.7</v>
      </c>
      <c r="F26" s="83"/>
      <c r="G26" s="82">
        <v>56.3</v>
      </c>
      <c r="H26" s="84"/>
      <c r="I26" s="82">
        <v>53.5</v>
      </c>
      <c r="J26" s="79"/>
      <c r="K26" s="77"/>
    </row>
    <row r="27" spans="1:11" ht="15" customHeight="1">
      <c r="A27" s="12">
        <v>40299</v>
      </c>
      <c r="B27" s="12"/>
      <c r="C27" s="82">
        <v>17.100000000000001</v>
      </c>
      <c r="D27" s="83"/>
      <c r="E27" s="82">
        <v>3</v>
      </c>
      <c r="F27" s="83"/>
      <c r="G27" s="82">
        <v>63.4</v>
      </c>
      <c r="H27" s="84"/>
      <c r="I27" s="82">
        <v>59.5</v>
      </c>
      <c r="J27" s="79"/>
      <c r="K27" s="77"/>
    </row>
    <row r="28" spans="1:11" ht="15" customHeight="1">
      <c r="A28" s="12">
        <v>40306</v>
      </c>
      <c r="B28" s="12"/>
      <c r="C28" s="82">
        <v>13.4</v>
      </c>
      <c r="D28" s="83"/>
      <c r="E28" s="82">
        <v>3.2</v>
      </c>
      <c r="F28" s="83"/>
      <c r="G28" s="82">
        <v>65.099999999999994</v>
      </c>
      <c r="H28" s="84"/>
      <c r="I28" s="82">
        <v>75.400000000000006</v>
      </c>
      <c r="J28" s="79"/>
      <c r="K28" s="77"/>
    </row>
    <row r="29" spans="1:11" ht="15" customHeight="1">
      <c r="A29" s="12">
        <v>40313</v>
      </c>
      <c r="B29" s="12"/>
      <c r="C29" s="82">
        <v>15.2</v>
      </c>
      <c r="D29" s="83"/>
      <c r="E29" s="82">
        <v>3.2</v>
      </c>
      <c r="F29" s="83"/>
      <c r="G29" s="82">
        <v>65.599999999999994</v>
      </c>
      <c r="H29" s="84"/>
      <c r="I29" s="82">
        <v>70.599999999999994</v>
      </c>
      <c r="J29" s="79"/>
      <c r="K29" s="77"/>
    </row>
    <row r="30" spans="1:11" ht="15" customHeight="1">
      <c r="A30" s="12">
        <v>40320</v>
      </c>
      <c r="B30" s="12"/>
      <c r="C30" s="86">
        <v>14.1</v>
      </c>
      <c r="D30" s="87"/>
      <c r="E30" s="86">
        <v>3.6</v>
      </c>
      <c r="F30" s="83"/>
      <c r="G30" s="86">
        <v>64.8</v>
      </c>
      <c r="H30" s="84"/>
      <c r="I30" s="86">
        <v>53.9</v>
      </c>
      <c r="J30" s="79"/>
      <c r="K30" s="77"/>
    </row>
    <row r="31" spans="1:11" ht="15" customHeight="1">
      <c r="A31" s="12">
        <v>40327</v>
      </c>
      <c r="B31" s="12"/>
      <c r="C31" s="82">
        <v>15.5</v>
      </c>
      <c r="D31" s="83"/>
      <c r="E31" s="82">
        <v>3.4</v>
      </c>
      <c r="F31" s="83"/>
      <c r="G31" s="82">
        <v>67.2</v>
      </c>
      <c r="H31" s="84"/>
      <c r="I31" s="82">
        <v>54.2</v>
      </c>
      <c r="J31" s="79"/>
      <c r="K31" s="77"/>
    </row>
    <row r="32" spans="1:11" ht="15" customHeight="1">
      <c r="A32" s="12">
        <v>40334</v>
      </c>
      <c r="B32" s="12"/>
      <c r="C32" s="82">
        <v>13.3</v>
      </c>
      <c r="D32" s="83"/>
      <c r="E32" s="82">
        <v>2.5</v>
      </c>
      <c r="F32" s="83"/>
      <c r="G32" s="82">
        <v>64.400000000000006</v>
      </c>
      <c r="H32" s="84"/>
      <c r="I32" s="82">
        <v>65.900000000000006</v>
      </c>
      <c r="J32" s="79"/>
      <c r="K32" s="77"/>
    </row>
    <row r="33" spans="1:11" ht="15" customHeight="1">
      <c r="A33" s="12">
        <v>40341</v>
      </c>
      <c r="B33" s="12"/>
      <c r="C33" s="82">
        <v>14.9</v>
      </c>
      <c r="D33" s="83"/>
      <c r="E33" s="82">
        <v>3.1</v>
      </c>
      <c r="F33" s="83"/>
      <c r="G33" s="82">
        <v>65.099999999999994</v>
      </c>
      <c r="H33" s="84"/>
      <c r="I33" s="82">
        <v>59.2</v>
      </c>
      <c r="J33" s="79"/>
      <c r="K33" s="77"/>
    </row>
    <row r="34" spans="1:11" ht="15" customHeight="1">
      <c r="A34" s="12">
        <v>40348</v>
      </c>
      <c r="B34" s="12"/>
      <c r="C34" s="82">
        <v>14.7</v>
      </c>
      <c r="D34" s="83"/>
      <c r="E34" s="82">
        <v>2.8</v>
      </c>
      <c r="F34" s="83"/>
      <c r="G34" s="82">
        <v>60.8</v>
      </c>
      <c r="H34" s="84"/>
      <c r="I34" s="82">
        <v>62.3</v>
      </c>
      <c r="J34" s="79"/>
      <c r="K34" s="77"/>
    </row>
    <row r="35" spans="1:11" ht="15" customHeight="1">
      <c r="A35" s="12">
        <v>40355</v>
      </c>
      <c r="B35" s="12"/>
      <c r="C35" s="82">
        <v>15.9</v>
      </c>
      <c r="D35" s="83"/>
      <c r="E35" s="82">
        <v>2.8</v>
      </c>
      <c r="F35" s="83"/>
      <c r="G35" s="82">
        <v>63.6</v>
      </c>
      <c r="H35" s="84"/>
      <c r="I35" s="82">
        <v>65.5</v>
      </c>
      <c r="J35" s="79"/>
      <c r="K35" s="77"/>
    </row>
    <row r="36" spans="1:11" ht="15" customHeight="1">
      <c r="A36" s="12">
        <v>40362</v>
      </c>
      <c r="B36" s="12"/>
      <c r="C36" s="82">
        <v>14.7</v>
      </c>
      <c r="D36" s="83"/>
      <c r="E36" s="82">
        <v>2.8</v>
      </c>
      <c r="F36" s="83"/>
      <c r="G36" s="82">
        <v>62.2</v>
      </c>
      <c r="H36" s="84"/>
      <c r="I36" s="82">
        <v>58.6</v>
      </c>
      <c r="J36" s="79"/>
      <c r="K36" s="77"/>
    </row>
    <row r="37" spans="1:11" ht="15" customHeight="1">
      <c r="A37" s="12">
        <v>40369</v>
      </c>
      <c r="B37" s="12"/>
      <c r="C37" s="82">
        <v>15.5</v>
      </c>
      <c r="D37" s="83"/>
      <c r="E37" s="82">
        <v>3</v>
      </c>
      <c r="F37" s="83"/>
      <c r="G37" s="82">
        <v>63.3</v>
      </c>
      <c r="H37" s="84"/>
      <c r="I37" s="82">
        <v>66.400000000000006</v>
      </c>
      <c r="J37" s="79"/>
      <c r="K37" s="77"/>
    </row>
    <row r="38" spans="1:11" ht="15" customHeight="1">
      <c r="A38" s="12">
        <v>40376</v>
      </c>
      <c r="B38" s="12"/>
      <c r="C38" s="82">
        <v>16.3</v>
      </c>
      <c r="D38" s="83"/>
      <c r="E38" s="82">
        <v>2.8</v>
      </c>
      <c r="F38" s="83"/>
      <c r="G38" s="82">
        <v>63.1</v>
      </c>
      <c r="H38" s="84"/>
      <c r="I38" s="82">
        <v>69.400000000000006</v>
      </c>
      <c r="J38" s="79"/>
      <c r="K38" s="77"/>
    </row>
    <row r="39" spans="1:11" ht="15" customHeight="1">
      <c r="A39" s="12">
        <v>40383</v>
      </c>
      <c r="B39" s="12"/>
      <c r="C39" s="82">
        <v>14.2</v>
      </c>
      <c r="D39" s="83"/>
      <c r="E39" s="82">
        <v>2.4</v>
      </c>
      <c r="F39" s="83"/>
      <c r="G39" s="82">
        <v>63.3</v>
      </c>
      <c r="H39" s="84"/>
      <c r="I39" s="82">
        <v>58.7</v>
      </c>
      <c r="J39" s="79"/>
      <c r="K39" s="77"/>
    </row>
    <row r="40" spans="1:11" ht="15" customHeight="1">
      <c r="A40" s="12">
        <v>40390</v>
      </c>
      <c r="B40" s="12"/>
      <c r="C40" s="82">
        <v>14.2</v>
      </c>
      <c r="D40" s="83"/>
      <c r="E40" s="82">
        <v>2.8</v>
      </c>
      <c r="F40" s="83"/>
      <c r="G40" s="82">
        <v>63.2</v>
      </c>
      <c r="H40" s="84"/>
      <c r="I40" s="82">
        <v>57.7</v>
      </c>
      <c r="J40" s="79"/>
      <c r="K40" s="77"/>
    </row>
    <row r="41" spans="1:11" ht="15" customHeight="1">
      <c r="A41" s="12">
        <v>40397</v>
      </c>
      <c r="B41" s="12"/>
      <c r="C41" s="82">
        <v>15.2</v>
      </c>
      <c r="D41" s="83"/>
      <c r="E41" s="82">
        <v>2.7</v>
      </c>
      <c r="F41" s="83"/>
      <c r="G41" s="82">
        <v>63.8</v>
      </c>
      <c r="H41" s="84"/>
      <c r="I41" s="82">
        <v>66.900000000000006</v>
      </c>
      <c r="J41" s="79"/>
      <c r="K41" s="77"/>
    </row>
    <row r="42" spans="1:11" ht="15" customHeight="1">
      <c r="A42" s="12">
        <v>40404</v>
      </c>
      <c r="B42" s="12"/>
      <c r="C42" s="82">
        <v>14.2</v>
      </c>
      <c r="D42" s="83"/>
      <c r="E42" s="82">
        <v>2.7</v>
      </c>
      <c r="F42" s="83"/>
      <c r="G42" s="82">
        <v>62.6</v>
      </c>
      <c r="H42" s="84"/>
      <c r="I42" s="82">
        <v>62.4</v>
      </c>
      <c r="J42" s="79"/>
      <c r="K42" s="77"/>
    </row>
    <row r="43" spans="1:11" ht="15" customHeight="1">
      <c r="A43" s="12">
        <v>40411</v>
      </c>
      <c r="B43" s="12"/>
      <c r="C43" s="82">
        <v>14.6</v>
      </c>
      <c r="D43" s="83"/>
      <c r="E43" s="82">
        <v>2.7</v>
      </c>
      <c r="F43" s="83"/>
      <c r="G43" s="82">
        <v>58.6</v>
      </c>
      <c r="H43" s="84"/>
      <c r="I43" s="82">
        <v>62</v>
      </c>
      <c r="J43" s="79"/>
      <c r="K43" s="77"/>
    </row>
    <row r="44" spans="1:11" ht="15" customHeight="1">
      <c r="A44" s="12">
        <v>40418</v>
      </c>
      <c r="B44" s="12"/>
      <c r="C44" s="82">
        <v>14.6</v>
      </c>
      <c r="D44" s="83"/>
      <c r="E44" s="82">
        <v>3.9</v>
      </c>
      <c r="F44" s="83"/>
      <c r="G44" s="82">
        <v>55.7</v>
      </c>
      <c r="H44" s="84"/>
      <c r="I44" s="82">
        <v>51.3</v>
      </c>
      <c r="J44" s="79"/>
      <c r="K44" s="77"/>
    </row>
    <row r="45" spans="1:11" ht="15" customHeight="1">
      <c r="A45" s="12">
        <v>40425</v>
      </c>
      <c r="B45" s="12"/>
      <c r="C45" s="82">
        <v>14.3</v>
      </c>
      <c r="D45" s="83"/>
      <c r="E45" s="82">
        <v>3.2</v>
      </c>
      <c r="F45" s="83"/>
      <c r="G45" s="82">
        <v>49.5</v>
      </c>
      <c r="H45" s="84"/>
      <c r="I45" s="82">
        <v>51.1</v>
      </c>
      <c r="J45" s="79"/>
      <c r="K45" s="77"/>
    </row>
    <row r="46" spans="1:11" ht="15" customHeight="1">
      <c r="A46" s="12">
        <v>40432</v>
      </c>
      <c r="B46" s="12"/>
      <c r="C46" s="82">
        <v>13.3</v>
      </c>
      <c r="D46" s="83"/>
      <c r="E46" s="82">
        <v>3.3</v>
      </c>
      <c r="F46" s="83"/>
      <c r="G46" s="82">
        <v>48.3</v>
      </c>
      <c r="H46" s="84"/>
      <c r="I46" s="82">
        <v>52.9</v>
      </c>
      <c r="J46" s="79"/>
      <c r="K46" s="77"/>
    </row>
    <row r="47" spans="1:11" ht="15" customHeight="1">
      <c r="A47" s="12">
        <v>40439</v>
      </c>
      <c r="B47" s="12"/>
      <c r="C47" s="88">
        <v>18.600000000000001</v>
      </c>
      <c r="D47" s="89"/>
      <c r="E47" s="88">
        <v>2.8</v>
      </c>
      <c r="F47" s="89"/>
      <c r="G47" s="88">
        <v>52.5</v>
      </c>
      <c r="H47" s="90"/>
      <c r="I47" s="88">
        <v>66.099999999999994</v>
      </c>
      <c r="J47" s="79"/>
      <c r="K47" s="77"/>
    </row>
    <row r="48" spans="1:11" ht="15" customHeight="1">
      <c r="A48" s="12">
        <v>40446</v>
      </c>
      <c r="B48" s="12"/>
      <c r="C48" s="82">
        <v>14.6</v>
      </c>
      <c r="D48" s="83"/>
      <c r="E48" s="82">
        <v>2.9</v>
      </c>
      <c r="F48" s="83"/>
      <c r="G48" s="82">
        <v>54.8</v>
      </c>
      <c r="H48" s="84"/>
      <c r="I48" s="82">
        <v>63.8</v>
      </c>
      <c r="J48" s="79"/>
      <c r="K48" s="77"/>
    </row>
    <row r="49" spans="1:252" ht="15" customHeight="1">
      <c r="A49" s="12">
        <v>40453</v>
      </c>
      <c r="B49" s="12"/>
      <c r="C49" s="82">
        <v>14.7</v>
      </c>
      <c r="D49" s="83"/>
      <c r="E49" s="82">
        <v>2.9</v>
      </c>
      <c r="F49" s="83"/>
      <c r="G49" s="82">
        <v>54</v>
      </c>
      <c r="H49" s="84"/>
      <c r="I49" s="82">
        <v>62.3</v>
      </c>
      <c r="J49" s="79"/>
      <c r="K49" s="77"/>
    </row>
    <row r="50" spans="1:252" ht="15" customHeight="1">
      <c r="A50" s="12">
        <v>40460</v>
      </c>
      <c r="B50" s="12"/>
      <c r="C50" s="82">
        <v>17.600000000000001</v>
      </c>
      <c r="D50" s="83"/>
      <c r="E50" s="82">
        <v>2.4</v>
      </c>
      <c r="F50" s="83"/>
      <c r="G50" s="82">
        <v>52.5</v>
      </c>
      <c r="H50" s="84"/>
      <c r="I50" s="82">
        <v>68.5</v>
      </c>
      <c r="J50" s="79"/>
      <c r="K50" s="77"/>
    </row>
    <row r="51" spans="1:252" ht="15" customHeight="1">
      <c r="A51" s="12">
        <v>40467</v>
      </c>
      <c r="B51" s="12"/>
      <c r="C51" s="88">
        <v>17.3</v>
      </c>
      <c r="D51" s="89"/>
      <c r="E51" s="88">
        <v>3.1</v>
      </c>
      <c r="F51" s="89"/>
      <c r="G51" s="88">
        <v>50.3</v>
      </c>
      <c r="H51" s="90"/>
      <c r="I51" s="88">
        <v>56.9</v>
      </c>
      <c r="J51" s="79"/>
      <c r="K51" s="77"/>
    </row>
    <row r="52" spans="1:252" ht="15" customHeight="1">
      <c r="A52" s="12">
        <v>40474</v>
      </c>
      <c r="B52" s="12"/>
      <c r="C52" s="82">
        <v>16.8</v>
      </c>
      <c r="D52" s="83"/>
      <c r="E52" s="82">
        <v>3</v>
      </c>
      <c r="F52" s="83"/>
      <c r="G52" s="82">
        <v>46.7</v>
      </c>
      <c r="H52" s="85"/>
      <c r="I52" s="82">
        <v>61</v>
      </c>
      <c r="J52" s="79"/>
      <c r="K52" s="77"/>
    </row>
    <row r="53" spans="1:252" ht="15" customHeight="1">
      <c r="A53" s="12">
        <v>40481</v>
      </c>
      <c r="B53" s="12"/>
      <c r="C53" s="82">
        <v>17.8</v>
      </c>
      <c r="D53" s="83"/>
      <c r="E53" s="82">
        <v>3.2</v>
      </c>
      <c r="F53" s="83"/>
      <c r="G53" s="82">
        <v>47.9</v>
      </c>
      <c r="H53" s="84"/>
      <c r="I53" s="82">
        <v>53.8</v>
      </c>
      <c r="J53" s="79"/>
      <c r="K53" s="77"/>
    </row>
    <row r="54" spans="1:252" ht="15" customHeight="1">
      <c r="A54" s="12">
        <v>40488</v>
      </c>
      <c r="B54" s="12"/>
      <c r="C54" s="82">
        <v>17.8</v>
      </c>
      <c r="D54" s="83"/>
      <c r="E54" s="82">
        <v>3.2</v>
      </c>
      <c r="F54" s="83"/>
      <c r="G54" s="82">
        <v>47.8</v>
      </c>
      <c r="H54" s="84"/>
      <c r="I54" s="82">
        <v>58</v>
      </c>
      <c r="J54" s="79"/>
      <c r="K54" s="77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40"/>
      <c r="IN54" s="40"/>
      <c r="IO54" s="40"/>
      <c r="IP54" s="40"/>
      <c r="IQ54" s="40"/>
      <c r="IR54" s="40"/>
    </row>
    <row r="55" spans="1:252" ht="15" customHeight="1">
      <c r="A55" s="12">
        <v>40495</v>
      </c>
      <c r="B55" s="12"/>
      <c r="C55" s="82">
        <v>21.3</v>
      </c>
      <c r="D55" s="83"/>
      <c r="E55" s="82">
        <v>2.8</v>
      </c>
      <c r="F55" s="83"/>
      <c r="G55" s="82">
        <v>52.1</v>
      </c>
      <c r="H55" s="84"/>
      <c r="I55" s="82">
        <v>57.8</v>
      </c>
      <c r="J55" s="79"/>
      <c r="K55" s="77"/>
    </row>
    <row r="56" spans="1:252" ht="15" customHeight="1">
      <c r="A56" s="12">
        <v>40502</v>
      </c>
      <c r="B56" s="12"/>
      <c r="C56" s="82">
        <v>22.6</v>
      </c>
      <c r="D56" s="83"/>
      <c r="E56" s="82">
        <v>3</v>
      </c>
      <c r="F56" s="83"/>
      <c r="G56" s="82">
        <v>51.4</v>
      </c>
      <c r="H56" s="84"/>
      <c r="I56" s="82">
        <v>63.4</v>
      </c>
      <c r="J56" s="79"/>
      <c r="K56" s="77"/>
    </row>
    <row r="57" spans="1:252" ht="15" customHeight="1">
      <c r="A57" s="12">
        <v>40509</v>
      </c>
      <c r="B57" s="12"/>
      <c r="C57" s="82">
        <v>22.1</v>
      </c>
      <c r="D57" s="83"/>
      <c r="E57" s="82">
        <v>3.3</v>
      </c>
      <c r="F57" s="83"/>
      <c r="G57" s="82">
        <v>51.7</v>
      </c>
      <c r="H57" s="84"/>
      <c r="I57" s="82">
        <v>58.6</v>
      </c>
      <c r="J57" s="79"/>
      <c r="K57" s="77"/>
    </row>
    <row r="58" spans="1:252" ht="15" customHeight="1">
      <c r="A58" s="12">
        <v>40516</v>
      </c>
      <c r="B58" s="12"/>
      <c r="C58" s="82">
        <v>19.3</v>
      </c>
      <c r="D58" s="83"/>
      <c r="E58" s="82">
        <v>3.3</v>
      </c>
      <c r="F58" s="83"/>
      <c r="G58" s="82">
        <v>48.9</v>
      </c>
      <c r="H58" s="84"/>
      <c r="I58" s="82">
        <v>54</v>
      </c>
      <c r="J58" s="79"/>
      <c r="K58" s="77"/>
    </row>
    <row r="59" spans="1:252" ht="15" customHeight="1">
      <c r="A59" s="12">
        <v>40523</v>
      </c>
      <c r="B59" s="12"/>
      <c r="C59" s="88">
        <v>22</v>
      </c>
      <c r="D59" s="89"/>
      <c r="E59" s="88">
        <v>2.9</v>
      </c>
      <c r="F59" s="89"/>
      <c r="G59" s="88">
        <v>56.4</v>
      </c>
      <c r="H59" s="90"/>
      <c r="I59" s="88">
        <v>63.6</v>
      </c>
      <c r="J59" s="79"/>
      <c r="K59" s="77"/>
      <c r="L59" s="40"/>
    </row>
    <row r="60" spans="1:252" ht="15" customHeight="1">
      <c r="A60" s="12">
        <v>40530</v>
      </c>
      <c r="B60" s="12"/>
      <c r="C60" s="82">
        <v>35</v>
      </c>
      <c r="D60" s="83"/>
      <c r="E60" s="82">
        <v>3.2</v>
      </c>
      <c r="F60" s="83"/>
      <c r="G60" s="82">
        <v>58</v>
      </c>
      <c r="H60" s="84"/>
      <c r="I60" s="82">
        <v>56.9</v>
      </c>
      <c r="J60" s="79"/>
      <c r="K60" s="77"/>
      <c r="L60" s="91"/>
    </row>
    <row r="61" spans="1:252" ht="15" customHeight="1">
      <c r="A61" s="12">
        <v>40537</v>
      </c>
      <c r="B61" s="12"/>
      <c r="C61" s="82">
        <v>21</v>
      </c>
      <c r="D61" s="83"/>
      <c r="E61" s="82">
        <v>3.1</v>
      </c>
      <c r="F61" s="83"/>
      <c r="G61" s="82">
        <v>57.9</v>
      </c>
      <c r="H61" s="84"/>
      <c r="I61" s="82">
        <v>60.6</v>
      </c>
      <c r="J61" s="79"/>
      <c r="K61" s="77"/>
      <c r="L61" s="91"/>
    </row>
    <row r="62" spans="1:252" ht="15" customHeight="1">
      <c r="A62" s="12">
        <v>40544</v>
      </c>
      <c r="B62" s="12"/>
      <c r="C62" s="82">
        <v>18.5</v>
      </c>
      <c r="D62" s="83"/>
      <c r="E62" s="82">
        <v>3.1</v>
      </c>
      <c r="F62" s="83"/>
      <c r="G62" s="82">
        <v>52.7</v>
      </c>
      <c r="H62" s="84"/>
      <c r="I62" s="82">
        <v>52.7</v>
      </c>
      <c r="J62" s="79"/>
      <c r="K62" s="77"/>
      <c r="L62" s="40"/>
    </row>
    <row r="63" spans="1:252" s="40" customFormat="1" ht="14.25" customHeight="1">
      <c r="A63" s="92"/>
      <c r="B63" s="92"/>
      <c r="C63" s="82"/>
      <c r="D63" s="83"/>
      <c r="E63" s="82"/>
      <c r="F63" s="83"/>
      <c r="G63" s="82"/>
      <c r="H63" s="84"/>
      <c r="I63" s="82"/>
      <c r="J63" s="79"/>
      <c r="K63" s="79"/>
    </row>
    <row r="64" spans="1:252" ht="15" customHeight="1">
      <c r="A64" s="93">
        <v>2010</v>
      </c>
      <c r="B64" s="94"/>
      <c r="C64" s="95">
        <v>928.19999999999993</v>
      </c>
      <c r="D64" s="94"/>
      <c r="E64" s="95">
        <v>159.4</v>
      </c>
      <c r="F64" s="94"/>
      <c r="G64" s="95">
        <v>3114.7000000000003</v>
      </c>
      <c r="H64" s="96"/>
      <c r="I64" s="95">
        <v>3227.900000000001</v>
      </c>
      <c r="J64" s="79"/>
      <c r="K64" s="77"/>
    </row>
    <row r="65" spans="1:11" ht="15" customHeight="1">
      <c r="A65" s="93">
        <v>2009</v>
      </c>
      <c r="B65" s="97"/>
      <c r="C65" s="98">
        <v>1237.4999999999998</v>
      </c>
      <c r="D65" s="97"/>
      <c r="E65" s="98">
        <v>152.10000000000002</v>
      </c>
      <c r="F65" s="97"/>
      <c r="G65" s="98">
        <v>3006.4</v>
      </c>
      <c r="H65" s="99"/>
      <c r="I65" s="98">
        <v>3286.1000000000013</v>
      </c>
      <c r="J65" s="79"/>
      <c r="K65" s="77"/>
    </row>
    <row r="66" spans="1:11" ht="15" customHeight="1">
      <c r="A66" s="100"/>
      <c r="B66" s="101"/>
      <c r="C66" s="27"/>
      <c r="D66" s="27"/>
      <c r="E66" s="78"/>
      <c r="F66" s="78"/>
      <c r="G66" s="27"/>
      <c r="H66" s="27"/>
      <c r="I66" s="78"/>
      <c r="J66" s="79"/>
      <c r="K66" s="77"/>
    </row>
    <row r="67" spans="1:11">
      <c r="A67" s="1190" t="s">
        <v>43</v>
      </c>
      <c r="B67" s="1191"/>
      <c r="C67" s="1191"/>
      <c r="D67" s="1191"/>
      <c r="E67" s="1191"/>
      <c r="F67" s="1191"/>
      <c r="G67" s="1191"/>
      <c r="H67" s="1191"/>
      <c r="I67" s="1191"/>
      <c r="J67" s="1191"/>
      <c r="K67" s="1"/>
    </row>
    <row r="68" spans="1:11">
      <c r="A68" s="1190" t="s">
        <v>44</v>
      </c>
      <c r="B68" s="1190"/>
      <c r="C68" s="1190"/>
      <c r="D68" s="1190"/>
      <c r="E68" s="1190"/>
      <c r="F68" s="1190"/>
      <c r="G68" s="1190"/>
      <c r="H68" s="1190"/>
      <c r="I68" s="1190"/>
      <c r="J68" s="1190"/>
      <c r="K68" s="1"/>
    </row>
    <row r="69" spans="1:11">
      <c r="A69" s="1190" t="s">
        <v>45</v>
      </c>
      <c r="B69" s="1190"/>
      <c r="C69" s="1190"/>
      <c r="D69" s="1190"/>
      <c r="E69" s="1190"/>
      <c r="F69" s="1190"/>
      <c r="G69" s="1190"/>
      <c r="H69" s="1190"/>
      <c r="I69" s="1190"/>
      <c r="J69" s="1190"/>
      <c r="K69" s="1"/>
    </row>
    <row r="70" spans="1:11">
      <c r="A70" s="1192"/>
      <c r="B70" s="1192"/>
      <c r="C70" s="1192"/>
      <c r="D70" s="1192"/>
      <c r="E70" s="1192"/>
      <c r="F70" s="1192"/>
      <c r="G70" s="1192"/>
      <c r="H70" s="1192"/>
      <c r="I70" s="1192"/>
      <c r="J70" s="1192"/>
      <c r="K70" s="1"/>
    </row>
    <row r="71" spans="1:11">
      <c r="A71" s="29"/>
      <c r="B71" s="29"/>
      <c r="C71" s="29"/>
      <c r="D71" s="29"/>
      <c r="E71" s="29"/>
      <c r="F71" s="29"/>
      <c r="G71" s="29"/>
      <c r="H71" s="29"/>
      <c r="I71" s="29"/>
      <c r="J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</row>
  </sheetData>
  <mergeCells count="18">
    <mergeCell ref="A67:J67"/>
    <mergeCell ref="A68:J68"/>
    <mergeCell ref="A69:J69"/>
    <mergeCell ref="A70:J70"/>
    <mergeCell ref="C7:D7"/>
    <mergeCell ref="E7:F7"/>
    <mergeCell ref="G7:H7"/>
    <mergeCell ref="I7:J7"/>
    <mergeCell ref="C8:D8"/>
    <mergeCell ref="E8:F8"/>
    <mergeCell ref="G8:H8"/>
    <mergeCell ref="I8:J8"/>
    <mergeCell ref="A1:J1"/>
    <mergeCell ref="A2:J2"/>
    <mergeCell ref="C6:D6"/>
    <mergeCell ref="E6:F6"/>
    <mergeCell ref="G6:H6"/>
    <mergeCell ref="I6:J6"/>
  </mergeCells>
  <printOptions horizontalCentered="1"/>
  <pageMargins left="0.5" right="0.5" top="0.5" bottom="0.5" header="0.35" footer="0.25"/>
  <pageSetup scale="69" orientation="portrait" r:id="rId1"/>
  <headerFooter alignWithMargins="0">
    <oddFooter>&amp;C&amp;"Arial,Bold"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68"/>
  <sheetViews>
    <sheetView showGridLines="0" zoomScaleNormal="100" zoomScaleSheetLayoutView="75" workbookViewId="0">
      <pane ySplit="8" topLeftCell="A18" activePane="bottomLeft" state="frozen"/>
      <selection activeCell="D19" activeCellId="2" sqref="C61 F18 D19"/>
      <selection pane="bottomLeft"/>
    </sheetView>
  </sheetViews>
  <sheetFormatPr defaultRowHeight="15.75"/>
  <cols>
    <col min="1" max="1" width="10.42578125" style="30" customWidth="1"/>
    <col min="2" max="2" width="5.28515625" style="30" customWidth="1"/>
    <col min="3" max="7" width="21.28515625" style="30" customWidth="1"/>
    <col min="8" max="16384" width="9.140625" style="30"/>
  </cols>
  <sheetData>
    <row r="1" spans="1:7" ht="20.25" customHeight="1">
      <c r="A1" s="3"/>
      <c r="B1" s="3"/>
      <c r="C1" s="3"/>
      <c r="D1" s="3"/>
      <c r="E1" s="1195" t="s">
        <v>36</v>
      </c>
      <c r="F1" s="1195"/>
      <c r="G1" s="1195"/>
    </row>
    <row r="2" spans="1:7" s="1" customFormat="1" ht="18" customHeight="1">
      <c r="A2" s="25"/>
      <c r="B2" s="25"/>
      <c r="C2" s="25"/>
      <c r="D2" s="1196" t="s">
        <v>37</v>
      </c>
      <c r="E2" s="1196"/>
      <c r="F2" s="1196"/>
      <c r="G2" s="1196"/>
    </row>
    <row r="3" spans="1:7" s="1" customFormat="1" ht="15.75" customHeight="1">
      <c r="A3" s="27"/>
      <c r="B3" s="27"/>
      <c r="C3" s="27"/>
      <c r="D3" s="27"/>
      <c r="E3" s="27"/>
      <c r="F3" s="27"/>
      <c r="G3" s="27"/>
    </row>
    <row r="4" spans="1:7" s="1" customFormat="1" ht="15" customHeight="1">
      <c r="A4" s="34"/>
      <c r="B4" s="34"/>
      <c r="C4" s="1180" t="s">
        <v>46</v>
      </c>
      <c r="D4" s="1180" t="s">
        <v>47</v>
      </c>
      <c r="E4" s="1180" t="s">
        <v>48</v>
      </c>
      <c r="F4" s="1180" t="s">
        <v>49</v>
      </c>
      <c r="G4" s="1180" t="s">
        <v>50</v>
      </c>
    </row>
    <row r="5" spans="1:7" s="1" customFormat="1" ht="15" customHeight="1">
      <c r="A5" s="35">
        <v>2010</v>
      </c>
      <c r="B5" s="35"/>
      <c r="C5" s="1180"/>
      <c r="D5" s="1180"/>
      <c r="E5" s="1180"/>
      <c r="F5" s="1180"/>
      <c r="G5" s="1180"/>
    </row>
    <row r="6" spans="1:7" s="1" customFormat="1" ht="15" customHeight="1">
      <c r="A6" s="34"/>
      <c r="B6" s="34"/>
      <c r="C6" s="1180"/>
      <c r="D6" s="1180"/>
      <c r="E6" s="1180"/>
      <c r="F6" s="1180"/>
      <c r="G6" s="1180"/>
    </row>
    <row r="7" spans="1:7" s="1" customFormat="1" ht="15" customHeight="1">
      <c r="A7" s="78" t="s">
        <v>17</v>
      </c>
      <c r="B7" s="78"/>
      <c r="C7" s="8" t="s">
        <v>6</v>
      </c>
      <c r="D7" s="8" t="s">
        <v>6</v>
      </c>
      <c r="E7" s="8" t="s">
        <v>6</v>
      </c>
      <c r="F7" s="8" t="s">
        <v>6</v>
      </c>
      <c r="G7" s="8" t="s">
        <v>6</v>
      </c>
    </row>
    <row r="8" spans="1:7" s="1" customFormat="1" ht="15" customHeight="1">
      <c r="A8" s="39" t="s">
        <v>20</v>
      </c>
      <c r="B8" s="39"/>
      <c r="C8" s="10" t="s">
        <v>42</v>
      </c>
      <c r="D8" s="11" t="s">
        <v>42</v>
      </c>
      <c r="E8" s="11" t="s">
        <v>42</v>
      </c>
      <c r="F8" s="11" t="s">
        <v>42</v>
      </c>
      <c r="G8" s="11" t="s">
        <v>42</v>
      </c>
    </row>
    <row r="9" spans="1:7" s="1" customFormat="1" ht="14.25" customHeight="1">
      <c r="A9" s="9"/>
      <c r="B9" s="9"/>
      <c r="C9" s="25"/>
      <c r="D9" s="26"/>
      <c r="E9" s="25"/>
      <c r="F9" s="25"/>
      <c r="G9" s="25"/>
    </row>
    <row r="10" spans="1:7" s="1" customFormat="1" ht="15" customHeight="1">
      <c r="A10" s="12">
        <v>40180</v>
      </c>
      <c r="B10" s="102"/>
      <c r="C10" s="85">
        <v>5.3</v>
      </c>
      <c r="D10" s="84">
        <v>32.5</v>
      </c>
      <c r="E10" s="84">
        <v>75.3</v>
      </c>
      <c r="F10" s="84">
        <v>24.8</v>
      </c>
      <c r="G10" s="84">
        <v>288</v>
      </c>
    </row>
    <row r="11" spans="1:7" s="1" customFormat="1" ht="15" customHeight="1">
      <c r="A11" s="12">
        <v>40187</v>
      </c>
      <c r="B11" s="102"/>
      <c r="C11" s="84">
        <v>5.6</v>
      </c>
      <c r="D11" s="84">
        <v>32.299999999999997</v>
      </c>
      <c r="E11" s="84">
        <v>82.9</v>
      </c>
      <c r="F11" s="84">
        <v>20.100000000000001</v>
      </c>
      <c r="G11" s="84">
        <v>302</v>
      </c>
    </row>
    <row r="12" spans="1:7" s="1" customFormat="1" ht="15" customHeight="1">
      <c r="A12" s="12">
        <v>40194</v>
      </c>
      <c r="B12" s="102"/>
      <c r="C12" s="84">
        <v>5.5</v>
      </c>
      <c r="D12" s="84">
        <v>33.200000000000003</v>
      </c>
      <c r="E12" s="84">
        <v>82</v>
      </c>
      <c r="F12" s="84">
        <v>20.6</v>
      </c>
      <c r="G12" s="84">
        <v>292.2</v>
      </c>
    </row>
    <row r="13" spans="1:7" s="1" customFormat="1" ht="15" customHeight="1">
      <c r="A13" s="12">
        <v>40201</v>
      </c>
      <c r="B13" s="102"/>
      <c r="C13" s="84">
        <v>5.7</v>
      </c>
      <c r="D13" s="84">
        <v>31.4</v>
      </c>
      <c r="E13" s="84">
        <v>74.2</v>
      </c>
      <c r="F13" s="84">
        <v>19.5</v>
      </c>
      <c r="G13" s="84">
        <v>270.2</v>
      </c>
    </row>
    <row r="14" spans="1:7" s="1" customFormat="1" ht="15" customHeight="1">
      <c r="A14" s="12">
        <v>40208</v>
      </c>
      <c r="B14" s="102"/>
      <c r="C14" s="84">
        <v>5.7</v>
      </c>
      <c r="D14" s="84">
        <v>28.1</v>
      </c>
      <c r="E14" s="84">
        <v>73.5</v>
      </c>
      <c r="F14" s="84">
        <v>21.6</v>
      </c>
      <c r="G14" s="84">
        <v>273.5</v>
      </c>
    </row>
    <row r="15" spans="1:7" s="1" customFormat="1" ht="15" customHeight="1">
      <c r="A15" s="12">
        <v>40215</v>
      </c>
      <c r="B15" s="102"/>
      <c r="C15" s="84">
        <v>5.2</v>
      </c>
      <c r="D15" s="84">
        <v>30.1</v>
      </c>
      <c r="E15" s="84">
        <v>81.599999999999994</v>
      </c>
      <c r="F15" s="84">
        <v>19.600000000000001</v>
      </c>
      <c r="G15" s="84">
        <v>271.10000000000002</v>
      </c>
    </row>
    <row r="16" spans="1:7" s="1" customFormat="1" ht="15" customHeight="1">
      <c r="A16" s="12">
        <v>40222</v>
      </c>
      <c r="B16" s="102"/>
      <c r="C16" s="84">
        <v>5.5</v>
      </c>
      <c r="D16" s="84">
        <v>28.9</v>
      </c>
      <c r="E16" s="84">
        <v>76.8</v>
      </c>
      <c r="F16" s="84">
        <v>20.399999999999999</v>
      </c>
      <c r="G16" s="84">
        <v>285.5</v>
      </c>
    </row>
    <row r="17" spans="1:33" s="1" customFormat="1" ht="15" customHeight="1">
      <c r="A17" s="12">
        <v>40229</v>
      </c>
      <c r="B17" s="102"/>
      <c r="C17" s="84">
        <v>5.4</v>
      </c>
      <c r="D17" s="84">
        <v>31.4</v>
      </c>
      <c r="E17" s="84">
        <v>74</v>
      </c>
      <c r="F17" s="84">
        <v>19.8</v>
      </c>
      <c r="G17" s="84">
        <v>274.8</v>
      </c>
    </row>
    <row r="18" spans="1:33" s="1" customFormat="1" ht="15" customHeight="1">
      <c r="A18" s="12">
        <v>40236</v>
      </c>
      <c r="B18" s="102"/>
      <c r="C18" s="84">
        <v>4.8</v>
      </c>
      <c r="D18" s="84">
        <v>29.5</v>
      </c>
      <c r="E18" s="84">
        <v>81.5</v>
      </c>
      <c r="F18" s="84">
        <v>20.399999999999999</v>
      </c>
      <c r="G18" s="84">
        <v>280.3</v>
      </c>
    </row>
    <row r="19" spans="1:33" s="1" customFormat="1" ht="15" customHeight="1">
      <c r="A19" s="12">
        <v>40243</v>
      </c>
      <c r="B19" s="102"/>
      <c r="C19" s="84">
        <v>5.4</v>
      </c>
      <c r="D19" s="84">
        <v>30.4</v>
      </c>
      <c r="E19" s="84">
        <v>85.8</v>
      </c>
      <c r="F19" s="84">
        <v>17.7</v>
      </c>
      <c r="G19" s="84">
        <v>274.8</v>
      </c>
    </row>
    <row r="20" spans="1:33" s="1" customFormat="1" ht="15" customHeight="1">
      <c r="A20" s="12">
        <v>40250</v>
      </c>
      <c r="B20" s="102"/>
      <c r="C20" s="84">
        <v>5.2</v>
      </c>
      <c r="D20" s="84">
        <v>29.7</v>
      </c>
      <c r="E20" s="84">
        <v>83.6</v>
      </c>
      <c r="F20" s="84">
        <v>21</v>
      </c>
      <c r="G20" s="84">
        <v>282.8</v>
      </c>
    </row>
    <row r="21" spans="1:33" s="1" customFormat="1" ht="15" customHeight="1">
      <c r="A21" s="12">
        <v>40257</v>
      </c>
      <c r="B21" s="102"/>
      <c r="C21" s="84">
        <v>5.4</v>
      </c>
      <c r="D21" s="84">
        <v>30.8</v>
      </c>
      <c r="E21" s="84">
        <v>88.6</v>
      </c>
      <c r="F21" s="84">
        <v>21.3</v>
      </c>
      <c r="G21" s="84">
        <v>283.89999999999998</v>
      </c>
    </row>
    <row r="22" spans="1:33" s="1" customFormat="1" ht="15" customHeight="1">
      <c r="A22" s="12">
        <v>40264</v>
      </c>
      <c r="B22" s="102"/>
      <c r="C22" s="84">
        <v>5</v>
      </c>
      <c r="D22" s="84">
        <v>31.4</v>
      </c>
      <c r="E22" s="84">
        <v>105.4</v>
      </c>
      <c r="F22" s="84">
        <v>29.7</v>
      </c>
      <c r="G22" s="84">
        <v>330</v>
      </c>
    </row>
    <row r="23" spans="1:33" s="1" customFormat="1" ht="15" customHeight="1">
      <c r="A23" s="12">
        <v>40271</v>
      </c>
      <c r="B23" s="102"/>
      <c r="C23" s="84">
        <v>5.8</v>
      </c>
      <c r="D23" s="84">
        <v>31.1</v>
      </c>
      <c r="E23" s="84">
        <v>94.1</v>
      </c>
      <c r="F23" s="84">
        <v>21.1</v>
      </c>
      <c r="G23" s="84">
        <v>297.8</v>
      </c>
    </row>
    <row r="24" spans="1:33" s="1" customFormat="1" ht="15" customHeight="1">
      <c r="A24" s="12">
        <v>40278</v>
      </c>
      <c r="B24" s="102"/>
      <c r="C24" s="84">
        <v>5.3</v>
      </c>
      <c r="D24" s="84">
        <v>27.8</v>
      </c>
      <c r="E24" s="84">
        <v>86.7</v>
      </c>
      <c r="F24" s="84">
        <v>19.600000000000001</v>
      </c>
      <c r="G24" s="84">
        <v>284.39999999999998</v>
      </c>
    </row>
    <row r="25" spans="1:33" s="1" customFormat="1" ht="15" customHeight="1">
      <c r="A25" s="12">
        <v>40285</v>
      </c>
      <c r="B25" s="102"/>
      <c r="C25" s="84">
        <v>5.2</v>
      </c>
      <c r="D25" s="84">
        <v>28.1</v>
      </c>
      <c r="E25" s="84">
        <v>67.8</v>
      </c>
      <c r="F25" s="84">
        <v>18.3</v>
      </c>
      <c r="G25" s="85">
        <v>262.60000000000002</v>
      </c>
    </row>
    <row r="26" spans="1:33" s="1" customFormat="1" ht="15" customHeight="1">
      <c r="A26" s="12">
        <v>40292</v>
      </c>
      <c r="B26" s="102"/>
      <c r="C26" s="84">
        <v>5.5</v>
      </c>
      <c r="D26" s="84">
        <v>30.5</v>
      </c>
      <c r="E26" s="84">
        <v>69.8</v>
      </c>
      <c r="F26" s="84">
        <v>19.2</v>
      </c>
      <c r="G26" s="84">
        <v>251.9</v>
      </c>
    </row>
    <row r="27" spans="1:33" s="1" customFormat="1" ht="15" customHeight="1">
      <c r="A27" s="12">
        <v>40299</v>
      </c>
      <c r="B27" s="102"/>
      <c r="C27" s="84">
        <v>5.8</v>
      </c>
      <c r="D27" s="84">
        <v>33.299999999999997</v>
      </c>
      <c r="E27" s="84">
        <v>83.5</v>
      </c>
      <c r="F27" s="84">
        <v>22.3</v>
      </c>
      <c r="G27" s="84">
        <v>287.89999999999998</v>
      </c>
      <c r="H27" s="3"/>
      <c r="I27" s="3"/>
      <c r="J27" s="3"/>
    </row>
    <row r="28" spans="1:33" s="1" customFormat="1" ht="15" customHeight="1">
      <c r="A28" s="12">
        <v>40306</v>
      </c>
      <c r="B28" s="102"/>
      <c r="C28" s="84">
        <v>5.5</v>
      </c>
      <c r="D28" s="84">
        <v>32.700000000000003</v>
      </c>
      <c r="E28" s="84">
        <v>73.900000000000006</v>
      </c>
      <c r="F28" s="84">
        <v>17.7</v>
      </c>
      <c r="G28" s="84">
        <v>286.89999999999998</v>
      </c>
    </row>
    <row r="29" spans="1:33" s="1" customFormat="1" ht="15" customHeight="1">
      <c r="A29" s="12">
        <v>40313</v>
      </c>
      <c r="B29" s="102"/>
      <c r="C29" s="84">
        <v>5.7</v>
      </c>
      <c r="D29" s="84">
        <v>33</v>
      </c>
      <c r="E29" s="84">
        <v>85.4</v>
      </c>
      <c r="F29" s="84">
        <v>22.8</v>
      </c>
      <c r="G29" s="84">
        <v>301.5</v>
      </c>
    </row>
    <row r="30" spans="1:33" ht="15" customHeight="1">
      <c r="A30" s="12">
        <v>40320</v>
      </c>
      <c r="B30" s="102"/>
      <c r="C30" s="103">
        <v>6.1</v>
      </c>
      <c r="D30" s="84">
        <v>32.6</v>
      </c>
      <c r="E30" s="103">
        <v>87.3</v>
      </c>
      <c r="F30" s="103">
        <v>20</v>
      </c>
      <c r="G30" s="84">
        <v>282.39999999999998</v>
      </c>
      <c r="H30" s="1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</row>
    <row r="31" spans="1:33" ht="15" customHeight="1">
      <c r="A31" s="12">
        <v>40327</v>
      </c>
      <c r="B31" s="102"/>
      <c r="C31" s="84">
        <v>5.2</v>
      </c>
      <c r="D31" s="84">
        <v>31</v>
      </c>
      <c r="E31" s="84">
        <v>90.2</v>
      </c>
      <c r="F31" s="84">
        <v>23.4</v>
      </c>
      <c r="G31" s="84">
        <v>290.10000000000002</v>
      </c>
      <c r="H31" s="3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</row>
    <row r="32" spans="1:33" ht="15" customHeight="1">
      <c r="A32" s="12">
        <v>40334</v>
      </c>
      <c r="B32" s="102"/>
      <c r="C32" s="84">
        <v>5.6</v>
      </c>
      <c r="D32" s="84">
        <v>25.9</v>
      </c>
      <c r="E32" s="84">
        <v>85.9</v>
      </c>
      <c r="F32" s="84">
        <v>20.399999999999999</v>
      </c>
      <c r="G32" s="84">
        <v>283.89999999999998</v>
      </c>
      <c r="H32" s="3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</row>
    <row r="33" spans="1:33" ht="15" customHeight="1">
      <c r="A33" s="12">
        <v>40341</v>
      </c>
      <c r="B33" s="102"/>
      <c r="C33" s="84">
        <v>5.6</v>
      </c>
      <c r="D33" s="84">
        <v>27.5</v>
      </c>
      <c r="E33" s="84">
        <v>77</v>
      </c>
      <c r="F33" s="84">
        <v>20.399999999999999</v>
      </c>
      <c r="G33" s="84">
        <v>272.8</v>
      </c>
      <c r="H33" s="3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</row>
    <row r="34" spans="1:33" ht="15" customHeight="1">
      <c r="A34" s="12">
        <v>40348</v>
      </c>
      <c r="B34" s="102"/>
      <c r="C34" s="84">
        <v>5.5</v>
      </c>
      <c r="D34" s="84">
        <v>29.2</v>
      </c>
      <c r="E34" s="84">
        <v>77.900000000000006</v>
      </c>
      <c r="F34" s="84">
        <v>20.3</v>
      </c>
      <c r="G34" s="84">
        <v>273.5</v>
      </c>
      <c r="H34" s="3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</row>
    <row r="35" spans="1:33" ht="15" customHeight="1">
      <c r="A35" s="12">
        <v>40355</v>
      </c>
      <c r="B35" s="102"/>
      <c r="C35" s="84">
        <v>5.7</v>
      </c>
      <c r="D35" s="84">
        <v>30.9</v>
      </c>
      <c r="E35" s="84">
        <v>85.2</v>
      </c>
      <c r="F35" s="84">
        <v>21.5</v>
      </c>
      <c r="G35" s="84">
        <v>291.10000000000002</v>
      </c>
      <c r="H35" s="3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</row>
    <row r="36" spans="1:33" ht="15" customHeight="1">
      <c r="A36" s="12">
        <v>40362</v>
      </c>
      <c r="B36" s="102"/>
      <c r="C36" s="84">
        <v>6</v>
      </c>
      <c r="D36" s="84">
        <v>30.9</v>
      </c>
      <c r="E36" s="84">
        <v>88.6</v>
      </c>
      <c r="F36" s="84">
        <v>23.1</v>
      </c>
      <c r="G36" s="84">
        <v>286.89999999999998</v>
      </c>
      <c r="H36" s="3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</row>
    <row r="37" spans="1:33" ht="15" customHeight="1">
      <c r="A37" s="12">
        <v>40369</v>
      </c>
      <c r="B37" s="102"/>
      <c r="C37" s="84">
        <v>5.6</v>
      </c>
      <c r="D37" s="84">
        <v>29.2</v>
      </c>
      <c r="E37" s="84">
        <v>80</v>
      </c>
      <c r="F37" s="84">
        <v>21.8</v>
      </c>
      <c r="G37" s="84">
        <v>284.8</v>
      </c>
      <c r="H37" s="3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</row>
    <row r="38" spans="1:33" ht="15" customHeight="1">
      <c r="A38" s="12">
        <v>40376</v>
      </c>
      <c r="B38" s="102"/>
      <c r="C38" s="84">
        <v>5.5</v>
      </c>
      <c r="D38" s="84">
        <v>29.9</v>
      </c>
      <c r="E38" s="84">
        <v>79.900000000000006</v>
      </c>
      <c r="F38" s="84">
        <v>23.8</v>
      </c>
      <c r="G38" s="84">
        <v>290.7</v>
      </c>
      <c r="H38" s="3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</row>
    <row r="39" spans="1:33" ht="15" customHeight="1">
      <c r="A39" s="12">
        <v>40383</v>
      </c>
      <c r="B39" s="102"/>
      <c r="C39" s="84">
        <v>5.5</v>
      </c>
      <c r="D39" s="84">
        <v>31.5</v>
      </c>
      <c r="E39" s="84">
        <v>79.8</v>
      </c>
      <c r="F39" s="84">
        <v>23.2</v>
      </c>
      <c r="G39" s="84">
        <v>278.60000000000002</v>
      </c>
      <c r="H39" s="3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</row>
    <row r="40" spans="1:33" ht="15" customHeight="1">
      <c r="A40" s="12">
        <v>40390</v>
      </c>
      <c r="B40" s="102"/>
      <c r="C40" s="84">
        <v>5.9</v>
      </c>
      <c r="D40" s="84">
        <v>30.2</v>
      </c>
      <c r="E40" s="84">
        <v>72.599999999999994</v>
      </c>
      <c r="F40" s="84">
        <v>20.100000000000001</v>
      </c>
      <c r="G40" s="84">
        <v>266.7</v>
      </c>
      <c r="H40" s="3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</row>
    <row r="41" spans="1:33" ht="15" customHeight="1">
      <c r="A41" s="12">
        <v>40397</v>
      </c>
      <c r="B41" s="102"/>
      <c r="C41" s="84">
        <v>5.3</v>
      </c>
      <c r="D41" s="84">
        <v>29.7</v>
      </c>
      <c r="E41" s="84">
        <v>76.400000000000006</v>
      </c>
      <c r="F41" s="84">
        <v>19.899999999999999</v>
      </c>
      <c r="G41" s="84">
        <v>279.89999999999998</v>
      </c>
      <c r="H41" s="3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</row>
    <row r="42" spans="1:33" ht="15" customHeight="1">
      <c r="A42" s="12">
        <v>40404</v>
      </c>
      <c r="B42" s="102"/>
      <c r="C42" s="84">
        <v>5.5</v>
      </c>
      <c r="D42" s="84">
        <v>29.4</v>
      </c>
      <c r="E42" s="84">
        <v>71.099999999999994</v>
      </c>
      <c r="F42" s="84">
        <v>20.3</v>
      </c>
      <c r="G42" s="84">
        <v>268.2</v>
      </c>
      <c r="H42" s="3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</row>
    <row r="43" spans="1:33" ht="15" customHeight="1">
      <c r="A43" s="12">
        <v>40411</v>
      </c>
      <c r="B43" s="102"/>
      <c r="C43" s="84">
        <v>5.3</v>
      </c>
      <c r="D43" s="84">
        <v>31.6</v>
      </c>
      <c r="E43" s="84">
        <v>71</v>
      </c>
      <c r="F43" s="84">
        <v>24.3</v>
      </c>
      <c r="G43" s="84">
        <v>270.10000000000002</v>
      </c>
      <c r="H43" s="3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</row>
    <row r="44" spans="1:33" ht="15" customHeight="1">
      <c r="A44" s="12">
        <v>40418</v>
      </c>
      <c r="B44" s="102"/>
      <c r="C44" s="84">
        <v>5.3</v>
      </c>
      <c r="D44" s="84">
        <v>30.7</v>
      </c>
      <c r="E44" s="84">
        <v>76.7</v>
      </c>
      <c r="F44" s="84">
        <v>25</v>
      </c>
      <c r="G44" s="84">
        <v>263.2</v>
      </c>
      <c r="H44" s="3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</row>
    <row r="45" spans="1:33" ht="15" customHeight="1">
      <c r="A45" s="12">
        <v>40425</v>
      </c>
      <c r="B45" s="102"/>
      <c r="C45" s="84">
        <v>5.4</v>
      </c>
      <c r="D45" s="84">
        <v>33.9</v>
      </c>
      <c r="E45" s="84">
        <v>71.900000000000006</v>
      </c>
      <c r="F45" s="84">
        <v>24.4</v>
      </c>
      <c r="G45" s="84">
        <v>253.7</v>
      </c>
      <c r="H45" s="3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</row>
    <row r="46" spans="1:33" ht="15" customHeight="1">
      <c r="A46" s="12">
        <v>40432</v>
      </c>
      <c r="B46" s="102"/>
      <c r="C46" s="84">
        <v>5.2</v>
      </c>
      <c r="D46" s="84">
        <v>32.1</v>
      </c>
      <c r="E46" s="84">
        <v>69.099999999999994</v>
      </c>
      <c r="F46" s="84">
        <v>19.899999999999999</v>
      </c>
      <c r="G46" s="84">
        <v>244.1</v>
      </c>
      <c r="H46" s="3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</row>
    <row r="47" spans="1:33" ht="15" customHeight="1">
      <c r="A47" s="12">
        <v>40439</v>
      </c>
      <c r="B47" s="102"/>
      <c r="C47" s="90">
        <v>5.3</v>
      </c>
      <c r="D47" s="90">
        <v>29.8</v>
      </c>
      <c r="E47" s="90">
        <v>77.400000000000006</v>
      </c>
      <c r="F47" s="90">
        <v>20.3</v>
      </c>
      <c r="G47" s="90">
        <v>272.8</v>
      </c>
      <c r="H47" s="3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</row>
    <row r="48" spans="1:33" ht="15" customHeight="1">
      <c r="A48" s="12">
        <v>40446</v>
      </c>
      <c r="B48" s="102"/>
      <c r="C48" s="84">
        <v>5.3</v>
      </c>
      <c r="D48" s="84">
        <v>32.1</v>
      </c>
      <c r="E48" s="84">
        <v>74.8</v>
      </c>
      <c r="F48" s="84">
        <v>20.2</v>
      </c>
      <c r="G48" s="84">
        <v>268.5</v>
      </c>
      <c r="H48" s="3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</row>
    <row r="49" spans="1:33" ht="15" customHeight="1">
      <c r="A49" s="12">
        <v>40453</v>
      </c>
      <c r="B49" s="102"/>
      <c r="C49" s="84">
        <v>5.5</v>
      </c>
      <c r="D49" s="84">
        <v>32.700000000000003</v>
      </c>
      <c r="E49" s="84">
        <v>90.6</v>
      </c>
      <c r="F49" s="84">
        <v>19.100000000000001</v>
      </c>
      <c r="G49" s="84">
        <v>281.8</v>
      </c>
      <c r="H49" s="3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</row>
    <row r="50" spans="1:33" ht="15" customHeight="1">
      <c r="A50" s="12">
        <v>40460</v>
      </c>
      <c r="B50" s="102"/>
      <c r="C50" s="84">
        <v>6</v>
      </c>
      <c r="D50" s="84">
        <v>35</v>
      </c>
      <c r="E50" s="84">
        <v>80.099999999999994</v>
      </c>
      <c r="F50" s="84">
        <v>19</v>
      </c>
      <c r="G50" s="84">
        <v>281.10000000000002</v>
      </c>
      <c r="H50" s="3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</row>
    <row r="51" spans="1:33" ht="15" customHeight="1">
      <c r="A51" s="12">
        <v>40467</v>
      </c>
      <c r="B51" s="102"/>
      <c r="C51" s="90">
        <v>5.7</v>
      </c>
      <c r="D51" s="90">
        <v>33.1</v>
      </c>
      <c r="E51" s="90">
        <v>80.7</v>
      </c>
      <c r="F51" s="90">
        <v>19.3</v>
      </c>
      <c r="G51" s="90">
        <v>266.39999999999998</v>
      </c>
      <c r="H51" s="3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</row>
    <row r="52" spans="1:33" ht="15" customHeight="1">
      <c r="A52" s="12">
        <v>40474</v>
      </c>
      <c r="B52" s="102"/>
      <c r="C52" s="84">
        <v>5.9</v>
      </c>
      <c r="D52" s="84">
        <v>31.5</v>
      </c>
      <c r="E52" s="84">
        <v>88.6</v>
      </c>
      <c r="F52" s="84">
        <v>18.8</v>
      </c>
      <c r="G52" s="85">
        <v>272.3</v>
      </c>
      <c r="H52" s="3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</row>
    <row r="53" spans="1:33" ht="15" customHeight="1">
      <c r="A53" s="12">
        <v>40481</v>
      </c>
      <c r="B53" s="102"/>
      <c r="C53" s="84">
        <v>6.3</v>
      </c>
      <c r="D53" s="84">
        <v>31.7</v>
      </c>
      <c r="E53" s="84">
        <v>92.5</v>
      </c>
      <c r="F53" s="84">
        <v>22.5</v>
      </c>
      <c r="G53" s="84">
        <v>275.7</v>
      </c>
      <c r="H53" s="3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</row>
    <row r="54" spans="1:33" ht="15" customHeight="1">
      <c r="A54" s="12">
        <v>40488</v>
      </c>
      <c r="B54" s="102"/>
      <c r="C54" s="84">
        <v>6.6</v>
      </c>
      <c r="D54" s="84">
        <v>30.4</v>
      </c>
      <c r="E54" s="84">
        <v>92.2</v>
      </c>
      <c r="F54" s="84">
        <v>13.4</v>
      </c>
      <c r="G54" s="84">
        <v>269.39999999999998</v>
      </c>
      <c r="H54" s="3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</row>
    <row r="55" spans="1:33" ht="15" customHeight="1">
      <c r="A55" s="12">
        <v>40495</v>
      </c>
      <c r="B55" s="102"/>
      <c r="C55" s="84">
        <v>6.7</v>
      </c>
      <c r="D55" s="84">
        <v>32.4</v>
      </c>
      <c r="E55" s="84">
        <v>102.5</v>
      </c>
      <c r="F55" s="84">
        <v>24.5</v>
      </c>
      <c r="G55" s="84">
        <v>300.10000000000002</v>
      </c>
      <c r="H55" s="3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</row>
    <row r="56" spans="1:33" ht="15" customHeight="1">
      <c r="A56" s="12">
        <v>40502</v>
      </c>
      <c r="B56" s="102"/>
      <c r="C56" s="84">
        <v>7.2</v>
      </c>
      <c r="D56" s="84">
        <v>34.4</v>
      </c>
      <c r="E56" s="84">
        <v>111.5</v>
      </c>
      <c r="F56" s="84">
        <v>25.6</v>
      </c>
      <c r="G56" s="84">
        <v>319.10000000000002</v>
      </c>
      <c r="H56" s="3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</row>
    <row r="57" spans="1:33" ht="15" customHeight="1">
      <c r="A57" s="12">
        <v>40509</v>
      </c>
      <c r="B57" s="102"/>
      <c r="C57" s="84">
        <v>7.3</v>
      </c>
      <c r="D57" s="84">
        <v>31</v>
      </c>
      <c r="E57" s="84">
        <v>97.4</v>
      </c>
      <c r="F57" s="84">
        <v>23</v>
      </c>
      <c r="G57" s="84">
        <v>294.39999999999998</v>
      </c>
      <c r="H57" s="3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</row>
    <row r="58" spans="1:33" ht="15" customHeight="1">
      <c r="A58" s="12">
        <v>40516</v>
      </c>
      <c r="B58" s="102"/>
      <c r="C58" s="84">
        <v>6.9</v>
      </c>
      <c r="D58" s="84">
        <v>31</v>
      </c>
      <c r="E58" s="84">
        <v>92.2</v>
      </c>
      <c r="F58" s="84">
        <v>22.2</v>
      </c>
      <c r="G58" s="84">
        <v>277.8</v>
      </c>
      <c r="H58" s="3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</row>
    <row r="59" spans="1:33" ht="15" customHeight="1">
      <c r="A59" s="12">
        <v>40523</v>
      </c>
      <c r="B59" s="102"/>
      <c r="C59" s="90">
        <v>7.3</v>
      </c>
      <c r="D59" s="90">
        <v>35.700000000000003</v>
      </c>
      <c r="E59" s="90">
        <v>89.8</v>
      </c>
      <c r="F59" s="90">
        <v>22.9</v>
      </c>
      <c r="G59" s="90">
        <v>300.60000000000002</v>
      </c>
      <c r="H59" s="3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</row>
    <row r="60" spans="1:33" ht="15" customHeight="1">
      <c r="A60" s="12">
        <v>40530</v>
      </c>
      <c r="B60" s="102"/>
      <c r="C60" s="84">
        <v>7.2</v>
      </c>
      <c r="D60" s="84">
        <v>37.700000000000003</v>
      </c>
      <c r="E60" s="84">
        <v>111.8</v>
      </c>
      <c r="F60" s="84">
        <v>23.6</v>
      </c>
      <c r="G60" s="84">
        <v>333.4</v>
      </c>
      <c r="H60" s="3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</row>
    <row r="61" spans="1:33" ht="15" customHeight="1">
      <c r="A61" s="12">
        <v>40537</v>
      </c>
      <c r="B61" s="102"/>
      <c r="C61" s="84">
        <v>7.1</v>
      </c>
      <c r="D61" s="84">
        <v>35.299999999999997</v>
      </c>
      <c r="E61" s="84">
        <v>85.4</v>
      </c>
      <c r="F61" s="84">
        <v>21.1</v>
      </c>
      <c r="G61" s="84">
        <v>291.5</v>
      </c>
      <c r="H61" s="3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</row>
    <row r="62" spans="1:33" ht="15" customHeight="1">
      <c r="A62" s="12">
        <v>40544</v>
      </c>
      <c r="B62" s="102"/>
      <c r="C62" s="84">
        <v>6.6</v>
      </c>
      <c r="D62" s="84">
        <v>30.9</v>
      </c>
      <c r="E62" s="84">
        <v>106.1</v>
      </c>
      <c r="F62" s="84">
        <v>21</v>
      </c>
      <c r="G62" s="84">
        <v>291.60000000000002</v>
      </c>
      <c r="H62" s="3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</row>
    <row r="63" spans="1:33" ht="14.25" customHeight="1">
      <c r="A63" s="105"/>
      <c r="B63" s="102"/>
      <c r="C63" s="83"/>
      <c r="D63" s="83"/>
      <c r="E63" s="83"/>
      <c r="F63" s="83"/>
      <c r="G63" s="84"/>
      <c r="H63" s="3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</row>
    <row r="64" spans="1:33" ht="15" customHeight="1">
      <c r="A64" s="3">
        <v>2010</v>
      </c>
      <c r="B64" s="3"/>
      <c r="C64" s="106">
        <v>305.60000000000008</v>
      </c>
      <c r="D64" s="107">
        <v>1657.1000000000004</v>
      </c>
      <c r="E64" s="107">
        <v>4440.5999999999995</v>
      </c>
      <c r="F64" s="107">
        <v>1125.7999999999997</v>
      </c>
      <c r="G64" s="107">
        <v>14959.300000000003</v>
      </c>
      <c r="H64" s="3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</row>
    <row r="65" spans="1:33" ht="15" customHeight="1">
      <c r="A65" s="3">
        <v>2009</v>
      </c>
      <c r="B65" s="3"/>
      <c r="C65" s="106">
        <v>273.30000000000007</v>
      </c>
      <c r="D65" s="107">
        <v>1695.9</v>
      </c>
      <c r="E65" s="107">
        <v>3741</v>
      </c>
      <c r="F65" s="107">
        <v>1052.6000000000001</v>
      </c>
      <c r="G65" s="107">
        <v>14450.099999999997</v>
      </c>
      <c r="H65" s="3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</row>
    <row r="66" spans="1:33" s="108" customFormat="1" ht="14.25" customHeight="1">
      <c r="A66" s="28"/>
      <c r="B66" s="28"/>
      <c r="C66" s="28"/>
      <c r="D66" s="28"/>
      <c r="E66" s="28"/>
      <c r="F66" s="28"/>
      <c r="G66" s="28"/>
      <c r="H66" s="28"/>
      <c r="I66" s="29"/>
    </row>
    <row r="67" spans="1:33" s="108" customFormat="1" ht="14.25" customHeight="1">
      <c r="A67" s="1193" t="s">
        <v>51</v>
      </c>
      <c r="B67" s="1193"/>
      <c r="C67" s="1193"/>
      <c r="D67" s="1193"/>
      <c r="E67" s="1193"/>
      <c r="F67" s="1193"/>
      <c r="G67" s="1193"/>
      <c r="H67" s="28"/>
    </row>
    <row r="68" spans="1:33">
      <c r="A68" s="1194" t="s">
        <v>44</v>
      </c>
      <c r="B68" s="1194"/>
      <c r="C68" s="1194"/>
      <c r="D68" s="1194"/>
      <c r="E68" s="1194"/>
      <c r="F68" s="1194"/>
      <c r="G68" s="1194"/>
      <c r="H68" s="2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</row>
    <row r="69" spans="1:33">
      <c r="A69" s="1194" t="s">
        <v>52</v>
      </c>
      <c r="B69" s="1194"/>
      <c r="C69" s="1194"/>
      <c r="D69" s="1194"/>
      <c r="E69" s="1194"/>
      <c r="F69" s="1194"/>
      <c r="G69" s="1194"/>
      <c r="H69" s="2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</row>
    <row r="70" spans="1:33">
      <c r="A70" s="29"/>
      <c r="B70" s="29"/>
      <c r="C70" s="29"/>
      <c r="D70" s="29"/>
      <c r="E70" s="29"/>
      <c r="F70" s="29"/>
      <c r="G70" s="28"/>
      <c r="H70" s="2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</row>
    <row r="71" spans="1:33">
      <c r="A71" s="29"/>
      <c r="B71" s="29"/>
      <c r="C71" s="29"/>
      <c r="D71" s="29"/>
      <c r="E71" s="29"/>
      <c r="F71" s="29"/>
      <c r="G71" s="28"/>
      <c r="H71" s="2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</row>
    <row r="72" spans="1:33">
      <c r="A72" s="1"/>
      <c r="B72" s="1"/>
      <c r="C72" s="1"/>
      <c r="D72" s="1"/>
      <c r="E72" s="1"/>
      <c r="F72" s="1"/>
      <c r="G72" s="3"/>
      <c r="H72" s="3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</row>
    <row r="73" spans="1:33">
      <c r="A73" s="104"/>
      <c r="B73" s="104"/>
      <c r="C73" s="104"/>
      <c r="D73" s="104"/>
      <c r="E73" s="104"/>
      <c r="F73" s="104"/>
      <c r="G73" s="109"/>
      <c r="H73" s="109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</row>
    <row r="74" spans="1:33">
      <c r="A74" s="104"/>
      <c r="B74" s="104"/>
      <c r="C74" s="104"/>
      <c r="D74" s="104"/>
      <c r="E74" s="104"/>
      <c r="F74" s="104"/>
      <c r="G74" s="109"/>
      <c r="H74" s="109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</row>
    <row r="75" spans="1:33">
      <c r="A75" s="104"/>
      <c r="B75" s="104"/>
      <c r="C75" s="104"/>
      <c r="D75" s="104"/>
      <c r="E75" s="104"/>
      <c r="F75" s="104"/>
      <c r="G75" s="109"/>
      <c r="H75" s="109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</row>
    <row r="76" spans="1:33">
      <c r="A76" s="104"/>
      <c r="B76" s="104"/>
      <c r="C76" s="104"/>
      <c r="D76" s="104"/>
      <c r="E76" s="104"/>
      <c r="F76" s="104"/>
      <c r="G76" s="109"/>
      <c r="H76" s="109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</row>
    <row r="77" spans="1:33">
      <c r="A77" s="104"/>
      <c r="B77" s="104"/>
      <c r="C77" s="104"/>
      <c r="D77" s="104"/>
      <c r="E77" s="104"/>
      <c r="F77" s="104"/>
      <c r="G77" s="109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</row>
    <row r="78" spans="1:33">
      <c r="A78" s="104"/>
      <c r="B78" s="104"/>
      <c r="C78" s="104"/>
      <c r="D78" s="104"/>
      <c r="E78" s="104"/>
      <c r="F78" s="104"/>
      <c r="G78" s="109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</row>
    <row r="79" spans="1:33">
      <c r="A79" s="104"/>
      <c r="B79" s="104"/>
      <c r="C79" s="104"/>
      <c r="D79" s="104"/>
      <c r="E79" s="104"/>
      <c r="F79" s="104"/>
      <c r="G79" s="109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</row>
    <row r="80" spans="1:33">
      <c r="A80" s="104"/>
      <c r="B80" s="104"/>
      <c r="C80" s="104"/>
      <c r="D80" s="104"/>
      <c r="E80" s="104"/>
      <c r="F80" s="104"/>
      <c r="G80" s="109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</row>
    <row r="81" spans="1:33">
      <c r="A81" s="104"/>
      <c r="B81" s="104"/>
      <c r="C81" s="104"/>
      <c r="D81" s="104"/>
      <c r="E81" s="104"/>
      <c r="F81" s="104"/>
      <c r="G81" s="109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</row>
    <row r="82" spans="1:33">
      <c r="A82" s="104"/>
      <c r="B82" s="104"/>
      <c r="C82" s="104"/>
      <c r="D82" s="104"/>
      <c r="E82" s="104"/>
      <c r="F82" s="104"/>
      <c r="G82" s="109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</row>
    <row r="83" spans="1:33">
      <c r="A83" s="104"/>
      <c r="B83" s="104"/>
      <c r="C83" s="104"/>
      <c r="D83" s="104"/>
      <c r="E83" s="104"/>
      <c r="F83" s="104"/>
      <c r="G83" s="109"/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</row>
    <row r="84" spans="1:33">
      <c r="A84" s="104"/>
      <c r="B84" s="104"/>
      <c r="C84" s="104"/>
      <c r="D84" s="104"/>
      <c r="E84" s="104"/>
      <c r="F84" s="104"/>
      <c r="G84" s="109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</row>
    <row r="85" spans="1:33">
      <c r="A85" s="104"/>
      <c r="B85" s="104"/>
      <c r="C85" s="104"/>
      <c r="D85" s="104"/>
      <c r="E85" s="104"/>
      <c r="F85" s="104"/>
      <c r="G85" s="109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</row>
    <row r="86" spans="1:33">
      <c r="A86" s="104"/>
      <c r="B86" s="104"/>
      <c r="C86" s="104"/>
      <c r="D86" s="104"/>
      <c r="E86" s="104"/>
      <c r="F86" s="104"/>
      <c r="G86" s="109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</row>
    <row r="87" spans="1:33">
      <c r="A87" s="104"/>
      <c r="B87" s="104"/>
      <c r="C87" s="104"/>
      <c r="D87" s="104"/>
      <c r="E87" s="104"/>
      <c r="F87" s="104"/>
      <c r="G87" s="109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</row>
    <row r="88" spans="1:33">
      <c r="A88" s="104"/>
      <c r="B88" s="104"/>
      <c r="C88" s="104"/>
      <c r="D88" s="104"/>
      <c r="E88" s="104"/>
      <c r="F88" s="104"/>
      <c r="G88" s="109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</row>
    <row r="89" spans="1:33">
      <c r="A89" s="104"/>
      <c r="B89" s="104"/>
      <c r="C89" s="104"/>
      <c r="D89" s="104"/>
      <c r="E89" s="104"/>
      <c r="F89" s="104"/>
      <c r="G89" s="109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</row>
    <row r="90" spans="1:33">
      <c r="A90" s="104"/>
      <c r="B90" s="104"/>
      <c r="C90" s="104"/>
      <c r="D90" s="104"/>
      <c r="E90" s="104"/>
      <c r="F90" s="104"/>
      <c r="G90" s="109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</row>
    <row r="91" spans="1:33">
      <c r="G91" s="40"/>
    </row>
    <row r="92" spans="1:33">
      <c r="G92" s="40"/>
    </row>
    <row r="93" spans="1:33">
      <c r="G93" s="40"/>
    </row>
    <row r="94" spans="1:33">
      <c r="G94" s="40"/>
    </row>
    <row r="95" spans="1:33">
      <c r="G95" s="40"/>
    </row>
    <row r="96" spans="1:33">
      <c r="G96" s="40"/>
    </row>
    <row r="97" spans="7:7">
      <c r="G97" s="40"/>
    </row>
    <row r="98" spans="7:7">
      <c r="G98" s="40"/>
    </row>
    <row r="99" spans="7:7">
      <c r="G99" s="40"/>
    </row>
    <row r="100" spans="7:7">
      <c r="G100" s="40"/>
    </row>
    <row r="101" spans="7:7">
      <c r="G101" s="40"/>
    </row>
    <row r="102" spans="7:7">
      <c r="G102" s="40"/>
    </row>
    <row r="103" spans="7:7">
      <c r="G103" s="40"/>
    </row>
    <row r="104" spans="7:7">
      <c r="G104" s="40"/>
    </row>
    <row r="105" spans="7:7">
      <c r="G105" s="40"/>
    </row>
    <row r="106" spans="7:7">
      <c r="G106" s="40"/>
    </row>
    <row r="107" spans="7:7">
      <c r="G107" s="40"/>
    </row>
    <row r="108" spans="7:7">
      <c r="G108" s="40"/>
    </row>
    <row r="109" spans="7:7">
      <c r="G109" s="40"/>
    </row>
    <row r="110" spans="7:7">
      <c r="G110" s="40"/>
    </row>
    <row r="111" spans="7:7">
      <c r="G111" s="40"/>
    </row>
    <row r="112" spans="7:7">
      <c r="G112" s="40"/>
    </row>
    <row r="113" spans="7:7">
      <c r="G113" s="40"/>
    </row>
    <row r="114" spans="7:7">
      <c r="G114" s="40"/>
    </row>
    <row r="115" spans="7:7">
      <c r="G115" s="40"/>
    </row>
    <row r="116" spans="7:7">
      <c r="G116" s="40"/>
    </row>
    <row r="117" spans="7:7">
      <c r="G117" s="40"/>
    </row>
    <row r="118" spans="7:7">
      <c r="G118" s="40"/>
    </row>
    <row r="119" spans="7:7">
      <c r="G119" s="40"/>
    </row>
    <row r="120" spans="7:7">
      <c r="G120" s="40"/>
    </row>
    <row r="121" spans="7:7">
      <c r="G121" s="40"/>
    </row>
    <row r="122" spans="7:7">
      <c r="G122" s="40"/>
    </row>
    <row r="123" spans="7:7">
      <c r="G123" s="40"/>
    </row>
    <row r="124" spans="7:7">
      <c r="G124" s="40"/>
    </row>
    <row r="125" spans="7:7">
      <c r="G125" s="40"/>
    </row>
    <row r="126" spans="7:7">
      <c r="G126" s="40"/>
    </row>
    <row r="127" spans="7:7">
      <c r="G127" s="40"/>
    </row>
    <row r="128" spans="7:7">
      <c r="G128" s="40"/>
    </row>
    <row r="129" spans="7:7">
      <c r="G129" s="40"/>
    </row>
    <row r="130" spans="7:7">
      <c r="G130" s="40"/>
    </row>
    <row r="131" spans="7:7">
      <c r="G131" s="40"/>
    </row>
    <row r="132" spans="7:7">
      <c r="G132" s="40"/>
    </row>
    <row r="133" spans="7:7">
      <c r="G133" s="40"/>
    </row>
    <row r="134" spans="7:7">
      <c r="G134" s="40"/>
    </row>
    <row r="135" spans="7:7">
      <c r="G135" s="40"/>
    </row>
    <row r="136" spans="7:7">
      <c r="G136" s="40"/>
    </row>
    <row r="137" spans="7:7">
      <c r="G137" s="40"/>
    </row>
    <row r="138" spans="7:7">
      <c r="G138" s="40"/>
    </row>
    <row r="139" spans="7:7">
      <c r="G139" s="40"/>
    </row>
    <row r="140" spans="7:7">
      <c r="G140" s="40"/>
    </row>
    <row r="141" spans="7:7">
      <c r="G141" s="40"/>
    </row>
    <row r="142" spans="7:7">
      <c r="G142" s="40"/>
    </row>
    <row r="143" spans="7:7">
      <c r="G143" s="40"/>
    </row>
    <row r="144" spans="7:7">
      <c r="G144" s="40"/>
    </row>
    <row r="145" spans="7:7">
      <c r="G145" s="40"/>
    </row>
    <row r="146" spans="7:7">
      <c r="G146" s="40"/>
    </row>
    <row r="147" spans="7:7">
      <c r="G147" s="40"/>
    </row>
    <row r="148" spans="7:7">
      <c r="G148" s="40"/>
    </row>
    <row r="149" spans="7:7">
      <c r="G149" s="40"/>
    </row>
    <row r="150" spans="7:7">
      <c r="G150" s="40"/>
    </row>
    <row r="151" spans="7:7">
      <c r="G151" s="40"/>
    </row>
    <row r="152" spans="7:7">
      <c r="G152" s="40"/>
    </row>
    <row r="153" spans="7:7">
      <c r="G153" s="40"/>
    </row>
    <row r="154" spans="7:7">
      <c r="G154" s="40"/>
    </row>
    <row r="155" spans="7:7">
      <c r="G155" s="40"/>
    </row>
    <row r="156" spans="7:7">
      <c r="G156" s="40"/>
    </row>
    <row r="157" spans="7:7">
      <c r="G157" s="40"/>
    </row>
    <row r="158" spans="7:7">
      <c r="G158" s="40"/>
    </row>
    <row r="159" spans="7:7">
      <c r="G159" s="40"/>
    </row>
    <row r="160" spans="7:7">
      <c r="G160" s="40"/>
    </row>
    <row r="161" spans="7:7">
      <c r="G161" s="40"/>
    </row>
    <row r="162" spans="7:7">
      <c r="G162" s="40"/>
    </row>
    <row r="163" spans="7:7">
      <c r="G163" s="40"/>
    </row>
    <row r="164" spans="7:7">
      <c r="G164" s="40"/>
    </row>
    <row r="165" spans="7:7">
      <c r="G165" s="40"/>
    </row>
    <row r="166" spans="7:7">
      <c r="G166" s="40"/>
    </row>
    <row r="167" spans="7:7">
      <c r="G167" s="40"/>
    </row>
    <row r="168" spans="7:7">
      <c r="G168" s="40"/>
    </row>
  </sheetData>
  <mergeCells count="10">
    <mergeCell ref="A67:G67"/>
    <mergeCell ref="A68:G68"/>
    <mergeCell ref="A69:G69"/>
    <mergeCell ref="E1:G1"/>
    <mergeCell ref="D2:G2"/>
    <mergeCell ref="C4:C6"/>
    <mergeCell ref="D4:D6"/>
    <mergeCell ref="E4:E6"/>
    <mergeCell ref="F4:F6"/>
    <mergeCell ref="G4:G6"/>
  </mergeCells>
  <printOptions horizontalCentered="1"/>
  <pageMargins left="0.5" right="0.5" top="0.5" bottom="0.5" header="0.35" footer="0.25"/>
  <pageSetup scale="71" orientation="portrait" r:id="rId1"/>
  <headerFooter alignWithMargins="0">
    <oddFooter>&amp;C &amp;"Arial,Bold"13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076"/>
  <sheetViews>
    <sheetView showGridLines="0" zoomScaleNormal="100" zoomScaleSheetLayoutView="100" workbookViewId="0">
      <selection sqref="A1:M1"/>
    </sheetView>
  </sheetViews>
  <sheetFormatPr defaultRowHeight="15.75"/>
  <cols>
    <col min="1" max="1" width="10.42578125" style="30" customWidth="1"/>
    <col min="2" max="2" width="5.28515625" style="30" customWidth="1"/>
    <col min="3" max="3" width="14.7109375" style="30" customWidth="1"/>
    <col min="4" max="4" width="7.85546875" style="30" customWidth="1"/>
    <col min="5" max="5" width="13.28515625" style="30" customWidth="1"/>
    <col min="6" max="6" width="12.140625" style="30" customWidth="1"/>
    <col min="7" max="7" width="19.7109375" style="30" customWidth="1"/>
    <col min="8" max="8" width="2.42578125" style="30" customWidth="1"/>
    <col min="9" max="9" width="14.7109375" style="30" customWidth="1"/>
    <col min="10" max="10" width="7.85546875" style="30" customWidth="1"/>
    <col min="11" max="11" width="13.28515625" style="30" customWidth="1"/>
    <col min="12" max="12" width="12.140625" style="30" customWidth="1"/>
    <col min="13" max="13" width="19.7109375" style="30" customWidth="1"/>
    <col min="14" max="16384" width="9.140625" style="30"/>
  </cols>
  <sheetData>
    <row r="1" spans="1:35" ht="20.25" customHeight="1">
      <c r="A1" s="1188" t="s">
        <v>53</v>
      </c>
      <c r="B1" s="1188"/>
      <c r="C1" s="1188"/>
      <c r="D1" s="1188"/>
      <c r="E1" s="1188"/>
      <c r="F1" s="1188"/>
      <c r="G1" s="1188"/>
      <c r="H1" s="1188"/>
      <c r="I1" s="1188"/>
      <c r="J1" s="1188"/>
      <c r="K1" s="1188"/>
      <c r="L1" s="1188"/>
      <c r="M1" s="1188"/>
    </row>
    <row r="2" spans="1:35" ht="18" customHeight="1">
      <c r="A2" s="1174" t="s">
        <v>54</v>
      </c>
      <c r="B2" s="1174"/>
      <c r="C2" s="1174"/>
      <c r="D2" s="1174"/>
      <c r="E2" s="1174"/>
      <c r="F2" s="1174"/>
      <c r="G2" s="1174"/>
      <c r="H2" s="1174"/>
      <c r="I2" s="1174"/>
      <c r="J2" s="1174"/>
      <c r="K2" s="1174"/>
      <c r="L2" s="1174"/>
      <c r="M2" s="1174"/>
      <c r="N2" s="108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</row>
    <row r="3" spans="1:35" ht="15.75" customHeight="1">
      <c r="A3" s="110"/>
      <c r="B3" s="110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108"/>
    </row>
    <row r="4" spans="1:35" ht="15" customHeight="1">
      <c r="A4" s="111"/>
      <c r="B4" s="111"/>
      <c r="C4" s="1179" t="s">
        <v>55</v>
      </c>
      <c r="D4" s="1179"/>
      <c r="E4" s="1179"/>
      <c r="F4" s="1179"/>
      <c r="G4" s="1179"/>
      <c r="H4" s="4"/>
      <c r="I4" s="1179" t="s">
        <v>56</v>
      </c>
      <c r="J4" s="1179"/>
      <c r="K4" s="1179"/>
      <c r="L4" s="1179"/>
      <c r="M4" s="1179"/>
      <c r="N4" s="108"/>
      <c r="O4" s="104"/>
      <c r="P4" s="104"/>
    </row>
    <row r="5" spans="1:35" ht="15" customHeight="1">
      <c r="A5" s="1197">
        <v>2010</v>
      </c>
      <c r="B5" s="111"/>
      <c r="C5" s="111" t="s">
        <v>57</v>
      </c>
      <c r="D5" s="111"/>
      <c r="E5" s="1198" t="s">
        <v>58</v>
      </c>
      <c r="F5" s="1198"/>
      <c r="G5" s="1198" t="s">
        <v>59</v>
      </c>
      <c r="H5" s="112"/>
      <c r="I5" s="1182" t="s">
        <v>60</v>
      </c>
      <c r="J5" s="1182"/>
      <c r="K5" s="1198" t="s">
        <v>58</v>
      </c>
      <c r="L5" s="1198"/>
      <c r="M5" s="1198" t="s">
        <v>59</v>
      </c>
      <c r="N5" s="108"/>
      <c r="O5" s="104"/>
      <c r="P5" s="104"/>
    </row>
    <row r="6" spans="1:35" ht="15" customHeight="1">
      <c r="A6" s="1197"/>
      <c r="B6" s="35"/>
      <c r="C6" s="111" t="s">
        <v>42</v>
      </c>
      <c r="D6" s="111"/>
      <c r="E6" s="1198"/>
      <c r="F6" s="1198"/>
      <c r="G6" s="1198"/>
      <c r="H6" s="112"/>
      <c r="I6" s="1182" t="s">
        <v>42</v>
      </c>
      <c r="J6" s="1182"/>
      <c r="K6" s="1198"/>
      <c r="L6" s="1198"/>
      <c r="M6" s="1198"/>
      <c r="N6" s="108"/>
      <c r="O6" s="104"/>
      <c r="P6" s="104"/>
    </row>
    <row r="7" spans="1:35" ht="15" customHeight="1">
      <c r="A7" s="1197"/>
      <c r="B7" s="35"/>
      <c r="C7" s="111" t="s">
        <v>61</v>
      </c>
      <c r="D7" s="111"/>
      <c r="E7" s="1198"/>
      <c r="F7" s="1198"/>
      <c r="G7" s="1198"/>
      <c r="H7" s="112"/>
      <c r="I7" s="1182" t="s">
        <v>61</v>
      </c>
      <c r="J7" s="1182"/>
      <c r="K7" s="1198"/>
      <c r="L7" s="1198"/>
      <c r="M7" s="1198"/>
      <c r="N7" s="108"/>
      <c r="O7" s="104"/>
      <c r="P7" s="104"/>
    </row>
    <row r="8" spans="1:35" ht="15" customHeight="1">
      <c r="A8" s="5"/>
      <c r="B8" s="5"/>
      <c r="C8" s="113" t="s">
        <v>6</v>
      </c>
      <c r="D8" s="113"/>
      <c r="E8" s="1199"/>
      <c r="F8" s="1199"/>
      <c r="G8" s="1199"/>
      <c r="H8" s="112"/>
      <c r="I8" s="1179" t="s">
        <v>6</v>
      </c>
      <c r="J8" s="1179"/>
      <c r="K8" s="1199"/>
      <c r="L8" s="1199"/>
      <c r="M8" s="1199"/>
      <c r="N8" s="108"/>
      <c r="O8" s="104"/>
      <c r="P8" s="104"/>
    </row>
    <row r="9" spans="1:35" ht="14.25" customHeight="1">
      <c r="A9" s="114"/>
      <c r="B9" s="114"/>
      <c r="C9" s="4"/>
      <c r="D9" s="4"/>
      <c r="E9" s="5"/>
      <c r="F9" s="5"/>
      <c r="G9" s="4"/>
      <c r="H9" s="4"/>
      <c r="I9" s="4"/>
      <c r="J9" s="4"/>
      <c r="K9" s="4"/>
      <c r="L9" s="4"/>
      <c r="M9" s="115"/>
      <c r="N9" s="108"/>
      <c r="O9" s="104"/>
      <c r="P9" s="104"/>
    </row>
    <row r="10" spans="1:35" ht="15" customHeight="1">
      <c r="A10" s="92">
        <v>40182</v>
      </c>
      <c r="B10" s="116"/>
      <c r="C10" s="117">
        <v>976.6</v>
      </c>
      <c r="D10" s="118"/>
      <c r="E10" s="119">
        <v>1</v>
      </c>
      <c r="F10" s="120"/>
      <c r="G10" s="121">
        <v>157</v>
      </c>
      <c r="H10" s="121"/>
      <c r="I10" s="82">
        <v>286.39999999999998</v>
      </c>
      <c r="J10" s="83"/>
      <c r="K10" s="122">
        <v>21</v>
      </c>
      <c r="L10" s="120"/>
      <c r="M10" s="121">
        <v>30</v>
      </c>
      <c r="N10" s="108"/>
      <c r="O10" s="104"/>
      <c r="P10" s="104"/>
    </row>
    <row r="11" spans="1:35" ht="15" customHeight="1">
      <c r="A11" s="92">
        <v>40189</v>
      </c>
      <c r="B11" s="116"/>
      <c r="C11" s="117">
        <v>882.4</v>
      </c>
      <c r="D11" s="118"/>
      <c r="E11" s="119">
        <v>-10</v>
      </c>
      <c r="F11" s="120"/>
      <c r="G11" s="121">
        <v>157</v>
      </c>
      <c r="H11" s="121"/>
      <c r="I11" s="82">
        <v>272.7</v>
      </c>
      <c r="J11" s="83"/>
      <c r="K11" s="122">
        <v>-5</v>
      </c>
      <c r="L11" s="120"/>
      <c r="M11" s="121">
        <v>29</v>
      </c>
      <c r="N11" s="108"/>
      <c r="O11" s="104"/>
      <c r="P11" s="104"/>
    </row>
    <row r="12" spans="1:35" ht="15" customHeight="1">
      <c r="A12" s="92">
        <v>40196</v>
      </c>
      <c r="B12" s="116"/>
      <c r="C12" s="117">
        <v>785.2</v>
      </c>
      <c r="D12" s="118"/>
      <c r="E12" s="119">
        <v>-11</v>
      </c>
      <c r="F12" s="120"/>
      <c r="G12" s="121">
        <v>157</v>
      </c>
      <c r="H12" s="121"/>
      <c r="I12" s="82">
        <v>259.39999999999998</v>
      </c>
      <c r="J12" s="83"/>
      <c r="K12" s="122">
        <v>-5</v>
      </c>
      <c r="L12" s="120"/>
      <c r="M12" s="121">
        <v>29</v>
      </c>
      <c r="N12" s="108"/>
      <c r="O12" s="104"/>
      <c r="P12" s="104"/>
    </row>
    <row r="13" spans="1:35" ht="15" customHeight="1">
      <c r="A13" s="92">
        <v>40203</v>
      </c>
      <c r="B13" s="116"/>
      <c r="C13" s="117">
        <v>817.4</v>
      </c>
      <c r="D13" s="118"/>
      <c r="E13" s="119">
        <v>4</v>
      </c>
      <c r="F13" s="120"/>
      <c r="G13" s="121">
        <v>157</v>
      </c>
      <c r="H13" s="121"/>
      <c r="I13" s="82">
        <v>227.6</v>
      </c>
      <c r="J13" s="83"/>
      <c r="K13" s="122">
        <v>-12</v>
      </c>
      <c r="L13" s="120"/>
      <c r="M13" s="121">
        <v>29</v>
      </c>
      <c r="N13" s="108"/>
      <c r="O13" s="104"/>
      <c r="P13" s="104"/>
    </row>
    <row r="14" spans="1:35" ht="15" customHeight="1">
      <c r="A14" s="92">
        <v>40210</v>
      </c>
      <c r="B14" s="116"/>
      <c r="C14" s="117">
        <v>897</v>
      </c>
      <c r="D14" s="118"/>
      <c r="E14" s="119">
        <v>10</v>
      </c>
      <c r="F14" s="120"/>
      <c r="G14" s="121">
        <v>157</v>
      </c>
      <c r="H14" s="121"/>
      <c r="I14" s="82">
        <v>233.3</v>
      </c>
      <c r="J14" s="83"/>
      <c r="K14" s="122">
        <v>3</v>
      </c>
      <c r="L14" s="120"/>
      <c r="M14" s="121">
        <v>29</v>
      </c>
      <c r="N14" s="108"/>
      <c r="O14" s="104"/>
      <c r="P14" s="104"/>
    </row>
    <row r="15" spans="1:35" ht="15" customHeight="1">
      <c r="A15" s="92">
        <v>40217</v>
      </c>
      <c r="B15" s="116"/>
      <c r="C15" s="117">
        <v>974.6</v>
      </c>
      <c r="D15" s="118"/>
      <c r="E15" s="119">
        <v>6</v>
      </c>
      <c r="F15" s="120"/>
      <c r="G15" s="121">
        <v>157</v>
      </c>
      <c r="H15" s="121"/>
      <c r="I15" s="82">
        <v>246.3</v>
      </c>
      <c r="J15" s="83"/>
      <c r="K15" s="122">
        <v>6</v>
      </c>
      <c r="L15" s="120"/>
      <c r="M15" s="121">
        <v>29</v>
      </c>
      <c r="N15" s="108"/>
      <c r="O15" s="104"/>
      <c r="P15" s="104"/>
    </row>
    <row r="16" spans="1:35" ht="15" customHeight="1">
      <c r="A16" s="92">
        <v>40224</v>
      </c>
      <c r="B16" s="116"/>
      <c r="C16" s="117">
        <v>964.9</v>
      </c>
      <c r="D16" s="118"/>
      <c r="E16" s="119">
        <v>-1</v>
      </c>
      <c r="F16" s="120"/>
      <c r="G16" s="121">
        <v>157</v>
      </c>
      <c r="H16" s="121"/>
      <c r="I16" s="82">
        <v>217.1</v>
      </c>
      <c r="J16" s="83"/>
      <c r="K16" s="122">
        <v>-12</v>
      </c>
      <c r="L16" s="120"/>
      <c r="M16" s="121">
        <v>29</v>
      </c>
      <c r="N16" s="108"/>
      <c r="O16" s="104"/>
      <c r="P16" s="104"/>
    </row>
    <row r="17" spans="1:16" ht="15" customHeight="1">
      <c r="A17" s="92">
        <v>40231</v>
      </c>
      <c r="B17" s="116"/>
      <c r="C17" s="117">
        <v>962.5</v>
      </c>
      <c r="D17" s="118"/>
      <c r="E17" s="119">
        <v>0</v>
      </c>
      <c r="F17" s="120"/>
      <c r="G17" s="121">
        <v>157</v>
      </c>
      <c r="H17" s="121"/>
      <c r="I17" s="82">
        <v>213.5</v>
      </c>
      <c r="J17" s="83"/>
      <c r="K17" s="122">
        <v>-2</v>
      </c>
      <c r="L17" s="120"/>
      <c r="M17" s="121">
        <v>29</v>
      </c>
      <c r="N17" s="108"/>
      <c r="O17" s="104"/>
      <c r="P17" s="104"/>
    </row>
    <row r="18" spans="1:16" ht="15" customHeight="1">
      <c r="A18" s="92">
        <v>40238</v>
      </c>
      <c r="B18" s="116"/>
      <c r="C18" s="117">
        <v>981.5</v>
      </c>
      <c r="D18" s="118"/>
      <c r="E18" s="119">
        <v>2</v>
      </c>
      <c r="F18" s="120"/>
      <c r="G18" s="121">
        <v>157</v>
      </c>
      <c r="H18" s="121"/>
      <c r="I18" s="82">
        <v>213.5</v>
      </c>
      <c r="J18" s="83"/>
      <c r="K18" s="122">
        <v>0</v>
      </c>
      <c r="L18" s="120"/>
      <c r="M18" s="121">
        <v>29</v>
      </c>
      <c r="N18" s="108"/>
      <c r="O18" s="104"/>
      <c r="P18" s="104"/>
    </row>
    <row r="19" spans="1:16" ht="15" customHeight="1">
      <c r="A19" s="92">
        <v>40245</v>
      </c>
      <c r="B19" s="116"/>
      <c r="C19" s="117">
        <v>1045.5999999999999</v>
      </c>
      <c r="D19" s="118"/>
      <c r="E19" s="119">
        <v>7</v>
      </c>
      <c r="F19" s="120"/>
      <c r="G19" s="121">
        <v>157</v>
      </c>
      <c r="H19" s="121"/>
      <c r="I19" s="82">
        <v>219.5</v>
      </c>
      <c r="J19" s="83"/>
      <c r="K19" s="122">
        <v>3</v>
      </c>
      <c r="L19" s="120"/>
      <c r="M19" s="121">
        <v>29</v>
      </c>
      <c r="N19" s="108"/>
      <c r="O19" s="104"/>
      <c r="P19" s="104"/>
    </row>
    <row r="20" spans="1:16" ht="15" customHeight="1">
      <c r="A20" s="92">
        <v>40252</v>
      </c>
      <c r="B20" s="116"/>
      <c r="C20" s="117">
        <v>1167</v>
      </c>
      <c r="D20" s="118"/>
      <c r="E20" s="119">
        <v>12</v>
      </c>
      <c r="F20" s="120"/>
      <c r="G20" s="121">
        <v>157</v>
      </c>
      <c r="H20" s="121"/>
      <c r="I20" s="82">
        <v>206.5</v>
      </c>
      <c r="J20" s="83"/>
      <c r="K20" s="122">
        <v>-6</v>
      </c>
      <c r="L20" s="120"/>
      <c r="M20" s="121">
        <v>29</v>
      </c>
      <c r="N20" s="108"/>
      <c r="O20" s="104"/>
      <c r="P20" s="104"/>
    </row>
    <row r="21" spans="1:16" ht="15" customHeight="1">
      <c r="A21" s="92">
        <v>40259</v>
      </c>
      <c r="B21" s="116"/>
      <c r="C21" s="117">
        <v>1261.8</v>
      </c>
      <c r="D21" s="118"/>
      <c r="E21" s="119">
        <v>8</v>
      </c>
      <c r="F21" s="120"/>
      <c r="G21" s="121">
        <v>157</v>
      </c>
      <c r="H21" s="121"/>
      <c r="I21" s="82">
        <v>223.3</v>
      </c>
      <c r="J21" s="83"/>
      <c r="K21" s="122">
        <v>8</v>
      </c>
      <c r="L21" s="120"/>
      <c r="M21" s="121">
        <v>29</v>
      </c>
      <c r="N21" s="108"/>
      <c r="O21" s="104"/>
      <c r="P21" s="104"/>
    </row>
    <row r="22" spans="1:16" ht="15" customHeight="1">
      <c r="A22" s="92">
        <v>40266</v>
      </c>
      <c r="B22" s="116"/>
      <c r="C22" s="117">
        <v>1119.0999999999999</v>
      </c>
      <c r="D22" s="118"/>
      <c r="E22" s="119">
        <v>-11</v>
      </c>
      <c r="F22" s="120"/>
      <c r="G22" s="121">
        <v>157</v>
      </c>
      <c r="H22" s="121"/>
      <c r="I22" s="82">
        <v>202.4</v>
      </c>
      <c r="J22" s="83"/>
      <c r="K22" s="122">
        <v>-9</v>
      </c>
      <c r="L22" s="120"/>
      <c r="M22" s="121">
        <v>29</v>
      </c>
      <c r="N22" s="108"/>
      <c r="O22" s="104"/>
      <c r="P22" s="104"/>
    </row>
    <row r="23" spans="1:16" ht="15" customHeight="1">
      <c r="A23" s="92">
        <v>40273</v>
      </c>
      <c r="B23" s="116"/>
      <c r="C23" s="117">
        <v>997.5</v>
      </c>
      <c r="D23" s="118"/>
      <c r="E23" s="119">
        <v>-11</v>
      </c>
      <c r="F23" s="120"/>
      <c r="G23" s="121">
        <v>157</v>
      </c>
      <c r="H23" s="121"/>
      <c r="I23" s="82">
        <v>214</v>
      </c>
      <c r="J23" s="83"/>
      <c r="K23" s="122">
        <v>6</v>
      </c>
      <c r="L23" s="120"/>
      <c r="M23" s="121">
        <v>29</v>
      </c>
      <c r="N23" s="108"/>
      <c r="O23" s="104"/>
      <c r="P23" s="104"/>
    </row>
    <row r="24" spans="1:16" ht="15" customHeight="1">
      <c r="A24" s="92">
        <v>40280</v>
      </c>
      <c r="B24" s="116"/>
      <c r="C24" s="117">
        <v>1041.3</v>
      </c>
      <c r="D24" s="118"/>
      <c r="E24" s="119">
        <v>4</v>
      </c>
      <c r="F24" s="120"/>
      <c r="G24" s="121">
        <v>158</v>
      </c>
      <c r="H24" s="121"/>
      <c r="I24" s="82">
        <v>242.4</v>
      </c>
      <c r="J24" s="83"/>
      <c r="K24" s="122">
        <v>13</v>
      </c>
      <c r="L24" s="120"/>
      <c r="M24" s="121">
        <v>29</v>
      </c>
      <c r="N24" s="108"/>
      <c r="O24" s="104"/>
      <c r="P24" s="104"/>
    </row>
    <row r="25" spans="1:16" ht="15" customHeight="1">
      <c r="A25" s="92">
        <v>40287</v>
      </c>
      <c r="B25" s="116"/>
      <c r="C25" s="123">
        <v>988.5</v>
      </c>
      <c r="D25" s="124"/>
      <c r="E25" s="125">
        <v>-5</v>
      </c>
      <c r="F25" s="126"/>
      <c r="G25" s="121">
        <v>158</v>
      </c>
      <c r="H25" s="121"/>
      <c r="I25" s="86">
        <v>243.6</v>
      </c>
      <c r="J25" s="87"/>
      <c r="K25" s="46">
        <v>0</v>
      </c>
      <c r="L25" s="126"/>
      <c r="M25" s="121">
        <v>29</v>
      </c>
      <c r="N25" s="108"/>
      <c r="O25" s="104"/>
      <c r="P25" s="104"/>
    </row>
    <row r="26" spans="1:16" ht="15" customHeight="1">
      <c r="A26" s="92">
        <v>40294</v>
      </c>
      <c r="B26" s="116"/>
      <c r="C26" s="117">
        <v>1054.5999999999999</v>
      </c>
      <c r="D26" s="118"/>
      <c r="E26" s="119">
        <v>7</v>
      </c>
      <c r="F26" s="120"/>
      <c r="G26" s="121">
        <v>158</v>
      </c>
      <c r="H26" s="121"/>
      <c r="I26" s="82">
        <v>246.3</v>
      </c>
      <c r="J26" s="83"/>
      <c r="K26" s="122">
        <v>1</v>
      </c>
      <c r="L26" s="120"/>
      <c r="M26" s="121">
        <v>29</v>
      </c>
      <c r="N26" s="108"/>
      <c r="O26" s="104"/>
      <c r="P26" s="104"/>
    </row>
    <row r="27" spans="1:16" ht="15" customHeight="1">
      <c r="A27" s="92">
        <v>40301</v>
      </c>
      <c r="B27" s="116"/>
      <c r="C27" s="117">
        <v>1084.3</v>
      </c>
      <c r="D27" s="118"/>
      <c r="E27" s="119">
        <v>3</v>
      </c>
      <c r="F27" s="120"/>
      <c r="G27" s="121">
        <v>158</v>
      </c>
      <c r="H27" s="121"/>
      <c r="I27" s="82">
        <v>260.60000000000002</v>
      </c>
      <c r="J27" s="83"/>
      <c r="K27" s="122">
        <v>6</v>
      </c>
      <c r="L27" s="120"/>
      <c r="M27" s="121">
        <v>29</v>
      </c>
      <c r="N27" s="108"/>
      <c r="O27" s="104"/>
      <c r="P27" s="104"/>
    </row>
    <row r="28" spans="1:16" ht="15" customHeight="1">
      <c r="A28" s="92">
        <v>40308</v>
      </c>
      <c r="B28" s="116"/>
      <c r="C28" s="117">
        <v>979.9</v>
      </c>
      <c r="D28" s="118"/>
      <c r="E28" s="119">
        <v>-10</v>
      </c>
      <c r="F28" s="120"/>
      <c r="G28" s="121">
        <v>158</v>
      </c>
      <c r="H28" s="121"/>
      <c r="I28" s="82">
        <v>271</v>
      </c>
      <c r="J28" s="83"/>
      <c r="K28" s="122">
        <v>4</v>
      </c>
      <c r="L28" s="127"/>
      <c r="M28" s="121">
        <v>29</v>
      </c>
      <c r="N28" s="108"/>
      <c r="O28" s="104"/>
      <c r="P28" s="104"/>
    </row>
    <row r="29" spans="1:16" ht="15" customHeight="1">
      <c r="A29" s="92">
        <v>40315</v>
      </c>
      <c r="B29" s="116"/>
      <c r="C29" s="117">
        <v>936.1</v>
      </c>
      <c r="D29" s="118"/>
      <c r="E29" s="119">
        <v>4</v>
      </c>
      <c r="F29" s="120"/>
      <c r="G29" s="121">
        <v>158</v>
      </c>
      <c r="H29" s="121"/>
      <c r="I29" s="82">
        <v>247.7</v>
      </c>
      <c r="J29" s="83"/>
      <c r="K29" s="122">
        <v>-9</v>
      </c>
      <c r="L29" s="127"/>
      <c r="M29" s="121">
        <v>29</v>
      </c>
      <c r="N29" s="108"/>
      <c r="O29" s="104"/>
      <c r="P29" s="104"/>
    </row>
    <row r="30" spans="1:16" ht="15" customHeight="1">
      <c r="A30" s="92">
        <v>40322</v>
      </c>
      <c r="B30" s="116"/>
      <c r="C30" s="123">
        <v>905.1</v>
      </c>
      <c r="D30" s="124"/>
      <c r="E30" s="125">
        <v>-3</v>
      </c>
      <c r="F30" s="126"/>
      <c r="G30" s="121">
        <v>158</v>
      </c>
      <c r="H30" s="121"/>
      <c r="I30" s="86">
        <v>229</v>
      </c>
      <c r="J30" s="87"/>
      <c r="K30" s="122">
        <v>-8</v>
      </c>
      <c r="L30" s="126"/>
      <c r="M30" s="121">
        <v>29</v>
      </c>
      <c r="N30" s="108"/>
      <c r="O30" s="104"/>
      <c r="P30" s="104"/>
    </row>
    <row r="31" spans="1:16" ht="15" customHeight="1">
      <c r="A31" s="92">
        <v>40329</v>
      </c>
      <c r="B31" s="116"/>
      <c r="C31" s="117">
        <v>964.1</v>
      </c>
      <c r="D31" s="118"/>
      <c r="E31" s="119">
        <v>9</v>
      </c>
      <c r="F31" s="120"/>
      <c r="G31" s="121">
        <v>157</v>
      </c>
      <c r="H31" s="121"/>
      <c r="I31" s="82">
        <v>242</v>
      </c>
      <c r="J31" s="83"/>
      <c r="K31" s="122">
        <v>6</v>
      </c>
      <c r="L31" s="120"/>
      <c r="M31" s="121">
        <v>29</v>
      </c>
      <c r="N31" s="108"/>
      <c r="O31" s="104"/>
      <c r="P31" s="104"/>
    </row>
    <row r="32" spans="1:16" ht="15" customHeight="1">
      <c r="A32" s="92">
        <v>40336</v>
      </c>
      <c r="B32" s="116"/>
      <c r="C32" s="117">
        <v>986</v>
      </c>
      <c r="D32" s="118"/>
      <c r="E32" s="119">
        <v>2</v>
      </c>
      <c r="F32" s="120"/>
      <c r="G32" s="121">
        <v>157</v>
      </c>
      <c r="H32" s="121"/>
      <c r="I32" s="82">
        <v>272.60000000000002</v>
      </c>
      <c r="J32" s="83"/>
      <c r="K32" s="122">
        <v>13</v>
      </c>
      <c r="L32" s="120"/>
      <c r="M32" s="121">
        <v>29</v>
      </c>
      <c r="N32" s="108"/>
      <c r="O32" s="104"/>
      <c r="P32" s="104"/>
    </row>
    <row r="33" spans="1:16" ht="15" customHeight="1">
      <c r="A33" s="92">
        <v>40343</v>
      </c>
      <c r="B33" s="116"/>
      <c r="C33" s="117">
        <v>1038.9000000000001</v>
      </c>
      <c r="D33" s="118"/>
      <c r="E33" s="119">
        <v>5</v>
      </c>
      <c r="F33" s="120"/>
      <c r="G33" s="121">
        <v>157</v>
      </c>
      <c r="H33" s="121"/>
      <c r="I33" s="82">
        <v>254.2</v>
      </c>
      <c r="J33" s="120"/>
      <c r="K33" s="122">
        <v>-7</v>
      </c>
      <c r="L33" s="120"/>
      <c r="M33" s="121">
        <v>29</v>
      </c>
      <c r="N33" s="108"/>
      <c r="O33" s="104"/>
      <c r="P33" s="104"/>
    </row>
    <row r="34" spans="1:16" ht="15" customHeight="1">
      <c r="A34" s="92">
        <v>40350</v>
      </c>
      <c r="B34" s="116"/>
      <c r="C34" s="117">
        <v>1054.3</v>
      </c>
      <c r="D34" s="118"/>
      <c r="E34" s="119">
        <v>1</v>
      </c>
      <c r="F34" s="120"/>
      <c r="G34" s="121">
        <v>157</v>
      </c>
      <c r="H34" s="121"/>
      <c r="I34" s="82">
        <v>259.8</v>
      </c>
      <c r="J34" s="83"/>
      <c r="K34" s="122">
        <v>2</v>
      </c>
      <c r="L34" s="120"/>
      <c r="M34" s="121">
        <v>29</v>
      </c>
      <c r="N34" s="108"/>
      <c r="O34" s="104"/>
      <c r="P34" s="104"/>
    </row>
    <row r="35" spans="1:16" ht="15" customHeight="1">
      <c r="A35" s="92">
        <v>40357</v>
      </c>
      <c r="B35" s="116"/>
      <c r="C35" s="117">
        <v>976.5</v>
      </c>
      <c r="D35" s="118"/>
      <c r="E35" s="119">
        <v>-7</v>
      </c>
      <c r="F35" s="120"/>
      <c r="G35" s="121">
        <v>157</v>
      </c>
      <c r="H35" s="121"/>
      <c r="I35" s="82">
        <v>232.8</v>
      </c>
      <c r="J35" s="83"/>
      <c r="K35" s="122">
        <v>-10</v>
      </c>
      <c r="L35" s="120"/>
      <c r="M35" s="121">
        <v>29</v>
      </c>
      <c r="N35" s="108"/>
      <c r="O35" s="104"/>
      <c r="P35" s="104"/>
    </row>
    <row r="36" spans="1:16" ht="15" customHeight="1">
      <c r="A36" s="92">
        <v>40364</v>
      </c>
      <c r="B36" s="116"/>
      <c r="C36" s="117">
        <v>924</v>
      </c>
      <c r="D36" s="118"/>
      <c r="E36" s="119">
        <v>-5</v>
      </c>
      <c r="F36" s="120"/>
      <c r="G36" s="121">
        <v>157</v>
      </c>
      <c r="H36" s="121"/>
      <c r="I36" s="82">
        <v>251.2</v>
      </c>
      <c r="J36" s="83"/>
      <c r="K36" s="122">
        <v>8</v>
      </c>
      <c r="L36" s="120"/>
      <c r="M36" s="121">
        <v>29</v>
      </c>
      <c r="N36" s="108"/>
      <c r="O36" s="104"/>
      <c r="P36" s="104"/>
    </row>
    <row r="37" spans="1:16" ht="15" customHeight="1">
      <c r="A37" s="92">
        <v>40371</v>
      </c>
      <c r="B37" s="116"/>
      <c r="C37" s="117">
        <v>946.9</v>
      </c>
      <c r="D37" s="118"/>
      <c r="E37" s="119">
        <v>2</v>
      </c>
      <c r="F37" s="120"/>
      <c r="G37" s="121">
        <v>157</v>
      </c>
      <c r="H37" s="121"/>
      <c r="I37" s="82">
        <v>256.60000000000002</v>
      </c>
      <c r="J37" s="83"/>
      <c r="K37" s="122">
        <v>2</v>
      </c>
      <c r="L37" s="120"/>
      <c r="M37" s="121">
        <v>29</v>
      </c>
      <c r="N37" s="108"/>
      <c r="O37" s="104"/>
      <c r="P37" s="104"/>
    </row>
    <row r="38" spans="1:16" ht="15" customHeight="1">
      <c r="A38" s="92">
        <v>40378</v>
      </c>
      <c r="B38" s="116"/>
      <c r="C38" s="117">
        <v>927.1</v>
      </c>
      <c r="D38" s="118"/>
      <c r="E38" s="119">
        <v>-2</v>
      </c>
      <c r="F38" s="120"/>
      <c r="G38" s="121">
        <v>157</v>
      </c>
      <c r="H38" s="121"/>
      <c r="I38" s="82">
        <v>223.4</v>
      </c>
      <c r="J38" s="83"/>
      <c r="K38" s="122">
        <v>-13</v>
      </c>
      <c r="L38" s="120"/>
      <c r="M38" s="121">
        <v>29</v>
      </c>
      <c r="N38" s="108"/>
      <c r="O38" s="104"/>
      <c r="P38" s="104"/>
    </row>
    <row r="39" spans="1:16" ht="15" customHeight="1">
      <c r="A39" s="92">
        <v>40385</v>
      </c>
      <c r="B39" s="116"/>
      <c r="C39" s="117">
        <v>945.1</v>
      </c>
      <c r="D39" s="118"/>
      <c r="E39" s="119">
        <v>2</v>
      </c>
      <c r="F39" s="120"/>
      <c r="G39" s="121">
        <v>157</v>
      </c>
      <c r="H39" s="121"/>
      <c r="I39" s="82">
        <v>215.8</v>
      </c>
      <c r="J39" s="83"/>
      <c r="K39" s="122">
        <v>-3</v>
      </c>
      <c r="L39" s="120"/>
      <c r="M39" s="121">
        <v>29</v>
      </c>
      <c r="N39" s="108"/>
      <c r="O39" s="104"/>
      <c r="P39" s="104"/>
    </row>
    <row r="40" spans="1:16" ht="15" customHeight="1">
      <c r="A40" s="92">
        <v>40392</v>
      </c>
      <c r="B40" s="116"/>
      <c r="C40" s="117">
        <v>966.4</v>
      </c>
      <c r="D40" s="118"/>
      <c r="E40" s="119">
        <v>2</v>
      </c>
      <c r="F40" s="120"/>
      <c r="G40" s="121">
        <v>157</v>
      </c>
      <c r="H40" s="121"/>
      <c r="I40" s="82">
        <v>226.4</v>
      </c>
      <c r="J40" s="83"/>
      <c r="K40" s="122">
        <v>5</v>
      </c>
      <c r="L40" s="120"/>
      <c r="M40" s="121">
        <v>29</v>
      </c>
      <c r="N40" s="108"/>
      <c r="O40" s="104"/>
      <c r="P40" s="104"/>
    </row>
    <row r="41" spans="1:16" ht="15" customHeight="1">
      <c r="A41" s="92">
        <v>40399</v>
      </c>
      <c r="B41" s="116"/>
      <c r="C41" s="117">
        <v>915.3</v>
      </c>
      <c r="D41" s="118"/>
      <c r="E41" s="119">
        <v>-5</v>
      </c>
      <c r="F41" s="120"/>
      <c r="G41" s="121">
        <v>157</v>
      </c>
      <c r="H41" s="121"/>
      <c r="I41" s="82">
        <v>226.8</v>
      </c>
      <c r="J41" s="83"/>
      <c r="K41" s="122">
        <v>0</v>
      </c>
      <c r="L41" s="120"/>
      <c r="M41" s="121">
        <v>29</v>
      </c>
      <c r="N41" s="108"/>
      <c r="O41" s="104"/>
      <c r="P41" s="104"/>
    </row>
    <row r="42" spans="1:16" ht="15" customHeight="1">
      <c r="A42" s="92">
        <v>40406</v>
      </c>
      <c r="B42" s="116"/>
      <c r="C42" s="117">
        <v>876.7</v>
      </c>
      <c r="D42" s="118"/>
      <c r="E42" s="119">
        <v>-4</v>
      </c>
      <c r="F42" s="120"/>
      <c r="G42" s="121">
        <v>157</v>
      </c>
      <c r="H42" s="121"/>
      <c r="I42" s="82">
        <v>242.3</v>
      </c>
      <c r="J42" s="83"/>
      <c r="K42" s="122">
        <v>7</v>
      </c>
      <c r="L42" s="120"/>
      <c r="M42" s="121">
        <v>29</v>
      </c>
      <c r="N42" s="108"/>
      <c r="O42" s="104"/>
      <c r="P42" s="104"/>
    </row>
    <row r="43" spans="1:16" ht="15" customHeight="1">
      <c r="A43" s="92">
        <v>40413</v>
      </c>
      <c r="B43" s="116"/>
      <c r="C43" s="117">
        <v>824.3</v>
      </c>
      <c r="D43" s="118"/>
      <c r="E43" s="119">
        <v>-6</v>
      </c>
      <c r="F43" s="120"/>
      <c r="G43" s="121">
        <v>157</v>
      </c>
      <c r="H43" s="121"/>
      <c r="I43" s="82">
        <v>286.10000000000002</v>
      </c>
      <c r="J43" s="83"/>
      <c r="K43" s="122">
        <v>18</v>
      </c>
      <c r="L43" s="120"/>
      <c r="M43" s="121">
        <v>29</v>
      </c>
      <c r="N43" s="108"/>
      <c r="O43" s="104"/>
      <c r="P43" s="104"/>
    </row>
    <row r="44" spans="1:16" ht="15" customHeight="1">
      <c r="A44" s="92">
        <v>40420</v>
      </c>
      <c r="B44" s="116"/>
      <c r="C44" s="117">
        <v>926.5</v>
      </c>
      <c r="D44" s="118"/>
      <c r="E44" s="119">
        <v>12</v>
      </c>
      <c r="F44" s="120"/>
      <c r="G44" s="121">
        <v>157</v>
      </c>
      <c r="H44" s="121"/>
      <c r="I44" s="82">
        <v>278.3</v>
      </c>
      <c r="J44" s="83"/>
      <c r="K44" s="122">
        <v>-3</v>
      </c>
      <c r="L44" s="120"/>
      <c r="M44" s="121">
        <v>29</v>
      </c>
      <c r="N44" s="108"/>
      <c r="O44" s="104"/>
      <c r="P44" s="104"/>
    </row>
    <row r="45" spans="1:16" ht="15" customHeight="1">
      <c r="A45" s="92">
        <v>40427</v>
      </c>
      <c r="B45" s="116"/>
      <c r="C45" s="117">
        <v>1097.5</v>
      </c>
      <c r="D45" s="118"/>
      <c r="E45" s="119">
        <v>18</v>
      </c>
      <c r="F45" s="120"/>
      <c r="G45" s="121">
        <v>157</v>
      </c>
      <c r="H45" s="121"/>
      <c r="I45" s="82">
        <v>326.5</v>
      </c>
      <c r="J45" s="83"/>
      <c r="K45" s="122">
        <v>17</v>
      </c>
      <c r="L45" s="120"/>
      <c r="M45" s="121">
        <v>29</v>
      </c>
      <c r="N45" s="108"/>
      <c r="O45" s="104"/>
      <c r="P45" s="104"/>
    </row>
    <row r="46" spans="1:16" ht="15" customHeight="1">
      <c r="A46" s="92">
        <v>40434</v>
      </c>
      <c r="B46" s="116"/>
      <c r="C46" s="117">
        <v>1165</v>
      </c>
      <c r="D46" s="118"/>
      <c r="E46" s="119">
        <v>6</v>
      </c>
      <c r="F46" s="120"/>
      <c r="G46" s="121">
        <v>157</v>
      </c>
      <c r="H46" s="121"/>
      <c r="I46" s="82">
        <v>372.2</v>
      </c>
      <c r="J46" s="83"/>
      <c r="K46" s="122">
        <v>14</v>
      </c>
      <c r="L46" s="120"/>
      <c r="M46" s="121">
        <v>29</v>
      </c>
      <c r="N46" s="108"/>
      <c r="O46" s="104"/>
      <c r="P46" s="104"/>
    </row>
    <row r="47" spans="1:16" ht="15" customHeight="1">
      <c r="A47" s="92">
        <v>40441</v>
      </c>
      <c r="B47" s="116"/>
      <c r="C47" s="128">
        <v>1106</v>
      </c>
      <c r="D47" s="129"/>
      <c r="E47" s="119">
        <v>-5</v>
      </c>
      <c r="F47" s="120"/>
      <c r="G47" s="121">
        <v>157</v>
      </c>
      <c r="H47" s="121"/>
      <c r="I47" s="88">
        <v>337.6</v>
      </c>
      <c r="J47" s="89"/>
      <c r="K47" s="122">
        <v>-9</v>
      </c>
      <c r="L47" s="120"/>
      <c r="M47" s="121">
        <v>29</v>
      </c>
      <c r="N47" s="108"/>
      <c r="O47" s="104"/>
      <c r="P47" s="104"/>
    </row>
    <row r="48" spans="1:16" ht="15" customHeight="1">
      <c r="A48" s="92">
        <v>40448</v>
      </c>
      <c r="B48" s="116"/>
      <c r="C48" s="117">
        <v>1037.5</v>
      </c>
      <c r="D48" s="118"/>
      <c r="E48" s="119">
        <v>-6</v>
      </c>
      <c r="F48" s="120"/>
      <c r="G48" s="121">
        <v>157</v>
      </c>
      <c r="H48" s="121"/>
      <c r="I48" s="82">
        <v>329.8</v>
      </c>
      <c r="J48" s="83"/>
      <c r="K48" s="122">
        <v>-2</v>
      </c>
      <c r="L48" s="120"/>
      <c r="M48" s="121">
        <v>29</v>
      </c>
      <c r="N48" s="108"/>
      <c r="O48" s="104"/>
      <c r="P48" s="104"/>
    </row>
    <row r="49" spans="1:41" ht="15" customHeight="1">
      <c r="A49" s="92">
        <v>40455</v>
      </c>
      <c r="B49" s="116"/>
      <c r="C49" s="117">
        <v>944.4</v>
      </c>
      <c r="D49" s="118"/>
      <c r="E49" s="119">
        <v>-9</v>
      </c>
      <c r="F49" s="120"/>
      <c r="G49" s="121">
        <v>157</v>
      </c>
      <c r="H49" s="121"/>
      <c r="I49" s="82">
        <v>306</v>
      </c>
      <c r="J49" s="83"/>
      <c r="K49" s="122">
        <v>-7</v>
      </c>
      <c r="L49" s="120"/>
      <c r="M49" s="121">
        <v>29</v>
      </c>
      <c r="N49" s="108"/>
      <c r="O49" s="104"/>
      <c r="P49" s="104"/>
    </row>
    <row r="50" spans="1:41" ht="15" customHeight="1">
      <c r="A50" s="92">
        <v>40462</v>
      </c>
      <c r="B50" s="116"/>
      <c r="C50" s="117">
        <v>867.1</v>
      </c>
      <c r="D50" s="118"/>
      <c r="E50" s="119">
        <v>-8</v>
      </c>
      <c r="F50" s="120"/>
      <c r="G50" s="121">
        <v>157</v>
      </c>
      <c r="H50" s="121"/>
      <c r="I50" s="82">
        <v>282.7</v>
      </c>
      <c r="J50" s="83"/>
      <c r="K50" s="122">
        <v>-8</v>
      </c>
      <c r="L50" s="120"/>
      <c r="M50" s="121">
        <v>29</v>
      </c>
      <c r="N50" s="108"/>
      <c r="O50" s="104"/>
      <c r="P50" s="104"/>
    </row>
    <row r="51" spans="1:41" ht="15" customHeight="1">
      <c r="A51" s="92">
        <v>40469</v>
      </c>
      <c r="B51" s="116"/>
      <c r="C51" s="117">
        <v>900.4</v>
      </c>
      <c r="D51" s="118"/>
      <c r="E51" s="119">
        <v>4</v>
      </c>
      <c r="F51" s="120"/>
      <c r="G51" s="121">
        <v>157</v>
      </c>
      <c r="H51" s="121"/>
      <c r="I51" s="82">
        <v>261.60000000000002</v>
      </c>
      <c r="J51" s="83"/>
      <c r="K51" s="122">
        <v>-7</v>
      </c>
      <c r="L51" s="120"/>
      <c r="M51" s="121">
        <v>29</v>
      </c>
      <c r="N51" s="108"/>
      <c r="O51" s="104"/>
      <c r="P51" s="104"/>
    </row>
    <row r="52" spans="1:41" ht="15" customHeight="1">
      <c r="A52" s="92">
        <v>40476</v>
      </c>
      <c r="B52" s="116"/>
      <c r="C52" s="117">
        <v>962.2</v>
      </c>
      <c r="D52" s="118"/>
      <c r="E52" s="119">
        <v>7</v>
      </c>
      <c r="F52" s="120"/>
      <c r="G52" s="121">
        <v>157</v>
      </c>
      <c r="H52" s="121"/>
      <c r="I52" s="82">
        <v>271.60000000000002</v>
      </c>
      <c r="J52" s="83"/>
      <c r="K52" s="122">
        <v>4</v>
      </c>
      <c r="L52" s="120"/>
      <c r="M52" s="121">
        <v>29</v>
      </c>
      <c r="N52" s="108"/>
      <c r="O52" s="104"/>
      <c r="P52" s="104"/>
    </row>
    <row r="53" spans="1:41" ht="15" customHeight="1">
      <c r="A53" s="92">
        <v>40483</v>
      </c>
      <c r="B53" s="116"/>
      <c r="C53" s="117">
        <v>1005.3</v>
      </c>
      <c r="D53" s="118"/>
      <c r="E53" s="119">
        <v>3</v>
      </c>
      <c r="F53" s="120"/>
      <c r="G53" s="121">
        <v>158</v>
      </c>
      <c r="H53" s="121"/>
      <c r="I53" s="82">
        <v>269.8</v>
      </c>
      <c r="J53" s="83"/>
      <c r="K53" s="122">
        <v>-1</v>
      </c>
      <c r="L53" s="120"/>
      <c r="M53" s="121">
        <v>29</v>
      </c>
      <c r="N53" s="108"/>
      <c r="O53" s="104"/>
      <c r="P53" s="104"/>
    </row>
    <row r="54" spans="1:41" ht="15" customHeight="1">
      <c r="A54" s="92">
        <v>40490</v>
      </c>
      <c r="B54" s="116"/>
      <c r="C54" s="117">
        <v>1051.7</v>
      </c>
      <c r="D54" s="118"/>
      <c r="E54" s="119">
        <v>5</v>
      </c>
      <c r="F54" s="120"/>
      <c r="G54" s="121">
        <v>158</v>
      </c>
      <c r="H54" s="121"/>
      <c r="I54" s="82">
        <v>261.7</v>
      </c>
      <c r="J54" s="83"/>
      <c r="K54" s="122">
        <v>-3</v>
      </c>
      <c r="L54" s="120"/>
      <c r="M54" s="121">
        <v>29</v>
      </c>
      <c r="N54" s="108"/>
      <c r="O54" s="104"/>
      <c r="P54" s="104"/>
    </row>
    <row r="55" spans="1:41" ht="15" customHeight="1">
      <c r="A55" s="92">
        <v>40497</v>
      </c>
      <c r="B55" s="116"/>
      <c r="C55" s="117">
        <v>1131.9000000000001</v>
      </c>
      <c r="D55" s="118"/>
      <c r="E55" s="119">
        <v>8</v>
      </c>
      <c r="F55" s="120"/>
      <c r="G55" s="121">
        <v>158</v>
      </c>
      <c r="H55" s="121"/>
      <c r="I55" s="82">
        <v>271.39999999999998</v>
      </c>
      <c r="J55" s="83"/>
      <c r="K55" s="122">
        <v>4</v>
      </c>
      <c r="L55" s="120"/>
      <c r="M55" s="121">
        <v>29</v>
      </c>
      <c r="N55" s="108"/>
      <c r="O55" s="104"/>
      <c r="P55" s="104"/>
    </row>
    <row r="56" spans="1:41" ht="15" customHeight="1">
      <c r="A56" s="92">
        <v>40504</v>
      </c>
      <c r="B56" s="116"/>
      <c r="C56" s="117">
        <v>1007.2</v>
      </c>
      <c r="D56" s="118"/>
      <c r="E56" s="119">
        <v>-11</v>
      </c>
      <c r="F56" s="120"/>
      <c r="G56" s="121">
        <v>158</v>
      </c>
      <c r="H56" s="121"/>
      <c r="I56" s="82">
        <v>273.8</v>
      </c>
      <c r="J56" s="83"/>
      <c r="K56" s="122">
        <v>1</v>
      </c>
      <c r="L56" s="120"/>
      <c r="M56" s="121">
        <v>29</v>
      </c>
      <c r="N56" s="108"/>
      <c r="O56" s="104"/>
      <c r="P56" s="104"/>
    </row>
    <row r="57" spans="1:41" ht="15" customHeight="1">
      <c r="A57" s="92">
        <v>40511</v>
      </c>
      <c r="B57" s="116"/>
      <c r="C57" s="117">
        <v>1006.1</v>
      </c>
      <c r="D57" s="118"/>
      <c r="E57" s="119">
        <v>0</v>
      </c>
      <c r="F57" s="120"/>
      <c r="G57" s="121">
        <v>158</v>
      </c>
      <c r="H57" s="121"/>
      <c r="I57" s="82">
        <v>337.5</v>
      </c>
      <c r="J57" s="83"/>
      <c r="K57" s="122">
        <v>23</v>
      </c>
      <c r="L57" s="120"/>
      <c r="M57" s="121">
        <v>29</v>
      </c>
      <c r="N57" s="108"/>
      <c r="O57" s="104"/>
      <c r="P57" s="104"/>
    </row>
    <row r="58" spans="1:41" ht="15" customHeight="1">
      <c r="A58" s="92">
        <v>40518</v>
      </c>
      <c r="B58" s="116"/>
      <c r="C58" s="117">
        <v>1113.8</v>
      </c>
      <c r="D58" s="118"/>
      <c r="E58" s="119">
        <v>11</v>
      </c>
      <c r="F58" s="120"/>
      <c r="G58" s="121">
        <v>158</v>
      </c>
      <c r="H58" s="121"/>
      <c r="I58" s="82">
        <v>311.10000000000002</v>
      </c>
      <c r="J58" s="83"/>
      <c r="K58" s="122">
        <v>-8</v>
      </c>
      <c r="L58" s="120"/>
      <c r="M58" s="121">
        <v>29</v>
      </c>
      <c r="N58" s="108"/>
      <c r="O58" s="104"/>
      <c r="P58" s="104"/>
    </row>
    <row r="59" spans="1:41" ht="15" customHeight="1">
      <c r="A59" s="92">
        <v>40525</v>
      </c>
      <c r="B59" s="116"/>
      <c r="C59" s="117">
        <v>1186.2</v>
      </c>
      <c r="D59" s="118"/>
      <c r="E59" s="119">
        <v>7</v>
      </c>
      <c r="F59" s="120"/>
      <c r="G59" s="121">
        <v>158</v>
      </c>
      <c r="H59" s="121"/>
      <c r="I59" s="82">
        <v>317.39999999999998</v>
      </c>
      <c r="J59" s="83"/>
      <c r="K59" s="122">
        <v>2</v>
      </c>
      <c r="L59" s="120"/>
      <c r="M59" s="121">
        <v>29</v>
      </c>
      <c r="N59" s="108"/>
      <c r="O59" s="104"/>
      <c r="P59" s="104"/>
    </row>
    <row r="60" spans="1:41" ht="15" customHeight="1">
      <c r="A60" s="92">
        <v>40532</v>
      </c>
      <c r="B60" s="116"/>
      <c r="C60" s="117">
        <v>981.2</v>
      </c>
      <c r="D60" s="118"/>
      <c r="E60" s="119">
        <v>-17</v>
      </c>
      <c r="F60" s="120"/>
      <c r="G60" s="121">
        <v>158</v>
      </c>
      <c r="H60" s="121"/>
      <c r="I60" s="82">
        <v>271.3</v>
      </c>
      <c r="J60" s="83"/>
      <c r="K60" s="122">
        <v>-15</v>
      </c>
      <c r="L60" s="120"/>
      <c r="M60" s="121">
        <v>29</v>
      </c>
      <c r="N60" s="108"/>
      <c r="O60" s="104"/>
      <c r="P60" s="104"/>
    </row>
    <row r="61" spans="1:41" ht="15" customHeight="1">
      <c r="A61" s="92">
        <v>40539</v>
      </c>
      <c r="B61" s="116"/>
      <c r="C61" s="117">
        <v>1016.3</v>
      </c>
      <c r="D61" s="118"/>
      <c r="E61" s="119">
        <v>4</v>
      </c>
      <c r="F61" s="120"/>
      <c r="G61" s="121">
        <v>158</v>
      </c>
      <c r="H61" s="121"/>
      <c r="I61" s="82">
        <v>299.8</v>
      </c>
      <c r="J61" s="83"/>
      <c r="K61" s="122">
        <v>11</v>
      </c>
      <c r="L61" s="120"/>
      <c r="M61" s="121">
        <v>29</v>
      </c>
      <c r="N61" s="108"/>
      <c r="O61" s="104"/>
      <c r="P61" s="104"/>
    </row>
    <row r="62" spans="1:41" ht="14.25" customHeight="1">
      <c r="A62" s="130"/>
      <c r="B62" s="131"/>
      <c r="C62" s="132"/>
      <c r="D62" s="118"/>
      <c r="E62" s="115"/>
      <c r="F62" s="120"/>
      <c r="G62" s="127"/>
      <c r="H62" s="127"/>
      <c r="I62" s="83"/>
      <c r="J62" s="83"/>
      <c r="K62" s="133"/>
      <c r="L62" s="120"/>
      <c r="M62" s="127"/>
      <c r="N62" s="108"/>
      <c r="O62" s="104"/>
      <c r="P62" s="104"/>
    </row>
    <row r="63" spans="1:41" ht="15" customHeight="1">
      <c r="A63" s="134" t="s">
        <v>62</v>
      </c>
      <c r="B63" s="135"/>
      <c r="C63" s="135"/>
      <c r="D63" s="135"/>
      <c r="E63" s="135"/>
      <c r="F63" s="136"/>
      <c r="G63" s="135"/>
      <c r="H63" s="135"/>
      <c r="I63" s="135"/>
      <c r="J63" s="137"/>
      <c r="K63" s="137"/>
      <c r="L63" s="138"/>
      <c r="M63" s="40"/>
      <c r="N63" s="139"/>
      <c r="O63" s="109"/>
      <c r="P63" s="109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</row>
    <row r="64" spans="1:41" ht="15" customHeight="1">
      <c r="A64" s="134" t="s">
        <v>63</v>
      </c>
      <c r="B64" s="135"/>
      <c r="C64" s="135"/>
      <c r="D64" s="135"/>
      <c r="E64" s="135"/>
      <c r="F64" s="136"/>
      <c r="G64" s="135"/>
      <c r="H64" s="135"/>
      <c r="I64" s="135"/>
      <c r="J64" s="137"/>
      <c r="K64" s="140"/>
      <c r="L64" s="138"/>
      <c r="M64" s="141"/>
      <c r="N64" s="104"/>
      <c r="O64" s="104"/>
      <c r="P64" s="104"/>
    </row>
    <row r="65" spans="1:16" ht="15" customHeight="1">
      <c r="A65" s="104"/>
      <c r="B65" s="104"/>
      <c r="C65" s="104"/>
      <c r="D65" s="104"/>
      <c r="E65" s="142"/>
      <c r="F65" s="142"/>
      <c r="G65" s="104"/>
      <c r="H65" s="104"/>
      <c r="I65" s="104"/>
      <c r="J65" s="104"/>
      <c r="K65" s="142"/>
      <c r="L65" s="142"/>
      <c r="M65" s="104"/>
      <c r="N65" s="104"/>
      <c r="O65" s="104"/>
      <c r="P65" s="104"/>
    </row>
    <row r="66" spans="1:16" ht="15" customHeight="1">
      <c r="A66" s="104"/>
      <c r="B66" s="104"/>
      <c r="C66" s="104"/>
      <c r="D66" s="104"/>
      <c r="E66" s="142"/>
      <c r="F66" s="142"/>
      <c r="G66" s="104"/>
      <c r="H66" s="104"/>
      <c r="I66" s="104"/>
      <c r="J66" s="104"/>
      <c r="K66" s="142"/>
      <c r="L66" s="142"/>
      <c r="M66" s="104"/>
      <c r="N66" s="104"/>
      <c r="O66" s="104"/>
      <c r="P66" s="104"/>
    </row>
    <row r="67" spans="1:16" ht="14.25" customHeight="1">
      <c r="A67" s="104"/>
      <c r="B67" s="104"/>
      <c r="C67" s="104"/>
      <c r="D67" s="104"/>
      <c r="E67" s="142"/>
      <c r="F67" s="142"/>
      <c r="G67" s="104"/>
      <c r="H67" s="104"/>
      <c r="I67" s="104"/>
      <c r="J67" s="104"/>
      <c r="K67" s="142"/>
      <c r="L67" s="142"/>
      <c r="M67" s="104"/>
      <c r="N67" s="104"/>
      <c r="O67" s="104"/>
      <c r="P67" s="104"/>
    </row>
    <row r="68" spans="1:16" ht="14.25" customHeight="1">
      <c r="E68" s="143"/>
      <c r="F68" s="143"/>
      <c r="K68" s="143"/>
      <c r="L68" s="143"/>
    </row>
    <row r="69" spans="1:16">
      <c r="E69" s="143"/>
      <c r="F69" s="143"/>
      <c r="K69" s="143"/>
      <c r="L69" s="143"/>
    </row>
    <row r="70" spans="1:16">
      <c r="E70" s="143"/>
      <c r="F70" s="143"/>
      <c r="K70" s="143"/>
      <c r="L70" s="143"/>
    </row>
    <row r="71" spans="1:16">
      <c r="E71" s="143"/>
      <c r="F71" s="143"/>
      <c r="K71" s="143"/>
      <c r="L71" s="143"/>
    </row>
    <row r="72" spans="1:16">
      <c r="E72" s="143"/>
      <c r="F72" s="143"/>
      <c r="K72" s="143"/>
      <c r="L72" s="143"/>
    </row>
    <row r="73" spans="1:16">
      <c r="E73" s="143"/>
      <c r="F73" s="143"/>
      <c r="K73" s="143"/>
      <c r="L73" s="143"/>
    </row>
    <row r="74" spans="1:16">
      <c r="E74" s="143"/>
      <c r="F74" s="143"/>
      <c r="K74" s="143"/>
      <c r="L74" s="143"/>
    </row>
    <row r="75" spans="1:16">
      <c r="E75" s="143"/>
      <c r="F75" s="143"/>
      <c r="K75" s="143"/>
      <c r="L75" s="143"/>
    </row>
    <row r="76" spans="1:16">
      <c r="E76" s="143"/>
      <c r="F76" s="143"/>
      <c r="K76" s="143"/>
      <c r="L76" s="143"/>
    </row>
    <row r="77" spans="1:16">
      <c r="E77" s="143"/>
      <c r="F77" s="143"/>
      <c r="K77" s="143"/>
      <c r="L77" s="143"/>
    </row>
    <row r="78" spans="1:16">
      <c r="E78" s="143"/>
      <c r="F78" s="143"/>
      <c r="K78" s="143"/>
      <c r="L78" s="143"/>
    </row>
    <row r="79" spans="1:16">
      <c r="E79" s="143"/>
      <c r="F79" s="143"/>
      <c r="K79" s="143"/>
      <c r="L79" s="143"/>
    </row>
    <row r="80" spans="1:16">
      <c r="E80" s="143"/>
      <c r="F80" s="143"/>
      <c r="K80" s="143"/>
      <c r="L80" s="143"/>
    </row>
    <row r="81" spans="5:12">
      <c r="E81" s="143"/>
      <c r="F81" s="143"/>
      <c r="K81" s="143"/>
      <c r="L81" s="143"/>
    </row>
    <row r="82" spans="5:12">
      <c r="E82" s="143"/>
      <c r="F82" s="143"/>
      <c r="K82" s="143"/>
      <c r="L82" s="143"/>
    </row>
    <row r="83" spans="5:12">
      <c r="E83" s="143"/>
      <c r="F83" s="143"/>
      <c r="K83" s="143"/>
      <c r="L83" s="143"/>
    </row>
    <row r="84" spans="5:12">
      <c r="E84" s="143"/>
      <c r="F84" s="143"/>
      <c r="K84" s="143"/>
      <c r="L84" s="143"/>
    </row>
    <row r="85" spans="5:12">
      <c r="E85" s="143"/>
      <c r="F85" s="143"/>
      <c r="K85" s="143"/>
      <c r="L85" s="143"/>
    </row>
    <row r="86" spans="5:12">
      <c r="E86" s="143"/>
      <c r="F86" s="143"/>
      <c r="K86" s="143"/>
      <c r="L86" s="143"/>
    </row>
    <row r="87" spans="5:12">
      <c r="E87" s="143"/>
      <c r="F87" s="143"/>
      <c r="K87" s="143"/>
      <c r="L87" s="143"/>
    </row>
    <row r="88" spans="5:12">
      <c r="E88" s="143"/>
      <c r="F88" s="143"/>
      <c r="K88" s="143"/>
      <c r="L88" s="143"/>
    </row>
    <row r="89" spans="5:12">
      <c r="E89" s="143"/>
      <c r="F89" s="143"/>
      <c r="K89" s="143"/>
      <c r="L89" s="143"/>
    </row>
    <row r="90" spans="5:12">
      <c r="E90" s="143"/>
      <c r="F90" s="143"/>
      <c r="K90" s="143"/>
      <c r="L90" s="143"/>
    </row>
    <row r="91" spans="5:12">
      <c r="E91" s="143"/>
      <c r="F91" s="143"/>
      <c r="K91" s="143"/>
      <c r="L91" s="143"/>
    </row>
    <row r="92" spans="5:12">
      <c r="E92" s="143"/>
      <c r="F92" s="143"/>
      <c r="K92" s="143"/>
      <c r="L92" s="143"/>
    </row>
    <row r="93" spans="5:12">
      <c r="E93" s="143"/>
      <c r="F93" s="143"/>
      <c r="K93" s="143"/>
      <c r="L93" s="143"/>
    </row>
    <row r="94" spans="5:12">
      <c r="E94" s="143"/>
      <c r="F94" s="143"/>
      <c r="K94" s="143"/>
      <c r="L94" s="143"/>
    </row>
    <row r="95" spans="5:12">
      <c r="E95" s="143"/>
      <c r="F95" s="143"/>
      <c r="K95" s="143"/>
      <c r="L95" s="143"/>
    </row>
    <row r="96" spans="5:12">
      <c r="E96" s="143"/>
      <c r="F96" s="143"/>
      <c r="K96" s="143"/>
      <c r="L96" s="143"/>
    </row>
    <row r="97" spans="5:12">
      <c r="E97" s="143"/>
      <c r="F97" s="143"/>
      <c r="K97" s="143"/>
      <c r="L97" s="143"/>
    </row>
    <row r="98" spans="5:12">
      <c r="E98" s="143"/>
      <c r="F98" s="143"/>
      <c r="K98" s="143"/>
      <c r="L98" s="143"/>
    </row>
    <row r="99" spans="5:12">
      <c r="E99" s="143"/>
      <c r="F99" s="143"/>
      <c r="K99" s="143"/>
      <c r="L99" s="143"/>
    </row>
    <row r="100" spans="5:12">
      <c r="E100" s="143"/>
      <c r="F100" s="143"/>
      <c r="K100" s="143"/>
      <c r="L100" s="143"/>
    </row>
    <row r="101" spans="5:12">
      <c r="E101" s="143"/>
      <c r="F101" s="143"/>
      <c r="K101" s="143"/>
      <c r="L101" s="143"/>
    </row>
    <row r="102" spans="5:12">
      <c r="E102" s="143"/>
      <c r="F102" s="143"/>
      <c r="K102" s="143"/>
      <c r="L102" s="143"/>
    </row>
    <row r="103" spans="5:12">
      <c r="E103" s="143"/>
      <c r="F103" s="143"/>
      <c r="K103" s="143"/>
      <c r="L103" s="143"/>
    </row>
    <row r="104" spans="5:12">
      <c r="E104" s="143"/>
      <c r="F104" s="143"/>
      <c r="K104" s="143"/>
      <c r="L104" s="143"/>
    </row>
    <row r="105" spans="5:12">
      <c r="E105" s="143"/>
      <c r="F105" s="143"/>
      <c r="K105" s="143"/>
      <c r="L105" s="143"/>
    </row>
    <row r="106" spans="5:12">
      <c r="E106" s="143"/>
      <c r="F106" s="143"/>
      <c r="K106" s="143"/>
      <c r="L106" s="143"/>
    </row>
    <row r="107" spans="5:12">
      <c r="E107" s="143"/>
      <c r="F107" s="143"/>
      <c r="K107" s="143"/>
      <c r="L107" s="143"/>
    </row>
    <row r="108" spans="5:12">
      <c r="E108" s="143"/>
      <c r="F108" s="143"/>
      <c r="K108" s="143"/>
      <c r="L108" s="143"/>
    </row>
    <row r="109" spans="5:12">
      <c r="E109" s="143"/>
      <c r="F109" s="143"/>
      <c r="K109" s="143"/>
      <c r="L109" s="143"/>
    </row>
    <row r="110" spans="5:12">
      <c r="E110" s="143"/>
      <c r="F110" s="143"/>
      <c r="K110" s="143"/>
      <c r="L110" s="143"/>
    </row>
    <row r="111" spans="5:12">
      <c r="E111" s="143"/>
      <c r="F111" s="143"/>
      <c r="K111" s="143"/>
      <c r="L111" s="143"/>
    </row>
    <row r="112" spans="5:12">
      <c r="E112" s="143"/>
      <c r="F112" s="143"/>
      <c r="K112" s="143"/>
      <c r="L112" s="143"/>
    </row>
    <row r="113" spans="5:12">
      <c r="E113" s="143"/>
      <c r="F113" s="143"/>
      <c r="K113" s="143"/>
      <c r="L113" s="143"/>
    </row>
    <row r="114" spans="5:12">
      <c r="E114" s="143"/>
      <c r="F114" s="143"/>
      <c r="K114" s="143"/>
      <c r="L114" s="143"/>
    </row>
    <row r="115" spans="5:12">
      <c r="E115" s="143"/>
      <c r="F115" s="143"/>
      <c r="K115" s="143"/>
      <c r="L115" s="143"/>
    </row>
    <row r="116" spans="5:12">
      <c r="E116" s="143"/>
      <c r="F116" s="143"/>
      <c r="K116" s="143"/>
      <c r="L116" s="143"/>
    </row>
    <row r="117" spans="5:12">
      <c r="E117" s="143"/>
      <c r="F117" s="143"/>
      <c r="K117" s="143"/>
      <c r="L117" s="143"/>
    </row>
    <row r="118" spans="5:12">
      <c r="E118" s="143"/>
      <c r="F118" s="143"/>
      <c r="K118" s="143"/>
      <c r="L118" s="143"/>
    </row>
    <row r="119" spans="5:12">
      <c r="E119" s="143"/>
      <c r="F119" s="143"/>
      <c r="K119" s="143"/>
      <c r="L119" s="143"/>
    </row>
    <row r="120" spans="5:12">
      <c r="E120" s="143"/>
      <c r="F120" s="143"/>
      <c r="K120" s="143"/>
      <c r="L120" s="143"/>
    </row>
    <row r="121" spans="5:12">
      <c r="E121" s="143"/>
      <c r="F121" s="143"/>
      <c r="K121" s="143"/>
      <c r="L121" s="143"/>
    </row>
    <row r="122" spans="5:12">
      <c r="E122" s="143"/>
      <c r="F122" s="143"/>
      <c r="K122" s="143"/>
      <c r="L122" s="143"/>
    </row>
    <row r="123" spans="5:12">
      <c r="E123" s="143"/>
      <c r="F123" s="143"/>
      <c r="K123" s="143"/>
      <c r="L123" s="143"/>
    </row>
    <row r="124" spans="5:12">
      <c r="E124" s="143"/>
      <c r="F124" s="143"/>
      <c r="K124" s="143"/>
      <c r="L124" s="143"/>
    </row>
    <row r="125" spans="5:12">
      <c r="E125" s="143"/>
      <c r="F125" s="143"/>
      <c r="K125" s="143"/>
      <c r="L125" s="143"/>
    </row>
    <row r="126" spans="5:12">
      <c r="E126" s="143"/>
      <c r="F126" s="143"/>
      <c r="K126" s="143"/>
      <c r="L126" s="143"/>
    </row>
    <row r="127" spans="5:12">
      <c r="E127" s="143"/>
      <c r="F127" s="143"/>
      <c r="K127" s="143"/>
      <c r="L127" s="143"/>
    </row>
    <row r="128" spans="5:12">
      <c r="E128" s="143"/>
      <c r="F128" s="143"/>
      <c r="K128" s="143"/>
      <c r="L128" s="143"/>
    </row>
    <row r="129" spans="5:12">
      <c r="E129" s="143"/>
      <c r="F129" s="143"/>
      <c r="K129" s="143"/>
      <c r="L129" s="143"/>
    </row>
    <row r="130" spans="5:12">
      <c r="E130" s="143"/>
      <c r="F130" s="143"/>
      <c r="K130" s="143"/>
      <c r="L130" s="143"/>
    </row>
    <row r="131" spans="5:12">
      <c r="E131" s="143"/>
      <c r="F131" s="143"/>
      <c r="K131" s="143"/>
      <c r="L131" s="143"/>
    </row>
    <row r="132" spans="5:12">
      <c r="E132" s="143"/>
      <c r="F132" s="143"/>
      <c r="K132" s="143"/>
      <c r="L132" s="143"/>
    </row>
    <row r="133" spans="5:12">
      <c r="E133" s="143"/>
      <c r="F133" s="143"/>
      <c r="K133" s="143"/>
      <c r="L133" s="143"/>
    </row>
    <row r="134" spans="5:12">
      <c r="E134" s="143"/>
      <c r="F134" s="143"/>
      <c r="K134" s="143"/>
      <c r="L134" s="143"/>
    </row>
    <row r="135" spans="5:12">
      <c r="E135" s="143"/>
      <c r="F135" s="143"/>
      <c r="K135" s="143"/>
      <c r="L135" s="143"/>
    </row>
    <row r="136" spans="5:12">
      <c r="E136" s="143"/>
      <c r="F136" s="143"/>
      <c r="K136" s="143"/>
      <c r="L136" s="143"/>
    </row>
    <row r="137" spans="5:12">
      <c r="E137" s="143"/>
      <c r="F137" s="143"/>
      <c r="K137" s="143"/>
      <c r="L137" s="143"/>
    </row>
    <row r="138" spans="5:12">
      <c r="E138" s="143"/>
      <c r="F138" s="143"/>
      <c r="K138" s="143"/>
      <c r="L138" s="143"/>
    </row>
    <row r="139" spans="5:12">
      <c r="E139" s="143"/>
      <c r="F139" s="143"/>
      <c r="K139" s="143"/>
      <c r="L139" s="143"/>
    </row>
    <row r="140" spans="5:12">
      <c r="E140" s="143"/>
      <c r="F140" s="143"/>
      <c r="K140" s="143"/>
      <c r="L140" s="143"/>
    </row>
    <row r="141" spans="5:12">
      <c r="E141" s="143"/>
      <c r="F141" s="143"/>
      <c r="K141" s="143"/>
      <c r="L141" s="143"/>
    </row>
    <row r="142" spans="5:12">
      <c r="E142" s="143"/>
      <c r="F142" s="143"/>
      <c r="K142" s="143"/>
      <c r="L142" s="143"/>
    </row>
    <row r="143" spans="5:12">
      <c r="E143" s="143"/>
      <c r="F143" s="143"/>
      <c r="K143" s="143"/>
      <c r="L143" s="143"/>
    </row>
    <row r="144" spans="5:12">
      <c r="E144" s="143"/>
      <c r="F144" s="143"/>
      <c r="K144" s="143"/>
      <c r="L144" s="143"/>
    </row>
    <row r="145" spans="5:12">
      <c r="E145" s="143"/>
      <c r="F145" s="143"/>
      <c r="K145" s="143"/>
      <c r="L145" s="143"/>
    </row>
    <row r="146" spans="5:12">
      <c r="E146" s="143"/>
      <c r="F146" s="143"/>
      <c r="K146" s="143"/>
      <c r="L146" s="143"/>
    </row>
    <row r="147" spans="5:12">
      <c r="E147" s="143"/>
      <c r="F147" s="143"/>
      <c r="K147" s="143"/>
      <c r="L147" s="143"/>
    </row>
    <row r="148" spans="5:12">
      <c r="E148" s="143"/>
      <c r="F148" s="143"/>
      <c r="K148" s="143"/>
      <c r="L148" s="143"/>
    </row>
    <row r="149" spans="5:12">
      <c r="E149" s="143"/>
      <c r="F149" s="143"/>
      <c r="K149" s="143"/>
      <c r="L149" s="143"/>
    </row>
    <row r="150" spans="5:12">
      <c r="E150" s="143"/>
      <c r="F150" s="143"/>
      <c r="K150" s="143"/>
      <c r="L150" s="143"/>
    </row>
    <row r="151" spans="5:12">
      <c r="E151" s="143"/>
      <c r="F151" s="143"/>
      <c r="K151" s="143"/>
      <c r="L151" s="143"/>
    </row>
    <row r="152" spans="5:12">
      <c r="E152" s="143"/>
      <c r="F152" s="143"/>
      <c r="K152" s="143"/>
      <c r="L152" s="143"/>
    </row>
    <row r="153" spans="5:12">
      <c r="E153" s="143"/>
      <c r="F153" s="143"/>
      <c r="K153" s="143"/>
      <c r="L153" s="143"/>
    </row>
    <row r="154" spans="5:12">
      <c r="E154" s="143"/>
      <c r="F154" s="143"/>
      <c r="K154" s="143"/>
      <c r="L154" s="143"/>
    </row>
    <row r="155" spans="5:12">
      <c r="E155" s="143"/>
      <c r="F155" s="143"/>
      <c r="K155" s="143"/>
      <c r="L155" s="143"/>
    </row>
    <row r="156" spans="5:12">
      <c r="E156" s="143"/>
      <c r="F156" s="143"/>
      <c r="K156" s="143"/>
      <c r="L156" s="143"/>
    </row>
    <row r="157" spans="5:12">
      <c r="E157" s="143"/>
      <c r="F157" s="143"/>
      <c r="K157" s="143"/>
      <c r="L157" s="143"/>
    </row>
    <row r="158" spans="5:12">
      <c r="E158" s="143"/>
      <c r="F158" s="143"/>
      <c r="K158" s="143"/>
      <c r="L158" s="143"/>
    </row>
    <row r="159" spans="5:12">
      <c r="E159" s="143"/>
      <c r="F159" s="143"/>
      <c r="K159" s="143"/>
      <c r="L159" s="143"/>
    </row>
    <row r="160" spans="5:12">
      <c r="E160" s="143"/>
      <c r="F160" s="143"/>
      <c r="K160" s="143"/>
      <c r="L160" s="143"/>
    </row>
    <row r="161" spans="5:12">
      <c r="E161" s="143"/>
      <c r="F161" s="143"/>
      <c r="K161" s="143"/>
      <c r="L161" s="143"/>
    </row>
    <row r="162" spans="5:12">
      <c r="E162" s="143"/>
      <c r="F162" s="143"/>
      <c r="K162" s="143"/>
      <c r="L162" s="143"/>
    </row>
    <row r="163" spans="5:12">
      <c r="E163" s="143"/>
      <c r="F163" s="143"/>
      <c r="K163" s="143"/>
      <c r="L163" s="143"/>
    </row>
    <row r="164" spans="5:12">
      <c r="E164" s="143"/>
      <c r="F164" s="143"/>
      <c r="K164" s="143"/>
      <c r="L164" s="143"/>
    </row>
    <row r="165" spans="5:12">
      <c r="E165" s="143"/>
      <c r="F165" s="143"/>
      <c r="K165" s="143"/>
      <c r="L165" s="143"/>
    </row>
    <row r="166" spans="5:12">
      <c r="E166" s="143"/>
      <c r="F166" s="143"/>
      <c r="K166" s="143"/>
      <c r="L166" s="143"/>
    </row>
    <row r="167" spans="5:12">
      <c r="E167" s="143"/>
      <c r="F167" s="143"/>
      <c r="K167" s="143"/>
      <c r="L167" s="143"/>
    </row>
    <row r="168" spans="5:12">
      <c r="E168" s="143"/>
      <c r="F168" s="143"/>
      <c r="K168" s="143"/>
      <c r="L168" s="143"/>
    </row>
    <row r="169" spans="5:12">
      <c r="E169" s="143"/>
      <c r="F169" s="143"/>
      <c r="K169" s="143"/>
      <c r="L169" s="143"/>
    </row>
    <row r="170" spans="5:12">
      <c r="E170" s="143"/>
      <c r="F170" s="143"/>
      <c r="K170" s="143"/>
      <c r="L170" s="143"/>
    </row>
    <row r="171" spans="5:12">
      <c r="E171" s="143"/>
      <c r="F171" s="143"/>
      <c r="K171" s="143"/>
      <c r="L171" s="143"/>
    </row>
    <row r="172" spans="5:12">
      <c r="E172" s="143"/>
      <c r="F172" s="143"/>
      <c r="K172" s="143"/>
      <c r="L172" s="143"/>
    </row>
    <row r="173" spans="5:12">
      <c r="E173" s="143"/>
      <c r="F173" s="143"/>
      <c r="K173" s="143"/>
      <c r="L173" s="143"/>
    </row>
    <row r="174" spans="5:12">
      <c r="E174" s="143"/>
      <c r="F174" s="143"/>
      <c r="K174" s="143"/>
      <c r="L174" s="143"/>
    </row>
    <row r="175" spans="5:12">
      <c r="E175" s="143"/>
      <c r="F175" s="143"/>
      <c r="K175" s="143"/>
      <c r="L175" s="143"/>
    </row>
    <row r="176" spans="5:12">
      <c r="E176" s="143"/>
      <c r="F176" s="143"/>
      <c r="K176" s="143"/>
      <c r="L176" s="143"/>
    </row>
    <row r="177" spans="5:12">
      <c r="E177" s="143"/>
      <c r="F177" s="143"/>
      <c r="K177" s="143"/>
      <c r="L177" s="143"/>
    </row>
    <row r="178" spans="5:12">
      <c r="E178" s="143"/>
      <c r="F178" s="143"/>
      <c r="K178" s="143"/>
      <c r="L178" s="143"/>
    </row>
    <row r="179" spans="5:12">
      <c r="E179" s="143"/>
      <c r="F179" s="143"/>
      <c r="K179" s="143"/>
      <c r="L179" s="143"/>
    </row>
    <row r="180" spans="5:12">
      <c r="E180" s="143"/>
      <c r="F180" s="143"/>
      <c r="K180" s="143"/>
      <c r="L180" s="143"/>
    </row>
    <row r="181" spans="5:12">
      <c r="E181" s="143"/>
      <c r="F181" s="143"/>
      <c r="K181" s="143"/>
      <c r="L181" s="143"/>
    </row>
    <row r="182" spans="5:12">
      <c r="E182" s="143"/>
      <c r="F182" s="143"/>
      <c r="K182" s="143"/>
      <c r="L182" s="143"/>
    </row>
    <row r="183" spans="5:12">
      <c r="E183" s="143"/>
      <c r="F183" s="143"/>
      <c r="K183" s="143"/>
      <c r="L183" s="143"/>
    </row>
    <row r="184" spans="5:12">
      <c r="E184" s="143"/>
      <c r="F184" s="143"/>
      <c r="K184" s="143"/>
      <c r="L184" s="143"/>
    </row>
    <row r="185" spans="5:12">
      <c r="E185" s="143"/>
      <c r="F185" s="143"/>
      <c r="K185" s="143"/>
      <c r="L185" s="143"/>
    </row>
    <row r="186" spans="5:12">
      <c r="E186" s="143"/>
      <c r="F186" s="143"/>
      <c r="K186" s="143"/>
      <c r="L186" s="143"/>
    </row>
    <row r="187" spans="5:12">
      <c r="E187" s="143"/>
      <c r="F187" s="143"/>
      <c r="K187" s="143"/>
      <c r="L187" s="143"/>
    </row>
    <row r="188" spans="5:12">
      <c r="E188" s="143"/>
      <c r="F188" s="143"/>
      <c r="K188" s="143"/>
      <c r="L188" s="143"/>
    </row>
    <row r="189" spans="5:12">
      <c r="E189" s="143"/>
      <c r="F189" s="143"/>
      <c r="K189" s="143"/>
      <c r="L189" s="143"/>
    </row>
    <row r="190" spans="5:12">
      <c r="E190" s="143"/>
      <c r="F190" s="143"/>
      <c r="K190" s="143"/>
      <c r="L190" s="143"/>
    </row>
    <row r="191" spans="5:12">
      <c r="E191" s="143"/>
      <c r="F191" s="143"/>
      <c r="K191" s="143"/>
      <c r="L191" s="143"/>
    </row>
    <row r="192" spans="5:12">
      <c r="E192" s="143"/>
      <c r="F192" s="143"/>
      <c r="K192" s="143"/>
      <c r="L192" s="143"/>
    </row>
    <row r="193" spans="5:12">
      <c r="E193" s="143"/>
      <c r="F193" s="143"/>
      <c r="K193" s="143"/>
      <c r="L193" s="143"/>
    </row>
    <row r="194" spans="5:12">
      <c r="E194" s="143"/>
      <c r="F194" s="143"/>
      <c r="K194" s="143"/>
      <c r="L194" s="143"/>
    </row>
    <row r="195" spans="5:12">
      <c r="E195" s="143"/>
      <c r="F195" s="143"/>
      <c r="K195" s="143"/>
      <c r="L195" s="143"/>
    </row>
    <row r="196" spans="5:12">
      <c r="E196" s="143"/>
      <c r="F196" s="143"/>
      <c r="K196" s="143"/>
      <c r="L196" s="143"/>
    </row>
    <row r="197" spans="5:12">
      <c r="E197" s="143"/>
      <c r="F197" s="143"/>
      <c r="K197" s="143"/>
      <c r="L197" s="143"/>
    </row>
    <row r="198" spans="5:12">
      <c r="E198" s="143"/>
      <c r="F198" s="143"/>
      <c r="K198" s="143"/>
      <c r="L198" s="143"/>
    </row>
    <row r="199" spans="5:12">
      <c r="E199" s="143"/>
      <c r="F199" s="143"/>
      <c r="K199" s="143"/>
      <c r="L199" s="143"/>
    </row>
    <row r="200" spans="5:12">
      <c r="E200" s="143"/>
      <c r="F200" s="143"/>
      <c r="K200" s="143"/>
      <c r="L200" s="143"/>
    </row>
    <row r="201" spans="5:12">
      <c r="E201" s="143"/>
      <c r="F201" s="143"/>
      <c r="K201" s="143"/>
      <c r="L201" s="143"/>
    </row>
    <row r="202" spans="5:12">
      <c r="E202" s="143"/>
      <c r="F202" s="143"/>
      <c r="K202" s="143"/>
      <c r="L202" s="143"/>
    </row>
    <row r="203" spans="5:12">
      <c r="E203" s="143"/>
      <c r="F203" s="143"/>
      <c r="K203" s="143"/>
      <c r="L203" s="143"/>
    </row>
    <row r="204" spans="5:12">
      <c r="E204" s="143"/>
      <c r="F204" s="143"/>
      <c r="K204" s="143"/>
      <c r="L204" s="143"/>
    </row>
    <row r="205" spans="5:12">
      <c r="E205" s="143"/>
      <c r="F205" s="143"/>
      <c r="K205" s="143"/>
      <c r="L205" s="143"/>
    </row>
    <row r="206" spans="5:12">
      <c r="E206" s="143"/>
      <c r="F206" s="143"/>
      <c r="K206" s="143"/>
      <c r="L206" s="143"/>
    </row>
    <row r="207" spans="5:12">
      <c r="E207" s="143"/>
      <c r="F207" s="143"/>
      <c r="K207" s="143"/>
      <c r="L207" s="143"/>
    </row>
    <row r="208" spans="5:12">
      <c r="E208" s="143"/>
      <c r="F208" s="143"/>
      <c r="K208" s="143"/>
      <c r="L208" s="143"/>
    </row>
    <row r="209" spans="5:12">
      <c r="E209" s="143"/>
      <c r="F209" s="143"/>
      <c r="K209" s="143"/>
      <c r="L209" s="143"/>
    </row>
    <row r="210" spans="5:12">
      <c r="E210" s="143"/>
      <c r="F210" s="143"/>
      <c r="K210" s="143"/>
      <c r="L210" s="143"/>
    </row>
    <row r="211" spans="5:12">
      <c r="E211" s="143"/>
      <c r="F211" s="143"/>
      <c r="K211" s="143"/>
      <c r="L211" s="143"/>
    </row>
    <row r="212" spans="5:12">
      <c r="E212" s="143"/>
      <c r="F212" s="143"/>
      <c r="K212" s="143"/>
      <c r="L212" s="143"/>
    </row>
    <row r="213" spans="5:12">
      <c r="E213" s="143"/>
      <c r="F213" s="143"/>
      <c r="K213" s="143"/>
      <c r="L213" s="143"/>
    </row>
    <row r="214" spans="5:12">
      <c r="E214" s="143"/>
      <c r="F214" s="143"/>
      <c r="K214" s="143"/>
      <c r="L214" s="143"/>
    </row>
    <row r="215" spans="5:12">
      <c r="E215" s="143"/>
      <c r="F215" s="143"/>
      <c r="K215" s="143"/>
      <c r="L215" s="143"/>
    </row>
    <row r="216" spans="5:12">
      <c r="E216" s="143"/>
      <c r="F216" s="143"/>
      <c r="K216" s="143"/>
      <c r="L216" s="143"/>
    </row>
    <row r="217" spans="5:12">
      <c r="E217" s="143"/>
      <c r="F217" s="143"/>
      <c r="K217" s="143"/>
      <c r="L217" s="143"/>
    </row>
    <row r="218" spans="5:12">
      <c r="E218" s="143"/>
      <c r="F218" s="143"/>
      <c r="K218" s="143"/>
      <c r="L218" s="143"/>
    </row>
    <row r="219" spans="5:12">
      <c r="E219" s="143"/>
      <c r="F219" s="143"/>
      <c r="K219" s="143"/>
      <c r="L219" s="143"/>
    </row>
    <row r="220" spans="5:12">
      <c r="E220" s="143"/>
      <c r="F220" s="143"/>
      <c r="K220" s="143"/>
      <c r="L220" s="143"/>
    </row>
    <row r="221" spans="5:12">
      <c r="E221" s="143"/>
      <c r="F221" s="143"/>
      <c r="K221" s="143"/>
      <c r="L221" s="143"/>
    </row>
    <row r="222" spans="5:12">
      <c r="E222" s="143"/>
      <c r="F222" s="143"/>
      <c r="K222" s="143"/>
      <c r="L222" s="143"/>
    </row>
    <row r="223" spans="5:12">
      <c r="E223" s="143"/>
      <c r="F223" s="143"/>
      <c r="K223" s="143"/>
      <c r="L223" s="143"/>
    </row>
    <row r="224" spans="5:12">
      <c r="E224" s="143"/>
      <c r="F224" s="143"/>
      <c r="K224" s="143"/>
      <c r="L224" s="143"/>
    </row>
    <row r="225" spans="5:12">
      <c r="E225" s="143"/>
      <c r="F225" s="143"/>
      <c r="K225" s="143"/>
      <c r="L225" s="143"/>
    </row>
    <row r="226" spans="5:12">
      <c r="E226" s="143"/>
      <c r="F226" s="143"/>
      <c r="K226" s="143"/>
      <c r="L226" s="143"/>
    </row>
    <row r="227" spans="5:12">
      <c r="E227" s="143"/>
      <c r="F227" s="143"/>
      <c r="K227" s="143"/>
      <c r="L227" s="143"/>
    </row>
    <row r="228" spans="5:12">
      <c r="E228" s="143"/>
      <c r="F228" s="143"/>
      <c r="K228" s="143"/>
      <c r="L228" s="143"/>
    </row>
    <row r="229" spans="5:12">
      <c r="E229" s="143"/>
      <c r="F229" s="143"/>
      <c r="K229" s="143"/>
      <c r="L229" s="143"/>
    </row>
    <row r="230" spans="5:12">
      <c r="E230" s="143"/>
      <c r="F230" s="143"/>
      <c r="K230" s="143"/>
      <c r="L230" s="143"/>
    </row>
    <row r="231" spans="5:12">
      <c r="E231" s="143"/>
      <c r="F231" s="143"/>
      <c r="K231" s="143"/>
      <c r="L231" s="143"/>
    </row>
    <row r="232" spans="5:12">
      <c r="E232" s="143"/>
      <c r="F232" s="143"/>
      <c r="K232" s="143"/>
      <c r="L232" s="143"/>
    </row>
    <row r="233" spans="5:12">
      <c r="E233" s="143"/>
      <c r="F233" s="143"/>
      <c r="K233" s="143"/>
      <c r="L233" s="143"/>
    </row>
    <row r="234" spans="5:12">
      <c r="E234" s="143"/>
      <c r="F234" s="143"/>
      <c r="K234" s="143"/>
      <c r="L234" s="143"/>
    </row>
    <row r="235" spans="5:12">
      <c r="E235" s="143"/>
      <c r="F235" s="143"/>
      <c r="K235" s="143"/>
      <c r="L235" s="143"/>
    </row>
    <row r="236" spans="5:12">
      <c r="E236" s="143"/>
      <c r="F236" s="143"/>
      <c r="K236" s="143"/>
      <c r="L236" s="143"/>
    </row>
    <row r="237" spans="5:12">
      <c r="E237" s="143"/>
      <c r="F237" s="143"/>
      <c r="K237" s="143"/>
      <c r="L237" s="143"/>
    </row>
    <row r="238" spans="5:12">
      <c r="E238" s="143"/>
      <c r="F238" s="143"/>
      <c r="K238" s="143"/>
      <c r="L238" s="143"/>
    </row>
    <row r="239" spans="5:12">
      <c r="E239" s="143"/>
      <c r="F239" s="143"/>
      <c r="K239" s="143"/>
      <c r="L239" s="143"/>
    </row>
    <row r="240" spans="5:12">
      <c r="E240" s="143"/>
      <c r="F240" s="143"/>
      <c r="K240" s="143"/>
      <c r="L240" s="143"/>
    </row>
    <row r="241" spans="5:12">
      <c r="E241" s="143"/>
      <c r="F241" s="143"/>
      <c r="K241" s="143"/>
      <c r="L241" s="143"/>
    </row>
    <row r="242" spans="5:12">
      <c r="E242" s="143"/>
      <c r="F242" s="143"/>
      <c r="K242" s="143"/>
      <c r="L242" s="143"/>
    </row>
    <row r="243" spans="5:12">
      <c r="E243" s="143"/>
      <c r="F243" s="143"/>
      <c r="K243" s="143"/>
      <c r="L243" s="143"/>
    </row>
    <row r="244" spans="5:12">
      <c r="E244" s="143"/>
      <c r="F244" s="143"/>
      <c r="K244" s="143"/>
      <c r="L244" s="143"/>
    </row>
    <row r="245" spans="5:12">
      <c r="E245" s="143"/>
      <c r="F245" s="143"/>
      <c r="K245" s="143"/>
      <c r="L245" s="143"/>
    </row>
    <row r="246" spans="5:12">
      <c r="E246" s="143"/>
      <c r="F246" s="143"/>
      <c r="K246" s="143"/>
      <c r="L246" s="143"/>
    </row>
    <row r="247" spans="5:12">
      <c r="E247" s="143"/>
      <c r="F247" s="143"/>
      <c r="K247" s="143"/>
      <c r="L247" s="143"/>
    </row>
    <row r="248" spans="5:12">
      <c r="E248" s="143"/>
      <c r="F248" s="143"/>
      <c r="K248" s="143"/>
      <c r="L248" s="143"/>
    </row>
    <row r="249" spans="5:12">
      <c r="E249" s="143"/>
      <c r="F249" s="143"/>
      <c r="K249" s="143"/>
      <c r="L249" s="143"/>
    </row>
    <row r="250" spans="5:12">
      <c r="E250" s="143"/>
      <c r="F250" s="143"/>
      <c r="K250" s="143"/>
      <c r="L250" s="143"/>
    </row>
    <row r="251" spans="5:12">
      <c r="E251" s="143"/>
      <c r="F251" s="143"/>
      <c r="K251" s="143"/>
      <c r="L251" s="143"/>
    </row>
    <row r="252" spans="5:12">
      <c r="E252" s="143"/>
      <c r="F252" s="143"/>
      <c r="K252" s="143"/>
      <c r="L252" s="143"/>
    </row>
    <row r="253" spans="5:12">
      <c r="E253" s="143"/>
      <c r="F253" s="143"/>
      <c r="K253" s="143"/>
      <c r="L253" s="143"/>
    </row>
    <row r="254" spans="5:12">
      <c r="E254" s="143"/>
      <c r="F254" s="143"/>
      <c r="K254" s="143"/>
      <c r="L254" s="143"/>
    </row>
    <row r="255" spans="5:12">
      <c r="E255" s="143"/>
      <c r="F255" s="143"/>
      <c r="K255" s="143"/>
      <c r="L255" s="143"/>
    </row>
    <row r="256" spans="5:12">
      <c r="E256" s="143"/>
      <c r="F256" s="143"/>
      <c r="K256" s="143"/>
      <c r="L256" s="143"/>
    </row>
    <row r="257" spans="5:12">
      <c r="E257" s="143"/>
      <c r="F257" s="143"/>
      <c r="K257" s="143"/>
      <c r="L257" s="143"/>
    </row>
    <row r="258" spans="5:12">
      <c r="E258" s="143"/>
      <c r="F258" s="143"/>
      <c r="K258" s="143"/>
      <c r="L258" s="143"/>
    </row>
    <row r="259" spans="5:12">
      <c r="E259" s="143"/>
      <c r="F259" s="143"/>
      <c r="K259" s="143"/>
      <c r="L259" s="143"/>
    </row>
    <row r="260" spans="5:12">
      <c r="E260" s="143"/>
      <c r="F260" s="143"/>
      <c r="K260" s="143"/>
      <c r="L260" s="143"/>
    </row>
    <row r="261" spans="5:12">
      <c r="E261" s="143"/>
      <c r="F261" s="143"/>
      <c r="K261" s="143"/>
      <c r="L261" s="143"/>
    </row>
    <row r="262" spans="5:12">
      <c r="E262" s="143"/>
      <c r="F262" s="143"/>
      <c r="K262" s="143"/>
      <c r="L262" s="143"/>
    </row>
    <row r="263" spans="5:12">
      <c r="E263" s="143"/>
      <c r="F263" s="143"/>
      <c r="K263" s="143"/>
      <c r="L263" s="143"/>
    </row>
    <row r="264" spans="5:12">
      <c r="E264" s="143"/>
      <c r="F264" s="143"/>
      <c r="K264" s="143"/>
      <c r="L264" s="143"/>
    </row>
    <row r="265" spans="5:12">
      <c r="E265" s="143"/>
      <c r="F265" s="143"/>
      <c r="K265" s="143"/>
      <c r="L265" s="143"/>
    </row>
    <row r="266" spans="5:12">
      <c r="E266" s="143"/>
      <c r="F266" s="143"/>
      <c r="K266" s="143"/>
      <c r="L266" s="143"/>
    </row>
    <row r="267" spans="5:12">
      <c r="E267" s="143"/>
      <c r="F267" s="143"/>
      <c r="K267" s="143"/>
      <c r="L267" s="143"/>
    </row>
    <row r="268" spans="5:12">
      <c r="E268" s="143"/>
      <c r="F268" s="143"/>
      <c r="K268" s="143"/>
      <c r="L268" s="143"/>
    </row>
    <row r="269" spans="5:12">
      <c r="E269" s="143"/>
      <c r="F269" s="143"/>
      <c r="K269" s="143"/>
      <c r="L269" s="143"/>
    </row>
    <row r="270" spans="5:12">
      <c r="E270" s="143"/>
      <c r="F270" s="143"/>
      <c r="K270" s="143"/>
      <c r="L270" s="143"/>
    </row>
    <row r="271" spans="5:12">
      <c r="E271" s="143"/>
      <c r="F271" s="143"/>
      <c r="K271" s="143"/>
      <c r="L271" s="143"/>
    </row>
    <row r="272" spans="5:12">
      <c r="E272" s="143"/>
      <c r="F272" s="143"/>
      <c r="K272" s="143"/>
      <c r="L272" s="143"/>
    </row>
    <row r="273" spans="5:12">
      <c r="E273" s="143"/>
      <c r="F273" s="143"/>
      <c r="K273" s="143"/>
      <c r="L273" s="143"/>
    </row>
    <row r="274" spans="5:12">
      <c r="E274" s="143"/>
      <c r="F274" s="143"/>
      <c r="K274" s="143"/>
      <c r="L274" s="143"/>
    </row>
    <row r="275" spans="5:12">
      <c r="E275" s="143"/>
      <c r="F275" s="143"/>
      <c r="K275" s="143"/>
      <c r="L275" s="143"/>
    </row>
    <row r="276" spans="5:12">
      <c r="E276" s="143"/>
      <c r="F276" s="143"/>
      <c r="K276" s="143"/>
      <c r="L276" s="143"/>
    </row>
    <row r="277" spans="5:12">
      <c r="E277" s="143"/>
      <c r="F277" s="143"/>
      <c r="K277" s="143"/>
      <c r="L277" s="143"/>
    </row>
    <row r="278" spans="5:12">
      <c r="E278" s="143"/>
      <c r="F278" s="143"/>
      <c r="K278" s="143"/>
      <c r="L278" s="143"/>
    </row>
    <row r="279" spans="5:12">
      <c r="E279" s="143"/>
      <c r="F279" s="143"/>
      <c r="K279" s="143"/>
      <c r="L279" s="143"/>
    </row>
    <row r="280" spans="5:12">
      <c r="E280" s="143"/>
      <c r="F280" s="143"/>
      <c r="K280" s="143"/>
      <c r="L280" s="143"/>
    </row>
    <row r="281" spans="5:12">
      <c r="E281" s="143"/>
      <c r="F281" s="143"/>
      <c r="K281" s="143"/>
      <c r="L281" s="143"/>
    </row>
    <row r="282" spans="5:12">
      <c r="E282" s="143"/>
      <c r="F282" s="143"/>
      <c r="K282" s="143"/>
      <c r="L282" s="143"/>
    </row>
    <row r="283" spans="5:12">
      <c r="E283" s="143"/>
      <c r="F283" s="143"/>
      <c r="K283" s="143"/>
      <c r="L283" s="143"/>
    </row>
    <row r="284" spans="5:12">
      <c r="E284" s="143"/>
      <c r="F284" s="143"/>
      <c r="K284" s="143"/>
      <c r="L284" s="143"/>
    </row>
    <row r="285" spans="5:12">
      <c r="E285" s="143"/>
      <c r="F285" s="143"/>
      <c r="K285" s="143"/>
      <c r="L285" s="143"/>
    </row>
    <row r="286" spans="5:12">
      <c r="E286" s="143"/>
      <c r="F286" s="143"/>
      <c r="K286" s="143"/>
      <c r="L286" s="143"/>
    </row>
    <row r="287" spans="5:12">
      <c r="E287" s="143"/>
      <c r="F287" s="143"/>
      <c r="K287" s="143"/>
      <c r="L287" s="143"/>
    </row>
    <row r="288" spans="5:12">
      <c r="E288" s="143"/>
      <c r="F288" s="143"/>
      <c r="K288" s="143"/>
      <c r="L288" s="143"/>
    </row>
    <row r="289" spans="5:12">
      <c r="E289" s="143"/>
      <c r="F289" s="143"/>
      <c r="K289" s="143"/>
      <c r="L289" s="143"/>
    </row>
    <row r="290" spans="5:12">
      <c r="E290" s="143"/>
      <c r="F290" s="143"/>
      <c r="K290" s="143"/>
      <c r="L290" s="143"/>
    </row>
    <row r="291" spans="5:12">
      <c r="E291" s="143"/>
      <c r="F291" s="143"/>
      <c r="K291" s="143"/>
      <c r="L291" s="143"/>
    </row>
    <row r="292" spans="5:12">
      <c r="E292" s="143"/>
      <c r="F292" s="143"/>
      <c r="K292" s="143"/>
      <c r="L292" s="143"/>
    </row>
    <row r="293" spans="5:12">
      <c r="E293" s="143"/>
      <c r="F293" s="143"/>
      <c r="K293" s="143"/>
      <c r="L293" s="143"/>
    </row>
    <row r="294" spans="5:12">
      <c r="E294" s="143"/>
      <c r="F294" s="143"/>
      <c r="K294" s="143"/>
      <c r="L294" s="143"/>
    </row>
    <row r="295" spans="5:12">
      <c r="E295" s="143"/>
      <c r="F295" s="143"/>
      <c r="K295" s="143"/>
      <c r="L295" s="143"/>
    </row>
    <row r="296" spans="5:12">
      <c r="E296" s="143"/>
      <c r="F296" s="143"/>
      <c r="K296" s="143"/>
      <c r="L296" s="143"/>
    </row>
    <row r="297" spans="5:12">
      <c r="E297" s="143"/>
      <c r="F297" s="143"/>
      <c r="K297" s="143"/>
      <c r="L297" s="143"/>
    </row>
    <row r="298" spans="5:12">
      <c r="E298" s="143"/>
      <c r="F298" s="143"/>
      <c r="K298" s="143"/>
      <c r="L298" s="143"/>
    </row>
    <row r="299" spans="5:12">
      <c r="E299" s="143"/>
      <c r="F299" s="143"/>
      <c r="K299" s="143"/>
      <c r="L299" s="143"/>
    </row>
    <row r="300" spans="5:12">
      <c r="E300" s="143"/>
      <c r="F300" s="143"/>
      <c r="K300" s="143"/>
      <c r="L300" s="143"/>
    </row>
    <row r="301" spans="5:12">
      <c r="E301" s="143"/>
      <c r="F301" s="143"/>
      <c r="K301" s="143"/>
      <c r="L301" s="143"/>
    </row>
    <row r="302" spans="5:12">
      <c r="E302" s="143"/>
      <c r="F302" s="143"/>
      <c r="K302" s="143"/>
      <c r="L302" s="143"/>
    </row>
    <row r="303" spans="5:12">
      <c r="E303" s="143"/>
      <c r="F303" s="143"/>
      <c r="K303" s="143"/>
      <c r="L303" s="143"/>
    </row>
    <row r="304" spans="5:12">
      <c r="E304" s="143"/>
      <c r="F304" s="143"/>
      <c r="K304" s="143"/>
      <c r="L304" s="143"/>
    </row>
    <row r="305" spans="5:12">
      <c r="E305" s="143"/>
      <c r="F305" s="143"/>
      <c r="K305" s="143"/>
      <c r="L305" s="143"/>
    </row>
    <row r="306" spans="5:12">
      <c r="E306" s="143"/>
      <c r="F306" s="143"/>
      <c r="K306" s="143"/>
      <c r="L306" s="143"/>
    </row>
    <row r="307" spans="5:12">
      <c r="E307" s="143"/>
      <c r="F307" s="143"/>
      <c r="K307" s="143"/>
      <c r="L307" s="143"/>
    </row>
    <row r="308" spans="5:12">
      <c r="E308" s="143"/>
      <c r="F308" s="143"/>
      <c r="K308" s="143"/>
      <c r="L308" s="143"/>
    </row>
    <row r="309" spans="5:12">
      <c r="E309" s="143"/>
      <c r="F309" s="143"/>
      <c r="K309" s="143"/>
      <c r="L309" s="143"/>
    </row>
    <row r="310" spans="5:12">
      <c r="E310" s="143"/>
      <c r="F310" s="143"/>
      <c r="K310" s="143"/>
      <c r="L310" s="143"/>
    </row>
    <row r="311" spans="5:12">
      <c r="E311" s="143"/>
      <c r="F311" s="143"/>
      <c r="K311" s="143"/>
      <c r="L311" s="143"/>
    </row>
    <row r="312" spans="5:12">
      <c r="E312" s="143"/>
      <c r="F312" s="143"/>
      <c r="K312" s="143"/>
      <c r="L312" s="143"/>
    </row>
    <row r="313" spans="5:12">
      <c r="E313" s="143"/>
      <c r="F313" s="143"/>
      <c r="K313" s="143"/>
      <c r="L313" s="143"/>
    </row>
    <row r="314" spans="5:12">
      <c r="E314" s="143"/>
      <c r="F314" s="143"/>
      <c r="K314" s="143"/>
      <c r="L314" s="143"/>
    </row>
    <row r="315" spans="5:12">
      <c r="E315" s="143"/>
      <c r="F315" s="143"/>
      <c r="K315" s="143"/>
      <c r="L315" s="143"/>
    </row>
    <row r="316" spans="5:12">
      <c r="E316" s="143"/>
      <c r="F316" s="143"/>
      <c r="K316" s="143"/>
      <c r="L316" s="143"/>
    </row>
    <row r="317" spans="5:12">
      <c r="E317" s="143"/>
      <c r="F317" s="143"/>
      <c r="K317" s="143"/>
      <c r="L317" s="143"/>
    </row>
    <row r="318" spans="5:12">
      <c r="E318" s="143"/>
      <c r="F318" s="143"/>
      <c r="K318" s="143"/>
      <c r="L318" s="143"/>
    </row>
    <row r="319" spans="5:12">
      <c r="E319" s="143"/>
      <c r="F319" s="143"/>
      <c r="K319" s="143"/>
      <c r="L319" s="143"/>
    </row>
    <row r="320" spans="5:12">
      <c r="E320" s="143"/>
      <c r="F320" s="143"/>
      <c r="K320" s="143"/>
      <c r="L320" s="143"/>
    </row>
    <row r="321" spans="5:12">
      <c r="E321" s="143"/>
      <c r="F321" s="143"/>
      <c r="K321" s="143"/>
      <c r="L321" s="143"/>
    </row>
    <row r="322" spans="5:12">
      <c r="E322" s="143"/>
      <c r="F322" s="143"/>
      <c r="K322" s="143"/>
      <c r="L322" s="143"/>
    </row>
    <row r="323" spans="5:12">
      <c r="E323" s="143"/>
      <c r="F323" s="143"/>
      <c r="K323" s="143"/>
      <c r="L323" s="143"/>
    </row>
    <row r="324" spans="5:12">
      <c r="E324" s="143"/>
      <c r="F324" s="143"/>
      <c r="K324" s="143"/>
      <c r="L324" s="143"/>
    </row>
    <row r="325" spans="5:12">
      <c r="E325" s="143"/>
      <c r="F325" s="143"/>
      <c r="K325" s="143"/>
      <c r="L325" s="143"/>
    </row>
    <row r="326" spans="5:12">
      <c r="E326" s="143"/>
      <c r="F326" s="143"/>
      <c r="K326" s="143"/>
      <c r="L326" s="143"/>
    </row>
    <row r="327" spans="5:12">
      <c r="E327" s="143"/>
      <c r="F327" s="143"/>
      <c r="K327" s="143"/>
      <c r="L327" s="143"/>
    </row>
    <row r="328" spans="5:12">
      <c r="E328" s="143"/>
      <c r="F328" s="143"/>
      <c r="K328" s="143"/>
      <c r="L328" s="143"/>
    </row>
    <row r="329" spans="5:12">
      <c r="E329" s="143"/>
      <c r="F329" s="143"/>
      <c r="K329" s="143"/>
      <c r="L329" s="143"/>
    </row>
    <row r="330" spans="5:12">
      <c r="E330" s="143"/>
      <c r="F330" s="143"/>
      <c r="K330" s="143"/>
      <c r="L330" s="143"/>
    </row>
    <row r="331" spans="5:12">
      <c r="E331" s="143"/>
      <c r="F331" s="143"/>
      <c r="K331" s="143"/>
      <c r="L331" s="143"/>
    </row>
    <row r="332" spans="5:12">
      <c r="E332" s="143"/>
      <c r="F332" s="143"/>
      <c r="K332" s="143"/>
      <c r="L332" s="143"/>
    </row>
    <row r="333" spans="5:12">
      <c r="E333" s="143"/>
      <c r="F333" s="143"/>
      <c r="K333" s="143"/>
      <c r="L333" s="143"/>
    </row>
    <row r="334" spans="5:12">
      <c r="E334" s="143"/>
      <c r="F334" s="143"/>
      <c r="K334" s="143"/>
      <c r="L334" s="143"/>
    </row>
    <row r="335" spans="5:12">
      <c r="E335" s="143"/>
      <c r="F335" s="143"/>
      <c r="K335" s="143"/>
      <c r="L335" s="143"/>
    </row>
    <row r="336" spans="5:12">
      <c r="E336" s="143"/>
      <c r="F336" s="143"/>
      <c r="K336" s="143"/>
      <c r="L336" s="143"/>
    </row>
    <row r="337" spans="5:12">
      <c r="E337" s="143"/>
      <c r="F337" s="143"/>
      <c r="K337" s="143"/>
      <c r="L337" s="143"/>
    </row>
    <row r="338" spans="5:12">
      <c r="E338" s="143"/>
      <c r="F338" s="143"/>
      <c r="K338" s="143"/>
      <c r="L338" s="143"/>
    </row>
    <row r="339" spans="5:12">
      <c r="E339" s="143"/>
      <c r="F339" s="143"/>
      <c r="K339" s="143"/>
      <c r="L339" s="143"/>
    </row>
    <row r="340" spans="5:12">
      <c r="E340" s="143"/>
      <c r="F340" s="143"/>
      <c r="K340" s="143"/>
      <c r="L340" s="143"/>
    </row>
    <row r="341" spans="5:12">
      <c r="E341" s="143"/>
      <c r="F341" s="143"/>
      <c r="K341" s="143"/>
      <c r="L341" s="143"/>
    </row>
    <row r="342" spans="5:12">
      <c r="E342" s="143"/>
      <c r="F342" s="143"/>
      <c r="K342" s="143"/>
      <c r="L342" s="143"/>
    </row>
    <row r="343" spans="5:12">
      <c r="E343" s="143"/>
      <c r="F343" s="143"/>
      <c r="K343" s="143"/>
      <c r="L343" s="143"/>
    </row>
    <row r="344" spans="5:12">
      <c r="E344" s="143"/>
      <c r="F344" s="143"/>
      <c r="K344" s="143"/>
      <c r="L344" s="143"/>
    </row>
    <row r="345" spans="5:12">
      <c r="E345" s="143"/>
      <c r="F345" s="143"/>
      <c r="K345" s="143"/>
      <c r="L345" s="143"/>
    </row>
    <row r="346" spans="5:12">
      <c r="E346" s="143"/>
      <c r="F346" s="143"/>
      <c r="K346" s="143"/>
      <c r="L346" s="143"/>
    </row>
    <row r="347" spans="5:12">
      <c r="E347" s="143"/>
      <c r="F347" s="143"/>
      <c r="K347" s="143"/>
      <c r="L347" s="143"/>
    </row>
    <row r="348" spans="5:12">
      <c r="E348" s="143"/>
      <c r="F348" s="143"/>
      <c r="K348" s="143"/>
      <c r="L348" s="143"/>
    </row>
    <row r="349" spans="5:12">
      <c r="E349" s="143"/>
      <c r="F349" s="143"/>
      <c r="K349" s="143"/>
      <c r="L349" s="143"/>
    </row>
    <row r="350" spans="5:12">
      <c r="E350" s="143"/>
      <c r="F350" s="143"/>
      <c r="K350" s="143"/>
      <c r="L350" s="143"/>
    </row>
    <row r="351" spans="5:12">
      <c r="E351" s="143"/>
      <c r="F351" s="143"/>
      <c r="K351" s="143"/>
      <c r="L351" s="143"/>
    </row>
    <row r="352" spans="5:12">
      <c r="E352" s="143"/>
      <c r="F352" s="143"/>
      <c r="K352" s="143"/>
      <c r="L352" s="143"/>
    </row>
    <row r="353" spans="5:12">
      <c r="E353" s="143"/>
      <c r="F353" s="143"/>
      <c r="K353" s="143"/>
      <c r="L353" s="143"/>
    </row>
    <row r="354" spans="5:12">
      <c r="E354" s="143"/>
      <c r="F354" s="143"/>
      <c r="K354" s="143"/>
      <c r="L354" s="143"/>
    </row>
    <row r="355" spans="5:12">
      <c r="E355" s="143"/>
      <c r="F355" s="143"/>
      <c r="K355" s="143"/>
      <c r="L355" s="143"/>
    </row>
    <row r="356" spans="5:12">
      <c r="E356" s="143"/>
      <c r="F356" s="143"/>
      <c r="K356" s="143"/>
      <c r="L356" s="143"/>
    </row>
    <row r="357" spans="5:12">
      <c r="E357" s="143"/>
      <c r="F357" s="143"/>
      <c r="K357" s="143"/>
      <c r="L357" s="143"/>
    </row>
    <row r="358" spans="5:12">
      <c r="E358" s="143"/>
      <c r="F358" s="143"/>
      <c r="K358" s="143"/>
      <c r="L358" s="143"/>
    </row>
    <row r="359" spans="5:12">
      <c r="E359" s="143"/>
      <c r="F359" s="143"/>
      <c r="K359" s="143"/>
      <c r="L359" s="143"/>
    </row>
    <row r="360" spans="5:12">
      <c r="E360" s="143"/>
      <c r="F360" s="143"/>
      <c r="K360" s="143"/>
      <c r="L360" s="143"/>
    </row>
    <row r="361" spans="5:12">
      <c r="E361" s="143"/>
      <c r="F361" s="143"/>
      <c r="K361" s="143"/>
      <c r="L361" s="143"/>
    </row>
    <row r="362" spans="5:12">
      <c r="E362" s="143"/>
      <c r="F362" s="143"/>
      <c r="K362" s="143"/>
      <c r="L362" s="143"/>
    </row>
    <row r="363" spans="5:12">
      <c r="E363" s="143"/>
      <c r="F363" s="143"/>
      <c r="K363" s="143"/>
      <c r="L363" s="143"/>
    </row>
    <row r="364" spans="5:12">
      <c r="E364" s="143"/>
      <c r="F364" s="143"/>
      <c r="K364" s="143"/>
      <c r="L364" s="143"/>
    </row>
    <row r="365" spans="5:12">
      <c r="E365" s="143"/>
      <c r="F365" s="143"/>
      <c r="K365" s="143"/>
      <c r="L365" s="143"/>
    </row>
    <row r="366" spans="5:12">
      <c r="E366" s="143"/>
      <c r="F366" s="143"/>
      <c r="K366" s="143"/>
      <c r="L366" s="143"/>
    </row>
    <row r="367" spans="5:12">
      <c r="E367" s="143"/>
      <c r="F367" s="143"/>
      <c r="K367" s="143"/>
      <c r="L367" s="143"/>
    </row>
    <row r="368" spans="5:12">
      <c r="E368" s="143"/>
      <c r="F368" s="143"/>
      <c r="K368" s="143"/>
      <c r="L368" s="143"/>
    </row>
    <row r="369" spans="5:12">
      <c r="E369" s="143"/>
      <c r="F369" s="143"/>
      <c r="K369" s="143"/>
      <c r="L369" s="143"/>
    </row>
    <row r="370" spans="5:12">
      <c r="E370" s="143"/>
      <c r="F370" s="143"/>
      <c r="K370" s="143"/>
      <c r="L370" s="143"/>
    </row>
    <row r="371" spans="5:12">
      <c r="E371" s="143"/>
      <c r="F371" s="143"/>
      <c r="K371" s="143"/>
      <c r="L371" s="143"/>
    </row>
    <row r="372" spans="5:12">
      <c r="E372" s="143"/>
      <c r="F372" s="143"/>
      <c r="K372" s="143"/>
      <c r="L372" s="143"/>
    </row>
    <row r="373" spans="5:12">
      <c r="E373" s="143"/>
      <c r="F373" s="143"/>
      <c r="K373" s="143"/>
      <c r="L373" s="143"/>
    </row>
    <row r="374" spans="5:12">
      <c r="E374" s="143"/>
      <c r="F374" s="143"/>
      <c r="K374" s="143"/>
      <c r="L374" s="143"/>
    </row>
    <row r="375" spans="5:12">
      <c r="E375" s="143"/>
      <c r="F375" s="143"/>
      <c r="K375" s="143"/>
      <c r="L375" s="143"/>
    </row>
    <row r="376" spans="5:12">
      <c r="E376" s="143"/>
      <c r="F376" s="143"/>
      <c r="K376" s="143"/>
      <c r="L376" s="143"/>
    </row>
    <row r="377" spans="5:12">
      <c r="E377" s="143"/>
      <c r="F377" s="143"/>
      <c r="K377" s="143"/>
      <c r="L377" s="143"/>
    </row>
    <row r="378" spans="5:12">
      <c r="E378" s="143"/>
      <c r="F378" s="143"/>
      <c r="K378" s="143"/>
      <c r="L378" s="143"/>
    </row>
    <row r="379" spans="5:12">
      <c r="E379" s="143"/>
      <c r="F379" s="143"/>
      <c r="K379" s="143"/>
      <c r="L379" s="143"/>
    </row>
    <row r="380" spans="5:12">
      <c r="E380" s="143"/>
      <c r="F380" s="143"/>
      <c r="K380" s="143"/>
      <c r="L380" s="143"/>
    </row>
    <row r="381" spans="5:12">
      <c r="E381" s="143"/>
      <c r="F381" s="143"/>
      <c r="K381" s="143"/>
      <c r="L381" s="143"/>
    </row>
    <row r="382" spans="5:12">
      <c r="E382" s="143"/>
      <c r="F382" s="143"/>
      <c r="K382" s="143"/>
      <c r="L382" s="143"/>
    </row>
    <row r="383" spans="5:12">
      <c r="E383" s="143"/>
      <c r="F383" s="143"/>
      <c r="K383" s="143"/>
      <c r="L383" s="143"/>
    </row>
    <row r="384" spans="5:12">
      <c r="E384" s="143"/>
      <c r="F384" s="143"/>
      <c r="K384" s="143"/>
      <c r="L384" s="143"/>
    </row>
    <row r="385" spans="5:12">
      <c r="E385" s="143"/>
      <c r="F385" s="143"/>
      <c r="K385" s="143"/>
      <c r="L385" s="143"/>
    </row>
    <row r="386" spans="5:12">
      <c r="E386" s="143"/>
      <c r="F386" s="143"/>
      <c r="K386" s="143"/>
      <c r="L386" s="143"/>
    </row>
    <row r="387" spans="5:12">
      <c r="E387" s="143"/>
      <c r="F387" s="143"/>
      <c r="K387" s="143"/>
      <c r="L387" s="143"/>
    </row>
    <row r="388" spans="5:12">
      <c r="E388" s="143"/>
      <c r="F388" s="143"/>
      <c r="K388" s="143"/>
      <c r="L388" s="143"/>
    </row>
    <row r="389" spans="5:12">
      <c r="E389" s="143"/>
      <c r="F389" s="143"/>
      <c r="K389" s="143"/>
      <c r="L389" s="143"/>
    </row>
    <row r="390" spans="5:12">
      <c r="E390" s="143"/>
      <c r="F390" s="143"/>
      <c r="K390" s="143"/>
      <c r="L390" s="143"/>
    </row>
    <row r="391" spans="5:12">
      <c r="E391" s="143"/>
      <c r="F391" s="143"/>
      <c r="K391" s="143"/>
      <c r="L391" s="143"/>
    </row>
    <row r="392" spans="5:12">
      <c r="E392" s="143"/>
      <c r="F392" s="143"/>
      <c r="K392" s="143"/>
      <c r="L392" s="143"/>
    </row>
    <row r="393" spans="5:12">
      <c r="E393" s="143"/>
      <c r="F393" s="143"/>
      <c r="K393" s="143"/>
      <c r="L393" s="143"/>
    </row>
    <row r="394" spans="5:12">
      <c r="E394" s="143"/>
      <c r="F394" s="143"/>
      <c r="K394" s="143"/>
      <c r="L394" s="143"/>
    </row>
    <row r="395" spans="5:12">
      <c r="E395" s="143"/>
      <c r="F395" s="143"/>
      <c r="K395" s="143"/>
      <c r="L395" s="143"/>
    </row>
    <row r="396" spans="5:12">
      <c r="E396" s="143"/>
      <c r="F396" s="143"/>
      <c r="K396" s="143"/>
      <c r="L396" s="143"/>
    </row>
    <row r="397" spans="5:12">
      <c r="E397" s="143"/>
      <c r="F397" s="143"/>
      <c r="K397" s="143"/>
      <c r="L397" s="143"/>
    </row>
    <row r="398" spans="5:12">
      <c r="E398" s="143"/>
      <c r="F398" s="143"/>
      <c r="K398" s="143"/>
      <c r="L398" s="143"/>
    </row>
    <row r="399" spans="5:12">
      <c r="E399" s="143"/>
      <c r="F399" s="143"/>
      <c r="K399" s="143"/>
      <c r="L399" s="143"/>
    </row>
    <row r="400" spans="5:12">
      <c r="E400" s="143"/>
      <c r="F400" s="143"/>
      <c r="K400" s="143"/>
      <c r="L400" s="143"/>
    </row>
    <row r="401" spans="5:12">
      <c r="E401" s="143"/>
      <c r="F401" s="143"/>
      <c r="K401" s="143"/>
      <c r="L401" s="143"/>
    </row>
    <row r="402" spans="5:12">
      <c r="E402" s="143"/>
      <c r="F402" s="143"/>
      <c r="K402" s="143"/>
      <c r="L402" s="143"/>
    </row>
    <row r="403" spans="5:12">
      <c r="E403" s="143"/>
      <c r="F403" s="143"/>
      <c r="K403" s="143"/>
      <c r="L403" s="143"/>
    </row>
    <row r="404" spans="5:12">
      <c r="E404" s="143"/>
      <c r="F404" s="143"/>
      <c r="K404" s="143"/>
      <c r="L404" s="143"/>
    </row>
    <row r="405" spans="5:12">
      <c r="E405" s="143"/>
      <c r="F405" s="143"/>
      <c r="K405" s="143"/>
      <c r="L405" s="143"/>
    </row>
    <row r="406" spans="5:12">
      <c r="E406" s="143"/>
      <c r="F406" s="143"/>
      <c r="K406" s="143"/>
      <c r="L406" s="143"/>
    </row>
    <row r="407" spans="5:12">
      <c r="E407" s="143"/>
      <c r="F407" s="143"/>
      <c r="K407" s="143"/>
      <c r="L407" s="143"/>
    </row>
    <row r="408" spans="5:12">
      <c r="E408" s="143"/>
      <c r="F408" s="143"/>
      <c r="K408" s="143"/>
      <c r="L408" s="143"/>
    </row>
    <row r="409" spans="5:12">
      <c r="E409" s="143"/>
      <c r="F409" s="143"/>
      <c r="K409" s="143"/>
      <c r="L409" s="143"/>
    </row>
    <row r="410" spans="5:12">
      <c r="E410" s="143"/>
      <c r="F410" s="143"/>
      <c r="K410" s="143"/>
      <c r="L410" s="143"/>
    </row>
    <row r="411" spans="5:12">
      <c r="E411" s="143"/>
      <c r="F411" s="143"/>
      <c r="K411" s="143"/>
      <c r="L411" s="143"/>
    </row>
    <row r="412" spans="5:12">
      <c r="E412" s="143"/>
      <c r="F412" s="143"/>
      <c r="K412" s="143"/>
      <c r="L412" s="143"/>
    </row>
    <row r="413" spans="5:12">
      <c r="E413" s="143"/>
      <c r="F413" s="143"/>
      <c r="K413" s="143"/>
      <c r="L413" s="143"/>
    </row>
    <row r="414" spans="5:12">
      <c r="E414" s="143"/>
      <c r="F414" s="143"/>
      <c r="K414" s="143"/>
      <c r="L414" s="143"/>
    </row>
    <row r="415" spans="5:12">
      <c r="E415" s="143"/>
      <c r="F415" s="143"/>
      <c r="K415" s="143"/>
      <c r="L415" s="143"/>
    </row>
    <row r="416" spans="5:12">
      <c r="E416" s="143"/>
      <c r="F416" s="143"/>
      <c r="K416" s="143"/>
      <c r="L416" s="143"/>
    </row>
    <row r="417" spans="5:12">
      <c r="E417" s="143"/>
      <c r="F417" s="143"/>
      <c r="K417" s="143"/>
      <c r="L417" s="143"/>
    </row>
    <row r="418" spans="5:12">
      <c r="E418" s="143"/>
      <c r="F418" s="143"/>
      <c r="K418" s="143"/>
      <c r="L418" s="143"/>
    </row>
    <row r="419" spans="5:12">
      <c r="E419" s="143"/>
      <c r="F419" s="143"/>
      <c r="K419" s="143"/>
      <c r="L419" s="143"/>
    </row>
    <row r="420" spans="5:12">
      <c r="E420" s="143"/>
      <c r="F420" s="143"/>
      <c r="K420" s="143"/>
      <c r="L420" s="143"/>
    </row>
    <row r="421" spans="5:12">
      <c r="E421" s="143"/>
      <c r="F421" s="143"/>
      <c r="K421" s="143"/>
      <c r="L421" s="143"/>
    </row>
    <row r="422" spans="5:12">
      <c r="E422" s="143"/>
      <c r="F422" s="143"/>
      <c r="K422" s="143"/>
      <c r="L422" s="143"/>
    </row>
    <row r="423" spans="5:12">
      <c r="E423" s="143"/>
      <c r="F423" s="143"/>
      <c r="K423" s="143"/>
      <c r="L423" s="143"/>
    </row>
    <row r="424" spans="5:12">
      <c r="E424" s="143"/>
      <c r="F424" s="143"/>
      <c r="K424" s="143"/>
      <c r="L424" s="143"/>
    </row>
    <row r="425" spans="5:12">
      <c r="E425" s="143"/>
      <c r="F425" s="143"/>
      <c r="K425" s="143"/>
      <c r="L425" s="143"/>
    </row>
    <row r="426" spans="5:12">
      <c r="E426" s="143"/>
      <c r="F426" s="143"/>
      <c r="K426" s="143"/>
      <c r="L426" s="143"/>
    </row>
    <row r="427" spans="5:12">
      <c r="E427" s="143"/>
      <c r="F427" s="143"/>
      <c r="K427" s="143"/>
      <c r="L427" s="143"/>
    </row>
    <row r="428" spans="5:12">
      <c r="E428" s="143"/>
      <c r="F428" s="143"/>
      <c r="K428" s="143"/>
      <c r="L428" s="143"/>
    </row>
    <row r="429" spans="5:12">
      <c r="E429" s="143"/>
      <c r="F429" s="143"/>
      <c r="K429" s="143"/>
      <c r="L429" s="143"/>
    </row>
    <row r="430" spans="5:12">
      <c r="E430" s="143"/>
      <c r="F430" s="143"/>
      <c r="K430" s="143"/>
      <c r="L430" s="143"/>
    </row>
    <row r="431" spans="5:12">
      <c r="E431" s="143"/>
      <c r="F431" s="143"/>
      <c r="K431" s="143"/>
      <c r="L431" s="143"/>
    </row>
    <row r="432" spans="5:12">
      <c r="E432" s="143"/>
      <c r="F432" s="143"/>
      <c r="K432" s="143"/>
      <c r="L432" s="143"/>
    </row>
    <row r="433" spans="5:12">
      <c r="E433" s="143"/>
      <c r="F433" s="143"/>
      <c r="K433" s="143"/>
      <c r="L433" s="143"/>
    </row>
    <row r="434" spans="5:12">
      <c r="E434" s="143"/>
      <c r="F434" s="143"/>
      <c r="K434" s="143"/>
      <c r="L434" s="143"/>
    </row>
    <row r="435" spans="5:12">
      <c r="E435" s="143"/>
      <c r="F435" s="143"/>
      <c r="K435" s="143"/>
      <c r="L435" s="143"/>
    </row>
    <row r="436" spans="5:12">
      <c r="E436" s="143"/>
      <c r="F436" s="143"/>
      <c r="K436" s="143"/>
      <c r="L436" s="143"/>
    </row>
    <row r="437" spans="5:12">
      <c r="E437" s="143"/>
      <c r="F437" s="143"/>
      <c r="K437" s="143"/>
      <c r="L437" s="143"/>
    </row>
    <row r="438" spans="5:12">
      <c r="E438" s="143"/>
      <c r="F438" s="143"/>
      <c r="K438" s="143"/>
      <c r="L438" s="143"/>
    </row>
    <row r="439" spans="5:12">
      <c r="E439" s="143"/>
      <c r="F439" s="143"/>
      <c r="K439" s="143"/>
      <c r="L439" s="143"/>
    </row>
    <row r="440" spans="5:12">
      <c r="E440" s="143"/>
      <c r="F440" s="143"/>
      <c r="K440" s="143"/>
      <c r="L440" s="143"/>
    </row>
    <row r="441" spans="5:12">
      <c r="E441" s="143"/>
      <c r="F441" s="143"/>
      <c r="K441" s="143"/>
      <c r="L441" s="143"/>
    </row>
    <row r="442" spans="5:12">
      <c r="E442" s="143"/>
      <c r="F442" s="143"/>
      <c r="K442" s="143"/>
      <c r="L442" s="143"/>
    </row>
    <row r="443" spans="5:12">
      <c r="E443" s="143"/>
      <c r="F443" s="143"/>
      <c r="K443" s="143"/>
      <c r="L443" s="143"/>
    </row>
    <row r="444" spans="5:12">
      <c r="E444" s="143"/>
      <c r="F444" s="143"/>
      <c r="K444" s="143"/>
      <c r="L444" s="143"/>
    </row>
    <row r="445" spans="5:12">
      <c r="E445" s="143"/>
      <c r="F445" s="143"/>
      <c r="K445" s="143"/>
      <c r="L445" s="143"/>
    </row>
    <row r="446" spans="5:12">
      <c r="E446" s="143"/>
      <c r="F446" s="143"/>
      <c r="K446" s="143"/>
      <c r="L446" s="143"/>
    </row>
    <row r="447" spans="5:12">
      <c r="E447" s="143"/>
      <c r="F447" s="143"/>
      <c r="K447" s="143"/>
      <c r="L447" s="143"/>
    </row>
    <row r="448" spans="5:12">
      <c r="E448" s="143"/>
      <c r="F448" s="143"/>
      <c r="K448" s="143"/>
      <c r="L448" s="143"/>
    </row>
    <row r="449" spans="5:12">
      <c r="E449" s="143"/>
      <c r="F449" s="143"/>
      <c r="K449" s="143"/>
      <c r="L449" s="143"/>
    </row>
    <row r="450" spans="5:12">
      <c r="E450" s="143"/>
      <c r="F450" s="143"/>
      <c r="K450" s="143"/>
      <c r="L450" s="143"/>
    </row>
    <row r="451" spans="5:12">
      <c r="E451" s="143"/>
      <c r="F451" s="143"/>
      <c r="K451" s="143"/>
      <c r="L451" s="143"/>
    </row>
    <row r="452" spans="5:12">
      <c r="E452" s="143"/>
      <c r="F452" s="143"/>
      <c r="K452" s="143"/>
      <c r="L452" s="143"/>
    </row>
    <row r="453" spans="5:12">
      <c r="E453" s="143"/>
      <c r="F453" s="143"/>
      <c r="K453" s="143"/>
      <c r="L453" s="143"/>
    </row>
    <row r="454" spans="5:12">
      <c r="E454" s="143"/>
      <c r="F454" s="143"/>
      <c r="K454" s="143"/>
      <c r="L454" s="143"/>
    </row>
    <row r="455" spans="5:12">
      <c r="E455" s="143"/>
      <c r="F455" s="143"/>
      <c r="K455" s="143"/>
      <c r="L455" s="143"/>
    </row>
    <row r="456" spans="5:12">
      <c r="E456" s="143"/>
      <c r="F456" s="143"/>
      <c r="K456" s="143"/>
      <c r="L456" s="143"/>
    </row>
    <row r="457" spans="5:12">
      <c r="E457" s="143"/>
      <c r="F457" s="143"/>
      <c r="K457" s="143"/>
      <c r="L457" s="143"/>
    </row>
    <row r="458" spans="5:12">
      <c r="E458" s="143"/>
      <c r="F458" s="143"/>
      <c r="K458" s="143"/>
      <c r="L458" s="143"/>
    </row>
    <row r="459" spans="5:12">
      <c r="E459" s="143"/>
      <c r="F459" s="143"/>
      <c r="K459" s="143"/>
      <c r="L459" s="143"/>
    </row>
    <row r="460" spans="5:12">
      <c r="E460" s="143"/>
      <c r="F460" s="143"/>
      <c r="K460" s="143"/>
      <c r="L460" s="143"/>
    </row>
    <row r="461" spans="5:12">
      <c r="E461" s="143"/>
      <c r="F461" s="143"/>
      <c r="K461" s="143"/>
      <c r="L461" s="143"/>
    </row>
    <row r="462" spans="5:12">
      <c r="E462" s="143"/>
      <c r="F462" s="143"/>
      <c r="K462" s="143"/>
      <c r="L462" s="143"/>
    </row>
    <row r="463" spans="5:12">
      <c r="E463" s="143"/>
      <c r="F463" s="143"/>
      <c r="K463" s="143"/>
      <c r="L463" s="143"/>
    </row>
    <row r="464" spans="5:12">
      <c r="E464" s="143"/>
      <c r="F464" s="143"/>
      <c r="K464" s="143"/>
      <c r="L464" s="143"/>
    </row>
    <row r="465" spans="5:12">
      <c r="E465" s="143"/>
      <c r="F465" s="143"/>
      <c r="K465" s="143"/>
      <c r="L465" s="143"/>
    </row>
    <row r="466" spans="5:12">
      <c r="E466" s="143"/>
      <c r="F466" s="143"/>
      <c r="K466" s="143"/>
      <c r="L466" s="143"/>
    </row>
    <row r="467" spans="5:12">
      <c r="E467" s="143"/>
      <c r="F467" s="143"/>
      <c r="K467" s="143"/>
      <c r="L467" s="143"/>
    </row>
    <row r="468" spans="5:12">
      <c r="E468" s="143"/>
      <c r="F468" s="143"/>
      <c r="K468" s="143"/>
      <c r="L468" s="143"/>
    </row>
    <row r="469" spans="5:12">
      <c r="E469" s="143"/>
      <c r="F469" s="143"/>
      <c r="K469" s="143"/>
      <c r="L469" s="143"/>
    </row>
    <row r="470" spans="5:12">
      <c r="E470" s="143"/>
      <c r="F470" s="143"/>
      <c r="K470" s="143"/>
      <c r="L470" s="143"/>
    </row>
    <row r="471" spans="5:12">
      <c r="E471" s="143"/>
      <c r="F471" s="143"/>
      <c r="K471" s="143"/>
      <c r="L471" s="143"/>
    </row>
    <row r="472" spans="5:12">
      <c r="E472" s="143"/>
      <c r="F472" s="143"/>
      <c r="K472" s="143"/>
      <c r="L472" s="143"/>
    </row>
    <row r="473" spans="5:12">
      <c r="E473" s="143"/>
      <c r="F473" s="143"/>
      <c r="K473" s="143"/>
      <c r="L473" s="143"/>
    </row>
    <row r="474" spans="5:12">
      <c r="E474" s="143"/>
      <c r="F474" s="143"/>
      <c r="K474" s="143"/>
      <c r="L474" s="143"/>
    </row>
    <row r="475" spans="5:12">
      <c r="E475" s="143"/>
      <c r="F475" s="143"/>
      <c r="K475" s="143"/>
      <c r="L475" s="143"/>
    </row>
    <row r="476" spans="5:12">
      <c r="E476" s="143"/>
      <c r="F476" s="143"/>
      <c r="K476" s="143"/>
      <c r="L476" s="143"/>
    </row>
    <row r="477" spans="5:12">
      <c r="E477" s="143"/>
      <c r="F477" s="143"/>
      <c r="K477" s="143"/>
      <c r="L477" s="143"/>
    </row>
    <row r="478" spans="5:12">
      <c r="E478" s="143"/>
      <c r="F478" s="143"/>
      <c r="K478" s="143"/>
      <c r="L478" s="143"/>
    </row>
    <row r="479" spans="5:12">
      <c r="E479" s="143"/>
      <c r="F479" s="143"/>
      <c r="K479" s="143"/>
      <c r="L479" s="143"/>
    </row>
    <row r="480" spans="5:12">
      <c r="E480" s="143"/>
      <c r="F480" s="143"/>
      <c r="K480" s="143"/>
      <c r="L480" s="143"/>
    </row>
    <row r="481" spans="5:12">
      <c r="E481" s="143"/>
      <c r="F481" s="143"/>
      <c r="K481" s="143"/>
      <c r="L481" s="143"/>
    </row>
    <row r="482" spans="5:12">
      <c r="E482" s="143"/>
      <c r="F482" s="143"/>
      <c r="K482" s="143"/>
      <c r="L482" s="143"/>
    </row>
    <row r="483" spans="5:12">
      <c r="E483" s="143"/>
      <c r="F483" s="143"/>
      <c r="K483" s="143"/>
      <c r="L483" s="143"/>
    </row>
    <row r="484" spans="5:12">
      <c r="E484" s="143"/>
      <c r="F484" s="143"/>
      <c r="K484" s="143"/>
      <c r="L484" s="143"/>
    </row>
    <row r="485" spans="5:12">
      <c r="E485" s="143"/>
      <c r="F485" s="143"/>
      <c r="K485" s="143"/>
      <c r="L485" s="143"/>
    </row>
    <row r="486" spans="5:12">
      <c r="E486" s="143"/>
      <c r="F486" s="143"/>
      <c r="K486" s="143"/>
      <c r="L486" s="143"/>
    </row>
    <row r="487" spans="5:12">
      <c r="E487" s="143"/>
      <c r="F487" s="143"/>
      <c r="K487" s="143"/>
      <c r="L487" s="143"/>
    </row>
    <row r="488" spans="5:12">
      <c r="E488" s="143"/>
      <c r="F488" s="143"/>
      <c r="K488" s="143"/>
      <c r="L488" s="143"/>
    </row>
    <row r="489" spans="5:12">
      <c r="E489" s="143"/>
      <c r="F489" s="143"/>
      <c r="K489" s="143"/>
      <c r="L489" s="143"/>
    </row>
    <row r="490" spans="5:12">
      <c r="E490" s="143"/>
      <c r="F490" s="143"/>
      <c r="K490" s="143"/>
      <c r="L490" s="143"/>
    </row>
    <row r="491" spans="5:12">
      <c r="E491" s="143"/>
      <c r="F491" s="143"/>
      <c r="K491" s="143"/>
      <c r="L491" s="143"/>
    </row>
    <row r="492" spans="5:12">
      <c r="E492" s="143"/>
      <c r="F492" s="143"/>
      <c r="K492" s="143"/>
      <c r="L492" s="143"/>
    </row>
    <row r="493" spans="5:12">
      <c r="E493" s="143"/>
      <c r="F493" s="143"/>
      <c r="K493" s="143"/>
      <c r="L493" s="143"/>
    </row>
    <row r="494" spans="5:12">
      <c r="E494" s="143"/>
      <c r="F494" s="143"/>
      <c r="K494" s="143"/>
      <c r="L494" s="143"/>
    </row>
    <row r="495" spans="5:12">
      <c r="E495" s="143"/>
      <c r="F495" s="143"/>
      <c r="K495" s="143"/>
      <c r="L495" s="143"/>
    </row>
    <row r="496" spans="5:12">
      <c r="E496" s="143"/>
      <c r="F496" s="143"/>
      <c r="K496" s="143"/>
      <c r="L496" s="143"/>
    </row>
    <row r="497" spans="5:12">
      <c r="E497" s="143"/>
      <c r="F497" s="143"/>
      <c r="K497" s="143"/>
      <c r="L497" s="143"/>
    </row>
    <row r="498" spans="5:12">
      <c r="E498" s="143"/>
      <c r="F498" s="143"/>
      <c r="K498" s="143"/>
      <c r="L498" s="143"/>
    </row>
    <row r="499" spans="5:12">
      <c r="E499" s="143"/>
      <c r="F499" s="143"/>
      <c r="K499" s="143"/>
      <c r="L499" s="143"/>
    </row>
    <row r="500" spans="5:12">
      <c r="E500" s="143"/>
      <c r="F500" s="143"/>
      <c r="K500" s="143"/>
      <c r="L500" s="143"/>
    </row>
    <row r="501" spans="5:12">
      <c r="E501" s="143"/>
      <c r="F501" s="143"/>
      <c r="K501" s="143"/>
      <c r="L501" s="143"/>
    </row>
    <row r="502" spans="5:12">
      <c r="E502" s="143"/>
      <c r="F502" s="143"/>
      <c r="K502" s="143"/>
      <c r="L502" s="143"/>
    </row>
    <row r="503" spans="5:12">
      <c r="E503" s="143"/>
      <c r="F503" s="143"/>
      <c r="K503" s="143"/>
      <c r="L503" s="143"/>
    </row>
    <row r="504" spans="5:12">
      <c r="E504" s="143"/>
      <c r="F504" s="143"/>
      <c r="K504" s="143"/>
      <c r="L504" s="143"/>
    </row>
    <row r="505" spans="5:12">
      <c r="E505" s="143"/>
      <c r="F505" s="143"/>
      <c r="K505" s="143"/>
      <c r="L505" s="143"/>
    </row>
    <row r="506" spans="5:12">
      <c r="E506" s="143"/>
      <c r="F506" s="143"/>
      <c r="K506" s="143"/>
      <c r="L506" s="143"/>
    </row>
    <row r="507" spans="5:12">
      <c r="E507" s="143"/>
      <c r="F507" s="143"/>
      <c r="K507" s="143"/>
      <c r="L507" s="143"/>
    </row>
    <row r="508" spans="5:12">
      <c r="E508" s="143"/>
      <c r="F508" s="143"/>
      <c r="K508" s="143"/>
      <c r="L508" s="143"/>
    </row>
    <row r="509" spans="5:12">
      <c r="E509" s="143"/>
      <c r="F509" s="143"/>
      <c r="K509" s="143"/>
      <c r="L509" s="143"/>
    </row>
    <row r="510" spans="5:12">
      <c r="E510" s="143"/>
      <c r="F510" s="143"/>
      <c r="K510" s="143"/>
      <c r="L510" s="143"/>
    </row>
    <row r="511" spans="5:12">
      <c r="E511" s="143"/>
      <c r="F511" s="143"/>
      <c r="K511" s="143"/>
      <c r="L511" s="143"/>
    </row>
    <row r="512" spans="5:12">
      <c r="E512" s="143"/>
      <c r="F512" s="143"/>
      <c r="K512" s="143"/>
      <c r="L512" s="143"/>
    </row>
    <row r="513" spans="5:12">
      <c r="E513" s="143"/>
      <c r="F513" s="143"/>
      <c r="K513" s="143"/>
      <c r="L513" s="143"/>
    </row>
    <row r="514" spans="5:12">
      <c r="E514" s="143"/>
      <c r="F514" s="143"/>
      <c r="K514" s="143"/>
      <c r="L514" s="143"/>
    </row>
    <row r="515" spans="5:12">
      <c r="E515" s="143"/>
      <c r="F515" s="143"/>
      <c r="K515" s="143"/>
      <c r="L515" s="143"/>
    </row>
    <row r="516" spans="5:12">
      <c r="E516" s="143"/>
      <c r="F516" s="143"/>
      <c r="K516" s="143"/>
      <c r="L516" s="143"/>
    </row>
    <row r="517" spans="5:12">
      <c r="E517" s="143"/>
      <c r="F517" s="143"/>
      <c r="K517" s="143"/>
      <c r="L517" s="143"/>
    </row>
    <row r="518" spans="5:12">
      <c r="E518" s="143"/>
      <c r="F518" s="143"/>
      <c r="K518" s="143"/>
      <c r="L518" s="143"/>
    </row>
    <row r="519" spans="5:12">
      <c r="E519" s="143"/>
      <c r="F519" s="143"/>
      <c r="K519" s="143"/>
      <c r="L519" s="143"/>
    </row>
    <row r="520" spans="5:12">
      <c r="E520" s="143"/>
      <c r="F520" s="143"/>
      <c r="K520" s="143"/>
      <c r="L520" s="143"/>
    </row>
    <row r="521" spans="5:12">
      <c r="E521" s="143"/>
      <c r="F521" s="143"/>
      <c r="K521" s="143"/>
      <c r="L521" s="143"/>
    </row>
    <row r="522" spans="5:12">
      <c r="E522" s="143"/>
      <c r="F522" s="143"/>
      <c r="K522" s="143"/>
      <c r="L522" s="143"/>
    </row>
    <row r="523" spans="5:12">
      <c r="E523" s="143"/>
      <c r="F523" s="143"/>
      <c r="K523" s="143"/>
      <c r="L523" s="143"/>
    </row>
    <row r="524" spans="5:12">
      <c r="E524" s="143"/>
      <c r="F524" s="143"/>
      <c r="K524" s="143"/>
      <c r="L524" s="143"/>
    </row>
    <row r="525" spans="5:12">
      <c r="E525" s="143"/>
      <c r="F525" s="143"/>
      <c r="K525" s="143"/>
      <c r="L525" s="143"/>
    </row>
    <row r="526" spans="5:12">
      <c r="E526" s="143"/>
      <c r="F526" s="143"/>
      <c r="K526" s="143"/>
      <c r="L526" s="143"/>
    </row>
    <row r="527" spans="5:12">
      <c r="E527" s="143"/>
      <c r="F527" s="143"/>
      <c r="K527" s="143"/>
      <c r="L527" s="143"/>
    </row>
    <row r="528" spans="5:12">
      <c r="E528" s="143"/>
      <c r="F528" s="143"/>
      <c r="K528" s="143"/>
      <c r="L528" s="143"/>
    </row>
    <row r="529" spans="5:12">
      <c r="E529" s="143"/>
      <c r="F529" s="143"/>
      <c r="K529" s="143"/>
      <c r="L529" s="143"/>
    </row>
    <row r="530" spans="5:12">
      <c r="E530" s="143"/>
      <c r="F530" s="143"/>
      <c r="K530" s="143"/>
      <c r="L530" s="143"/>
    </row>
    <row r="531" spans="5:12">
      <c r="E531" s="143"/>
      <c r="F531" s="143"/>
      <c r="K531" s="143"/>
      <c r="L531" s="143"/>
    </row>
    <row r="532" spans="5:12">
      <c r="E532" s="143"/>
      <c r="F532" s="143"/>
      <c r="K532" s="143"/>
      <c r="L532" s="143"/>
    </row>
    <row r="533" spans="5:12">
      <c r="E533" s="143"/>
      <c r="F533" s="143"/>
      <c r="K533" s="143"/>
      <c r="L533" s="143"/>
    </row>
    <row r="534" spans="5:12">
      <c r="E534" s="143"/>
      <c r="F534" s="143"/>
      <c r="K534" s="143"/>
      <c r="L534" s="143"/>
    </row>
    <row r="535" spans="5:12">
      <c r="E535" s="143"/>
      <c r="F535" s="143"/>
      <c r="K535" s="143"/>
      <c r="L535" s="143"/>
    </row>
    <row r="536" spans="5:12">
      <c r="E536" s="143"/>
      <c r="F536" s="143"/>
      <c r="K536" s="143"/>
      <c r="L536" s="143"/>
    </row>
    <row r="537" spans="5:12">
      <c r="E537" s="143"/>
      <c r="F537" s="143"/>
      <c r="K537" s="143"/>
      <c r="L537" s="143"/>
    </row>
    <row r="538" spans="5:12">
      <c r="E538" s="143"/>
      <c r="F538" s="143"/>
      <c r="K538" s="143"/>
      <c r="L538" s="143"/>
    </row>
    <row r="539" spans="5:12">
      <c r="E539" s="143"/>
      <c r="F539" s="143"/>
      <c r="K539" s="143"/>
      <c r="L539" s="143"/>
    </row>
    <row r="540" spans="5:12">
      <c r="E540" s="143"/>
      <c r="F540" s="143"/>
      <c r="K540" s="143"/>
      <c r="L540" s="143"/>
    </row>
    <row r="541" spans="5:12">
      <c r="E541" s="143"/>
      <c r="F541" s="143"/>
      <c r="K541" s="143"/>
      <c r="L541" s="143"/>
    </row>
    <row r="542" spans="5:12">
      <c r="E542" s="143"/>
      <c r="F542" s="143"/>
      <c r="K542" s="143"/>
      <c r="L542" s="143"/>
    </row>
    <row r="543" spans="5:12">
      <c r="E543" s="143"/>
      <c r="F543" s="143"/>
      <c r="K543" s="143"/>
      <c r="L543" s="143"/>
    </row>
    <row r="544" spans="5:12">
      <c r="E544" s="143"/>
      <c r="F544" s="143"/>
      <c r="K544" s="143"/>
      <c r="L544" s="143"/>
    </row>
    <row r="545" spans="5:12">
      <c r="E545" s="143"/>
      <c r="F545" s="143"/>
      <c r="K545" s="143"/>
      <c r="L545" s="143"/>
    </row>
    <row r="546" spans="5:12">
      <c r="E546" s="143"/>
      <c r="F546" s="143"/>
      <c r="K546" s="143"/>
      <c r="L546" s="143"/>
    </row>
    <row r="547" spans="5:12">
      <c r="E547" s="143"/>
      <c r="F547" s="143"/>
      <c r="K547" s="143"/>
      <c r="L547" s="143"/>
    </row>
    <row r="548" spans="5:12">
      <c r="E548" s="143"/>
      <c r="F548" s="143"/>
      <c r="K548" s="143"/>
      <c r="L548" s="143"/>
    </row>
    <row r="549" spans="5:12">
      <c r="E549" s="143"/>
      <c r="F549" s="143"/>
      <c r="K549" s="143"/>
      <c r="L549" s="143"/>
    </row>
    <row r="550" spans="5:12">
      <c r="E550" s="143"/>
      <c r="F550" s="143"/>
      <c r="K550" s="143"/>
      <c r="L550" s="143"/>
    </row>
    <row r="551" spans="5:12">
      <c r="E551" s="143"/>
      <c r="F551" s="143"/>
      <c r="K551" s="143"/>
      <c r="L551" s="143"/>
    </row>
    <row r="552" spans="5:12">
      <c r="E552" s="143"/>
      <c r="F552" s="143"/>
      <c r="K552" s="143"/>
      <c r="L552" s="143"/>
    </row>
    <row r="553" spans="5:12">
      <c r="E553" s="143"/>
      <c r="F553" s="143"/>
      <c r="K553" s="143"/>
      <c r="L553" s="143"/>
    </row>
    <row r="554" spans="5:12">
      <c r="E554" s="143"/>
      <c r="F554" s="143"/>
      <c r="K554" s="143"/>
      <c r="L554" s="143"/>
    </row>
    <row r="555" spans="5:12">
      <c r="E555" s="143"/>
      <c r="F555" s="143"/>
      <c r="K555" s="143"/>
      <c r="L555" s="143"/>
    </row>
    <row r="556" spans="5:12">
      <c r="E556" s="143"/>
      <c r="F556" s="143"/>
      <c r="K556" s="143"/>
      <c r="L556" s="143"/>
    </row>
    <row r="557" spans="5:12">
      <c r="E557" s="143"/>
      <c r="F557" s="143"/>
      <c r="K557" s="143"/>
      <c r="L557" s="143"/>
    </row>
    <row r="558" spans="5:12">
      <c r="E558" s="143"/>
      <c r="F558" s="143"/>
      <c r="K558" s="143"/>
      <c r="L558" s="143"/>
    </row>
    <row r="559" spans="5:12">
      <c r="E559" s="143"/>
      <c r="F559" s="143"/>
      <c r="K559" s="143"/>
      <c r="L559" s="143"/>
    </row>
    <row r="560" spans="5:12">
      <c r="E560" s="143"/>
      <c r="F560" s="143"/>
      <c r="K560" s="143"/>
      <c r="L560" s="143"/>
    </row>
    <row r="561" spans="5:12">
      <c r="E561" s="143"/>
      <c r="F561" s="143"/>
      <c r="K561" s="143"/>
      <c r="L561" s="143"/>
    </row>
    <row r="562" spans="5:12">
      <c r="E562" s="143"/>
      <c r="F562" s="143"/>
      <c r="K562" s="143"/>
      <c r="L562" s="143"/>
    </row>
    <row r="563" spans="5:12">
      <c r="E563" s="143"/>
      <c r="F563" s="143"/>
      <c r="K563" s="143"/>
      <c r="L563" s="143"/>
    </row>
    <row r="564" spans="5:12">
      <c r="E564" s="143"/>
      <c r="F564" s="143"/>
      <c r="K564" s="143"/>
      <c r="L564" s="143"/>
    </row>
    <row r="565" spans="5:12">
      <c r="E565" s="143"/>
      <c r="F565" s="143"/>
      <c r="K565" s="143"/>
      <c r="L565" s="143"/>
    </row>
    <row r="566" spans="5:12">
      <c r="E566" s="143"/>
      <c r="F566" s="143"/>
      <c r="K566" s="143"/>
      <c r="L566" s="143"/>
    </row>
    <row r="567" spans="5:12">
      <c r="E567" s="143"/>
      <c r="F567" s="143"/>
      <c r="K567" s="143"/>
      <c r="L567" s="143"/>
    </row>
    <row r="568" spans="5:12">
      <c r="E568" s="143"/>
      <c r="F568" s="143"/>
      <c r="K568" s="143"/>
      <c r="L568" s="143"/>
    </row>
    <row r="569" spans="5:12">
      <c r="E569" s="143"/>
      <c r="F569" s="143"/>
      <c r="K569" s="143"/>
      <c r="L569" s="143"/>
    </row>
    <row r="570" spans="5:12">
      <c r="E570" s="143"/>
      <c r="F570" s="143"/>
      <c r="K570" s="143"/>
      <c r="L570" s="143"/>
    </row>
    <row r="571" spans="5:12">
      <c r="E571" s="143"/>
      <c r="F571" s="143"/>
      <c r="K571" s="143"/>
      <c r="L571" s="143"/>
    </row>
    <row r="572" spans="5:12">
      <c r="E572" s="143"/>
      <c r="F572" s="143"/>
      <c r="K572" s="143"/>
      <c r="L572" s="143"/>
    </row>
    <row r="573" spans="5:12">
      <c r="E573" s="143"/>
      <c r="F573" s="143"/>
      <c r="K573" s="143"/>
      <c r="L573" s="143"/>
    </row>
    <row r="574" spans="5:12">
      <c r="E574" s="143"/>
      <c r="F574" s="143"/>
      <c r="K574" s="143"/>
      <c r="L574" s="143"/>
    </row>
    <row r="575" spans="5:12">
      <c r="E575" s="143"/>
      <c r="F575" s="143"/>
      <c r="K575" s="143"/>
      <c r="L575" s="143"/>
    </row>
    <row r="576" spans="5:12">
      <c r="E576" s="143"/>
      <c r="F576" s="143"/>
      <c r="K576" s="143"/>
      <c r="L576" s="143"/>
    </row>
    <row r="577" spans="5:12">
      <c r="E577" s="143"/>
      <c r="F577" s="143"/>
      <c r="K577" s="143"/>
      <c r="L577" s="143"/>
    </row>
    <row r="578" spans="5:12">
      <c r="E578" s="143"/>
      <c r="F578" s="143"/>
      <c r="K578" s="143"/>
      <c r="L578" s="143"/>
    </row>
    <row r="579" spans="5:12">
      <c r="E579" s="143"/>
      <c r="F579" s="143"/>
      <c r="K579" s="143"/>
      <c r="L579" s="143"/>
    </row>
    <row r="580" spans="5:12">
      <c r="E580" s="143"/>
      <c r="F580" s="143"/>
      <c r="K580" s="143"/>
      <c r="L580" s="143"/>
    </row>
    <row r="581" spans="5:12">
      <c r="E581" s="143"/>
      <c r="F581" s="143"/>
      <c r="K581" s="143"/>
      <c r="L581" s="143"/>
    </row>
    <row r="582" spans="5:12">
      <c r="E582" s="143"/>
      <c r="F582" s="143"/>
      <c r="K582" s="143"/>
      <c r="L582" s="143"/>
    </row>
    <row r="583" spans="5:12">
      <c r="E583" s="143"/>
      <c r="F583" s="143"/>
      <c r="K583" s="143"/>
      <c r="L583" s="143"/>
    </row>
    <row r="584" spans="5:12">
      <c r="E584" s="143"/>
      <c r="F584" s="143"/>
      <c r="K584" s="143"/>
      <c r="L584" s="143"/>
    </row>
    <row r="585" spans="5:12">
      <c r="E585" s="143"/>
      <c r="F585" s="143"/>
      <c r="K585" s="143"/>
      <c r="L585" s="143"/>
    </row>
    <row r="586" spans="5:12">
      <c r="E586" s="143"/>
      <c r="F586" s="143"/>
      <c r="K586" s="143"/>
      <c r="L586" s="143"/>
    </row>
    <row r="587" spans="5:12">
      <c r="E587" s="143"/>
      <c r="F587" s="143"/>
      <c r="K587" s="143"/>
      <c r="L587" s="143"/>
    </row>
    <row r="588" spans="5:12">
      <c r="E588" s="143"/>
      <c r="F588" s="143"/>
      <c r="K588" s="143"/>
      <c r="L588" s="143"/>
    </row>
    <row r="589" spans="5:12">
      <c r="E589" s="143"/>
      <c r="F589" s="143"/>
      <c r="K589" s="143"/>
      <c r="L589" s="143"/>
    </row>
    <row r="590" spans="5:12">
      <c r="E590" s="143"/>
      <c r="F590" s="143"/>
      <c r="K590" s="143"/>
      <c r="L590" s="143"/>
    </row>
    <row r="591" spans="5:12">
      <c r="E591" s="143"/>
      <c r="F591" s="143"/>
      <c r="K591" s="143"/>
      <c r="L591" s="143"/>
    </row>
    <row r="592" spans="5:12">
      <c r="E592" s="143"/>
      <c r="F592" s="143"/>
      <c r="K592" s="143"/>
      <c r="L592" s="143"/>
    </row>
    <row r="593" spans="5:12">
      <c r="E593" s="143"/>
      <c r="F593" s="143"/>
      <c r="K593" s="143"/>
      <c r="L593" s="143"/>
    </row>
    <row r="594" spans="5:12">
      <c r="E594" s="143"/>
      <c r="F594" s="143"/>
      <c r="K594" s="143"/>
      <c r="L594" s="143"/>
    </row>
    <row r="595" spans="5:12">
      <c r="E595" s="143"/>
      <c r="F595" s="143"/>
      <c r="K595" s="143"/>
      <c r="L595" s="143"/>
    </row>
    <row r="596" spans="5:12">
      <c r="E596" s="143"/>
      <c r="F596" s="143"/>
      <c r="K596" s="143"/>
      <c r="L596" s="143"/>
    </row>
    <row r="597" spans="5:12">
      <c r="E597" s="143"/>
      <c r="F597" s="143"/>
      <c r="K597" s="143"/>
      <c r="L597" s="143"/>
    </row>
    <row r="598" spans="5:12">
      <c r="E598" s="143"/>
      <c r="F598" s="143"/>
      <c r="K598" s="143"/>
      <c r="L598" s="143"/>
    </row>
    <row r="599" spans="5:12">
      <c r="E599" s="143"/>
      <c r="F599" s="143"/>
      <c r="K599" s="143"/>
      <c r="L599" s="143"/>
    </row>
    <row r="600" spans="5:12">
      <c r="E600" s="143"/>
      <c r="F600" s="143"/>
      <c r="K600" s="143"/>
      <c r="L600" s="143"/>
    </row>
    <row r="601" spans="5:12">
      <c r="E601" s="143"/>
      <c r="F601" s="143"/>
      <c r="K601" s="143"/>
      <c r="L601" s="143"/>
    </row>
    <row r="602" spans="5:12">
      <c r="E602" s="143"/>
      <c r="F602" s="143"/>
      <c r="K602" s="143"/>
      <c r="L602" s="143"/>
    </row>
    <row r="603" spans="5:12">
      <c r="E603" s="143"/>
      <c r="F603" s="143"/>
      <c r="K603" s="143"/>
      <c r="L603" s="143"/>
    </row>
    <row r="604" spans="5:12">
      <c r="E604" s="143"/>
      <c r="F604" s="143"/>
      <c r="K604" s="143"/>
      <c r="L604" s="143"/>
    </row>
    <row r="605" spans="5:12">
      <c r="E605" s="143"/>
      <c r="F605" s="143"/>
      <c r="K605" s="143"/>
      <c r="L605" s="143"/>
    </row>
    <row r="606" spans="5:12">
      <c r="E606" s="143"/>
      <c r="F606" s="143"/>
      <c r="K606" s="143"/>
      <c r="L606" s="143"/>
    </row>
    <row r="607" spans="5:12">
      <c r="E607" s="143"/>
      <c r="F607" s="143"/>
      <c r="K607" s="143"/>
      <c r="L607" s="143"/>
    </row>
    <row r="608" spans="5:12">
      <c r="E608" s="143"/>
      <c r="F608" s="143"/>
      <c r="K608" s="143"/>
      <c r="L608" s="143"/>
    </row>
    <row r="609" spans="5:12">
      <c r="E609" s="143"/>
      <c r="F609" s="143"/>
      <c r="K609" s="143"/>
      <c r="L609" s="143"/>
    </row>
    <row r="610" spans="5:12">
      <c r="E610" s="143"/>
      <c r="F610" s="143"/>
      <c r="K610" s="143"/>
      <c r="L610" s="143"/>
    </row>
    <row r="611" spans="5:12">
      <c r="E611" s="143"/>
      <c r="F611" s="143"/>
      <c r="K611" s="143"/>
      <c r="L611" s="143"/>
    </row>
    <row r="612" spans="5:12">
      <c r="E612" s="143"/>
      <c r="F612" s="143"/>
      <c r="K612" s="143"/>
      <c r="L612" s="143"/>
    </row>
    <row r="613" spans="5:12">
      <c r="E613" s="143"/>
      <c r="F613" s="143"/>
      <c r="K613" s="143"/>
      <c r="L613" s="143"/>
    </row>
    <row r="614" spans="5:12">
      <c r="E614" s="143"/>
      <c r="F614" s="143"/>
      <c r="K614" s="143"/>
      <c r="L614" s="143"/>
    </row>
    <row r="615" spans="5:12">
      <c r="E615" s="143"/>
      <c r="F615" s="143"/>
      <c r="K615" s="143"/>
      <c r="L615" s="143"/>
    </row>
    <row r="616" spans="5:12">
      <c r="E616" s="143"/>
      <c r="F616" s="143"/>
      <c r="K616" s="143"/>
      <c r="L616" s="143"/>
    </row>
    <row r="617" spans="5:12">
      <c r="E617" s="143"/>
      <c r="F617" s="143"/>
      <c r="K617" s="143"/>
      <c r="L617" s="143"/>
    </row>
    <row r="618" spans="5:12">
      <c r="E618" s="143"/>
      <c r="F618" s="143"/>
      <c r="K618" s="143"/>
      <c r="L618" s="143"/>
    </row>
    <row r="619" spans="5:12">
      <c r="E619" s="143"/>
      <c r="F619" s="143"/>
      <c r="K619" s="143"/>
      <c r="L619" s="143"/>
    </row>
    <row r="620" spans="5:12">
      <c r="E620" s="143"/>
      <c r="F620" s="143"/>
      <c r="K620" s="143"/>
      <c r="L620" s="143"/>
    </row>
    <row r="621" spans="5:12">
      <c r="E621" s="143"/>
      <c r="F621" s="143"/>
      <c r="K621" s="143"/>
      <c r="L621" s="143"/>
    </row>
    <row r="622" spans="5:12">
      <c r="E622" s="143"/>
      <c r="F622" s="143"/>
      <c r="K622" s="143"/>
      <c r="L622" s="143"/>
    </row>
    <row r="623" spans="5:12">
      <c r="E623" s="143"/>
      <c r="F623" s="143"/>
      <c r="K623" s="143"/>
      <c r="L623" s="143"/>
    </row>
    <row r="624" spans="5:12">
      <c r="E624" s="143"/>
      <c r="F624" s="143"/>
      <c r="K624" s="143"/>
      <c r="L624" s="143"/>
    </row>
    <row r="625" spans="5:12">
      <c r="E625" s="143"/>
      <c r="F625" s="143"/>
      <c r="K625" s="143"/>
      <c r="L625" s="143"/>
    </row>
    <row r="626" spans="5:12">
      <c r="E626" s="143"/>
      <c r="F626" s="143"/>
      <c r="K626" s="143"/>
      <c r="L626" s="143"/>
    </row>
    <row r="627" spans="5:12">
      <c r="E627" s="143"/>
      <c r="F627" s="143"/>
      <c r="K627" s="143"/>
      <c r="L627" s="143"/>
    </row>
    <row r="628" spans="5:12">
      <c r="E628" s="143"/>
      <c r="F628" s="143"/>
      <c r="K628" s="143"/>
      <c r="L628" s="143"/>
    </row>
    <row r="629" spans="5:12">
      <c r="E629" s="143"/>
      <c r="F629" s="143"/>
      <c r="K629" s="143"/>
      <c r="L629" s="143"/>
    </row>
    <row r="630" spans="5:12">
      <c r="E630" s="143"/>
      <c r="F630" s="143"/>
      <c r="K630" s="143"/>
      <c r="L630" s="143"/>
    </row>
    <row r="631" spans="5:12">
      <c r="E631" s="143"/>
      <c r="F631" s="143"/>
      <c r="K631" s="143"/>
      <c r="L631" s="143"/>
    </row>
    <row r="632" spans="5:12">
      <c r="E632" s="143"/>
      <c r="F632" s="143"/>
      <c r="K632" s="143"/>
      <c r="L632" s="143"/>
    </row>
    <row r="633" spans="5:12">
      <c r="E633" s="143"/>
      <c r="F633" s="143"/>
      <c r="K633" s="143"/>
      <c r="L633" s="143"/>
    </row>
    <row r="634" spans="5:12">
      <c r="E634" s="143"/>
      <c r="F634" s="143"/>
      <c r="K634" s="143"/>
      <c r="L634" s="143"/>
    </row>
    <row r="635" spans="5:12">
      <c r="E635" s="143"/>
      <c r="F635" s="143"/>
      <c r="K635" s="143"/>
      <c r="L635" s="143"/>
    </row>
    <row r="636" spans="5:12">
      <c r="E636" s="143"/>
      <c r="F636" s="143"/>
      <c r="K636" s="143"/>
      <c r="L636" s="143"/>
    </row>
    <row r="637" spans="5:12">
      <c r="E637" s="143"/>
      <c r="F637" s="143"/>
      <c r="K637" s="143"/>
      <c r="L637" s="143"/>
    </row>
    <row r="638" spans="5:12">
      <c r="E638" s="143"/>
      <c r="F638" s="143"/>
      <c r="K638" s="143"/>
      <c r="L638" s="143"/>
    </row>
    <row r="639" spans="5:12">
      <c r="E639" s="143"/>
      <c r="F639" s="143"/>
      <c r="K639" s="143"/>
      <c r="L639" s="143"/>
    </row>
    <row r="640" spans="5:12">
      <c r="E640" s="143"/>
      <c r="F640" s="143"/>
      <c r="K640" s="143"/>
      <c r="L640" s="143"/>
    </row>
    <row r="641" spans="5:12">
      <c r="E641" s="143"/>
      <c r="F641" s="143"/>
      <c r="K641" s="143"/>
      <c r="L641" s="143"/>
    </row>
    <row r="642" spans="5:12">
      <c r="E642" s="143"/>
      <c r="F642" s="143"/>
      <c r="K642" s="143"/>
      <c r="L642" s="143"/>
    </row>
    <row r="643" spans="5:12">
      <c r="E643" s="143"/>
      <c r="F643" s="143"/>
      <c r="K643" s="143"/>
      <c r="L643" s="143"/>
    </row>
    <row r="644" spans="5:12">
      <c r="E644" s="143"/>
      <c r="F644" s="143"/>
      <c r="K644" s="143"/>
      <c r="L644" s="143"/>
    </row>
    <row r="645" spans="5:12">
      <c r="E645" s="143"/>
      <c r="F645" s="143"/>
      <c r="K645" s="143"/>
      <c r="L645" s="143"/>
    </row>
    <row r="646" spans="5:12">
      <c r="E646" s="143"/>
      <c r="F646" s="143"/>
      <c r="K646" s="143"/>
      <c r="L646" s="143"/>
    </row>
    <row r="647" spans="5:12">
      <c r="E647" s="143"/>
      <c r="F647" s="143"/>
      <c r="K647" s="143"/>
      <c r="L647" s="143"/>
    </row>
    <row r="648" spans="5:12">
      <c r="E648" s="143"/>
      <c r="F648" s="143"/>
      <c r="K648" s="143"/>
      <c r="L648" s="143"/>
    </row>
    <row r="649" spans="5:12">
      <c r="E649" s="143"/>
      <c r="F649" s="143"/>
      <c r="K649" s="143"/>
      <c r="L649" s="143"/>
    </row>
    <row r="650" spans="5:12">
      <c r="E650" s="143"/>
      <c r="F650" s="143"/>
      <c r="K650" s="143"/>
      <c r="L650" s="143"/>
    </row>
    <row r="651" spans="5:12">
      <c r="E651" s="143"/>
      <c r="F651" s="143"/>
      <c r="K651" s="143"/>
      <c r="L651" s="143"/>
    </row>
    <row r="652" spans="5:12">
      <c r="E652" s="143"/>
      <c r="F652" s="143"/>
      <c r="K652" s="143"/>
      <c r="L652" s="143"/>
    </row>
    <row r="653" spans="5:12">
      <c r="E653" s="143"/>
      <c r="F653" s="143"/>
      <c r="K653" s="143"/>
      <c r="L653" s="143"/>
    </row>
    <row r="654" spans="5:12">
      <c r="E654" s="143"/>
      <c r="F654" s="143"/>
      <c r="K654" s="143"/>
      <c r="L654" s="143"/>
    </row>
    <row r="655" spans="5:12">
      <c r="E655" s="143"/>
      <c r="F655" s="143"/>
      <c r="K655" s="143"/>
      <c r="L655" s="143"/>
    </row>
    <row r="656" spans="5:12">
      <c r="E656" s="143"/>
      <c r="F656" s="143"/>
      <c r="K656" s="143"/>
      <c r="L656" s="143"/>
    </row>
    <row r="657" spans="5:12">
      <c r="E657" s="143"/>
      <c r="F657" s="143"/>
      <c r="K657" s="143"/>
      <c r="L657" s="143"/>
    </row>
    <row r="658" spans="5:12">
      <c r="E658" s="143"/>
      <c r="F658" s="143"/>
      <c r="K658" s="143"/>
      <c r="L658" s="143"/>
    </row>
    <row r="659" spans="5:12">
      <c r="E659" s="143"/>
      <c r="F659" s="143"/>
      <c r="K659" s="143"/>
      <c r="L659" s="143"/>
    </row>
    <row r="660" spans="5:12">
      <c r="E660" s="143"/>
      <c r="F660" s="143"/>
      <c r="K660" s="143"/>
      <c r="L660" s="143"/>
    </row>
    <row r="661" spans="5:12">
      <c r="E661" s="143"/>
      <c r="F661" s="143"/>
      <c r="K661" s="143"/>
      <c r="L661" s="143"/>
    </row>
    <row r="662" spans="5:12">
      <c r="E662" s="143"/>
      <c r="F662" s="143"/>
      <c r="K662" s="143"/>
      <c r="L662" s="143"/>
    </row>
    <row r="663" spans="5:12">
      <c r="E663" s="143"/>
      <c r="F663" s="143"/>
      <c r="K663" s="143"/>
      <c r="L663" s="143"/>
    </row>
    <row r="664" spans="5:12">
      <c r="E664" s="143"/>
      <c r="F664" s="143"/>
      <c r="K664" s="143"/>
      <c r="L664" s="143"/>
    </row>
    <row r="665" spans="5:12">
      <c r="E665" s="143"/>
      <c r="F665" s="143"/>
      <c r="K665" s="143"/>
      <c r="L665" s="143"/>
    </row>
    <row r="666" spans="5:12">
      <c r="E666" s="143"/>
      <c r="F666" s="143"/>
      <c r="K666" s="143"/>
      <c r="L666" s="143"/>
    </row>
    <row r="667" spans="5:12">
      <c r="E667" s="143"/>
      <c r="F667" s="143"/>
      <c r="K667" s="143"/>
      <c r="L667" s="143"/>
    </row>
    <row r="668" spans="5:12">
      <c r="E668" s="143"/>
      <c r="F668" s="143"/>
      <c r="K668" s="143"/>
      <c r="L668" s="143"/>
    </row>
    <row r="669" spans="5:12">
      <c r="E669" s="143"/>
      <c r="F669" s="143"/>
      <c r="K669" s="143"/>
      <c r="L669" s="143"/>
    </row>
    <row r="670" spans="5:12">
      <c r="E670" s="143"/>
      <c r="F670" s="143"/>
      <c r="K670" s="143"/>
      <c r="L670" s="143"/>
    </row>
    <row r="671" spans="5:12">
      <c r="E671" s="143"/>
      <c r="F671" s="143"/>
      <c r="K671" s="143"/>
      <c r="L671" s="143"/>
    </row>
    <row r="672" spans="5:12">
      <c r="E672" s="143"/>
      <c r="F672" s="143"/>
      <c r="K672" s="143"/>
      <c r="L672" s="143"/>
    </row>
    <row r="673" spans="5:12">
      <c r="E673" s="143"/>
      <c r="F673" s="143"/>
      <c r="K673" s="143"/>
      <c r="L673" s="143"/>
    </row>
    <row r="674" spans="5:12">
      <c r="E674" s="143"/>
      <c r="F674" s="143"/>
      <c r="K674" s="143"/>
      <c r="L674" s="143"/>
    </row>
    <row r="675" spans="5:12">
      <c r="E675" s="143"/>
      <c r="F675" s="143"/>
      <c r="K675" s="143"/>
      <c r="L675" s="143"/>
    </row>
    <row r="676" spans="5:12">
      <c r="E676" s="143"/>
      <c r="F676" s="143"/>
      <c r="K676" s="143"/>
      <c r="L676" s="143"/>
    </row>
    <row r="677" spans="5:12">
      <c r="E677" s="143"/>
      <c r="F677" s="143"/>
      <c r="K677" s="143"/>
      <c r="L677" s="143"/>
    </row>
    <row r="678" spans="5:12">
      <c r="E678" s="143"/>
      <c r="F678" s="143"/>
      <c r="K678" s="143"/>
      <c r="L678" s="143"/>
    </row>
    <row r="679" spans="5:12">
      <c r="E679" s="143"/>
      <c r="F679" s="143"/>
      <c r="K679" s="143"/>
      <c r="L679" s="143"/>
    </row>
    <row r="680" spans="5:12">
      <c r="E680" s="143"/>
      <c r="F680" s="143"/>
      <c r="K680" s="143"/>
      <c r="L680" s="143"/>
    </row>
    <row r="681" spans="5:12">
      <c r="E681" s="143"/>
      <c r="F681" s="143"/>
      <c r="K681" s="143"/>
      <c r="L681" s="143"/>
    </row>
    <row r="682" spans="5:12">
      <c r="E682" s="143"/>
      <c r="F682" s="143"/>
      <c r="K682" s="143"/>
      <c r="L682" s="143"/>
    </row>
    <row r="683" spans="5:12">
      <c r="E683" s="143"/>
      <c r="F683" s="143"/>
      <c r="K683" s="143"/>
      <c r="L683" s="143"/>
    </row>
    <row r="684" spans="5:12">
      <c r="E684" s="143"/>
      <c r="F684" s="143"/>
      <c r="K684" s="143"/>
      <c r="L684" s="143"/>
    </row>
    <row r="685" spans="5:12">
      <c r="E685" s="143"/>
      <c r="F685" s="143"/>
      <c r="K685" s="143"/>
      <c r="L685" s="143"/>
    </row>
    <row r="686" spans="5:12">
      <c r="E686" s="143"/>
      <c r="F686" s="143"/>
      <c r="K686" s="143"/>
      <c r="L686" s="143"/>
    </row>
    <row r="687" spans="5:12">
      <c r="E687" s="143"/>
      <c r="F687" s="143"/>
      <c r="K687" s="143"/>
      <c r="L687" s="143"/>
    </row>
    <row r="688" spans="5:12">
      <c r="E688" s="143"/>
      <c r="F688" s="143"/>
      <c r="K688" s="143"/>
      <c r="L688" s="143"/>
    </row>
    <row r="689" spans="5:12">
      <c r="E689" s="143"/>
      <c r="F689" s="143"/>
      <c r="K689" s="143"/>
      <c r="L689" s="143"/>
    </row>
    <row r="690" spans="5:12">
      <c r="E690" s="143"/>
      <c r="F690" s="143"/>
      <c r="K690" s="143"/>
      <c r="L690" s="143"/>
    </row>
    <row r="691" spans="5:12">
      <c r="E691" s="143"/>
      <c r="F691" s="143"/>
      <c r="K691" s="143"/>
      <c r="L691" s="143"/>
    </row>
    <row r="692" spans="5:12">
      <c r="E692" s="143"/>
      <c r="F692" s="143"/>
      <c r="K692" s="143"/>
      <c r="L692" s="143"/>
    </row>
    <row r="693" spans="5:12">
      <c r="E693" s="143"/>
      <c r="F693" s="143"/>
      <c r="K693" s="143"/>
      <c r="L693" s="143"/>
    </row>
    <row r="694" spans="5:12">
      <c r="E694" s="143"/>
      <c r="F694" s="143"/>
      <c r="K694" s="143"/>
      <c r="L694" s="143"/>
    </row>
    <row r="695" spans="5:12">
      <c r="E695" s="143"/>
      <c r="F695" s="143"/>
      <c r="K695" s="143"/>
      <c r="L695" s="143"/>
    </row>
    <row r="696" spans="5:12">
      <c r="E696" s="143"/>
      <c r="F696" s="143"/>
      <c r="K696" s="143"/>
      <c r="L696" s="143"/>
    </row>
    <row r="697" spans="5:12">
      <c r="E697" s="143"/>
      <c r="F697" s="143"/>
      <c r="K697" s="143"/>
      <c r="L697" s="143"/>
    </row>
    <row r="698" spans="5:12">
      <c r="E698" s="143"/>
      <c r="F698" s="143"/>
      <c r="K698" s="143"/>
      <c r="L698" s="143"/>
    </row>
    <row r="699" spans="5:12">
      <c r="E699" s="143"/>
      <c r="F699" s="143"/>
      <c r="K699" s="143"/>
      <c r="L699" s="143"/>
    </row>
    <row r="700" spans="5:12">
      <c r="E700" s="143"/>
      <c r="F700" s="143"/>
      <c r="K700" s="143"/>
      <c r="L700" s="143"/>
    </row>
    <row r="701" spans="5:12">
      <c r="E701" s="143"/>
      <c r="F701" s="143"/>
      <c r="K701" s="143"/>
      <c r="L701" s="143"/>
    </row>
    <row r="702" spans="5:12">
      <c r="E702" s="143"/>
      <c r="F702" s="143"/>
      <c r="K702" s="143"/>
      <c r="L702" s="143"/>
    </row>
    <row r="703" spans="5:12">
      <c r="E703" s="143"/>
      <c r="F703" s="143"/>
      <c r="K703" s="143"/>
      <c r="L703" s="143"/>
    </row>
    <row r="704" spans="5:12">
      <c r="E704" s="143"/>
      <c r="F704" s="143"/>
      <c r="K704" s="143"/>
      <c r="L704" s="143"/>
    </row>
    <row r="705" spans="5:12">
      <c r="E705" s="143"/>
      <c r="F705" s="143"/>
      <c r="K705" s="143"/>
      <c r="L705" s="143"/>
    </row>
    <row r="706" spans="5:12">
      <c r="E706" s="143"/>
      <c r="F706" s="143"/>
      <c r="K706" s="143"/>
      <c r="L706" s="143"/>
    </row>
    <row r="707" spans="5:12">
      <c r="E707" s="143"/>
      <c r="F707" s="143"/>
      <c r="K707" s="143"/>
      <c r="L707" s="143"/>
    </row>
    <row r="708" spans="5:12">
      <c r="E708" s="143"/>
      <c r="F708" s="143"/>
      <c r="K708" s="143"/>
      <c r="L708" s="143"/>
    </row>
    <row r="709" spans="5:12">
      <c r="E709" s="143"/>
      <c r="F709" s="143"/>
      <c r="K709" s="143"/>
      <c r="L709" s="143"/>
    </row>
    <row r="710" spans="5:12">
      <c r="E710" s="143"/>
      <c r="F710" s="143"/>
      <c r="K710" s="143"/>
      <c r="L710" s="143"/>
    </row>
    <row r="711" spans="5:12">
      <c r="E711" s="143"/>
      <c r="F711" s="143"/>
      <c r="K711" s="143"/>
      <c r="L711" s="143"/>
    </row>
    <row r="712" spans="5:12">
      <c r="E712" s="143"/>
      <c r="F712" s="143"/>
      <c r="K712" s="143"/>
      <c r="L712" s="143"/>
    </row>
    <row r="713" spans="5:12">
      <c r="E713" s="143"/>
      <c r="F713" s="143"/>
      <c r="K713" s="143"/>
      <c r="L713" s="143"/>
    </row>
    <row r="714" spans="5:12">
      <c r="E714" s="143"/>
      <c r="F714" s="143"/>
      <c r="K714" s="143"/>
      <c r="L714" s="143"/>
    </row>
    <row r="715" spans="5:12">
      <c r="E715" s="143"/>
      <c r="F715" s="143"/>
      <c r="K715" s="143"/>
      <c r="L715" s="143"/>
    </row>
    <row r="716" spans="5:12">
      <c r="E716" s="143"/>
      <c r="F716" s="143"/>
      <c r="K716" s="143"/>
      <c r="L716" s="143"/>
    </row>
    <row r="717" spans="5:12">
      <c r="E717" s="143"/>
      <c r="F717" s="143"/>
      <c r="K717" s="143"/>
      <c r="L717" s="143"/>
    </row>
    <row r="718" spans="5:12">
      <c r="E718" s="143"/>
      <c r="F718" s="143"/>
      <c r="K718" s="143"/>
      <c r="L718" s="143"/>
    </row>
    <row r="719" spans="5:12">
      <c r="E719" s="143"/>
      <c r="F719" s="143"/>
      <c r="K719" s="143"/>
      <c r="L719" s="143"/>
    </row>
    <row r="720" spans="5:12">
      <c r="E720" s="143"/>
      <c r="F720" s="143"/>
      <c r="K720" s="143"/>
      <c r="L720" s="143"/>
    </row>
    <row r="721" spans="5:12">
      <c r="E721" s="143"/>
      <c r="F721" s="143"/>
      <c r="K721" s="143"/>
      <c r="L721" s="143"/>
    </row>
    <row r="722" spans="5:12">
      <c r="E722" s="143"/>
      <c r="F722" s="143"/>
      <c r="K722" s="143"/>
      <c r="L722" s="143"/>
    </row>
    <row r="723" spans="5:12">
      <c r="E723" s="143"/>
      <c r="F723" s="143"/>
      <c r="K723" s="143"/>
      <c r="L723" s="143"/>
    </row>
    <row r="724" spans="5:12">
      <c r="E724" s="143"/>
      <c r="F724" s="143"/>
      <c r="K724" s="143"/>
      <c r="L724" s="143"/>
    </row>
    <row r="725" spans="5:12">
      <c r="E725" s="143"/>
      <c r="F725" s="143"/>
      <c r="K725" s="143"/>
      <c r="L725" s="143"/>
    </row>
    <row r="726" spans="5:12">
      <c r="E726" s="143"/>
      <c r="F726" s="143"/>
      <c r="K726" s="143"/>
      <c r="L726" s="143"/>
    </row>
    <row r="727" spans="5:12">
      <c r="E727" s="143"/>
      <c r="F727" s="143"/>
      <c r="K727" s="143"/>
      <c r="L727" s="143"/>
    </row>
    <row r="728" spans="5:12">
      <c r="E728" s="143"/>
      <c r="F728" s="143"/>
      <c r="K728" s="143"/>
      <c r="L728" s="143"/>
    </row>
    <row r="729" spans="5:12">
      <c r="E729" s="143"/>
      <c r="F729" s="143"/>
      <c r="K729" s="143"/>
      <c r="L729" s="143"/>
    </row>
    <row r="730" spans="5:12">
      <c r="E730" s="143"/>
      <c r="F730" s="143"/>
      <c r="K730" s="143"/>
      <c r="L730" s="143"/>
    </row>
    <row r="731" spans="5:12">
      <c r="E731" s="143"/>
      <c r="F731" s="143"/>
      <c r="K731" s="143"/>
      <c r="L731" s="143"/>
    </row>
    <row r="732" spans="5:12">
      <c r="E732" s="143"/>
      <c r="F732" s="143"/>
      <c r="K732" s="143"/>
      <c r="L732" s="143"/>
    </row>
    <row r="733" spans="5:12">
      <c r="E733" s="143"/>
      <c r="F733" s="143"/>
      <c r="K733" s="143"/>
      <c r="L733" s="143"/>
    </row>
    <row r="734" spans="5:12">
      <c r="E734" s="143"/>
      <c r="F734" s="143"/>
      <c r="K734" s="143"/>
      <c r="L734" s="143"/>
    </row>
    <row r="735" spans="5:12">
      <c r="E735" s="143"/>
      <c r="F735" s="143"/>
      <c r="K735" s="143"/>
      <c r="L735" s="143"/>
    </row>
    <row r="736" spans="5:12">
      <c r="E736" s="143"/>
      <c r="F736" s="143"/>
      <c r="K736" s="143"/>
      <c r="L736" s="143"/>
    </row>
    <row r="737" spans="5:12">
      <c r="E737" s="143"/>
      <c r="F737" s="143"/>
      <c r="K737" s="143"/>
      <c r="L737" s="143"/>
    </row>
    <row r="738" spans="5:12">
      <c r="E738" s="143"/>
      <c r="F738" s="143"/>
      <c r="K738" s="143"/>
      <c r="L738" s="143"/>
    </row>
    <row r="739" spans="5:12">
      <c r="E739" s="143"/>
      <c r="F739" s="143"/>
      <c r="K739" s="143"/>
      <c r="L739" s="143"/>
    </row>
    <row r="740" spans="5:12">
      <c r="E740" s="143"/>
      <c r="F740" s="143"/>
      <c r="K740" s="143"/>
      <c r="L740" s="143"/>
    </row>
    <row r="741" spans="5:12">
      <c r="E741" s="143"/>
      <c r="F741" s="143"/>
      <c r="K741" s="143"/>
      <c r="L741" s="143"/>
    </row>
    <row r="742" spans="5:12">
      <c r="E742" s="143"/>
      <c r="F742" s="143"/>
      <c r="K742" s="143"/>
      <c r="L742" s="143"/>
    </row>
    <row r="743" spans="5:12">
      <c r="E743" s="143"/>
      <c r="F743" s="143"/>
      <c r="K743" s="143"/>
      <c r="L743" s="143"/>
    </row>
    <row r="744" spans="5:12">
      <c r="E744" s="143"/>
      <c r="F744" s="143"/>
      <c r="K744" s="143"/>
      <c r="L744" s="143"/>
    </row>
    <row r="745" spans="5:12">
      <c r="E745" s="143"/>
      <c r="F745" s="143"/>
      <c r="K745" s="143"/>
      <c r="L745" s="143"/>
    </row>
    <row r="746" spans="5:12">
      <c r="E746" s="143"/>
      <c r="F746" s="143"/>
      <c r="K746" s="143"/>
      <c r="L746" s="143"/>
    </row>
    <row r="747" spans="5:12">
      <c r="E747" s="143"/>
      <c r="F747" s="143"/>
      <c r="K747" s="143"/>
      <c r="L747" s="143"/>
    </row>
    <row r="748" spans="5:12">
      <c r="E748" s="143"/>
      <c r="F748" s="143"/>
      <c r="K748" s="143"/>
      <c r="L748" s="143"/>
    </row>
    <row r="749" spans="5:12">
      <c r="E749" s="143"/>
      <c r="F749" s="143"/>
      <c r="K749" s="143"/>
      <c r="L749" s="143"/>
    </row>
    <row r="750" spans="5:12">
      <c r="E750" s="143"/>
      <c r="F750" s="143"/>
      <c r="K750" s="143"/>
      <c r="L750" s="143"/>
    </row>
    <row r="751" spans="5:12">
      <c r="E751" s="143"/>
      <c r="F751" s="143"/>
      <c r="K751" s="143"/>
      <c r="L751" s="143"/>
    </row>
    <row r="752" spans="5:12">
      <c r="E752" s="143"/>
      <c r="F752" s="143"/>
      <c r="K752" s="143"/>
      <c r="L752" s="143"/>
    </row>
    <row r="753" spans="5:12">
      <c r="E753" s="143"/>
      <c r="F753" s="143"/>
      <c r="K753" s="143"/>
      <c r="L753" s="143"/>
    </row>
    <row r="754" spans="5:12">
      <c r="E754" s="143"/>
      <c r="F754" s="143"/>
      <c r="K754" s="143"/>
      <c r="L754" s="143"/>
    </row>
    <row r="755" spans="5:12">
      <c r="E755" s="143"/>
      <c r="F755" s="143"/>
      <c r="K755" s="143"/>
      <c r="L755" s="143"/>
    </row>
    <row r="756" spans="5:12">
      <c r="E756" s="143"/>
      <c r="F756" s="143"/>
      <c r="K756" s="143"/>
      <c r="L756" s="143"/>
    </row>
    <row r="757" spans="5:12">
      <c r="E757" s="143"/>
      <c r="F757" s="143"/>
      <c r="K757" s="143"/>
      <c r="L757" s="143"/>
    </row>
    <row r="758" spans="5:12">
      <c r="E758" s="143"/>
      <c r="F758" s="143"/>
      <c r="K758" s="143"/>
      <c r="L758" s="143"/>
    </row>
    <row r="759" spans="5:12">
      <c r="E759" s="143"/>
      <c r="F759" s="143"/>
      <c r="K759" s="143"/>
      <c r="L759" s="143"/>
    </row>
    <row r="760" spans="5:12">
      <c r="E760" s="143"/>
      <c r="F760" s="143"/>
      <c r="K760" s="143"/>
      <c r="L760" s="143"/>
    </row>
    <row r="761" spans="5:12">
      <c r="E761" s="143"/>
      <c r="F761" s="143"/>
      <c r="K761" s="143"/>
      <c r="L761" s="143"/>
    </row>
    <row r="762" spans="5:12">
      <c r="E762" s="143"/>
      <c r="F762" s="143"/>
      <c r="K762" s="143"/>
      <c r="L762" s="143"/>
    </row>
    <row r="763" spans="5:12">
      <c r="E763" s="143"/>
      <c r="F763" s="143"/>
      <c r="K763" s="143"/>
      <c r="L763" s="143"/>
    </row>
    <row r="764" spans="5:12">
      <c r="E764" s="143"/>
      <c r="F764" s="143"/>
      <c r="K764" s="143"/>
      <c r="L764" s="143"/>
    </row>
    <row r="765" spans="5:12">
      <c r="E765" s="143"/>
      <c r="F765" s="143"/>
      <c r="K765" s="143"/>
      <c r="L765" s="143"/>
    </row>
    <row r="766" spans="5:12">
      <c r="E766" s="143"/>
      <c r="F766" s="143"/>
      <c r="K766" s="143"/>
      <c r="L766" s="143"/>
    </row>
    <row r="767" spans="5:12">
      <c r="E767" s="143"/>
      <c r="F767" s="143"/>
      <c r="K767" s="143"/>
      <c r="L767" s="143"/>
    </row>
    <row r="768" spans="5:12">
      <c r="E768" s="143"/>
      <c r="F768" s="143"/>
      <c r="K768" s="143"/>
      <c r="L768" s="143"/>
    </row>
    <row r="769" spans="5:12">
      <c r="E769" s="143"/>
      <c r="F769" s="143"/>
      <c r="K769" s="143"/>
      <c r="L769" s="143"/>
    </row>
    <row r="770" spans="5:12">
      <c r="E770" s="143"/>
      <c r="F770" s="143"/>
      <c r="K770" s="143"/>
      <c r="L770" s="143"/>
    </row>
    <row r="771" spans="5:12">
      <c r="E771" s="143"/>
      <c r="F771" s="143"/>
      <c r="K771" s="143"/>
      <c r="L771" s="143"/>
    </row>
    <row r="772" spans="5:12">
      <c r="E772" s="143"/>
      <c r="F772" s="143"/>
      <c r="K772" s="143"/>
      <c r="L772" s="143"/>
    </row>
    <row r="773" spans="5:12">
      <c r="E773" s="143"/>
      <c r="F773" s="143"/>
      <c r="K773" s="143"/>
      <c r="L773" s="143"/>
    </row>
    <row r="774" spans="5:12">
      <c r="E774" s="143"/>
      <c r="F774" s="143"/>
      <c r="K774" s="143"/>
      <c r="L774" s="143"/>
    </row>
    <row r="775" spans="5:12">
      <c r="E775" s="143"/>
      <c r="F775" s="143"/>
      <c r="K775" s="143"/>
      <c r="L775" s="143"/>
    </row>
    <row r="776" spans="5:12">
      <c r="E776" s="143"/>
      <c r="F776" s="143"/>
      <c r="K776" s="143"/>
      <c r="L776" s="143"/>
    </row>
    <row r="777" spans="5:12">
      <c r="E777" s="143"/>
      <c r="F777" s="143"/>
      <c r="K777" s="143"/>
      <c r="L777" s="143"/>
    </row>
    <row r="778" spans="5:12">
      <c r="E778" s="143"/>
      <c r="F778" s="143"/>
      <c r="K778" s="143"/>
      <c r="L778" s="143"/>
    </row>
    <row r="779" spans="5:12">
      <c r="E779" s="143"/>
      <c r="F779" s="143"/>
      <c r="K779" s="143"/>
      <c r="L779" s="143"/>
    </row>
    <row r="780" spans="5:12">
      <c r="E780" s="143"/>
      <c r="F780" s="143"/>
      <c r="K780" s="143"/>
      <c r="L780" s="143"/>
    </row>
    <row r="781" spans="5:12">
      <c r="E781" s="143"/>
      <c r="F781" s="143"/>
      <c r="K781" s="143"/>
      <c r="L781" s="143"/>
    </row>
    <row r="782" spans="5:12">
      <c r="E782" s="143"/>
      <c r="F782" s="143"/>
      <c r="K782" s="143"/>
      <c r="L782" s="143"/>
    </row>
    <row r="783" spans="5:12">
      <c r="E783" s="143"/>
      <c r="F783" s="143"/>
      <c r="K783" s="143"/>
      <c r="L783" s="143"/>
    </row>
    <row r="784" spans="5:12">
      <c r="E784" s="143"/>
      <c r="F784" s="143"/>
      <c r="K784" s="143"/>
      <c r="L784" s="143"/>
    </row>
    <row r="785" spans="5:12">
      <c r="E785" s="143"/>
      <c r="F785" s="143"/>
      <c r="K785" s="143"/>
      <c r="L785" s="143"/>
    </row>
    <row r="786" spans="5:12">
      <c r="E786" s="143"/>
      <c r="F786" s="143"/>
      <c r="K786" s="143"/>
      <c r="L786" s="143"/>
    </row>
    <row r="787" spans="5:12">
      <c r="E787" s="143"/>
      <c r="F787" s="143"/>
      <c r="K787" s="143"/>
      <c r="L787" s="143"/>
    </row>
    <row r="788" spans="5:12">
      <c r="E788" s="143"/>
      <c r="F788" s="143"/>
      <c r="K788" s="143"/>
      <c r="L788" s="143"/>
    </row>
    <row r="789" spans="5:12">
      <c r="E789" s="143"/>
      <c r="F789" s="143"/>
      <c r="K789" s="143"/>
      <c r="L789" s="143"/>
    </row>
    <row r="790" spans="5:12">
      <c r="E790" s="143"/>
      <c r="F790" s="143"/>
      <c r="K790" s="143"/>
      <c r="L790" s="143"/>
    </row>
    <row r="791" spans="5:12">
      <c r="E791" s="143"/>
      <c r="F791" s="143"/>
      <c r="K791" s="143"/>
      <c r="L791" s="143"/>
    </row>
    <row r="792" spans="5:12">
      <c r="E792" s="143"/>
      <c r="F792" s="143"/>
      <c r="K792" s="143"/>
      <c r="L792" s="143"/>
    </row>
    <row r="793" spans="5:12">
      <c r="E793" s="143"/>
      <c r="F793" s="143"/>
      <c r="K793" s="143"/>
      <c r="L793" s="143"/>
    </row>
    <row r="794" spans="5:12">
      <c r="E794" s="143"/>
      <c r="F794" s="143"/>
      <c r="K794" s="143"/>
      <c r="L794" s="143"/>
    </row>
    <row r="795" spans="5:12">
      <c r="E795" s="143"/>
      <c r="F795" s="143"/>
      <c r="K795" s="143"/>
      <c r="L795" s="143"/>
    </row>
    <row r="796" spans="5:12">
      <c r="E796" s="143"/>
      <c r="F796" s="143"/>
      <c r="K796" s="143"/>
      <c r="L796" s="143"/>
    </row>
    <row r="797" spans="5:12">
      <c r="E797" s="143"/>
      <c r="F797" s="143"/>
      <c r="K797" s="143"/>
      <c r="L797" s="143"/>
    </row>
    <row r="798" spans="5:12">
      <c r="E798" s="143"/>
      <c r="F798" s="143"/>
      <c r="K798" s="143"/>
      <c r="L798" s="143"/>
    </row>
    <row r="799" spans="5:12">
      <c r="E799" s="143"/>
      <c r="F799" s="143"/>
      <c r="K799" s="143"/>
      <c r="L799" s="143"/>
    </row>
    <row r="800" spans="5:12">
      <c r="E800" s="143"/>
      <c r="F800" s="143"/>
      <c r="K800" s="143"/>
      <c r="L800" s="143"/>
    </row>
    <row r="801" spans="5:12">
      <c r="E801" s="143"/>
      <c r="F801" s="143"/>
      <c r="K801" s="143"/>
      <c r="L801" s="143"/>
    </row>
    <row r="802" spans="5:12">
      <c r="E802" s="143"/>
      <c r="F802" s="143"/>
      <c r="K802" s="143"/>
      <c r="L802" s="143"/>
    </row>
    <row r="803" spans="5:12">
      <c r="E803" s="143"/>
      <c r="F803" s="143"/>
      <c r="K803" s="143"/>
      <c r="L803" s="143"/>
    </row>
    <row r="804" spans="5:12">
      <c r="E804" s="143"/>
      <c r="F804" s="143"/>
      <c r="K804" s="143"/>
      <c r="L804" s="143"/>
    </row>
    <row r="805" spans="5:12">
      <c r="E805" s="143"/>
      <c r="F805" s="143"/>
      <c r="K805" s="143"/>
      <c r="L805" s="143"/>
    </row>
    <row r="806" spans="5:12">
      <c r="E806" s="143"/>
      <c r="F806" s="143"/>
      <c r="K806" s="143"/>
      <c r="L806" s="143"/>
    </row>
    <row r="807" spans="5:12">
      <c r="E807" s="143"/>
      <c r="F807" s="143"/>
      <c r="K807" s="143"/>
      <c r="L807" s="143"/>
    </row>
    <row r="808" spans="5:12">
      <c r="E808" s="143"/>
      <c r="F808" s="143"/>
      <c r="K808" s="143"/>
      <c r="L808" s="143"/>
    </row>
    <row r="809" spans="5:12">
      <c r="E809" s="143"/>
      <c r="F809" s="143"/>
      <c r="K809" s="143"/>
      <c r="L809" s="143"/>
    </row>
    <row r="810" spans="5:12">
      <c r="E810" s="143"/>
      <c r="F810" s="143"/>
      <c r="K810" s="143"/>
      <c r="L810" s="143"/>
    </row>
    <row r="811" spans="5:12">
      <c r="E811" s="143"/>
      <c r="F811" s="143"/>
      <c r="K811" s="143"/>
      <c r="L811" s="143"/>
    </row>
    <row r="812" spans="5:12">
      <c r="E812" s="143"/>
      <c r="F812" s="143"/>
      <c r="K812" s="143"/>
      <c r="L812" s="143"/>
    </row>
    <row r="813" spans="5:12">
      <c r="E813" s="143"/>
      <c r="F813" s="143"/>
      <c r="K813" s="143"/>
      <c r="L813" s="143"/>
    </row>
    <row r="814" spans="5:12">
      <c r="E814" s="143"/>
      <c r="F814" s="143"/>
      <c r="K814" s="143"/>
      <c r="L814" s="143"/>
    </row>
    <row r="815" spans="5:12">
      <c r="E815" s="143"/>
      <c r="F815" s="143"/>
      <c r="K815" s="143"/>
      <c r="L815" s="143"/>
    </row>
    <row r="816" spans="5:12">
      <c r="E816" s="143"/>
      <c r="F816" s="143"/>
      <c r="K816" s="143"/>
      <c r="L816" s="143"/>
    </row>
    <row r="817" spans="5:12">
      <c r="E817" s="143"/>
      <c r="F817" s="143"/>
      <c r="K817" s="143"/>
      <c r="L817" s="143"/>
    </row>
    <row r="818" spans="5:12">
      <c r="E818" s="143"/>
      <c r="F818" s="143"/>
      <c r="K818" s="143"/>
      <c r="L818" s="143"/>
    </row>
    <row r="819" spans="5:12">
      <c r="E819" s="143"/>
      <c r="F819" s="143"/>
      <c r="K819" s="143"/>
      <c r="L819" s="143"/>
    </row>
    <row r="820" spans="5:12">
      <c r="E820" s="143"/>
      <c r="F820" s="143"/>
      <c r="K820" s="143"/>
      <c r="L820" s="143"/>
    </row>
    <row r="821" spans="5:12">
      <c r="E821" s="143"/>
      <c r="F821" s="143"/>
      <c r="K821" s="143"/>
      <c r="L821" s="143"/>
    </row>
    <row r="822" spans="5:12">
      <c r="E822" s="143"/>
      <c r="F822" s="143"/>
      <c r="K822" s="143"/>
      <c r="L822" s="143"/>
    </row>
    <row r="823" spans="5:12">
      <c r="E823" s="143"/>
      <c r="F823" s="143"/>
      <c r="K823" s="143"/>
      <c r="L823" s="143"/>
    </row>
    <row r="824" spans="5:12">
      <c r="E824" s="143"/>
      <c r="F824" s="143"/>
      <c r="K824" s="143"/>
      <c r="L824" s="143"/>
    </row>
    <row r="825" spans="5:12">
      <c r="E825" s="143"/>
      <c r="F825" s="143"/>
      <c r="K825" s="143"/>
      <c r="L825" s="143"/>
    </row>
    <row r="826" spans="5:12">
      <c r="E826" s="143"/>
      <c r="F826" s="143"/>
      <c r="K826" s="143"/>
      <c r="L826" s="143"/>
    </row>
    <row r="827" spans="5:12">
      <c r="E827" s="143"/>
      <c r="F827" s="143"/>
      <c r="K827" s="143"/>
      <c r="L827" s="143"/>
    </row>
    <row r="828" spans="5:12">
      <c r="E828" s="143"/>
      <c r="F828" s="143"/>
      <c r="K828" s="143"/>
      <c r="L828" s="143"/>
    </row>
    <row r="829" spans="5:12">
      <c r="E829" s="143"/>
      <c r="F829" s="143"/>
      <c r="K829" s="143"/>
      <c r="L829" s="143"/>
    </row>
    <row r="830" spans="5:12">
      <c r="E830" s="143"/>
      <c r="F830" s="143"/>
      <c r="K830" s="143"/>
      <c r="L830" s="143"/>
    </row>
    <row r="831" spans="5:12">
      <c r="E831" s="143"/>
      <c r="F831" s="143"/>
      <c r="K831" s="143"/>
      <c r="L831" s="143"/>
    </row>
    <row r="832" spans="5:12">
      <c r="E832" s="143"/>
      <c r="F832" s="143"/>
      <c r="K832" s="143"/>
      <c r="L832" s="143"/>
    </row>
    <row r="833" spans="5:12">
      <c r="E833" s="143"/>
      <c r="F833" s="143"/>
      <c r="K833" s="143"/>
      <c r="L833" s="143"/>
    </row>
    <row r="834" spans="5:12">
      <c r="E834" s="143"/>
      <c r="F834" s="143"/>
      <c r="K834" s="143"/>
      <c r="L834" s="143"/>
    </row>
    <row r="835" spans="5:12">
      <c r="E835" s="143"/>
      <c r="F835" s="143"/>
      <c r="K835" s="143"/>
      <c r="L835" s="143"/>
    </row>
    <row r="836" spans="5:12">
      <c r="E836" s="143"/>
      <c r="F836" s="143"/>
      <c r="K836" s="143"/>
      <c r="L836" s="143"/>
    </row>
    <row r="837" spans="5:12">
      <c r="E837" s="143"/>
      <c r="F837" s="143"/>
      <c r="K837" s="143"/>
      <c r="L837" s="143"/>
    </row>
    <row r="838" spans="5:12">
      <c r="E838" s="143"/>
      <c r="F838" s="143"/>
      <c r="K838" s="143"/>
      <c r="L838" s="143"/>
    </row>
    <row r="839" spans="5:12">
      <c r="E839" s="143"/>
      <c r="F839" s="143"/>
      <c r="K839" s="143"/>
      <c r="L839" s="143"/>
    </row>
    <row r="840" spans="5:12">
      <c r="E840" s="143"/>
      <c r="F840" s="143"/>
      <c r="K840" s="143"/>
      <c r="L840" s="143"/>
    </row>
    <row r="841" spans="5:12">
      <c r="E841" s="143"/>
      <c r="F841" s="143"/>
      <c r="K841" s="143"/>
      <c r="L841" s="143"/>
    </row>
    <row r="842" spans="5:12">
      <c r="E842" s="143"/>
      <c r="F842" s="143"/>
      <c r="K842" s="143"/>
      <c r="L842" s="143"/>
    </row>
    <row r="843" spans="5:12">
      <c r="E843" s="143"/>
      <c r="F843" s="143"/>
      <c r="K843" s="143"/>
      <c r="L843" s="143"/>
    </row>
    <row r="844" spans="5:12">
      <c r="E844" s="143"/>
      <c r="F844" s="143"/>
      <c r="K844" s="143"/>
      <c r="L844" s="143"/>
    </row>
    <row r="845" spans="5:12">
      <c r="E845" s="143"/>
      <c r="F845" s="143"/>
      <c r="K845" s="143"/>
      <c r="L845" s="143"/>
    </row>
    <row r="846" spans="5:12">
      <c r="E846" s="143"/>
      <c r="F846" s="143"/>
      <c r="K846" s="143"/>
      <c r="L846" s="143"/>
    </row>
    <row r="847" spans="5:12">
      <c r="E847" s="143"/>
      <c r="F847" s="143"/>
      <c r="K847" s="143"/>
      <c r="L847" s="143"/>
    </row>
    <row r="848" spans="5:12">
      <c r="E848" s="143"/>
      <c r="F848" s="143"/>
      <c r="K848" s="143"/>
      <c r="L848" s="143"/>
    </row>
    <row r="849" spans="5:12">
      <c r="E849" s="143"/>
      <c r="F849" s="143"/>
      <c r="K849" s="143"/>
      <c r="L849" s="143"/>
    </row>
    <row r="850" spans="5:12">
      <c r="E850" s="143"/>
      <c r="F850" s="143"/>
      <c r="K850" s="143"/>
      <c r="L850" s="143"/>
    </row>
    <row r="851" spans="5:12">
      <c r="E851" s="143"/>
      <c r="F851" s="143"/>
      <c r="K851" s="143"/>
      <c r="L851" s="143"/>
    </row>
    <row r="852" spans="5:12">
      <c r="E852" s="143"/>
      <c r="F852" s="143"/>
      <c r="K852" s="143"/>
      <c r="L852" s="143"/>
    </row>
    <row r="853" spans="5:12">
      <c r="E853" s="143"/>
      <c r="F853" s="143"/>
      <c r="K853" s="143"/>
      <c r="L853" s="143"/>
    </row>
    <row r="854" spans="5:12">
      <c r="E854" s="143"/>
      <c r="F854" s="143"/>
      <c r="K854" s="143"/>
      <c r="L854" s="143"/>
    </row>
    <row r="855" spans="5:12">
      <c r="E855" s="143"/>
      <c r="F855" s="143"/>
      <c r="K855" s="143"/>
      <c r="L855" s="143"/>
    </row>
    <row r="856" spans="5:12">
      <c r="E856" s="143"/>
      <c r="F856" s="143"/>
      <c r="K856" s="143"/>
      <c r="L856" s="143"/>
    </row>
    <row r="857" spans="5:12">
      <c r="E857" s="143"/>
      <c r="F857" s="143"/>
      <c r="K857" s="143"/>
      <c r="L857" s="143"/>
    </row>
    <row r="858" spans="5:12">
      <c r="E858" s="143"/>
      <c r="F858" s="143"/>
      <c r="K858" s="143"/>
      <c r="L858" s="143"/>
    </row>
    <row r="859" spans="5:12">
      <c r="E859" s="143"/>
      <c r="F859" s="143"/>
      <c r="K859" s="143"/>
      <c r="L859" s="143"/>
    </row>
    <row r="860" spans="5:12">
      <c r="E860" s="143"/>
      <c r="F860" s="143"/>
      <c r="K860" s="143"/>
      <c r="L860" s="143"/>
    </row>
    <row r="861" spans="5:12">
      <c r="E861" s="143"/>
      <c r="F861" s="143"/>
      <c r="K861" s="143"/>
      <c r="L861" s="143"/>
    </row>
    <row r="862" spans="5:12">
      <c r="E862" s="143"/>
      <c r="F862" s="143"/>
      <c r="K862" s="143"/>
      <c r="L862" s="143"/>
    </row>
    <row r="863" spans="5:12">
      <c r="E863" s="143"/>
      <c r="F863" s="143"/>
      <c r="K863" s="143"/>
      <c r="L863" s="143"/>
    </row>
    <row r="864" spans="5:12">
      <c r="E864" s="143"/>
      <c r="F864" s="143"/>
      <c r="K864" s="143"/>
      <c r="L864" s="143"/>
    </row>
    <row r="865" spans="5:12">
      <c r="E865" s="143"/>
      <c r="F865" s="143"/>
      <c r="K865" s="143"/>
      <c r="L865" s="143"/>
    </row>
    <row r="866" spans="5:12">
      <c r="E866" s="143"/>
      <c r="F866" s="143"/>
      <c r="K866" s="143"/>
      <c r="L866" s="143"/>
    </row>
    <row r="867" spans="5:12">
      <c r="E867" s="143"/>
      <c r="F867" s="143"/>
      <c r="K867" s="143"/>
      <c r="L867" s="143"/>
    </row>
    <row r="868" spans="5:12">
      <c r="E868" s="143"/>
      <c r="F868" s="143"/>
      <c r="K868" s="143"/>
      <c r="L868" s="143"/>
    </row>
    <row r="869" spans="5:12">
      <c r="E869" s="143"/>
      <c r="F869" s="143"/>
      <c r="K869" s="143"/>
      <c r="L869" s="143"/>
    </row>
    <row r="870" spans="5:12">
      <c r="E870" s="143"/>
      <c r="F870" s="143"/>
      <c r="K870" s="143"/>
      <c r="L870" s="143"/>
    </row>
    <row r="871" spans="5:12">
      <c r="E871" s="143"/>
      <c r="F871" s="143"/>
      <c r="K871" s="143"/>
      <c r="L871" s="143"/>
    </row>
    <row r="872" spans="5:12">
      <c r="E872" s="143"/>
      <c r="F872" s="143"/>
      <c r="K872" s="143"/>
      <c r="L872" s="143"/>
    </row>
    <row r="873" spans="5:12">
      <c r="E873" s="143"/>
      <c r="F873" s="143"/>
      <c r="K873" s="143"/>
      <c r="L873" s="143"/>
    </row>
    <row r="874" spans="5:12">
      <c r="E874" s="143"/>
      <c r="F874" s="143"/>
      <c r="K874" s="143"/>
      <c r="L874" s="143"/>
    </row>
    <row r="875" spans="5:12">
      <c r="E875" s="143"/>
      <c r="F875" s="143"/>
      <c r="K875" s="143"/>
      <c r="L875" s="143"/>
    </row>
    <row r="876" spans="5:12">
      <c r="E876" s="143"/>
      <c r="F876" s="143"/>
      <c r="K876" s="143"/>
      <c r="L876" s="143"/>
    </row>
    <row r="877" spans="5:12">
      <c r="E877" s="143"/>
      <c r="F877" s="143"/>
      <c r="K877" s="143"/>
      <c r="L877" s="143"/>
    </row>
    <row r="878" spans="5:12">
      <c r="E878" s="143"/>
      <c r="F878" s="143"/>
      <c r="K878" s="143"/>
      <c r="L878" s="143"/>
    </row>
    <row r="879" spans="5:12">
      <c r="E879" s="143"/>
      <c r="F879" s="143"/>
      <c r="K879" s="143"/>
      <c r="L879" s="143"/>
    </row>
    <row r="880" spans="5:12">
      <c r="E880" s="143"/>
      <c r="F880" s="143"/>
      <c r="K880" s="143"/>
      <c r="L880" s="143"/>
    </row>
    <row r="881" spans="5:12">
      <c r="E881" s="143"/>
      <c r="F881" s="143"/>
      <c r="K881" s="143"/>
      <c r="L881" s="143"/>
    </row>
    <row r="882" spans="5:12">
      <c r="E882" s="143"/>
      <c r="F882" s="143"/>
      <c r="K882" s="143"/>
      <c r="L882" s="143"/>
    </row>
    <row r="883" spans="5:12">
      <c r="E883" s="143"/>
      <c r="F883" s="143"/>
      <c r="K883" s="143"/>
      <c r="L883" s="143"/>
    </row>
    <row r="884" spans="5:12">
      <c r="E884" s="143"/>
      <c r="F884" s="143"/>
      <c r="K884" s="143"/>
      <c r="L884" s="143"/>
    </row>
    <row r="885" spans="5:12">
      <c r="E885" s="143"/>
      <c r="F885" s="143"/>
      <c r="K885" s="143"/>
      <c r="L885" s="143"/>
    </row>
    <row r="886" spans="5:12">
      <c r="E886" s="143"/>
      <c r="F886" s="143"/>
      <c r="K886" s="143"/>
      <c r="L886" s="143"/>
    </row>
    <row r="887" spans="5:12">
      <c r="E887" s="143"/>
      <c r="F887" s="143"/>
      <c r="K887" s="143"/>
      <c r="L887" s="143"/>
    </row>
    <row r="888" spans="5:12">
      <c r="E888" s="143"/>
      <c r="F888" s="143"/>
      <c r="K888" s="143"/>
      <c r="L888" s="143"/>
    </row>
    <row r="889" spans="5:12">
      <c r="E889" s="143"/>
      <c r="F889" s="143"/>
      <c r="K889" s="143"/>
      <c r="L889" s="143"/>
    </row>
    <row r="890" spans="5:12">
      <c r="E890" s="143"/>
      <c r="F890" s="143"/>
      <c r="K890" s="143"/>
      <c r="L890" s="143"/>
    </row>
    <row r="891" spans="5:12">
      <c r="E891" s="143"/>
      <c r="F891" s="143"/>
      <c r="K891" s="143"/>
      <c r="L891" s="143"/>
    </row>
    <row r="892" spans="5:12">
      <c r="E892" s="143"/>
      <c r="F892" s="143"/>
      <c r="K892" s="143"/>
      <c r="L892" s="143"/>
    </row>
    <row r="893" spans="5:12">
      <c r="E893" s="143"/>
      <c r="F893" s="143"/>
      <c r="K893" s="143"/>
      <c r="L893" s="143"/>
    </row>
    <row r="894" spans="5:12">
      <c r="E894" s="143"/>
      <c r="F894" s="143"/>
      <c r="K894" s="143"/>
      <c r="L894" s="143"/>
    </row>
    <row r="895" spans="5:12">
      <c r="E895" s="143"/>
      <c r="F895" s="143"/>
      <c r="K895" s="143"/>
      <c r="L895" s="143"/>
    </row>
    <row r="896" spans="5:12">
      <c r="E896" s="143"/>
      <c r="F896" s="143"/>
      <c r="K896" s="143"/>
      <c r="L896" s="143"/>
    </row>
    <row r="897" spans="5:12">
      <c r="E897" s="143"/>
      <c r="F897" s="143"/>
      <c r="K897" s="143"/>
      <c r="L897" s="143"/>
    </row>
    <row r="898" spans="5:12">
      <c r="E898" s="143"/>
      <c r="F898" s="143"/>
      <c r="K898" s="143"/>
      <c r="L898" s="143"/>
    </row>
    <row r="899" spans="5:12">
      <c r="E899" s="143"/>
      <c r="F899" s="143"/>
      <c r="K899" s="143"/>
      <c r="L899" s="143"/>
    </row>
    <row r="900" spans="5:12">
      <c r="E900" s="143"/>
      <c r="F900" s="143"/>
      <c r="K900" s="143"/>
      <c r="L900" s="143"/>
    </row>
    <row r="901" spans="5:12">
      <c r="E901" s="143"/>
      <c r="F901" s="143"/>
      <c r="K901" s="143"/>
      <c r="L901" s="143"/>
    </row>
    <row r="902" spans="5:12">
      <c r="E902" s="143"/>
      <c r="F902" s="143"/>
      <c r="K902" s="143"/>
      <c r="L902" s="143"/>
    </row>
    <row r="903" spans="5:12">
      <c r="E903" s="143"/>
      <c r="F903" s="143"/>
      <c r="K903" s="143"/>
      <c r="L903" s="143"/>
    </row>
    <row r="904" spans="5:12">
      <c r="E904" s="143"/>
      <c r="F904" s="143"/>
      <c r="K904" s="143"/>
      <c r="L904" s="143"/>
    </row>
    <row r="905" spans="5:12">
      <c r="E905" s="143"/>
      <c r="F905" s="143"/>
      <c r="K905" s="143"/>
      <c r="L905" s="143"/>
    </row>
    <row r="906" spans="5:12">
      <c r="E906" s="143"/>
      <c r="F906" s="143"/>
      <c r="K906" s="143"/>
      <c r="L906" s="143"/>
    </row>
    <row r="907" spans="5:12">
      <c r="E907" s="143"/>
      <c r="F907" s="143"/>
      <c r="K907" s="143"/>
      <c r="L907" s="143"/>
    </row>
    <row r="908" spans="5:12">
      <c r="E908" s="143"/>
      <c r="F908" s="143"/>
      <c r="K908" s="143"/>
      <c r="L908" s="143"/>
    </row>
    <row r="909" spans="5:12">
      <c r="E909" s="143"/>
      <c r="F909" s="143"/>
      <c r="K909" s="143"/>
      <c r="L909" s="143"/>
    </row>
    <row r="910" spans="5:12">
      <c r="E910" s="143"/>
      <c r="F910" s="143"/>
      <c r="K910" s="143"/>
      <c r="L910" s="143"/>
    </row>
    <row r="911" spans="5:12">
      <c r="E911" s="143"/>
      <c r="F911" s="143"/>
      <c r="K911" s="143"/>
      <c r="L911" s="143"/>
    </row>
    <row r="912" spans="5:12">
      <c r="E912" s="143"/>
      <c r="F912" s="143"/>
      <c r="K912" s="143"/>
      <c r="L912" s="143"/>
    </row>
    <row r="913" spans="5:12">
      <c r="E913" s="143"/>
      <c r="F913" s="143"/>
      <c r="K913" s="143"/>
      <c r="L913" s="143"/>
    </row>
    <row r="914" spans="5:12">
      <c r="E914" s="143"/>
      <c r="F914" s="143"/>
      <c r="K914" s="143"/>
      <c r="L914" s="143"/>
    </row>
    <row r="915" spans="5:12">
      <c r="E915" s="143"/>
      <c r="F915" s="143"/>
      <c r="K915" s="143"/>
      <c r="L915" s="143"/>
    </row>
    <row r="916" spans="5:12">
      <c r="E916" s="143"/>
      <c r="F916" s="143"/>
      <c r="K916" s="143"/>
      <c r="L916" s="143"/>
    </row>
    <row r="917" spans="5:12">
      <c r="E917" s="143"/>
      <c r="F917" s="143"/>
      <c r="K917" s="143"/>
      <c r="L917" s="143"/>
    </row>
    <row r="918" spans="5:12">
      <c r="E918" s="143"/>
      <c r="F918" s="143"/>
      <c r="K918" s="143"/>
      <c r="L918" s="143"/>
    </row>
    <row r="919" spans="5:12">
      <c r="E919" s="143"/>
      <c r="F919" s="143"/>
      <c r="K919" s="143"/>
      <c r="L919" s="143"/>
    </row>
    <row r="920" spans="5:12">
      <c r="E920" s="143"/>
      <c r="F920" s="143"/>
      <c r="K920" s="143"/>
      <c r="L920" s="143"/>
    </row>
    <row r="921" spans="5:12">
      <c r="E921" s="143"/>
      <c r="F921" s="143"/>
      <c r="K921" s="143"/>
      <c r="L921" s="143"/>
    </row>
    <row r="922" spans="5:12">
      <c r="E922" s="143"/>
      <c r="F922" s="143"/>
      <c r="K922" s="143"/>
      <c r="L922" s="143"/>
    </row>
    <row r="923" spans="5:12">
      <c r="E923" s="143"/>
      <c r="F923" s="143"/>
      <c r="K923" s="143"/>
      <c r="L923" s="143"/>
    </row>
    <row r="924" spans="5:12">
      <c r="E924" s="143"/>
      <c r="F924" s="143"/>
      <c r="K924" s="143"/>
      <c r="L924" s="143"/>
    </row>
    <row r="925" spans="5:12">
      <c r="E925" s="143"/>
      <c r="F925" s="143"/>
      <c r="K925" s="143"/>
      <c r="L925" s="143"/>
    </row>
    <row r="926" spans="5:12">
      <c r="E926" s="143"/>
      <c r="F926" s="143"/>
      <c r="K926" s="143"/>
      <c r="L926" s="143"/>
    </row>
    <row r="927" spans="5:12">
      <c r="E927" s="143"/>
      <c r="F927" s="143"/>
      <c r="K927" s="143"/>
      <c r="L927" s="143"/>
    </row>
    <row r="928" spans="5:12">
      <c r="E928" s="143"/>
      <c r="F928" s="143"/>
      <c r="K928" s="143"/>
      <c r="L928" s="143"/>
    </row>
    <row r="929" spans="5:12">
      <c r="E929" s="143"/>
      <c r="F929" s="143"/>
      <c r="K929" s="143"/>
      <c r="L929" s="143"/>
    </row>
    <row r="930" spans="5:12">
      <c r="E930" s="143"/>
      <c r="F930" s="143"/>
      <c r="K930" s="143"/>
      <c r="L930" s="143"/>
    </row>
    <row r="931" spans="5:12">
      <c r="E931" s="143"/>
      <c r="F931" s="143"/>
      <c r="K931" s="143"/>
      <c r="L931" s="143"/>
    </row>
    <row r="932" spans="5:12">
      <c r="E932" s="143"/>
      <c r="F932" s="143"/>
      <c r="K932" s="143"/>
      <c r="L932" s="143"/>
    </row>
    <row r="933" spans="5:12">
      <c r="E933" s="143"/>
      <c r="F933" s="143"/>
      <c r="K933" s="143"/>
      <c r="L933" s="143"/>
    </row>
    <row r="934" spans="5:12">
      <c r="E934" s="143"/>
      <c r="F934" s="143"/>
      <c r="K934" s="143"/>
      <c r="L934" s="143"/>
    </row>
    <row r="935" spans="5:12">
      <c r="E935" s="143"/>
      <c r="F935" s="143"/>
      <c r="K935" s="143"/>
      <c r="L935" s="143"/>
    </row>
    <row r="936" spans="5:12">
      <c r="E936" s="143"/>
      <c r="F936" s="143"/>
      <c r="K936" s="143"/>
      <c r="L936" s="143"/>
    </row>
    <row r="937" spans="5:12">
      <c r="E937" s="143"/>
      <c r="F937" s="143"/>
      <c r="K937" s="143"/>
      <c r="L937" s="143"/>
    </row>
    <row r="938" spans="5:12">
      <c r="E938" s="143"/>
      <c r="F938" s="143"/>
      <c r="K938" s="143"/>
      <c r="L938" s="143"/>
    </row>
    <row r="939" spans="5:12">
      <c r="E939" s="143"/>
      <c r="F939" s="143"/>
      <c r="K939" s="143"/>
      <c r="L939" s="143"/>
    </row>
    <row r="940" spans="5:12">
      <c r="E940" s="143"/>
      <c r="F940" s="143"/>
      <c r="K940" s="143"/>
      <c r="L940" s="143"/>
    </row>
    <row r="941" spans="5:12">
      <c r="E941" s="143"/>
      <c r="F941" s="143"/>
      <c r="K941" s="143"/>
      <c r="L941" s="143"/>
    </row>
    <row r="942" spans="5:12">
      <c r="E942" s="143"/>
      <c r="F942" s="143"/>
      <c r="K942" s="143"/>
      <c r="L942" s="143"/>
    </row>
    <row r="943" spans="5:12">
      <c r="E943" s="143"/>
      <c r="F943" s="143"/>
      <c r="K943" s="143"/>
      <c r="L943" s="143"/>
    </row>
    <row r="944" spans="5:12">
      <c r="E944" s="143"/>
      <c r="F944" s="143"/>
      <c r="K944" s="143"/>
      <c r="L944" s="143"/>
    </row>
    <row r="945" spans="5:12">
      <c r="E945" s="143"/>
      <c r="F945" s="143"/>
      <c r="K945" s="143"/>
      <c r="L945" s="143"/>
    </row>
    <row r="946" spans="5:12">
      <c r="E946" s="143"/>
      <c r="F946" s="143"/>
      <c r="K946" s="143"/>
      <c r="L946" s="143"/>
    </row>
    <row r="947" spans="5:12">
      <c r="E947" s="143"/>
      <c r="F947" s="143"/>
      <c r="K947" s="143"/>
      <c r="L947" s="143"/>
    </row>
    <row r="948" spans="5:12">
      <c r="E948" s="143"/>
      <c r="F948" s="143"/>
      <c r="K948" s="143"/>
      <c r="L948" s="143"/>
    </row>
    <row r="949" spans="5:12">
      <c r="E949" s="143"/>
      <c r="F949" s="143"/>
      <c r="K949" s="143"/>
      <c r="L949" s="143"/>
    </row>
    <row r="950" spans="5:12">
      <c r="E950" s="143"/>
      <c r="F950" s="143"/>
      <c r="K950" s="143"/>
      <c r="L950" s="143"/>
    </row>
    <row r="951" spans="5:12">
      <c r="E951" s="143"/>
      <c r="F951" s="143"/>
      <c r="K951" s="143"/>
      <c r="L951" s="143"/>
    </row>
    <row r="952" spans="5:12">
      <c r="E952" s="143"/>
      <c r="F952" s="143"/>
      <c r="K952" s="143"/>
      <c r="L952" s="143"/>
    </row>
    <row r="953" spans="5:12">
      <c r="E953" s="143"/>
      <c r="F953" s="143"/>
      <c r="K953" s="143"/>
      <c r="L953" s="143"/>
    </row>
    <row r="954" spans="5:12">
      <c r="E954" s="143"/>
      <c r="F954" s="143"/>
      <c r="K954" s="143"/>
      <c r="L954" s="143"/>
    </row>
    <row r="955" spans="5:12">
      <c r="E955" s="143"/>
      <c r="F955" s="143"/>
      <c r="K955" s="143"/>
      <c r="L955" s="143"/>
    </row>
    <row r="956" spans="5:12">
      <c r="E956" s="143"/>
      <c r="F956" s="143"/>
      <c r="K956" s="143"/>
      <c r="L956" s="143"/>
    </row>
    <row r="957" spans="5:12">
      <c r="E957" s="143"/>
      <c r="F957" s="143"/>
      <c r="K957" s="143"/>
      <c r="L957" s="143"/>
    </row>
    <row r="958" spans="5:12">
      <c r="E958" s="143"/>
      <c r="F958" s="143"/>
      <c r="K958" s="143"/>
      <c r="L958" s="143"/>
    </row>
    <row r="959" spans="5:12">
      <c r="E959" s="143"/>
      <c r="F959" s="143"/>
      <c r="K959" s="143"/>
      <c r="L959" s="143"/>
    </row>
    <row r="960" spans="5:12">
      <c r="E960" s="143"/>
      <c r="F960" s="143"/>
      <c r="K960" s="143"/>
      <c r="L960" s="143"/>
    </row>
    <row r="961" spans="5:12">
      <c r="E961" s="143"/>
      <c r="F961" s="143"/>
      <c r="K961" s="143"/>
      <c r="L961" s="143"/>
    </row>
    <row r="962" spans="5:12">
      <c r="E962" s="143"/>
      <c r="F962" s="143"/>
      <c r="K962" s="143"/>
      <c r="L962" s="143"/>
    </row>
    <row r="963" spans="5:12">
      <c r="E963" s="143"/>
      <c r="F963" s="143"/>
      <c r="K963" s="143"/>
      <c r="L963" s="143"/>
    </row>
    <row r="964" spans="5:12">
      <c r="E964" s="143"/>
      <c r="F964" s="143"/>
      <c r="K964" s="143"/>
      <c r="L964" s="143"/>
    </row>
    <row r="965" spans="5:12">
      <c r="E965" s="143"/>
      <c r="F965" s="143"/>
      <c r="K965" s="143"/>
      <c r="L965" s="143"/>
    </row>
    <row r="966" spans="5:12">
      <c r="E966" s="143"/>
      <c r="F966" s="143"/>
      <c r="K966" s="143"/>
      <c r="L966" s="143"/>
    </row>
    <row r="967" spans="5:12">
      <c r="E967" s="143"/>
      <c r="F967" s="143"/>
      <c r="K967" s="143"/>
      <c r="L967" s="143"/>
    </row>
    <row r="968" spans="5:12">
      <c r="E968" s="143"/>
      <c r="F968" s="143"/>
      <c r="K968" s="143"/>
      <c r="L968" s="143"/>
    </row>
    <row r="969" spans="5:12">
      <c r="E969" s="143"/>
      <c r="F969" s="143"/>
      <c r="K969" s="143"/>
      <c r="L969" s="143"/>
    </row>
    <row r="970" spans="5:12">
      <c r="E970" s="143"/>
      <c r="F970" s="143"/>
      <c r="K970" s="143"/>
      <c r="L970" s="143"/>
    </row>
    <row r="971" spans="5:12">
      <c r="E971" s="143"/>
      <c r="F971" s="143"/>
      <c r="K971" s="143"/>
      <c r="L971" s="143"/>
    </row>
    <row r="972" spans="5:12">
      <c r="E972" s="143"/>
      <c r="F972" s="143"/>
      <c r="K972" s="143"/>
      <c r="L972" s="143"/>
    </row>
    <row r="973" spans="5:12">
      <c r="E973" s="143"/>
      <c r="F973" s="143"/>
      <c r="K973" s="143"/>
      <c r="L973" s="143"/>
    </row>
    <row r="974" spans="5:12">
      <c r="E974" s="143"/>
      <c r="F974" s="143"/>
      <c r="K974" s="143"/>
      <c r="L974" s="143"/>
    </row>
    <row r="975" spans="5:12">
      <c r="E975" s="143"/>
      <c r="F975" s="143"/>
      <c r="K975" s="143"/>
      <c r="L975" s="143"/>
    </row>
    <row r="976" spans="5:12">
      <c r="E976" s="143"/>
      <c r="F976" s="143"/>
      <c r="K976" s="143"/>
      <c r="L976" s="143"/>
    </row>
    <row r="977" spans="5:12">
      <c r="E977" s="143"/>
      <c r="F977" s="143"/>
      <c r="K977" s="143"/>
      <c r="L977" s="143"/>
    </row>
    <row r="978" spans="5:12">
      <c r="E978" s="143"/>
      <c r="F978" s="143"/>
      <c r="K978" s="143"/>
      <c r="L978" s="143"/>
    </row>
    <row r="979" spans="5:12">
      <c r="E979" s="143"/>
      <c r="F979" s="143"/>
      <c r="K979" s="143"/>
      <c r="L979" s="143"/>
    </row>
    <row r="980" spans="5:12">
      <c r="E980" s="143"/>
      <c r="F980" s="143"/>
      <c r="K980" s="143"/>
      <c r="L980" s="143"/>
    </row>
    <row r="981" spans="5:12">
      <c r="E981" s="143"/>
      <c r="F981" s="143"/>
      <c r="K981" s="143"/>
      <c r="L981" s="143"/>
    </row>
    <row r="982" spans="5:12">
      <c r="E982" s="143"/>
      <c r="F982" s="143"/>
      <c r="K982" s="143"/>
      <c r="L982" s="143"/>
    </row>
    <row r="983" spans="5:12">
      <c r="E983" s="143"/>
      <c r="F983" s="143"/>
      <c r="K983" s="143"/>
      <c r="L983" s="143"/>
    </row>
    <row r="984" spans="5:12">
      <c r="E984" s="143"/>
      <c r="F984" s="143"/>
      <c r="K984" s="143"/>
      <c r="L984" s="143"/>
    </row>
    <row r="985" spans="5:12">
      <c r="E985" s="143"/>
      <c r="F985" s="143"/>
      <c r="K985" s="143"/>
      <c r="L985" s="143"/>
    </row>
    <row r="986" spans="5:12">
      <c r="E986" s="143"/>
      <c r="F986" s="143"/>
      <c r="K986" s="143"/>
      <c r="L986" s="143"/>
    </row>
    <row r="987" spans="5:12">
      <c r="E987" s="143"/>
      <c r="F987" s="143"/>
      <c r="K987" s="143"/>
      <c r="L987" s="143"/>
    </row>
    <row r="988" spans="5:12">
      <c r="E988" s="143"/>
      <c r="F988" s="143"/>
      <c r="K988" s="143"/>
      <c r="L988" s="143"/>
    </row>
    <row r="989" spans="5:12">
      <c r="E989" s="143"/>
      <c r="F989" s="143"/>
      <c r="K989" s="143"/>
      <c r="L989" s="143"/>
    </row>
    <row r="990" spans="5:12">
      <c r="E990" s="143"/>
      <c r="F990" s="143"/>
      <c r="K990" s="143"/>
      <c r="L990" s="143"/>
    </row>
    <row r="991" spans="5:12">
      <c r="E991" s="143"/>
      <c r="F991" s="143"/>
      <c r="K991" s="143"/>
      <c r="L991" s="143"/>
    </row>
    <row r="992" spans="5:12">
      <c r="E992" s="143"/>
      <c r="F992" s="143"/>
      <c r="K992" s="143"/>
      <c r="L992" s="143"/>
    </row>
    <row r="993" spans="5:12">
      <c r="E993" s="143"/>
      <c r="F993" s="143"/>
      <c r="K993" s="143"/>
      <c r="L993" s="143"/>
    </row>
    <row r="994" spans="5:12">
      <c r="E994" s="143"/>
      <c r="F994" s="143"/>
      <c r="K994" s="143"/>
      <c r="L994" s="143"/>
    </row>
    <row r="995" spans="5:12">
      <c r="E995" s="143"/>
      <c r="F995" s="143"/>
      <c r="K995" s="143"/>
      <c r="L995" s="143"/>
    </row>
    <row r="996" spans="5:12">
      <c r="E996" s="143"/>
      <c r="F996" s="143"/>
      <c r="K996" s="143"/>
      <c r="L996" s="143"/>
    </row>
    <row r="997" spans="5:12">
      <c r="E997" s="143"/>
      <c r="F997" s="143"/>
      <c r="K997" s="143"/>
      <c r="L997" s="143"/>
    </row>
    <row r="998" spans="5:12">
      <c r="E998" s="143"/>
      <c r="F998" s="143"/>
      <c r="K998" s="143"/>
      <c r="L998" s="143"/>
    </row>
    <row r="999" spans="5:12">
      <c r="E999" s="143"/>
      <c r="F999" s="143"/>
      <c r="K999" s="143"/>
      <c r="L999" s="143"/>
    </row>
    <row r="1000" spans="5:12">
      <c r="E1000" s="143"/>
      <c r="F1000" s="143"/>
      <c r="K1000" s="143"/>
      <c r="L1000" s="143"/>
    </row>
    <row r="1001" spans="5:12">
      <c r="E1001" s="143"/>
      <c r="F1001" s="143"/>
      <c r="K1001" s="143"/>
      <c r="L1001" s="143"/>
    </row>
    <row r="1002" spans="5:12">
      <c r="E1002" s="143"/>
      <c r="F1002" s="143"/>
      <c r="K1002" s="143"/>
      <c r="L1002" s="143"/>
    </row>
    <row r="1003" spans="5:12">
      <c r="E1003" s="143"/>
      <c r="F1003" s="143"/>
      <c r="K1003" s="143"/>
      <c r="L1003" s="143"/>
    </row>
    <row r="1004" spans="5:12">
      <c r="E1004" s="143"/>
      <c r="F1004" s="143"/>
      <c r="K1004" s="143"/>
      <c r="L1004" s="143"/>
    </row>
    <row r="1005" spans="5:12">
      <c r="E1005" s="143"/>
      <c r="F1005" s="143"/>
      <c r="K1005" s="143"/>
      <c r="L1005" s="143"/>
    </row>
    <row r="1006" spans="5:12">
      <c r="E1006" s="143"/>
      <c r="F1006" s="143"/>
      <c r="K1006" s="143"/>
      <c r="L1006" s="143"/>
    </row>
    <row r="1007" spans="5:12">
      <c r="E1007" s="143"/>
      <c r="F1007" s="143"/>
      <c r="K1007" s="143"/>
      <c r="L1007" s="143"/>
    </row>
    <row r="1008" spans="5:12">
      <c r="E1008" s="143"/>
      <c r="F1008" s="143"/>
      <c r="K1008" s="143"/>
      <c r="L1008" s="143"/>
    </row>
    <row r="1009" spans="5:12">
      <c r="E1009" s="143"/>
      <c r="F1009" s="143"/>
      <c r="K1009" s="143"/>
      <c r="L1009" s="143"/>
    </row>
    <row r="1010" spans="5:12">
      <c r="E1010" s="143"/>
      <c r="F1010" s="143"/>
      <c r="K1010" s="143"/>
      <c r="L1010" s="143"/>
    </row>
    <row r="1011" spans="5:12">
      <c r="E1011" s="143"/>
      <c r="F1011" s="143"/>
      <c r="K1011" s="143"/>
      <c r="L1011" s="143"/>
    </row>
    <row r="1012" spans="5:12">
      <c r="E1012" s="143"/>
      <c r="F1012" s="143"/>
      <c r="K1012" s="143"/>
      <c r="L1012" s="143"/>
    </row>
    <row r="1013" spans="5:12">
      <c r="E1013" s="143"/>
      <c r="F1013" s="143"/>
      <c r="K1013" s="143"/>
      <c r="L1013" s="143"/>
    </row>
    <row r="1014" spans="5:12">
      <c r="E1014" s="143"/>
      <c r="F1014" s="143"/>
      <c r="K1014" s="143"/>
      <c r="L1014" s="143"/>
    </row>
    <row r="1015" spans="5:12">
      <c r="E1015" s="143"/>
      <c r="F1015" s="143"/>
      <c r="K1015" s="143"/>
      <c r="L1015" s="143"/>
    </row>
    <row r="1016" spans="5:12">
      <c r="E1016" s="143"/>
      <c r="F1016" s="143"/>
      <c r="K1016" s="143"/>
      <c r="L1016" s="143"/>
    </row>
    <row r="1017" spans="5:12">
      <c r="E1017" s="143"/>
      <c r="F1017" s="143"/>
      <c r="K1017" s="143"/>
      <c r="L1017" s="143"/>
    </row>
    <row r="1018" spans="5:12">
      <c r="E1018" s="143"/>
      <c r="F1018" s="143"/>
      <c r="K1018" s="143"/>
      <c r="L1018" s="143"/>
    </row>
    <row r="1019" spans="5:12">
      <c r="E1019" s="143"/>
      <c r="F1019" s="143"/>
      <c r="K1019" s="143"/>
      <c r="L1019" s="143"/>
    </row>
    <row r="1020" spans="5:12">
      <c r="E1020" s="143"/>
      <c r="F1020" s="143"/>
      <c r="K1020" s="143"/>
      <c r="L1020" s="143"/>
    </row>
    <row r="1021" spans="5:12">
      <c r="E1021" s="143"/>
      <c r="F1021" s="143"/>
      <c r="K1021" s="143"/>
      <c r="L1021" s="143"/>
    </row>
    <row r="1022" spans="5:12">
      <c r="E1022" s="143"/>
      <c r="F1022" s="143"/>
      <c r="K1022" s="143"/>
      <c r="L1022" s="143"/>
    </row>
    <row r="1023" spans="5:12">
      <c r="E1023" s="143"/>
      <c r="F1023" s="143"/>
      <c r="K1023" s="143"/>
      <c r="L1023" s="143"/>
    </row>
    <row r="1024" spans="5:12">
      <c r="E1024" s="143"/>
      <c r="F1024" s="143"/>
      <c r="K1024" s="143"/>
      <c r="L1024" s="143"/>
    </row>
    <row r="1025" spans="5:12">
      <c r="E1025" s="143"/>
      <c r="F1025" s="143"/>
      <c r="K1025" s="143"/>
      <c r="L1025" s="143"/>
    </row>
    <row r="1026" spans="5:12">
      <c r="E1026" s="143"/>
      <c r="F1026" s="143"/>
      <c r="K1026" s="143"/>
      <c r="L1026" s="143"/>
    </row>
    <row r="1027" spans="5:12">
      <c r="E1027" s="143"/>
      <c r="F1027" s="143"/>
      <c r="K1027" s="143"/>
      <c r="L1027" s="143"/>
    </row>
    <row r="1028" spans="5:12">
      <c r="E1028" s="143"/>
      <c r="F1028" s="143"/>
      <c r="K1028" s="143"/>
      <c r="L1028" s="143"/>
    </row>
    <row r="1029" spans="5:12">
      <c r="E1029" s="143"/>
      <c r="F1029" s="143"/>
      <c r="K1029" s="143"/>
      <c r="L1029" s="143"/>
    </row>
    <row r="1030" spans="5:12">
      <c r="E1030" s="143"/>
      <c r="F1030" s="143"/>
      <c r="K1030" s="143"/>
      <c r="L1030" s="143"/>
    </row>
    <row r="1031" spans="5:12">
      <c r="E1031" s="143"/>
      <c r="F1031" s="143"/>
      <c r="K1031" s="143"/>
      <c r="L1031" s="143"/>
    </row>
    <row r="1032" spans="5:12">
      <c r="E1032" s="143"/>
      <c r="F1032" s="143"/>
      <c r="K1032" s="143"/>
      <c r="L1032" s="143"/>
    </row>
    <row r="1033" spans="5:12">
      <c r="E1033" s="143"/>
      <c r="F1033" s="143"/>
      <c r="K1033" s="143"/>
      <c r="L1033" s="143"/>
    </row>
    <row r="1034" spans="5:12">
      <c r="E1034" s="143"/>
      <c r="F1034" s="143"/>
      <c r="K1034" s="143"/>
      <c r="L1034" s="143"/>
    </row>
    <row r="1035" spans="5:12">
      <c r="E1035" s="143"/>
      <c r="F1035" s="143"/>
      <c r="K1035" s="143"/>
      <c r="L1035" s="143"/>
    </row>
    <row r="1036" spans="5:12">
      <c r="E1036" s="143"/>
      <c r="F1036" s="143"/>
      <c r="K1036" s="143"/>
      <c r="L1036" s="143"/>
    </row>
    <row r="1037" spans="5:12">
      <c r="E1037" s="143"/>
      <c r="F1037" s="143"/>
      <c r="K1037" s="143"/>
      <c r="L1037" s="143"/>
    </row>
    <row r="1038" spans="5:12">
      <c r="E1038" s="143"/>
      <c r="F1038" s="143"/>
      <c r="K1038" s="143"/>
      <c r="L1038" s="143"/>
    </row>
    <row r="1039" spans="5:12">
      <c r="E1039" s="143"/>
      <c r="F1039" s="143"/>
      <c r="K1039" s="143"/>
      <c r="L1039" s="143"/>
    </row>
    <row r="1040" spans="5:12">
      <c r="E1040" s="143"/>
      <c r="F1040" s="143"/>
      <c r="K1040" s="143"/>
      <c r="L1040" s="143"/>
    </row>
    <row r="1041" spans="5:12">
      <c r="E1041" s="143"/>
      <c r="F1041" s="143"/>
      <c r="K1041" s="143"/>
      <c r="L1041" s="143"/>
    </row>
    <row r="1042" spans="5:12">
      <c r="E1042" s="143"/>
      <c r="F1042" s="143"/>
      <c r="K1042" s="143"/>
      <c r="L1042" s="143"/>
    </row>
    <row r="1043" spans="5:12">
      <c r="E1043" s="143"/>
      <c r="F1043" s="143"/>
      <c r="K1043" s="143"/>
      <c r="L1043" s="143"/>
    </row>
    <row r="1044" spans="5:12">
      <c r="E1044" s="143"/>
      <c r="F1044" s="143"/>
      <c r="K1044" s="143"/>
      <c r="L1044" s="143"/>
    </row>
    <row r="1045" spans="5:12">
      <c r="E1045" s="143"/>
      <c r="F1045" s="143"/>
      <c r="K1045" s="143"/>
      <c r="L1045" s="143"/>
    </row>
    <row r="1046" spans="5:12">
      <c r="E1046" s="143"/>
      <c r="F1046" s="143"/>
      <c r="K1046" s="143"/>
      <c r="L1046" s="143"/>
    </row>
    <row r="1047" spans="5:12">
      <c r="E1047" s="143"/>
      <c r="F1047" s="143"/>
      <c r="K1047" s="143"/>
      <c r="L1047" s="143"/>
    </row>
    <row r="1048" spans="5:12">
      <c r="E1048" s="143"/>
      <c r="F1048" s="143"/>
      <c r="K1048" s="143"/>
      <c r="L1048" s="143"/>
    </row>
    <row r="1049" spans="5:12">
      <c r="E1049" s="143"/>
      <c r="F1049" s="143"/>
      <c r="K1049" s="143"/>
      <c r="L1049" s="143"/>
    </row>
    <row r="1050" spans="5:12">
      <c r="E1050" s="143"/>
      <c r="F1050" s="143"/>
      <c r="K1050" s="143"/>
      <c r="L1050" s="143"/>
    </row>
    <row r="1051" spans="5:12">
      <c r="E1051" s="143"/>
      <c r="F1051" s="143"/>
      <c r="K1051" s="143"/>
      <c r="L1051" s="143"/>
    </row>
    <row r="1052" spans="5:12">
      <c r="E1052" s="143"/>
      <c r="F1052" s="143"/>
      <c r="K1052" s="143"/>
      <c r="L1052" s="143"/>
    </row>
    <row r="1053" spans="5:12">
      <c r="E1053" s="143"/>
      <c r="F1053" s="143"/>
      <c r="K1053" s="143"/>
      <c r="L1053" s="143"/>
    </row>
    <row r="1054" spans="5:12">
      <c r="E1054" s="143"/>
      <c r="F1054" s="143"/>
      <c r="K1054" s="143"/>
      <c r="L1054" s="143"/>
    </row>
    <row r="1055" spans="5:12">
      <c r="E1055" s="143"/>
      <c r="F1055" s="143"/>
      <c r="K1055" s="143"/>
      <c r="L1055" s="143"/>
    </row>
    <row r="1056" spans="5:12">
      <c r="E1056" s="143"/>
      <c r="F1056" s="143"/>
      <c r="K1056" s="143"/>
      <c r="L1056" s="143"/>
    </row>
    <row r="1057" spans="5:12">
      <c r="E1057" s="143"/>
      <c r="F1057" s="143"/>
      <c r="K1057" s="143"/>
      <c r="L1057" s="143"/>
    </row>
    <row r="1058" spans="5:12">
      <c r="E1058" s="143"/>
      <c r="F1058" s="143"/>
      <c r="K1058" s="143"/>
      <c r="L1058" s="143"/>
    </row>
    <row r="1059" spans="5:12">
      <c r="E1059" s="143"/>
      <c r="F1059" s="143"/>
      <c r="K1059" s="143"/>
      <c r="L1059" s="143"/>
    </row>
    <row r="1060" spans="5:12">
      <c r="E1060" s="143"/>
      <c r="F1060" s="143"/>
      <c r="K1060" s="143"/>
      <c r="L1060" s="143"/>
    </row>
    <row r="1061" spans="5:12">
      <c r="E1061" s="143"/>
      <c r="F1061" s="143"/>
      <c r="K1061" s="143"/>
      <c r="L1061" s="143"/>
    </row>
    <row r="1062" spans="5:12">
      <c r="E1062" s="143"/>
      <c r="F1062" s="143"/>
      <c r="K1062" s="143"/>
      <c r="L1062" s="143"/>
    </row>
    <row r="1063" spans="5:12">
      <c r="E1063" s="143"/>
      <c r="F1063" s="143"/>
      <c r="K1063" s="143"/>
      <c r="L1063" s="143"/>
    </row>
    <row r="1064" spans="5:12">
      <c r="E1064" s="143"/>
      <c r="F1064" s="143"/>
      <c r="K1064" s="143"/>
      <c r="L1064" s="143"/>
    </row>
    <row r="1065" spans="5:12">
      <c r="E1065" s="143"/>
      <c r="F1065" s="143"/>
      <c r="K1065" s="143"/>
      <c r="L1065" s="143"/>
    </row>
    <row r="1066" spans="5:12">
      <c r="E1066" s="143"/>
      <c r="F1066" s="143"/>
      <c r="K1066" s="143"/>
      <c r="L1066" s="143"/>
    </row>
    <row r="1067" spans="5:12">
      <c r="E1067" s="143"/>
      <c r="F1067" s="143"/>
      <c r="K1067" s="143"/>
      <c r="L1067" s="143"/>
    </row>
    <row r="1068" spans="5:12">
      <c r="E1068" s="143"/>
      <c r="F1068" s="143"/>
      <c r="K1068" s="143"/>
      <c r="L1068" s="143"/>
    </row>
    <row r="1069" spans="5:12">
      <c r="E1069" s="143"/>
      <c r="F1069" s="143"/>
      <c r="K1069" s="143"/>
      <c r="L1069" s="143"/>
    </row>
    <row r="1070" spans="5:12">
      <c r="E1070" s="143"/>
      <c r="F1070" s="143"/>
      <c r="K1070" s="143"/>
      <c r="L1070" s="143"/>
    </row>
    <row r="1071" spans="5:12">
      <c r="E1071" s="143"/>
      <c r="F1071" s="143"/>
      <c r="K1071" s="143"/>
      <c r="L1071" s="143"/>
    </row>
    <row r="1072" spans="5:12">
      <c r="E1072" s="143"/>
      <c r="F1072" s="143"/>
      <c r="K1072" s="143"/>
      <c r="L1072" s="143"/>
    </row>
    <row r="1073" spans="5:12">
      <c r="E1073" s="143"/>
      <c r="F1073" s="143"/>
      <c r="K1073" s="143"/>
      <c r="L1073" s="143"/>
    </row>
    <row r="1074" spans="5:12">
      <c r="E1074" s="143"/>
      <c r="F1074" s="143"/>
      <c r="K1074" s="143"/>
      <c r="L1074" s="143"/>
    </row>
    <row r="1075" spans="5:12">
      <c r="E1075" s="143"/>
      <c r="F1075" s="143"/>
      <c r="K1075" s="143"/>
      <c r="L1075" s="143"/>
    </row>
    <row r="1076" spans="5:12">
      <c r="E1076" s="143"/>
      <c r="F1076" s="143"/>
      <c r="K1076" s="143"/>
      <c r="L1076" s="143"/>
    </row>
    <row r="1077" spans="5:12">
      <c r="E1077" s="143"/>
      <c r="F1077" s="143"/>
      <c r="K1077" s="143"/>
      <c r="L1077" s="143"/>
    </row>
    <row r="1078" spans="5:12">
      <c r="E1078" s="143"/>
      <c r="F1078" s="143"/>
      <c r="K1078" s="143"/>
      <c r="L1078" s="143"/>
    </row>
    <row r="1079" spans="5:12">
      <c r="E1079" s="143"/>
      <c r="F1079" s="143"/>
      <c r="K1079" s="143"/>
      <c r="L1079" s="143"/>
    </row>
    <row r="1080" spans="5:12">
      <c r="E1080" s="143"/>
      <c r="F1080" s="143"/>
      <c r="K1080" s="143"/>
      <c r="L1080" s="143"/>
    </row>
    <row r="1081" spans="5:12">
      <c r="E1081" s="143"/>
      <c r="F1081" s="143"/>
      <c r="K1081" s="143"/>
      <c r="L1081" s="143"/>
    </row>
    <row r="1082" spans="5:12">
      <c r="E1082" s="143"/>
      <c r="F1082" s="143"/>
      <c r="K1082" s="143"/>
      <c r="L1082" s="143"/>
    </row>
    <row r="1083" spans="5:12">
      <c r="E1083" s="143"/>
      <c r="F1083" s="143"/>
      <c r="K1083" s="143"/>
      <c r="L1083" s="143"/>
    </row>
    <row r="1084" spans="5:12">
      <c r="E1084" s="143"/>
      <c r="F1084" s="143"/>
      <c r="K1084" s="143"/>
      <c r="L1084" s="143"/>
    </row>
    <row r="1085" spans="5:12">
      <c r="E1085" s="143"/>
      <c r="F1085" s="143"/>
      <c r="K1085" s="143"/>
      <c r="L1085" s="143"/>
    </row>
    <row r="1086" spans="5:12">
      <c r="E1086" s="143"/>
      <c r="F1086" s="143"/>
      <c r="K1086" s="143"/>
      <c r="L1086" s="143"/>
    </row>
    <row r="1087" spans="5:12">
      <c r="E1087" s="143"/>
      <c r="F1087" s="143"/>
      <c r="K1087" s="143"/>
      <c r="L1087" s="143"/>
    </row>
    <row r="1088" spans="5:12">
      <c r="E1088" s="143"/>
      <c r="F1088" s="143"/>
      <c r="K1088" s="143"/>
      <c r="L1088" s="143"/>
    </row>
    <row r="1089" spans="5:12">
      <c r="E1089" s="143"/>
      <c r="F1089" s="143"/>
      <c r="K1089" s="143"/>
      <c r="L1089" s="143"/>
    </row>
    <row r="1090" spans="5:12">
      <c r="E1090" s="143"/>
      <c r="F1090" s="143"/>
      <c r="K1090" s="143"/>
      <c r="L1090" s="143"/>
    </row>
    <row r="1091" spans="5:12">
      <c r="E1091" s="143"/>
      <c r="F1091" s="143"/>
      <c r="K1091" s="143"/>
      <c r="L1091" s="143"/>
    </row>
    <row r="1092" spans="5:12">
      <c r="E1092" s="143"/>
      <c r="F1092" s="143"/>
      <c r="K1092" s="143"/>
      <c r="L1092" s="143"/>
    </row>
    <row r="1093" spans="5:12">
      <c r="E1093" s="143"/>
      <c r="F1093" s="143"/>
      <c r="K1093" s="143"/>
      <c r="L1093" s="143"/>
    </row>
    <row r="1094" spans="5:12">
      <c r="E1094" s="143"/>
      <c r="F1094" s="143"/>
      <c r="K1094" s="143"/>
      <c r="L1094" s="143"/>
    </row>
    <row r="1095" spans="5:12">
      <c r="E1095" s="143"/>
      <c r="F1095" s="143"/>
      <c r="K1095" s="143"/>
      <c r="L1095" s="143"/>
    </row>
    <row r="1096" spans="5:12">
      <c r="E1096" s="143"/>
      <c r="F1096" s="143"/>
      <c r="K1096" s="143"/>
      <c r="L1096" s="143"/>
    </row>
    <row r="1097" spans="5:12">
      <c r="E1097" s="143"/>
      <c r="F1097" s="143"/>
      <c r="K1097" s="143"/>
      <c r="L1097" s="143"/>
    </row>
    <row r="1098" spans="5:12">
      <c r="E1098" s="143"/>
      <c r="F1098" s="143"/>
      <c r="K1098" s="143"/>
      <c r="L1098" s="143"/>
    </row>
    <row r="1099" spans="5:12">
      <c r="E1099" s="143"/>
      <c r="F1099" s="143"/>
      <c r="K1099" s="143"/>
      <c r="L1099" s="143"/>
    </row>
    <row r="1100" spans="5:12">
      <c r="E1100" s="143"/>
      <c r="F1100" s="143"/>
      <c r="K1100" s="143"/>
      <c r="L1100" s="143"/>
    </row>
    <row r="1101" spans="5:12">
      <c r="E1101" s="143"/>
      <c r="F1101" s="143"/>
      <c r="K1101" s="143"/>
      <c r="L1101" s="143"/>
    </row>
    <row r="1102" spans="5:12">
      <c r="E1102" s="143"/>
      <c r="F1102" s="143"/>
      <c r="K1102" s="143"/>
      <c r="L1102" s="143"/>
    </row>
    <row r="1103" spans="5:12">
      <c r="E1103" s="143"/>
      <c r="F1103" s="143"/>
      <c r="K1103" s="143"/>
      <c r="L1103" s="143"/>
    </row>
    <row r="1104" spans="5:12">
      <c r="E1104" s="143"/>
      <c r="F1104" s="143"/>
      <c r="K1104" s="143"/>
      <c r="L1104" s="143"/>
    </row>
    <row r="1105" spans="5:12">
      <c r="E1105" s="143"/>
      <c r="F1105" s="143"/>
      <c r="K1105" s="143"/>
      <c r="L1105" s="143"/>
    </row>
    <row r="1106" spans="5:12">
      <c r="E1106" s="143"/>
      <c r="F1106" s="143"/>
      <c r="K1106" s="143"/>
      <c r="L1106" s="143"/>
    </row>
    <row r="1107" spans="5:12">
      <c r="E1107" s="143"/>
      <c r="F1107" s="143"/>
      <c r="K1107" s="143"/>
      <c r="L1107" s="143"/>
    </row>
    <row r="1108" spans="5:12">
      <c r="E1108" s="143"/>
      <c r="F1108" s="143"/>
      <c r="K1108" s="143"/>
      <c r="L1108" s="143"/>
    </row>
    <row r="1109" spans="5:12">
      <c r="E1109" s="143"/>
      <c r="F1109" s="143"/>
      <c r="K1109" s="143"/>
      <c r="L1109" s="143"/>
    </row>
    <row r="1110" spans="5:12">
      <c r="E1110" s="143"/>
      <c r="F1110" s="143"/>
      <c r="K1110" s="143"/>
      <c r="L1110" s="143"/>
    </row>
    <row r="1111" spans="5:12">
      <c r="E1111" s="143"/>
      <c r="F1111" s="143"/>
      <c r="K1111" s="143"/>
      <c r="L1111" s="143"/>
    </row>
    <row r="1112" spans="5:12">
      <c r="E1112" s="143"/>
      <c r="F1112" s="143"/>
      <c r="K1112" s="143"/>
      <c r="L1112" s="143"/>
    </row>
    <row r="1113" spans="5:12">
      <c r="E1113" s="143"/>
      <c r="F1113" s="143"/>
      <c r="K1113" s="143"/>
      <c r="L1113" s="143"/>
    </row>
    <row r="1114" spans="5:12">
      <c r="E1114" s="143"/>
      <c r="F1114" s="143"/>
      <c r="K1114" s="143"/>
      <c r="L1114" s="143"/>
    </row>
    <row r="1115" spans="5:12">
      <c r="E1115" s="143"/>
      <c r="F1115" s="143"/>
      <c r="K1115" s="143"/>
      <c r="L1115" s="143"/>
    </row>
    <row r="1116" spans="5:12">
      <c r="E1116" s="143"/>
      <c r="F1116" s="143"/>
      <c r="K1116" s="143"/>
      <c r="L1116" s="143"/>
    </row>
    <row r="1117" spans="5:12">
      <c r="E1117" s="143"/>
      <c r="F1117" s="143"/>
      <c r="K1117" s="143"/>
      <c r="L1117" s="143"/>
    </row>
    <row r="1118" spans="5:12">
      <c r="E1118" s="143"/>
      <c r="F1118" s="143"/>
      <c r="K1118" s="143"/>
      <c r="L1118" s="143"/>
    </row>
    <row r="1119" spans="5:12">
      <c r="E1119" s="143"/>
      <c r="F1119" s="143"/>
      <c r="K1119" s="143"/>
      <c r="L1119" s="143"/>
    </row>
    <row r="1120" spans="5:12">
      <c r="E1120" s="143"/>
      <c r="F1120" s="143"/>
      <c r="K1120" s="143"/>
      <c r="L1120" s="143"/>
    </row>
    <row r="1121" spans="5:12">
      <c r="E1121" s="143"/>
      <c r="F1121" s="143"/>
      <c r="K1121" s="143"/>
      <c r="L1121" s="143"/>
    </row>
    <row r="1122" spans="5:12">
      <c r="E1122" s="143"/>
      <c r="F1122" s="143"/>
      <c r="K1122" s="143"/>
      <c r="L1122" s="143"/>
    </row>
    <row r="1123" spans="5:12">
      <c r="E1123" s="143"/>
      <c r="F1123" s="143"/>
      <c r="K1123" s="143"/>
      <c r="L1123" s="143"/>
    </row>
    <row r="1124" spans="5:12">
      <c r="E1124" s="143"/>
      <c r="F1124" s="143"/>
      <c r="K1124" s="143"/>
      <c r="L1124" s="143"/>
    </row>
    <row r="1125" spans="5:12">
      <c r="E1125" s="143"/>
      <c r="F1125" s="143"/>
      <c r="K1125" s="143"/>
      <c r="L1125" s="143"/>
    </row>
    <row r="1126" spans="5:12">
      <c r="E1126" s="143"/>
      <c r="F1126" s="143"/>
      <c r="K1126" s="143"/>
      <c r="L1126" s="143"/>
    </row>
    <row r="1127" spans="5:12">
      <c r="E1127" s="143"/>
      <c r="F1127" s="143"/>
      <c r="K1127" s="143"/>
      <c r="L1127" s="143"/>
    </row>
    <row r="1128" spans="5:12">
      <c r="E1128" s="143"/>
      <c r="F1128" s="143"/>
      <c r="K1128" s="143"/>
      <c r="L1128" s="143"/>
    </row>
    <row r="1129" spans="5:12">
      <c r="E1129" s="143"/>
      <c r="F1129" s="143"/>
      <c r="K1129" s="143"/>
      <c r="L1129" s="143"/>
    </row>
    <row r="1130" spans="5:12">
      <c r="E1130" s="143"/>
      <c r="F1130" s="143"/>
      <c r="K1130" s="143"/>
      <c r="L1130" s="143"/>
    </row>
    <row r="1131" spans="5:12">
      <c r="E1131" s="143"/>
      <c r="F1131" s="143"/>
      <c r="K1131" s="143"/>
      <c r="L1131" s="143"/>
    </row>
    <row r="1132" spans="5:12">
      <c r="E1132" s="143"/>
      <c r="F1132" s="143"/>
      <c r="K1132" s="143"/>
      <c r="L1132" s="143"/>
    </row>
    <row r="1133" spans="5:12">
      <c r="E1133" s="143"/>
      <c r="F1133" s="143"/>
      <c r="K1133" s="143"/>
      <c r="L1133" s="143"/>
    </row>
    <row r="1134" spans="5:12">
      <c r="E1134" s="143"/>
      <c r="F1134" s="143"/>
      <c r="K1134" s="143"/>
      <c r="L1134" s="143"/>
    </row>
    <row r="1135" spans="5:12">
      <c r="E1135" s="143"/>
      <c r="F1135" s="143"/>
      <c r="K1135" s="143"/>
      <c r="L1135" s="143"/>
    </row>
    <row r="1136" spans="5:12">
      <c r="E1136" s="143"/>
      <c r="F1136" s="143"/>
      <c r="K1136" s="143"/>
      <c r="L1136" s="143"/>
    </row>
    <row r="1137" spans="5:12">
      <c r="E1137" s="143"/>
      <c r="F1137" s="143"/>
      <c r="K1137" s="143"/>
      <c r="L1137" s="143"/>
    </row>
    <row r="1138" spans="5:12">
      <c r="E1138" s="143"/>
      <c r="F1138" s="143"/>
      <c r="K1138" s="143"/>
      <c r="L1138" s="143"/>
    </row>
    <row r="1139" spans="5:12">
      <c r="E1139" s="143"/>
      <c r="F1139" s="143"/>
      <c r="K1139" s="143"/>
      <c r="L1139" s="143"/>
    </row>
    <row r="1140" spans="5:12">
      <c r="E1140" s="143"/>
      <c r="F1140" s="143"/>
      <c r="K1140" s="143"/>
      <c r="L1140" s="143"/>
    </row>
    <row r="1141" spans="5:12">
      <c r="E1141" s="143"/>
      <c r="F1141" s="143"/>
      <c r="K1141" s="143"/>
      <c r="L1141" s="143"/>
    </row>
    <row r="1142" spans="5:12">
      <c r="E1142" s="143"/>
      <c r="F1142" s="143"/>
      <c r="K1142" s="143"/>
      <c r="L1142" s="143"/>
    </row>
    <row r="1143" spans="5:12">
      <c r="E1143" s="143"/>
      <c r="F1143" s="143"/>
      <c r="K1143" s="143"/>
      <c r="L1143" s="143"/>
    </row>
    <row r="1144" spans="5:12">
      <c r="E1144" s="143"/>
      <c r="F1144" s="143"/>
      <c r="K1144" s="143"/>
      <c r="L1144" s="143"/>
    </row>
    <row r="1145" spans="5:12">
      <c r="E1145" s="143"/>
      <c r="F1145" s="143"/>
      <c r="K1145" s="143"/>
      <c r="L1145" s="143"/>
    </row>
    <row r="1146" spans="5:12">
      <c r="E1146" s="143"/>
      <c r="F1146" s="143"/>
      <c r="K1146" s="143"/>
      <c r="L1146" s="143"/>
    </row>
    <row r="1147" spans="5:12">
      <c r="E1147" s="143"/>
      <c r="F1147" s="143"/>
      <c r="K1147" s="143"/>
      <c r="L1147" s="143"/>
    </row>
    <row r="1148" spans="5:12">
      <c r="E1148" s="143"/>
      <c r="F1148" s="143"/>
      <c r="K1148" s="143"/>
      <c r="L1148" s="143"/>
    </row>
    <row r="1149" spans="5:12">
      <c r="E1149" s="143"/>
      <c r="F1149" s="143"/>
      <c r="K1149" s="143"/>
      <c r="L1149" s="143"/>
    </row>
    <row r="1150" spans="5:12">
      <c r="E1150" s="143"/>
      <c r="F1150" s="143"/>
      <c r="K1150" s="143"/>
      <c r="L1150" s="143"/>
    </row>
    <row r="1151" spans="5:12">
      <c r="E1151" s="143"/>
      <c r="F1151" s="143"/>
      <c r="K1151" s="143"/>
      <c r="L1151" s="143"/>
    </row>
    <row r="1152" spans="5:12">
      <c r="E1152" s="143"/>
      <c r="F1152" s="143"/>
      <c r="K1152" s="143"/>
      <c r="L1152" s="143"/>
    </row>
    <row r="1153" spans="5:12">
      <c r="E1153" s="143"/>
      <c r="F1153" s="143"/>
      <c r="K1153" s="143"/>
      <c r="L1153" s="143"/>
    </row>
    <row r="1154" spans="5:12">
      <c r="E1154" s="143"/>
      <c r="F1154" s="143"/>
      <c r="K1154" s="143"/>
      <c r="L1154" s="143"/>
    </row>
    <row r="1155" spans="5:12">
      <c r="E1155" s="143"/>
      <c r="F1155" s="143"/>
      <c r="K1155" s="143"/>
      <c r="L1155" s="143"/>
    </row>
    <row r="1156" spans="5:12">
      <c r="E1156" s="143"/>
      <c r="F1156" s="143"/>
      <c r="K1156" s="143"/>
      <c r="L1156" s="143"/>
    </row>
    <row r="1157" spans="5:12">
      <c r="E1157" s="143"/>
      <c r="F1157" s="143"/>
      <c r="K1157" s="143"/>
      <c r="L1157" s="143"/>
    </row>
    <row r="1158" spans="5:12">
      <c r="E1158" s="143"/>
      <c r="F1158" s="143"/>
      <c r="K1158" s="143"/>
      <c r="L1158" s="143"/>
    </row>
    <row r="1159" spans="5:12">
      <c r="E1159" s="143"/>
      <c r="F1159" s="143"/>
      <c r="K1159" s="143"/>
      <c r="L1159" s="143"/>
    </row>
    <row r="1160" spans="5:12">
      <c r="E1160" s="143"/>
      <c r="F1160" s="143"/>
      <c r="K1160" s="143"/>
      <c r="L1160" s="143"/>
    </row>
    <row r="1161" spans="5:12">
      <c r="E1161" s="143"/>
      <c r="F1161" s="143"/>
      <c r="K1161" s="143"/>
      <c r="L1161" s="143"/>
    </row>
    <row r="1162" spans="5:12">
      <c r="E1162" s="143"/>
      <c r="F1162" s="143"/>
      <c r="K1162" s="143"/>
      <c r="L1162" s="143"/>
    </row>
    <row r="1163" spans="5:12">
      <c r="E1163" s="143"/>
      <c r="F1163" s="143"/>
      <c r="K1163" s="143"/>
      <c r="L1163" s="143"/>
    </row>
    <row r="1164" spans="5:12">
      <c r="E1164" s="143"/>
      <c r="F1164" s="143"/>
      <c r="K1164" s="143"/>
      <c r="L1164" s="143"/>
    </row>
    <row r="1165" spans="5:12">
      <c r="E1165" s="143"/>
      <c r="F1165" s="143"/>
      <c r="K1165" s="143"/>
      <c r="L1165" s="143"/>
    </row>
    <row r="1166" spans="5:12">
      <c r="E1166" s="143"/>
      <c r="F1166" s="143"/>
      <c r="K1166" s="143"/>
      <c r="L1166" s="143"/>
    </row>
    <row r="1167" spans="5:12">
      <c r="E1167" s="143"/>
      <c r="F1167" s="143"/>
      <c r="K1167" s="143"/>
      <c r="L1167" s="143"/>
    </row>
    <row r="1168" spans="5:12">
      <c r="E1168" s="143"/>
      <c r="F1168" s="143"/>
      <c r="K1168" s="143"/>
      <c r="L1168" s="143"/>
    </row>
    <row r="1169" spans="5:12">
      <c r="E1169" s="143"/>
      <c r="F1169" s="143"/>
      <c r="K1169" s="143"/>
      <c r="L1169" s="143"/>
    </row>
    <row r="1170" spans="5:12">
      <c r="E1170" s="143"/>
      <c r="F1170" s="143"/>
      <c r="K1170" s="143"/>
      <c r="L1170" s="143"/>
    </row>
    <row r="1171" spans="5:12">
      <c r="E1171" s="143"/>
      <c r="F1171" s="143"/>
      <c r="K1171" s="143"/>
      <c r="L1171" s="143"/>
    </row>
    <row r="1172" spans="5:12">
      <c r="E1172" s="143"/>
      <c r="F1172" s="143"/>
      <c r="K1172" s="143"/>
      <c r="L1172" s="143"/>
    </row>
    <row r="1173" spans="5:12">
      <c r="E1173" s="143"/>
      <c r="F1173" s="143"/>
      <c r="K1173" s="143"/>
      <c r="L1173" s="143"/>
    </row>
    <row r="1174" spans="5:12">
      <c r="E1174" s="143"/>
      <c r="F1174" s="143"/>
      <c r="K1174" s="143"/>
      <c r="L1174" s="143"/>
    </row>
    <row r="1175" spans="5:12">
      <c r="E1175" s="143"/>
      <c r="F1175" s="143"/>
      <c r="K1175" s="143"/>
      <c r="L1175" s="143"/>
    </row>
    <row r="1176" spans="5:12">
      <c r="E1176" s="143"/>
      <c r="F1176" s="143"/>
      <c r="K1176" s="143"/>
      <c r="L1176" s="143"/>
    </row>
    <row r="1177" spans="5:12">
      <c r="E1177" s="143"/>
      <c r="F1177" s="143"/>
      <c r="K1177" s="143"/>
      <c r="L1177" s="143"/>
    </row>
    <row r="1178" spans="5:12">
      <c r="E1178" s="143"/>
      <c r="F1178" s="143"/>
      <c r="K1178" s="143"/>
      <c r="L1178" s="143"/>
    </row>
    <row r="1179" spans="5:12">
      <c r="E1179" s="143"/>
      <c r="F1179" s="143"/>
      <c r="K1179" s="143"/>
      <c r="L1179" s="143"/>
    </row>
    <row r="1180" spans="5:12">
      <c r="E1180" s="143"/>
      <c r="F1180" s="143"/>
      <c r="K1180" s="143"/>
      <c r="L1180" s="143"/>
    </row>
    <row r="1181" spans="5:12">
      <c r="E1181" s="143"/>
      <c r="F1181" s="143"/>
      <c r="K1181" s="143"/>
      <c r="L1181" s="143"/>
    </row>
    <row r="1182" spans="5:12">
      <c r="E1182" s="143"/>
      <c r="F1182" s="143"/>
      <c r="K1182" s="143"/>
      <c r="L1182" s="143"/>
    </row>
    <row r="1183" spans="5:12">
      <c r="E1183" s="143"/>
      <c r="F1183" s="143"/>
      <c r="K1183" s="143"/>
      <c r="L1183" s="143"/>
    </row>
    <row r="1184" spans="5:12">
      <c r="E1184" s="143"/>
      <c r="F1184" s="143"/>
      <c r="K1184" s="143"/>
      <c r="L1184" s="143"/>
    </row>
    <row r="1185" spans="5:12">
      <c r="E1185" s="143"/>
      <c r="F1185" s="143"/>
      <c r="K1185" s="143"/>
      <c r="L1185" s="143"/>
    </row>
    <row r="1186" spans="5:12">
      <c r="E1186" s="143"/>
      <c r="F1186" s="143"/>
      <c r="K1186" s="143"/>
      <c r="L1186" s="143"/>
    </row>
    <row r="1187" spans="5:12">
      <c r="E1187" s="143"/>
      <c r="F1187" s="143"/>
      <c r="K1187" s="143"/>
      <c r="L1187" s="143"/>
    </row>
    <row r="1188" spans="5:12">
      <c r="E1188" s="143"/>
      <c r="F1188" s="143"/>
      <c r="K1188" s="143"/>
      <c r="L1188" s="143"/>
    </row>
    <row r="1189" spans="5:12">
      <c r="E1189" s="143"/>
      <c r="F1189" s="143"/>
      <c r="K1189" s="143"/>
      <c r="L1189" s="143"/>
    </row>
    <row r="1190" spans="5:12">
      <c r="E1190" s="143"/>
      <c r="F1190" s="143"/>
      <c r="K1190" s="143"/>
      <c r="L1190" s="143"/>
    </row>
    <row r="1191" spans="5:12">
      <c r="E1191" s="143"/>
      <c r="F1191" s="143"/>
      <c r="K1191" s="143"/>
      <c r="L1191" s="143"/>
    </row>
    <row r="1192" spans="5:12">
      <c r="E1192" s="143"/>
      <c r="F1192" s="143"/>
      <c r="K1192" s="143"/>
      <c r="L1192" s="143"/>
    </row>
    <row r="1193" spans="5:12">
      <c r="E1193" s="143"/>
      <c r="F1193" s="143"/>
      <c r="K1193" s="143"/>
      <c r="L1193" s="143"/>
    </row>
    <row r="1194" spans="5:12">
      <c r="E1194" s="143"/>
      <c r="F1194" s="143"/>
      <c r="K1194" s="143"/>
      <c r="L1194" s="143"/>
    </row>
    <row r="1195" spans="5:12">
      <c r="E1195" s="143"/>
      <c r="F1195" s="143"/>
      <c r="K1195" s="143"/>
      <c r="L1195" s="143"/>
    </row>
    <row r="1196" spans="5:12">
      <c r="E1196" s="143"/>
      <c r="F1196" s="143"/>
      <c r="K1196" s="143"/>
      <c r="L1196" s="143"/>
    </row>
    <row r="1197" spans="5:12">
      <c r="E1197" s="143"/>
      <c r="F1197" s="143"/>
      <c r="K1197" s="143"/>
      <c r="L1197" s="143"/>
    </row>
    <row r="1198" spans="5:12">
      <c r="E1198" s="143"/>
      <c r="F1198" s="143"/>
      <c r="K1198" s="143"/>
      <c r="L1198" s="143"/>
    </row>
    <row r="1199" spans="5:12">
      <c r="E1199" s="143"/>
      <c r="F1199" s="143"/>
      <c r="K1199" s="143"/>
      <c r="L1199" s="143"/>
    </row>
    <row r="1200" spans="5:12">
      <c r="E1200" s="143"/>
      <c r="F1200" s="143"/>
      <c r="K1200" s="143"/>
      <c r="L1200" s="143"/>
    </row>
    <row r="1201" spans="5:12">
      <c r="E1201" s="143"/>
      <c r="F1201" s="143"/>
      <c r="K1201" s="143"/>
      <c r="L1201" s="143"/>
    </row>
    <row r="1202" spans="5:12">
      <c r="E1202" s="143"/>
      <c r="F1202" s="143"/>
      <c r="K1202" s="143"/>
      <c r="L1202" s="143"/>
    </row>
    <row r="1203" spans="5:12">
      <c r="E1203" s="143"/>
      <c r="F1203" s="143"/>
      <c r="K1203" s="143"/>
      <c r="L1203" s="143"/>
    </row>
    <row r="1204" spans="5:12">
      <c r="E1204" s="143"/>
      <c r="F1204" s="143"/>
      <c r="K1204" s="143"/>
      <c r="L1204" s="143"/>
    </row>
    <row r="1205" spans="5:12">
      <c r="E1205" s="143"/>
      <c r="F1205" s="143"/>
      <c r="K1205" s="143"/>
      <c r="L1205" s="143"/>
    </row>
    <row r="1206" spans="5:12">
      <c r="E1206" s="143"/>
      <c r="F1206" s="143"/>
      <c r="K1206" s="143"/>
      <c r="L1206" s="143"/>
    </row>
    <row r="1207" spans="5:12">
      <c r="E1207" s="143"/>
      <c r="F1207" s="143"/>
      <c r="K1207" s="143"/>
      <c r="L1207" s="143"/>
    </row>
    <row r="1208" spans="5:12">
      <c r="E1208" s="143"/>
      <c r="F1208" s="143"/>
      <c r="K1208" s="143"/>
      <c r="L1208" s="143"/>
    </row>
    <row r="1209" spans="5:12">
      <c r="E1209" s="143"/>
      <c r="F1209" s="143"/>
      <c r="K1209" s="143"/>
      <c r="L1209" s="143"/>
    </row>
    <row r="1210" spans="5:12">
      <c r="E1210" s="143"/>
      <c r="F1210" s="143"/>
      <c r="K1210" s="143"/>
      <c r="L1210" s="143"/>
    </row>
    <row r="1211" spans="5:12">
      <c r="E1211" s="143"/>
      <c r="F1211" s="143"/>
      <c r="K1211" s="143"/>
      <c r="L1211" s="143"/>
    </row>
    <row r="1212" spans="5:12">
      <c r="E1212" s="143"/>
      <c r="F1212" s="143"/>
      <c r="K1212" s="143"/>
      <c r="L1212" s="143"/>
    </row>
    <row r="1213" spans="5:12">
      <c r="E1213" s="143"/>
      <c r="F1213" s="143"/>
      <c r="K1213" s="143"/>
      <c r="L1213" s="143"/>
    </row>
    <row r="1214" spans="5:12">
      <c r="E1214" s="143"/>
      <c r="F1214" s="143"/>
      <c r="K1214" s="143"/>
      <c r="L1214" s="143"/>
    </row>
    <row r="1215" spans="5:12">
      <c r="E1215" s="143"/>
      <c r="F1215" s="143"/>
      <c r="K1215" s="143"/>
      <c r="L1215" s="143"/>
    </row>
    <row r="1216" spans="5:12">
      <c r="E1216" s="143"/>
      <c r="F1216" s="143"/>
      <c r="K1216" s="143"/>
      <c r="L1216" s="143"/>
    </row>
    <row r="1217" spans="5:12">
      <c r="E1217" s="143"/>
      <c r="F1217" s="143"/>
      <c r="K1217" s="143"/>
      <c r="L1217" s="143"/>
    </row>
    <row r="1218" spans="5:12">
      <c r="E1218" s="143"/>
      <c r="F1218" s="143"/>
      <c r="K1218" s="143"/>
      <c r="L1218" s="143"/>
    </row>
    <row r="1219" spans="5:12">
      <c r="E1219" s="143"/>
      <c r="F1219" s="143"/>
      <c r="K1219" s="143"/>
      <c r="L1219" s="143"/>
    </row>
    <row r="1220" spans="5:12">
      <c r="E1220" s="143"/>
      <c r="F1220" s="143"/>
      <c r="K1220" s="143"/>
      <c r="L1220" s="143"/>
    </row>
    <row r="1221" spans="5:12">
      <c r="E1221" s="143"/>
      <c r="F1221" s="143"/>
      <c r="K1221" s="143"/>
      <c r="L1221" s="143"/>
    </row>
    <row r="1222" spans="5:12">
      <c r="E1222" s="143"/>
      <c r="F1222" s="143"/>
      <c r="K1222" s="143"/>
      <c r="L1222" s="143"/>
    </row>
    <row r="1223" spans="5:12">
      <c r="E1223" s="143"/>
      <c r="F1223" s="143"/>
      <c r="K1223" s="143"/>
      <c r="L1223" s="143"/>
    </row>
    <row r="1224" spans="5:12">
      <c r="E1224" s="143"/>
      <c r="F1224" s="143"/>
      <c r="K1224" s="143"/>
      <c r="L1224" s="143"/>
    </row>
    <row r="1225" spans="5:12">
      <c r="E1225" s="143"/>
      <c r="F1225" s="143"/>
      <c r="K1225" s="143"/>
      <c r="L1225" s="143"/>
    </row>
    <row r="1226" spans="5:12">
      <c r="E1226" s="143"/>
      <c r="F1226" s="143"/>
      <c r="K1226" s="143"/>
      <c r="L1226" s="143"/>
    </row>
    <row r="1227" spans="5:12">
      <c r="E1227" s="143"/>
      <c r="F1227" s="143"/>
      <c r="K1227" s="143"/>
      <c r="L1227" s="143"/>
    </row>
    <row r="1228" spans="5:12">
      <c r="E1228" s="143"/>
      <c r="F1228" s="143"/>
      <c r="K1228" s="143"/>
      <c r="L1228" s="143"/>
    </row>
    <row r="1229" spans="5:12">
      <c r="E1229" s="143"/>
      <c r="F1229" s="143"/>
      <c r="K1229" s="143"/>
      <c r="L1229" s="143"/>
    </row>
    <row r="1230" spans="5:12">
      <c r="E1230" s="143"/>
      <c r="F1230" s="143"/>
      <c r="K1230" s="143"/>
      <c r="L1230" s="143"/>
    </row>
    <row r="1231" spans="5:12">
      <c r="E1231" s="143"/>
      <c r="F1231" s="143"/>
      <c r="K1231" s="143"/>
      <c r="L1231" s="143"/>
    </row>
    <row r="1232" spans="5:12">
      <c r="E1232" s="143"/>
      <c r="F1232" s="143"/>
      <c r="K1232" s="143"/>
      <c r="L1232" s="143"/>
    </row>
    <row r="1233" spans="5:12">
      <c r="E1233" s="143"/>
      <c r="F1233" s="143"/>
      <c r="K1233" s="143"/>
      <c r="L1233" s="143"/>
    </row>
    <row r="1234" spans="5:12">
      <c r="E1234" s="143"/>
      <c r="F1234" s="143"/>
      <c r="K1234" s="143"/>
      <c r="L1234" s="143"/>
    </row>
    <row r="1235" spans="5:12">
      <c r="E1235" s="143"/>
      <c r="F1235" s="143"/>
      <c r="K1235" s="143"/>
      <c r="L1235" s="143"/>
    </row>
    <row r="1236" spans="5:12">
      <c r="E1236" s="143"/>
      <c r="F1236" s="143"/>
      <c r="K1236" s="143"/>
      <c r="L1236" s="143"/>
    </row>
    <row r="1237" spans="5:12">
      <c r="E1237" s="143"/>
      <c r="F1237" s="143"/>
      <c r="K1237" s="143"/>
      <c r="L1237" s="143"/>
    </row>
    <row r="1238" spans="5:12">
      <c r="E1238" s="143"/>
      <c r="F1238" s="143"/>
      <c r="K1238" s="143"/>
      <c r="L1238" s="143"/>
    </row>
    <row r="1239" spans="5:12">
      <c r="E1239" s="143"/>
      <c r="F1239" s="143"/>
      <c r="K1239" s="143"/>
      <c r="L1239" s="143"/>
    </row>
    <row r="1240" spans="5:12">
      <c r="E1240" s="143"/>
      <c r="F1240" s="143"/>
      <c r="K1240" s="143"/>
      <c r="L1240" s="143"/>
    </row>
    <row r="1241" spans="5:12">
      <c r="E1241" s="143"/>
      <c r="F1241" s="143"/>
      <c r="K1241" s="143"/>
      <c r="L1241" s="143"/>
    </row>
    <row r="1242" spans="5:12">
      <c r="E1242" s="143"/>
      <c r="F1242" s="143"/>
      <c r="K1242" s="143"/>
      <c r="L1242" s="143"/>
    </row>
    <row r="1243" spans="5:12">
      <c r="E1243" s="143"/>
      <c r="F1243" s="143"/>
      <c r="K1243" s="143"/>
      <c r="L1243" s="143"/>
    </row>
    <row r="1244" spans="5:12">
      <c r="E1244" s="143"/>
      <c r="F1244" s="143"/>
      <c r="K1244" s="143"/>
      <c r="L1244" s="143"/>
    </row>
    <row r="1245" spans="5:12">
      <c r="E1245" s="143"/>
      <c r="F1245" s="143"/>
      <c r="K1245" s="143"/>
      <c r="L1245" s="143"/>
    </row>
    <row r="1246" spans="5:12">
      <c r="E1246" s="143"/>
      <c r="F1246" s="143"/>
      <c r="K1246" s="143"/>
      <c r="L1246" s="143"/>
    </row>
    <row r="1247" spans="5:12">
      <c r="E1247" s="143"/>
      <c r="F1247" s="143"/>
      <c r="K1247" s="143"/>
      <c r="L1247" s="143"/>
    </row>
    <row r="1248" spans="5:12">
      <c r="E1248" s="143"/>
      <c r="F1248" s="143"/>
      <c r="K1248" s="143"/>
      <c r="L1248" s="143"/>
    </row>
    <row r="1249" spans="5:12">
      <c r="E1249" s="143"/>
      <c r="F1249" s="143"/>
      <c r="K1249" s="143"/>
      <c r="L1249" s="143"/>
    </row>
    <row r="1250" spans="5:12">
      <c r="E1250" s="143"/>
      <c r="F1250" s="143"/>
      <c r="K1250" s="143"/>
      <c r="L1250" s="143"/>
    </row>
    <row r="1251" spans="5:12">
      <c r="E1251" s="143"/>
      <c r="F1251" s="143"/>
      <c r="K1251" s="143"/>
      <c r="L1251" s="143"/>
    </row>
    <row r="1252" spans="5:12">
      <c r="E1252" s="143"/>
      <c r="F1252" s="143"/>
      <c r="K1252" s="143"/>
      <c r="L1252" s="143"/>
    </row>
    <row r="1253" spans="5:12">
      <c r="E1253" s="143"/>
      <c r="F1253" s="143"/>
      <c r="K1253" s="143"/>
      <c r="L1253" s="143"/>
    </row>
    <row r="1254" spans="5:12">
      <c r="E1254" s="143"/>
      <c r="F1254" s="143"/>
      <c r="K1254" s="143"/>
      <c r="L1254" s="143"/>
    </row>
    <row r="1255" spans="5:12">
      <c r="E1255" s="143"/>
      <c r="F1255" s="143"/>
      <c r="K1255" s="143"/>
      <c r="L1255" s="143"/>
    </row>
    <row r="1256" spans="5:12">
      <c r="E1256" s="143"/>
      <c r="F1256" s="143"/>
      <c r="K1256" s="143"/>
      <c r="L1256" s="143"/>
    </row>
    <row r="1257" spans="5:12">
      <c r="E1257" s="143"/>
      <c r="F1257" s="143"/>
      <c r="K1257" s="143"/>
      <c r="L1257" s="143"/>
    </row>
    <row r="1258" spans="5:12">
      <c r="E1258" s="143"/>
      <c r="F1258" s="143"/>
      <c r="K1258" s="143"/>
      <c r="L1258" s="143"/>
    </row>
    <row r="1259" spans="5:12">
      <c r="E1259" s="143"/>
      <c r="F1259" s="143"/>
      <c r="K1259" s="143"/>
      <c r="L1259" s="143"/>
    </row>
    <row r="1260" spans="5:12">
      <c r="E1260" s="143"/>
      <c r="F1260" s="143"/>
      <c r="K1260" s="143"/>
      <c r="L1260" s="143"/>
    </row>
    <row r="1261" spans="5:12">
      <c r="E1261" s="143"/>
      <c r="F1261" s="143"/>
      <c r="K1261" s="143"/>
      <c r="L1261" s="143"/>
    </row>
    <row r="1262" spans="5:12">
      <c r="E1262" s="143"/>
      <c r="F1262" s="143"/>
      <c r="K1262" s="143"/>
      <c r="L1262" s="143"/>
    </row>
    <row r="1263" spans="5:12">
      <c r="E1263" s="143"/>
      <c r="F1263" s="143"/>
      <c r="K1263" s="143"/>
      <c r="L1263" s="143"/>
    </row>
    <row r="1264" spans="5:12">
      <c r="E1264" s="143"/>
      <c r="F1264" s="143"/>
      <c r="K1264" s="143"/>
      <c r="L1264" s="143"/>
    </row>
    <row r="1265" spans="5:12">
      <c r="E1265" s="143"/>
      <c r="F1265" s="143"/>
      <c r="K1265" s="143"/>
      <c r="L1265" s="143"/>
    </row>
    <row r="1266" spans="5:12">
      <c r="E1266" s="143"/>
      <c r="F1266" s="143"/>
      <c r="K1266" s="143"/>
      <c r="L1266" s="143"/>
    </row>
    <row r="1267" spans="5:12">
      <c r="E1267" s="143"/>
      <c r="F1267" s="143"/>
      <c r="K1267" s="143"/>
      <c r="L1267" s="143"/>
    </row>
    <row r="1268" spans="5:12">
      <c r="E1268" s="143"/>
      <c r="F1268" s="143"/>
      <c r="K1268" s="143"/>
      <c r="L1268" s="143"/>
    </row>
    <row r="1269" spans="5:12">
      <c r="E1269" s="143"/>
      <c r="F1269" s="143"/>
      <c r="K1269" s="143"/>
      <c r="L1269" s="143"/>
    </row>
    <row r="1270" spans="5:12">
      <c r="E1270" s="143"/>
      <c r="F1270" s="143"/>
      <c r="K1270" s="143"/>
      <c r="L1270" s="143"/>
    </row>
    <row r="1271" spans="5:12">
      <c r="E1271" s="143"/>
      <c r="F1271" s="143"/>
      <c r="K1271" s="143"/>
      <c r="L1271" s="143"/>
    </row>
    <row r="1272" spans="5:12">
      <c r="E1272" s="143"/>
      <c r="F1272" s="143"/>
      <c r="K1272" s="143"/>
      <c r="L1272" s="143"/>
    </row>
    <row r="1273" spans="5:12">
      <c r="E1273" s="143"/>
      <c r="F1273" s="143"/>
      <c r="K1273" s="143"/>
      <c r="L1273" s="143"/>
    </row>
    <row r="1274" spans="5:12">
      <c r="E1274" s="143"/>
      <c r="F1274" s="143"/>
      <c r="K1274" s="143"/>
      <c r="L1274" s="143"/>
    </row>
    <row r="1275" spans="5:12">
      <c r="E1275" s="143"/>
      <c r="F1275" s="143"/>
      <c r="K1275" s="143"/>
      <c r="L1275" s="143"/>
    </row>
    <row r="1276" spans="5:12">
      <c r="E1276" s="143"/>
      <c r="F1276" s="143"/>
      <c r="K1276" s="143"/>
      <c r="L1276" s="143"/>
    </row>
    <row r="1277" spans="5:12">
      <c r="E1277" s="143"/>
      <c r="F1277" s="143"/>
      <c r="K1277" s="143"/>
      <c r="L1277" s="143"/>
    </row>
    <row r="1278" spans="5:12">
      <c r="E1278" s="143"/>
      <c r="F1278" s="143"/>
      <c r="K1278" s="143"/>
      <c r="L1278" s="143"/>
    </row>
    <row r="1279" spans="5:12">
      <c r="E1279" s="143"/>
      <c r="F1279" s="143"/>
      <c r="K1279" s="143"/>
      <c r="L1279" s="143"/>
    </row>
    <row r="1280" spans="5:12">
      <c r="E1280" s="143"/>
      <c r="F1280" s="143"/>
      <c r="K1280" s="143"/>
      <c r="L1280" s="143"/>
    </row>
    <row r="1281" spans="5:12">
      <c r="E1281" s="143"/>
      <c r="F1281" s="143"/>
      <c r="K1281" s="143"/>
      <c r="L1281" s="143"/>
    </row>
    <row r="1282" spans="5:12">
      <c r="E1282" s="143"/>
      <c r="F1282" s="143"/>
      <c r="K1282" s="143"/>
      <c r="L1282" s="143"/>
    </row>
    <row r="1283" spans="5:12">
      <c r="E1283" s="143"/>
      <c r="F1283" s="143"/>
      <c r="K1283" s="143"/>
      <c r="L1283" s="143"/>
    </row>
    <row r="1284" spans="5:12">
      <c r="E1284" s="143"/>
      <c r="F1284" s="143"/>
      <c r="K1284" s="143"/>
      <c r="L1284" s="143"/>
    </row>
    <row r="1285" spans="5:12">
      <c r="E1285" s="143"/>
      <c r="F1285" s="143"/>
      <c r="K1285" s="143"/>
      <c r="L1285" s="143"/>
    </row>
    <row r="1286" spans="5:12">
      <c r="E1286" s="143"/>
      <c r="F1286" s="143"/>
      <c r="K1286" s="143"/>
      <c r="L1286" s="143"/>
    </row>
    <row r="1287" spans="5:12">
      <c r="E1287" s="143"/>
      <c r="F1287" s="143"/>
      <c r="K1287" s="143"/>
      <c r="L1287" s="143"/>
    </row>
    <row r="1288" spans="5:12">
      <c r="E1288" s="143"/>
      <c r="F1288" s="143"/>
      <c r="K1288" s="143"/>
      <c r="L1288" s="143"/>
    </row>
    <row r="1289" spans="5:12">
      <c r="E1289" s="143"/>
      <c r="F1289" s="143"/>
      <c r="K1289" s="143"/>
      <c r="L1289" s="143"/>
    </row>
    <row r="1290" spans="5:12">
      <c r="E1290" s="143"/>
      <c r="F1290" s="143"/>
      <c r="K1290" s="143"/>
      <c r="L1290" s="143"/>
    </row>
    <row r="1291" spans="5:12">
      <c r="E1291" s="143"/>
      <c r="F1291" s="143"/>
      <c r="K1291" s="143"/>
      <c r="L1291" s="143"/>
    </row>
    <row r="1292" spans="5:12">
      <c r="E1292" s="143"/>
      <c r="F1292" s="143"/>
      <c r="K1292" s="143"/>
      <c r="L1292" s="143"/>
    </row>
    <row r="1293" spans="5:12">
      <c r="E1293" s="143"/>
      <c r="F1293" s="143"/>
      <c r="K1293" s="143"/>
      <c r="L1293" s="143"/>
    </row>
    <row r="1294" spans="5:12">
      <c r="E1294" s="143"/>
      <c r="F1294" s="143"/>
      <c r="K1294" s="143"/>
      <c r="L1294" s="143"/>
    </row>
    <row r="1295" spans="5:12">
      <c r="E1295" s="143"/>
      <c r="F1295" s="143"/>
      <c r="K1295" s="143"/>
      <c r="L1295" s="143"/>
    </row>
    <row r="1296" spans="5:12">
      <c r="E1296" s="143"/>
      <c r="F1296" s="143"/>
      <c r="K1296" s="143"/>
      <c r="L1296" s="143"/>
    </row>
    <row r="1297" spans="5:12">
      <c r="E1297" s="143"/>
      <c r="F1297" s="143"/>
      <c r="K1297" s="143"/>
      <c r="L1297" s="143"/>
    </row>
    <row r="1298" spans="5:12">
      <c r="E1298" s="143"/>
      <c r="F1298" s="143"/>
      <c r="K1298" s="143"/>
      <c r="L1298" s="143"/>
    </row>
    <row r="1299" spans="5:12">
      <c r="E1299" s="143"/>
      <c r="F1299" s="143"/>
      <c r="K1299" s="143"/>
      <c r="L1299" s="143"/>
    </row>
    <row r="1300" spans="5:12">
      <c r="E1300" s="143"/>
      <c r="F1300" s="143"/>
      <c r="K1300" s="143"/>
      <c r="L1300" s="143"/>
    </row>
    <row r="1301" spans="5:12">
      <c r="E1301" s="143"/>
      <c r="F1301" s="143"/>
      <c r="K1301" s="143"/>
      <c r="L1301" s="143"/>
    </row>
    <row r="1302" spans="5:12">
      <c r="E1302" s="143"/>
      <c r="F1302" s="143"/>
      <c r="K1302" s="143"/>
      <c r="L1302" s="143"/>
    </row>
    <row r="1303" spans="5:12">
      <c r="E1303" s="143"/>
      <c r="F1303" s="143"/>
      <c r="K1303" s="143"/>
      <c r="L1303" s="143"/>
    </row>
    <row r="1304" spans="5:12">
      <c r="E1304" s="143"/>
      <c r="F1304" s="143"/>
      <c r="K1304" s="143"/>
      <c r="L1304" s="143"/>
    </row>
    <row r="1305" spans="5:12">
      <c r="E1305" s="143"/>
      <c r="F1305" s="143"/>
      <c r="K1305" s="143"/>
      <c r="L1305" s="143"/>
    </row>
    <row r="1306" spans="5:12">
      <c r="E1306" s="143"/>
      <c r="F1306" s="143"/>
      <c r="K1306" s="143"/>
      <c r="L1306" s="143"/>
    </row>
    <row r="1307" spans="5:12">
      <c r="E1307" s="143"/>
      <c r="F1307" s="143"/>
      <c r="K1307" s="143"/>
      <c r="L1307" s="143"/>
    </row>
    <row r="1308" spans="5:12">
      <c r="E1308" s="143"/>
      <c r="F1308" s="143"/>
      <c r="K1308" s="143"/>
      <c r="L1308" s="143"/>
    </row>
    <row r="1309" spans="5:12">
      <c r="E1309" s="143"/>
      <c r="F1309" s="143"/>
      <c r="K1309" s="143"/>
      <c r="L1309" s="143"/>
    </row>
    <row r="1310" spans="5:12">
      <c r="E1310" s="143"/>
      <c r="F1310" s="143"/>
      <c r="K1310" s="143"/>
      <c r="L1310" s="143"/>
    </row>
    <row r="1311" spans="5:12">
      <c r="E1311" s="143"/>
      <c r="F1311" s="143"/>
      <c r="K1311" s="143"/>
      <c r="L1311" s="143"/>
    </row>
    <row r="1312" spans="5:12">
      <c r="E1312" s="143"/>
      <c r="F1312" s="143"/>
      <c r="K1312" s="143"/>
      <c r="L1312" s="143"/>
    </row>
    <row r="1313" spans="5:12">
      <c r="E1313" s="143"/>
      <c r="F1313" s="143"/>
      <c r="K1313" s="143"/>
      <c r="L1313" s="143"/>
    </row>
    <row r="1314" spans="5:12">
      <c r="E1314" s="143"/>
      <c r="F1314" s="143"/>
      <c r="K1314" s="143"/>
      <c r="L1314" s="143"/>
    </row>
    <row r="1315" spans="5:12">
      <c r="E1315" s="143"/>
      <c r="F1315" s="143"/>
      <c r="K1315" s="143"/>
      <c r="L1315" s="143"/>
    </row>
    <row r="1316" spans="5:12">
      <c r="E1316" s="143"/>
      <c r="F1316" s="143"/>
      <c r="K1316" s="143"/>
      <c r="L1316" s="143"/>
    </row>
    <row r="1317" spans="5:12">
      <c r="E1317" s="143"/>
      <c r="F1317" s="143"/>
      <c r="K1317" s="143"/>
      <c r="L1317" s="143"/>
    </row>
    <row r="1318" spans="5:12">
      <c r="E1318" s="143"/>
      <c r="F1318" s="143"/>
      <c r="K1318" s="143"/>
      <c r="L1318" s="143"/>
    </row>
    <row r="1319" spans="5:12">
      <c r="E1319" s="143"/>
      <c r="F1319" s="143"/>
      <c r="K1319" s="143"/>
      <c r="L1319" s="143"/>
    </row>
    <row r="1320" spans="5:12">
      <c r="E1320" s="143"/>
      <c r="F1320" s="143"/>
      <c r="K1320" s="143"/>
      <c r="L1320" s="143"/>
    </row>
    <row r="1321" spans="5:12">
      <c r="E1321" s="143"/>
      <c r="F1321" s="143"/>
      <c r="K1321" s="143"/>
      <c r="L1321" s="143"/>
    </row>
    <row r="1322" spans="5:12">
      <c r="E1322" s="143"/>
      <c r="F1322" s="143"/>
      <c r="K1322" s="143"/>
      <c r="L1322" s="143"/>
    </row>
    <row r="1323" spans="5:12">
      <c r="E1323" s="143"/>
      <c r="F1323" s="143"/>
      <c r="K1323" s="143"/>
      <c r="L1323" s="143"/>
    </row>
    <row r="1324" spans="5:12">
      <c r="E1324" s="143"/>
      <c r="F1324" s="143"/>
      <c r="K1324" s="143"/>
      <c r="L1324" s="143"/>
    </row>
    <row r="1325" spans="5:12">
      <c r="E1325" s="143"/>
      <c r="F1325" s="143"/>
      <c r="K1325" s="143"/>
      <c r="L1325" s="143"/>
    </row>
    <row r="1326" spans="5:12">
      <c r="E1326" s="143"/>
      <c r="F1326" s="143"/>
      <c r="K1326" s="143"/>
      <c r="L1326" s="143"/>
    </row>
    <row r="1327" spans="5:12">
      <c r="E1327" s="143"/>
      <c r="F1327" s="143"/>
      <c r="K1327" s="143"/>
      <c r="L1327" s="143"/>
    </row>
    <row r="1328" spans="5:12">
      <c r="E1328" s="143"/>
      <c r="F1328" s="143"/>
      <c r="K1328" s="143"/>
      <c r="L1328" s="143"/>
    </row>
    <row r="1329" spans="5:12">
      <c r="E1329" s="143"/>
      <c r="F1329" s="143"/>
      <c r="K1329" s="143"/>
      <c r="L1329" s="143"/>
    </row>
    <row r="1330" spans="5:12">
      <c r="E1330" s="143"/>
      <c r="F1330" s="143"/>
      <c r="K1330" s="143"/>
      <c r="L1330" s="143"/>
    </row>
    <row r="1331" spans="5:12">
      <c r="E1331" s="143"/>
      <c r="F1331" s="143"/>
      <c r="K1331" s="143"/>
      <c r="L1331" s="143"/>
    </row>
    <row r="1332" spans="5:12">
      <c r="E1332" s="143"/>
      <c r="F1332" s="143"/>
      <c r="K1332" s="143"/>
      <c r="L1332" s="143"/>
    </row>
    <row r="1333" spans="5:12">
      <c r="E1333" s="143"/>
      <c r="F1333" s="143"/>
      <c r="K1333" s="143"/>
      <c r="L1333" s="143"/>
    </row>
    <row r="1334" spans="5:12">
      <c r="E1334" s="143"/>
      <c r="F1334" s="143"/>
      <c r="K1334" s="143"/>
      <c r="L1334" s="143"/>
    </row>
    <row r="1335" spans="5:12">
      <c r="E1335" s="143"/>
      <c r="F1335" s="143"/>
      <c r="K1335" s="143"/>
      <c r="L1335" s="143"/>
    </row>
    <row r="1336" spans="5:12">
      <c r="E1336" s="143"/>
      <c r="F1336" s="143"/>
      <c r="K1336" s="143"/>
      <c r="L1336" s="143"/>
    </row>
    <row r="1337" spans="5:12">
      <c r="E1337" s="143"/>
      <c r="F1337" s="143"/>
      <c r="K1337" s="143"/>
      <c r="L1337" s="143"/>
    </row>
    <row r="1338" spans="5:12">
      <c r="E1338" s="143"/>
      <c r="F1338" s="143"/>
      <c r="K1338" s="143"/>
      <c r="L1338" s="143"/>
    </row>
    <row r="1339" spans="5:12">
      <c r="E1339" s="143"/>
      <c r="F1339" s="143"/>
      <c r="K1339" s="143"/>
      <c r="L1339" s="143"/>
    </row>
    <row r="1340" spans="5:12">
      <c r="E1340" s="143"/>
      <c r="F1340" s="143"/>
      <c r="K1340" s="143"/>
      <c r="L1340" s="143"/>
    </row>
    <row r="1341" spans="5:12">
      <c r="E1341" s="143"/>
      <c r="F1341" s="143"/>
      <c r="K1341" s="143"/>
      <c r="L1341" s="143"/>
    </row>
    <row r="1342" spans="5:12">
      <c r="E1342" s="143"/>
      <c r="F1342" s="143"/>
      <c r="K1342" s="143"/>
      <c r="L1342" s="143"/>
    </row>
    <row r="1343" spans="5:12">
      <c r="E1343" s="143"/>
      <c r="F1343" s="143"/>
      <c r="K1343" s="143"/>
      <c r="L1343" s="143"/>
    </row>
    <row r="1344" spans="5:12">
      <c r="E1344" s="143"/>
      <c r="F1344" s="143"/>
      <c r="K1344" s="143"/>
      <c r="L1344" s="143"/>
    </row>
    <row r="1345" spans="5:12">
      <c r="E1345" s="143"/>
      <c r="F1345" s="143"/>
      <c r="K1345" s="143"/>
      <c r="L1345" s="143"/>
    </row>
    <row r="1346" spans="5:12">
      <c r="E1346" s="143"/>
      <c r="F1346" s="143"/>
      <c r="K1346" s="143"/>
      <c r="L1346" s="143"/>
    </row>
    <row r="1347" spans="5:12">
      <c r="E1347" s="143"/>
      <c r="F1347" s="143"/>
      <c r="K1347" s="143"/>
      <c r="L1347" s="143"/>
    </row>
    <row r="1348" spans="5:12">
      <c r="E1348" s="143"/>
      <c r="F1348" s="143"/>
      <c r="K1348" s="143"/>
      <c r="L1348" s="143"/>
    </row>
    <row r="1349" spans="5:12">
      <c r="E1349" s="143"/>
      <c r="F1349" s="143"/>
      <c r="K1349" s="143"/>
      <c r="L1349" s="143"/>
    </row>
    <row r="1350" spans="5:12">
      <c r="E1350" s="143"/>
      <c r="F1350" s="143"/>
      <c r="K1350" s="143"/>
      <c r="L1350" s="143"/>
    </row>
    <row r="1351" spans="5:12">
      <c r="E1351" s="143"/>
      <c r="F1351" s="143"/>
      <c r="K1351" s="143"/>
      <c r="L1351" s="143"/>
    </row>
    <row r="1352" spans="5:12">
      <c r="E1352" s="143"/>
      <c r="F1352" s="143"/>
      <c r="K1352" s="143"/>
      <c r="L1352" s="143"/>
    </row>
    <row r="1353" spans="5:12">
      <c r="E1353" s="143"/>
      <c r="F1353" s="143"/>
      <c r="K1353" s="143"/>
      <c r="L1353" s="143"/>
    </row>
    <row r="1354" spans="5:12">
      <c r="E1354" s="143"/>
      <c r="F1354" s="143"/>
      <c r="K1354" s="143"/>
      <c r="L1354" s="143"/>
    </row>
    <row r="1355" spans="5:12">
      <c r="E1355" s="143"/>
      <c r="F1355" s="143"/>
      <c r="K1355" s="143"/>
      <c r="L1355" s="143"/>
    </row>
    <row r="1356" spans="5:12">
      <c r="E1356" s="143"/>
      <c r="F1356" s="143"/>
      <c r="K1356" s="143"/>
      <c r="L1356" s="143"/>
    </row>
    <row r="1357" spans="5:12">
      <c r="E1357" s="143"/>
      <c r="F1357" s="143"/>
      <c r="K1357" s="143"/>
      <c r="L1357" s="143"/>
    </row>
    <row r="1358" spans="5:12">
      <c r="E1358" s="143"/>
      <c r="F1358" s="143"/>
      <c r="K1358" s="143"/>
      <c r="L1358" s="143"/>
    </row>
    <row r="1359" spans="5:12">
      <c r="E1359" s="143"/>
      <c r="F1359" s="143"/>
      <c r="K1359" s="143"/>
      <c r="L1359" s="143"/>
    </row>
    <row r="1360" spans="5:12">
      <c r="E1360" s="143"/>
      <c r="F1360" s="143"/>
      <c r="K1360" s="143"/>
      <c r="L1360" s="143"/>
    </row>
    <row r="1361" spans="5:12">
      <c r="E1361" s="143"/>
      <c r="F1361" s="143"/>
      <c r="K1361" s="143"/>
      <c r="L1361" s="143"/>
    </row>
    <row r="1362" spans="5:12">
      <c r="E1362" s="143"/>
      <c r="F1362" s="143"/>
      <c r="K1362" s="143"/>
      <c r="L1362" s="143"/>
    </row>
    <row r="1363" spans="5:12">
      <c r="E1363" s="143"/>
      <c r="F1363" s="143"/>
      <c r="K1363" s="143"/>
      <c r="L1363" s="143"/>
    </row>
    <row r="1364" spans="5:12">
      <c r="E1364" s="143"/>
      <c r="F1364" s="143"/>
      <c r="K1364" s="143"/>
      <c r="L1364" s="143"/>
    </row>
    <row r="1365" spans="5:12">
      <c r="E1365" s="143"/>
      <c r="F1365" s="143"/>
      <c r="K1365" s="143"/>
      <c r="L1365" s="143"/>
    </row>
    <row r="1366" spans="5:12">
      <c r="E1366" s="143"/>
      <c r="F1366" s="143"/>
      <c r="K1366" s="143"/>
      <c r="L1366" s="143"/>
    </row>
    <row r="1367" spans="5:12">
      <c r="E1367" s="143"/>
      <c r="F1367" s="143"/>
      <c r="K1367" s="143"/>
      <c r="L1367" s="143"/>
    </row>
    <row r="1368" spans="5:12">
      <c r="E1368" s="143"/>
      <c r="F1368" s="143"/>
      <c r="K1368" s="143"/>
      <c r="L1368" s="143"/>
    </row>
    <row r="1369" spans="5:12">
      <c r="E1369" s="143"/>
      <c r="F1369" s="143"/>
      <c r="K1369" s="143"/>
      <c r="L1369" s="143"/>
    </row>
    <row r="1370" spans="5:12">
      <c r="E1370" s="143"/>
      <c r="F1370" s="143"/>
      <c r="K1370" s="143"/>
      <c r="L1370" s="143"/>
    </row>
    <row r="1371" spans="5:12">
      <c r="E1371" s="143"/>
      <c r="F1371" s="143"/>
      <c r="K1371" s="143"/>
      <c r="L1371" s="143"/>
    </row>
    <row r="1372" spans="5:12">
      <c r="E1372" s="143"/>
      <c r="F1372" s="143"/>
      <c r="K1372" s="143"/>
      <c r="L1372" s="143"/>
    </row>
    <row r="1373" spans="5:12">
      <c r="E1373" s="143"/>
      <c r="F1373" s="143"/>
      <c r="K1373" s="143"/>
      <c r="L1373" s="143"/>
    </row>
    <row r="1374" spans="5:12">
      <c r="E1374" s="143"/>
      <c r="F1374" s="143"/>
      <c r="K1374" s="143"/>
      <c r="L1374" s="143"/>
    </row>
    <row r="1375" spans="5:12">
      <c r="E1375" s="143"/>
      <c r="F1375" s="143"/>
      <c r="K1375" s="143"/>
      <c r="L1375" s="143"/>
    </row>
    <row r="1376" spans="5:12">
      <c r="E1376" s="143"/>
      <c r="F1376" s="143"/>
      <c r="K1376" s="143"/>
      <c r="L1376" s="143"/>
    </row>
    <row r="1377" spans="5:12">
      <c r="E1377" s="143"/>
      <c r="F1377" s="143"/>
      <c r="K1377" s="143"/>
      <c r="L1377" s="143"/>
    </row>
    <row r="1378" spans="5:12">
      <c r="E1378" s="143"/>
      <c r="F1378" s="143"/>
      <c r="K1378" s="143"/>
      <c r="L1378" s="143"/>
    </row>
    <row r="1379" spans="5:12">
      <c r="E1379" s="143"/>
      <c r="F1379" s="143"/>
      <c r="K1379" s="143"/>
      <c r="L1379" s="143"/>
    </row>
    <row r="1380" spans="5:12">
      <c r="E1380" s="143"/>
      <c r="F1380" s="143"/>
      <c r="K1380" s="143"/>
      <c r="L1380" s="143"/>
    </row>
    <row r="1381" spans="5:12">
      <c r="E1381" s="143"/>
      <c r="F1381" s="143"/>
      <c r="K1381" s="143"/>
      <c r="L1381" s="143"/>
    </row>
    <row r="1382" spans="5:12">
      <c r="E1382" s="143"/>
      <c r="F1382" s="143"/>
      <c r="K1382" s="143"/>
      <c r="L1382" s="143"/>
    </row>
    <row r="1383" spans="5:12">
      <c r="E1383" s="143"/>
      <c r="F1383" s="143"/>
      <c r="K1383" s="143"/>
      <c r="L1383" s="143"/>
    </row>
    <row r="1384" spans="5:12">
      <c r="E1384" s="143"/>
      <c r="F1384" s="143"/>
      <c r="K1384" s="143"/>
      <c r="L1384" s="143"/>
    </row>
    <row r="1385" spans="5:12">
      <c r="E1385" s="143"/>
      <c r="F1385" s="143"/>
      <c r="K1385" s="143"/>
      <c r="L1385" s="143"/>
    </row>
    <row r="1386" spans="5:12">
      <c r="E1386" s="143"/>
      <c r="F1386" s="143"/>
      <c r="K1386" s="143"/>
      <c r="L1386" s="143"/>
    </row>
    <row r="1387" spans="5:12">
      <c r="E1387" s="143"/>
      <c r="F1387" s="143"/>
      <c r="K1387" s="143"/>
      <c r="L1387" s="143"/>
    </row>
    <row r="1388" spans="5:12">
      <c r="E1388" s="143"/>
      <c r="F1388" s="143"/>
      <c r="K1388" s="143"/>
      <c r="L1388" s="143"/>
    </row>
    <row r="1389" spans="5:12">
      <c r="E1389" s="143"/>
      <c r="F1389" s="143"/>
      <c r="K1389" s="143"/>
      <c r="L1389" s="143"/>
    </row>
    <row r="1390" spans="5:12">
      <c r="E1390" s="143"/>
      <c r="F1390" s="143"/>
      <c r="K1390" s="143"/>
      <c r="L1390" s="143"/>
    </row>
    <row r="1391" spans="5:12">
      <c r="E1391" s="143"/>
      <c r="F1391" s="143"/>
      <c r="K1391" s="143"/>
      <c r="L1391" s="143"/>
    </row>
    <row r="1392" spans="5:12">
      <c r="E1392" s="143"/>
      <c r="F1392" s="143"/>
      <c r="K1392" s="143"/>
      <c r="L1392" s="143"/>
    </row>
    <row r="1393" spans="5:12">
      <c r="E1393" s="143"/>
      <c r="F1393" s="143"/>
      <c r="K1393" s="143"/>
      <c r="L1393" s="143"/>
    </row>
    <row r="1394" spans="5:12">
      <c r="E1394" s="143"/>
      <c r="F1394" s="143"/>
      <c r="K1394" s="143"/>
      <c r="L1394" s="143"/>
    </row>
    <row r="1395" spans="5:12">
      <c r="E1395" s="143"/>
      <c r="F1395" s="143"/>
      <c r="K1395" s="143"/>
      <c r="L1395" s="143"/>
    </row>
    <row r="1396" spans="5:12">
      <c r="E1396" s="143"/>
      <c r="F1396" s="143"/>
      <c r="K1396" s="143"/>
      <c r="L1396" s="143"/>
    </row>
    <row r="1397" spans="5:12">
      <c r="E1397" s="143"/>
      <c r="F1397" s="143"/>
      <c r="K1397" s="143"/>
      <c r="L1397" s="143"/>
    </row>
    <row r="1398" spans="5:12">
      <c r="E1398" s="143"/>
      <c r="F1398" s="143"/>
      <c r="K1398" s="143"/>
      <c r="L1398" s="143"/>
    </row>
    <row r="1399" spans="5:12">
      <c r="E1399" s="143"/>
      <c r="F1399" s="143"/>
      <c r="K1399" s="143"/>
      <c r="L1399" s="143"/>
    </row>
    <row r="1400" spans="5:12">
      <c r="E1400" s="143"/>
      <c r="F1400" s="143"/>
      <c r="K1400" s="143"/>
      <c r="L1400" s="143"/>
    </row>
    <row r="1401" spans="5:12">
      <c r="E1401" s="143"/>
      <c r="F1401" s="143"/>
      <c r="K1401" s="143"/>
      <c r="L1401" s="143"/>
    </row>
    <row r="1402" spans="5:12">
      <c r="E1402" s="143"/>
      <c r="F1402" s="143"/>
      <c r="K1402" s="143"/>
      <c r="L1402" s="143"/>
    </row>
    <row r="1403" spans="5:12">
      <c r="E1403" s="143"/>
      <c r="F1403" s="143"/>
      <c r="K1403" s="143"/>
      <c r="L1403" s="143"/>
    </row>
    <row r="1404" spans="5:12">
      <c r="E1404" s="143"/>
      <c r="F1404" s="143"/>
      <c r="K1404" s="143"/>
      <c r="L1404" s="143"/>
    </row>
    <row r="1405" spans="5:12">
      <c r="E1405" s="143"/>
      <c r="F1405" s="143"/>
      <c r="K1405" s="143"/>
      <c r="L1405" s="143"/>
    </row>
    <row r="1406" spans="5:12">
      <c r="E1406" s="143"/>
      <c r="F1406" s="143"/>
      <c r="K1406" s="143"/>
      <c r="L1406" s="143"/>
    </row>
    <row r="1407" spans="5:12">
      <c r="E1407" s="143"/>
      <c r="F1407" s="143"/>
      <c r="K1407" s="143"/>
      <c r="L1407" s="143"/>
    </row>
    <row r="1408" spans="5:12">
      <c r="E1408" s="143"/>
      <c r="F1408" s="143"/>
      <c r="K1408" s="143"/>
      <c r="L1408" s="143"/>
    </row>
    <row r="1409" spans="5:12">
      <c r="E1409" s="143"/>
      <c r="F1409" s="143"/>
      <c r="K1409" s="143"/>
      <c r="L1409" s="143"/>
    </row>
    <row r="1410" spans="5:12">
      <c r="E1410" s="143"/>
      <c r="F1410" s="143"/>
      <c r="K1410" s="143"/>
      <c r="L1410" s="143"/>
    </row>
    <row r="1411" spans="5:12">
      <c r="E1411" s="143"/>
      <c r="F1411" s="143"/>
      <c r="K1411" s="143"/>
      <c r="L1411" s="143"/>
    </row>
    <row r="1412" spans="5:12">
      <c r="E1412" s="143"/>
      <c r="F1412" s="143"/>
      <c r="K1412" s="143"/>
      <c r="L1412" s="143"/>
    </row>
    <row r="1413" spans="5:12">
      <c r="E1413" s="143"/>
      <c r="F1413" s="143"/>
      <c r="K1413" s="143"/>
      <c r="L1413" s="143"/>
    </row>
    <row r="1414" spans="5:12">
      <c r="E1414" s="143"/>
      <c r="F1414" s="143"/>
      <c r="K1414" s="143"/>
      <c r="L1414" s="143"/>
    </row>
    <row r="1415" spans="5:12">
      <c r="E1415" s="143"/>
      <c r="F1415" s="143"/>
      <c r="K1415" s="143"/>
      <c r="L1415" s="143"/>
    </row>
    <row r="1416" spans="5:12">
      <c r="E1416" s="143"/>
      <c r="F1416" s="143"/>
      <c r="K1416" s="143"/>
      <c r="L1416" s="143"/>
    </row>
    <row r="1417" spans="5:12">
      <c r="E1417" s="143"/>
      <c r="F1417" s="143"/>
      <c r="K1417" s="143"/>
      <c r="L1417" s="143"/>
    </row>
    <row r="1418" spans="5:12">
      <c r="E1418" s="143"/>
      <c r="F1418" s="143"/>
      <c r="K1418" s="143"/>
      <c r="L1418" s="143"/>
    </row>
    <row r="1419" spans="5:12">
      <c r="E1419" s="143"/>
      <c r="F1419" s="143"/>
      <c r="K1419" s="143"/>
      <c r="L1419" s="143"/>
    </row>
    <row r="1420" spans="5:12">
      <c r="E1420" s="143"/>
      <c r="F1420" s="143"/>
      <c r="K1420" s="143"/>
      <c r="L1420" s="143"/>
    </row>
    <row r="1421" spans="5:12">
      <c r="E1421" s="143"/>
      <c r="F1421" s="143"/>
      <c r="K1421" s="143"/>
      <c r="L1421" s="143"/>
    </row>
    <row r="1422" spans="5:12">
      <c r="E1422" s="143"/>
      <c r="F1422" s="143"/>
      <c r="K1422" s="143"/>
      <c r="L1422" s="143"/>
    </row>
    <row r="1423" spans="5:12">
      <c r="E1423" s="143"/>
      <c r="F1423" s="143"/>
      <c r="K1423" s="143"/>
      <c r="L1423" s="143"/>
    </row>
    <row r="1424" spans="5:12">
      <c r="E1424" s="143"/>
      <c r="F1424" s="143"/>
      <c r="K1424" s="143"/>
      <c r="L1424" s="143"/>
    </row>
    <row r="1425" spans="5:12">
      <c r="E1425" s="143"/>
      <c r="F1425" s="143"/>
      <c r="K1425" s="143"/>
      <c r="L1425" s="143"/>
    </row>
    <row r="1426" spans="5:12">
      <c r="E1426" s="143"/>
      <c r="F1426" s="143"/>
      <c r="K1426" s="143"/>
      <c r="L1426" s="143"/>
    </row>
    <row r="1427" spans="5:12">
      <c r="E1427" s="143"/>
      <c r="F1427" s="143"/>
      <c r="K1427" s="143"/>
      <c r="L1427" s="143"/>
    </row>
    <row r="1428" spans="5:12">
      <c r="E1428" s="143"/>
      <c r="F1428" s="143"/>
      <c r="K1428" s="143"/>
      <c r="L1428" s="143"/>
    </row>
    <row r="1429" spans="5:12">
      <c r="E1429" s="143"/>
      <c r="F1429" s="143"/>
      <c r="K1429" s="143"/>
      <c r="L1429" s="143"/>
    </row>
    <row r="1430" spans="5:12">
      <c r="E1430" s="143"/>
      <c r="F1430" s="143"/>
      <c r="K1430" s="143"/>
      <c r="L1430" s="143"/>
    </row>
    <row r="1431" spans="5:12">
      <c r="E1431" s="143"/>
      <c r="F1431" s="143"/>
      <c r="K1431" s="143"/>
      <c r="L1431" s="143"/>
    </row>
    <row r="1432" spans="5:12">
      <c r="E1432" s="143"/>
      <c r="F1432" s="143"/>
      <c r="K1432" s="143"/>
      <c r="L1432" s="143"/>
    </row>
    <row r="1433" spans="5:12">
      <c r="E1433" s="143"/>
      <c r="F1433" s="143"/>
      <c r="K1433" s="143"/>
      <c r="L1433" s="143"/>
    </row>
    <row r="1434" spans="5:12">
      <c r="E1434" s="143"/>
      <c r="F1434" s="143"/>
      <c r="K1434" s="143"/>
      <c r="L1434" s="143"/>
    </row>
    <row r="1435" spans="5:12">
      <c r="E1435" s="143"/>
      <c r="F1435" s="143"/>
      <c r="K1435" s="143"/>
      <c r="L1435" s="143"/>
    </row>
    <row r="1436" spans="5:12">
      <c r="E1436" s="143"/>
      <c r="F1436" s="143"/>
      <c r="K1436" s="143"/>
      <c r="L1436" s="143"/>
    </row>
    <row r="1437" spans="5:12">
      <c r="E1437" s="143"/>
      <c r="F1437" s="143"/>
      <c r="K1437" s="143"/>
      <c r="L1437" s="143"/>
    </row>
    <row r="1438" spans="5:12">
      <c r="E1438" s="143"/>
      <c r="F1438" s="143"/>
      <c r="K1438" s="143"/>
      <c r="L1438" s="143"/>
    </row>
    <row r="1439" spans="5:12">
      <c r="E1439" s="143"/>
      <c r="F1439" s="143"/>
      <c r="K1439" s="143"/>
      <c r="L1439" s="143"/>
    </row>
    <row r="1440" spans="5:12">
      <c r="E1440" s="143"/>
      <c r="F1440" s="143"/>
      <c r="K1440" s="143"/>
      <c r="L1440" s="143"/>
    </row>
    <row r="1441" spans="5:12">
      <c r="E1441" s="143"/>
      <c r="F1441" s="143"/>
      <c r="K1441" s="143"/>
      <c r="L1441" s="143"/>
    </row>
    <row r="1442" spans="5:12">
      <c r="E1442" s="143"/>
      <c r="F1442" s="143"/>
      <c r="K1442" s="143"/>
      <c r="L1442" s="143"/>
    </row>
    <row r="1443" spans="5:12">
      <c r="E1443" s="143"/>
      <c r="F1443" s="143"/>
      <c r="K1443" s="143"/>
      <c r="L1443" s="143"/>
    </row>
    <row r="1444" spans="5:12">
      <c r="E1444" s="143"/>
      <c r="F1444" s="143"/>
      <c r="K1444" s="143"/>
      <c r="L1444" s="143"/>
    </row>
    <row r="1445" spans="5:12">
      <c r="E1445" s="143"/>
      <c r="F1445" s="143"/>
      <c r="K1445" s="143"/>
      <c r="L1445" s="143"/>
    </row>
    <row r="1446" spans="5:12">
      <c r="E1446" s="143"/>
      <c r="F1446" s="143"/>
      <c r="K1446" s="143"/>
      <c r="L1446" s="143"/>
    </row>
    <row r="1447" spans="5:12">
      <c r="E1447" s="143"/>
      <c r="F1447" s="143"/>
      <c r="K1447" s="143"/>
      <c r="L1447" s="143"/>
    </row>
    <row r="1448" spans="5:12">
      <c r="E1448" s="143"/>
      <c r="F1448" s="143"/>
      <c r="K1448" s="143"/>
      <c r="L1448" s="143"/>
    </row>
    <row r="1449" spans="5:12">
      <c r="E1449" s="143"/>
      <c r="F1449" s="143"/>
      <c r="K1449" s="143"/>
      <c r="L1449" s="143"/>
    </row>
    <row r="1450" spans="5:12">
      <c r="E1450" s="143"/>
      <c r="F1450" s="143"/>
      <c r="K1450" s="143"/>
      <c r="L1450" s="143"/>
    </row>
    <row r="1451" spans="5:12">
      <c r="E1451" s="143"/>
      <c r="F1451" s="143"/>
      <c r="K1451" s="143"/>
      <c r="L1451" s="143"/>
    </row>
    <row r="1452" spans="5:12">
      <c r="E1452" s="143"/>
      <c r="F1452" s="143"/>
      <c r="K1452" s="143"/>
      <c r="L1452" s="143"/>
    </row>
    <row r="1453" spans="5:12">
      <c r="E1453" s="143"/>
      <c r="F1453" s="143"/>
      <c r="K1453" s="143"/>
      <c r="L1453" s="143"/>
    </row>
    <row r="1454" spans="5:12">
      <c r="E1454" s="143"/>
      <c r="F1454" s="143"/>
      <c r="K1454" s="143"/>
      <c r="L1454" s="143"/>
    </row>
    <row r="1455" spans="5:12">
      <c r="E1455" s="143"/>
      <c r="F1455" s="143"/>
      <c r="K1455" s="143"/>
      <c r="L1455" s="143"/>
    </row>
    <row r="1456" spans="5:12">
      <c r="E1456" s="143"/>
      <c r="F1456" s="143"/>
      <c r="K1456" s="143"/>
      <c r="L1456" s="143"/>
    </row>
    <row r="1457" spans="5:12">
      <c r="E1457" s="143"/>
      <c r="F1457" s="143"/>
      <c r="K1457" s="143"/>
      <c r="L1457" s="143"/>
    </row>
    <row r="1458" spans="5:12">
      <c r="E1458" s="143"/>
      <c r="F1458" s="143"/>
      <c r="K1458" s="143"/>
      <c r="L1458" s="143"/>
    </row>
    <row r="1459" spans="5:12">
      <c r="E1459" s="143"/>
      <c r="F1459" s="143"/>
      <c r="K1459" s="143"/>
      <c r="L1459" s="143"/>
    </row>
    <row r="1460" spans="5:12">
      <c r="E1460" s="143"/>
      <c r="F1460" s="143"/>
      <c r="K1460" s="143"/>
      <c r="L1460" s="143"/>
    </row>
    <row r="1461" spans="5:12">
      <c r="E1461" s="143"/>
      <c r="F1461" s="143"/>
      <c r="K1461" s="143"/>
      <c r="L1461" s="143"/>
    </row>
    <row r="1462" spans="5:12">
      <c r="E1462" s="143"/>
      <c r="F1462" s="143"/>
      <c r="K1462" s="143"/>
      <c r="L1462" s="143"/>
    </row>
    <row r="1463" spans="5:12">
      <c r="E1463" s="143"/>
      <c r="F1463" s="143"/>
      <c r="K1463" s="143"/>
      <c r="L1463" s="143"/>
    </row>
    <row r="1464" spans="5:12">
      <c r="E1464" s="143"/>
      <c r="F1464" s="143"/>
      <c r="K1464" s="143"/>
      <c r="L1464" s="143"/>
    </row>
    <row r="1465" spans="5:12">
      <c r="E1465" s="143"/>
      <c r="F1465" s="143"/>
      <c r="K1465" s="143"/>
      <c r="L1465" s="143"/>
    </row>
    <row r="1466" spans="5:12">
      <c r="E1466" s="143"/>
      <c r="F1466" s="143"/>
      <c r="K1466" s="143"/>
      <c r="L1466" s="143"/>
    </row>
    <row r="1467" spans="5:12">
      <c r="E1467" s="143"/>
      <c r="F1467" s="143"/>
      <c r="K1467" s="143"/>
      <c r="L1467" s="143"/>
    </row>
    <row r="1468" spans="5:12">
      <c r="E1468" s="143"/>
      <c r="F1468" s="143"/>
      <c r="K1468" s="143"/>
      <c r="L1468" s="143"/>
    </row>
    <row r="1469" spans="5:12">
      <c r="E1469" s="143"/>
      <c r="F1469" s="143"/>
      <c r="K1469" s="143"/>
      <c r="L1469" s="143"/>
    </row>
    <row r="1470" spans="5:12">
      <c r="E1470" s="143"/>
      <c r="F1470" s="143"/>
      <c r="K1470" s="143"/>
      <c r="L1470" s="143"/>
    </row>
    <row r="1471" spans="5:12">
      <c r="E1471" s="143"/>
      <c r="F1471" s="143"/>
      <c r="K1471" s="143"/>
      <c r="L1471" s="143"/>
    </row>
    <row r="1472" spans="5:12">
      <c r="E1472" s="143"/>
      <c r="F1472" s="143"/>
      <c r="K1472" s="143"/>
      <c r="L1472" s="143"/>
    </row>
    <row r="1473" spans="5:12">
      <c r="E1473" s="143"/>
      <c r="F1473" s="143"/>
      <c r="K1473" s="143"/>
      <c r="L1473" s="143"/>
    </row>
    <row r="1474" spans="5:12">
      <c r="E1474" s="143"/>
      <c r="F1474" s="143"/>
      <c r="K1474" s="143"/>
      <c r="L1474" s="143"/>
    </row>
    <row r="1475" spans="5:12">
      <c r="E1475" s="143"/>
      <c r="F1475" s="143"/>
      <c r="K1475" s="143"/>
      <c r="L1475" s="143"/>
    </row>
    <row r="1476" spans="5:12">
      <c r="E1476" s="143"/>
      <c r="F1476" s="143"/>
      <c r="K1476" s="143"/>
      <c r="L1476" s="143"/>
    </row>
    <row r="1477" spans="5:12">
      <c r="E1477" s="143"/>
      <c r="F1477" s="143"/>
      <c r="K1477" s="143"/>
      <c r="L1477" s="143"/>
    </row>
    <row r="1478" spans="5:12">
      <c r="E1478" s="143"/>
      <c r="F1478" s="143"/>
      <c r="K1478" s="143"/>
      <c r="L1478" s="143"/>
    </row>
    <row r="1479" spans="5:12">
      <c r="E1479" s="143"/>
      <c r="F1479" s="143"/>
      <c r="K1479" s="143"/>
      <c r="L1479" s="143"/>
    </row>
    <row r="1480" spans="5:12">
      <c r="E1480" s="143"/>
      <c r="F1480" s="143"/>
      <c r="K1480" s="143"/>
      <c r="L1480" s="143"/>
    </row>
    <row r="1481" spans="5:12">
      <c r="E1481" s="143"/>
      <c r="F1481" s="143"/>
      <c r="K1481" s="143"/>
      <c r="L1481" s="143"/>
    </row>
    <row r="1482" spans="5:12">
      <c r="E1482" s="143"/>
      <c r="F1482" s="143"/>
      <c r="K1482" s="143"/>
      <c r="L1482" s="143"/>
    </row>
    <row r="1483" spans="5:12">
      <c r="E1483" s="143"/>
      <c r="F1483" s="143"/>
      <c r="K1483" s="143"/>
      <c r="L1483" s="143"/>
    </row>
    <row r="1484" spans="5:12">
      <c r="E1484" s="143"/>
      <c r="F1484" s="143"/>
      <c r="K1484" s="143"/>
      <c r="L1484" s="143"/>
    </row>
    <row r="1485" spans="5:12">
      <c r="E1485" s="143"/>
      <c r="F1485" s="143"/>
      <c r="K1485" s="143"/>
      <c r="L1485" s="143"/>
    </row>
    <row r="1486" spans="5:12">
      <c r="E1486" s="143"/>
      <c r="F1486" s="143"/>
      <c r="K1486" s="143"/>
      <c r="L1486" s="143"/>
    </row>
    <row r="1487" spans="5:12">
      <c r="E1487" s="143"/>
      <c r="F1487" s="143"/>
      <c r="K1487" s="143"/>
      <c r="L1487" s="143"/>
    </row>
    <row r="1488" spans="5:12">
      <c r="E1488" s="143"/>
      <c r="F1488" s="143"/>
      <c r="K1488" s="143"/>
      <c r="L1488" s="143"/>
    </row>
    <row r="1489" spans="5:12">
      <c r="E1489" s="143"/>
      <c r="F1489" s="143"/>
      <c r="K1489" s="143"/>
      <c r="L1489" s="143"/>
    </row>
    <row r="1490" spans="5:12">
      <c r="E1490" s="143"/>
      <c r="F1490" s="143"/>
      <c r="K1490" s="143"/>
      <c r="L1490" s="143"/>
    </row>
    <row r="1491" spans="5:12">
      <c r="E1491" s="143"/>
      <c r="F1491" s="143"/>
      <c r="K1491" s="143"/>
      <c r="L1491" s="143"/>
    </row>
    <row r="1492" spans="5:12">
      <c r="E1492" s="143"/>
      <c r="F1492" s="143"/>
      <c r="K1492" s="143"/>
      <c r="L1492" s="143"/>
    </row>
    <row r="1493" spans="5:12">
      <c r="E1493" s="143"/>
      <c r="F1493" s="143"/>
      <c r="K1493" s="143"/>
      <c r="L1493" s="143"/>
    </row>
    <row r="1494" spans="5:12">
      <c r="E1494" s="143"/>
      <c r="F1494" s="143"/>
      <c r="K1494" s="143"/>
      <c r="L1494" s="143"/>
    </row>
    <row r="1495" spans="5:12">
      <c r="E1495" s="143"/>
      <c r="F1495" s="143"/>
      <c r="K1495" s="143"/>
      <c r="L1495" s="143"/>
    </row>
    <row r="1496" spans="5:12">
      <c r="E1496" s="143"/>
      <c r="F1496" s="143"/>
      <c r="K1496" s="143"/>
      <c r="L1496" s="143"/>
    </row>
    <row r="1497" spans="5:12">
      <c r="E1497" s="143"/>
      <c r="F1497" s="143"/>
      <c r="K1497" s="143"/>
      <c r="L1497" s="143"/>
    </row>
    <row r="1498" spans="5:12">
      <c r="E1498" s="143"/>
      <c r="F1498" s="143"/>
      <c r="K1498" s="143"/>
      <c r="L1498" s="143"/>
    </row>
    <row r="1499" spans="5:12">
      <c r="E1499" s="143"/>
      <c r="F1499" s="143"/>
      <c r="K1499" s="143"/>
      <c r="L1499" s="143"/>
    </row>
    <row r="1500" spans="5:12">
      <c r="E1500" s="143"/>
      <c r="F1500" s="143"/>
      <c r="K1500" s="143"/>
      <c r="L1500" s="143"/>
    </row>
    <row r="1501" spans="5:12">
      <c r="E1501" s="143"/>
      <c r="F1501" s="143"/>
      <c r="K1501" s="143"/>
      <c r="L1501" s="143"/>
    </row>
    <row r="1502" spans="5:12">
      <c r="E1502" s="143"/>
      <c r="F1502" s="143"/>
      <c r="K1502" s="143"/>
      <c r="L1502" s="143"/>
    </row>
    <row r="1503" spans="5:12">
      <c r="E1503" s="143"/>
      <c r="F1503" s="143"/>
      <c r="K1503" s="143"/>
      <c r="L1503" s="143"/>
    </row>
    <row r="1504" spans="5:12">
      <c r="E1504" s="143"/>
      <c r="F1504" s="143"/>
      <c r="K1504" s="143"/>
      <c r="L1504" s="143"/>
    </row>
    <row r="1505" spans="5:12">
      <c r="E1505" s="143"/>
      <c r="F1505" s="143"/>
      <c r="K1505" s="143"/>
      <c r="L1505" s="143"/>
    </row>
    <row r="1506" spans="5:12">
      <c r="E1506" s="143"/>
      <c r="F1506" s="143"/>
      <c r="K1506" s="143"/>
      <c r="L1506" s="143"/>
    </row>
    <row r="1507" spans="5:12">
      <c r="E1507" s="143"/>
      <c r="F1507" s="143"/>
      <c r="K1507" s="143"/>
      <c r="L1507" s="143"/>
    </row>
    <row r="1508" spans="5:12">
      <c r="E1508" s="143"/>
      <c r="F1508" s="143"/>
      <c r="K1508" s="143"/>
      <c r="L1508" s="143"/>
    </row>
    <row r="1509" spans="5:12">
      <c r="E1509" s="143"/>
      <c r="F1509" s="143"/>
      <c r="K1509" s="143"/>
      <c r="L1509" s="143"/>
    </row>
    <row r="1510" spans="5:12">
      <c r="E1510" s="143"/>
      <c r="F1510" s="143"/>
      <c r="K1510" s="143"/>
      <c r="L1510" s="143"/>
    </row>
    <row r="1511" spans="5:12">
      <c r="E1511" s="143"/>
      <c r="F1511" s="143"/>
      <c r="K1511" s="143"/>
      <c r="L1511" s="143"/>
    </row>
    <row r="1512" spans="5:12">
      <c r="E1512" s="143"/>
      <c r="F1512" s="143"/>
      <c r="K1512" s="143"/>
      <c r="L1512" s="143"/>
    </row>
    <row r="1513" spans="5:12">
      <c r="E1513" s="143"/>
      <c r="F1513" s="143"/>
      <c r="K1513" s="143"/>
      <c r="L1513" s="143"/>
    </row>
    <row r="1514" spans="5:12">
      <c r="E1514" s="143"/>
      <c r="F1514" s="143"/>
      <c r="K1514" s="143"/>
      <c r="L1514" s="143"/>
    </row>
    <row r="1515" spans="5:12">
      <c r="E1515" s="143"/>
      <c r="F1515" s="143"/>
      <c r="K1515" s="143"/>
      <c r="L1515" s="143"/>
    </row>
    <row r="1516" spans="5:12">
      <c r="E1516" s="143"/>
      <c r="F1516" s="143"/>
      <c r="K1516" s="143"/>
      <c r="L1516" s="143"/>
    </row>
    <row r="1517" spans="5:12">
      <c r="E1517" s="143"/>
      <c r="F1517" s="143"/>
      <c r="K1517" s="143"/>
      <c r="L1517" s="143"/>
    </row>
    <row r="1518" spans="5:12">
      <c r="E1518" s="143"/>
      <c r="F1518" s="143"/>
      <c r="K1518" s="143"/>
      <c r="L1518" s="143"/>
    </row>
    <row r="1519" spans="5:12">
      <c r="E1519" s="143"/>
      <c r="F1519" s="143"/>
      <c r="K1519" s="143"/>
      <c r="L1519" s="143"/>
    </row>
    <row r="1520" spans="5:12">
      <c r="E1520" s="143"/>
      <c r="F1520" s="143"/>
      <c r="K1520" s="143"/>
      <c r="L1520" s="143"/>
    </row>
    <row r="1521" spans="5:12">
      <c r="E1521" s="143"/>
      <c r="F1521" s="143"/>
      <c r="K1521" s="143"/>
      <c r="L1521" s="143"/>
    </row>
    <row r="1522" spans="5:12">
      <c r="E1522" s="143"/>
      <c r="F1522" s="143"/>
      <c r="K1522" s="143"/>
      <c r="L1522" s="143"/>
    </row>
    <row r="1523" spans="5:12">
      <c r="E1523" s="143"/>
      <c r="F1523" s="143"/>
      <c r="K1523" s="143"/>
      <c r="L1523" s="143"/>
    </row>
    <row r="1524" spans="5:12">
      <c r="E1524" s="143"/>
      <c r="F1524" s="143"/>
      <c r="K1524" s="143"/>
      <c r="L1524" s="143"/>
    </row>
    <row r="1525" spans="5:12">
      <c r="E1525" s="143"/>
      <c r="F1525" s="143"/>
      <c r="K1525" s="143"/>
      <c r="L1525" s="143"/>
    </row>
    <row r="1526" spans="5:12">
      <c r="E1526" s="143"/>
      <c r="F1526" s="143"/>
      <c r="K1526" s="143"/>
      <c r="L1526" s="143"/>
    </row>
    <row r="1527" spans="5:12">
      <c r="E1527" s="143"/>
      <c r="F1527" s="143"/>
      <c r="K1527" s="143"/>
      <c r="L1527" s="143"/>
    </row>
    <row r="1528" spans="5:12">
      <c r="E1528" s="143"/>
      <c r="F1528" s="143"/>
      <c r="K1528" s="143"/>
      <c r="L1528" s="143"/>
    </row>
    <row r="1529" spans="5:12">
      <c r="E1529" s="143"/>
      <c r="F1529" s="143"/>
      <c r="K1529" s="143"/>
      <c r="L1529" s="143"/>
    </row>
    <row r="1530" spans="5:12">
      <c r="E1530" s="143"/>
      <c r="F1530" s="143"/>
      <c r="K1530" s="143"/>
      <c r="L1530" s="143"/>
    </row>
    <row r="1531" spans="5:12">
      <c r="E1531" s="143"/>
      <c r="F1531" s="143"/>
      <c r="K1531" s="143"/>
      <c r="L1531" s="143"/>
    </row>
    <row r="1532" spans="5:12">
      <c r="E1532" s="143"/>
      <c r="F1532" s="143"/>
      <c r="K1532" s="143"/>
      <c r="L1532" s="143"/>
    </row>
    <row r="1533" spans="5:12">
      <c r="E1533" s="143"/>
      <c r="F1533" s="143"/>
      <c r="K1533" s="143"/>
      <c r="L1533" s="143"/>
    </row>
    <row r="1534" spans="5:12">
      <c r="E1534" s="143"/>
      <c r="F1534" s="143"/>
      <c r="K1534" s="143"/>
      <c r="L1534" s="143"/>
    </row>
    <row r="1535" spans="5:12">
      <c r="E1535" s="143"/>
      <c r="F1535" s="143"/>
      <c r="K1535" s="143"/>
      <c r="L1535" s="143"/>
    </row>
    <row r="1536" spans="5:12">
      <c r="E1536" s="143"/>
      <c r="F1536" s="143"/>
      <c r="K1536" s="143"/>
      <c r="L1536" s="143"/>
    </row>
    <row r="1537" spans="5:12">
      <c r="E1537" s="143"/>
      <c r="F1537" s="143"/>
      <c r="K1537" s="143"/>
      <c r="L1537" s="143"/>
    </row>
    <row r="1538" spans="5:12">
      <c r="E1538" s="143"/>
      <c r="F1538" s="143"/>
      <c r="K1538" s="143"/>
      <c r="L1538" s="143"/>
    </row>
    <row r="1539" spans="5:12">
      <c r="E1539" s="143"/>
      <c r="F1539" s="143"/>
      <c r="K1539" s="143"/>
      <c r="L1539" s="143"/>
    </row>
    <row r="1540" spans="5:12">
      <c r="E1540" s="143"/>
      <c r="F1540" s="143"/>
      <c r="K1540" s="143"/>
      <c r="L1540" s="143"/>
    </row>
    <row r="1541" spans="5:12">
      <c r="E1541" s="143"/>
      <c r="F1541" s="143"/>
      <c r="K1541" s="143"/>
      <c r="L1541" s="143"/>
    </row>
    <row r="1542" spans="5:12">
      <c r="E1542" s="143"/>
      <c r="F1542" s="143"/>
      <c r="K1542" s="143"/>
      <c r="L1542" s="143"/>
    </row>
    <row r="1543" spans="5:12">
      <c r="E1543" s="143"/>
      <c r="F1543" s="143"/>
      <c r="K1543" s="143"/>
      <c r="L1543" s="143"/>
    </row>
    <row r="1544" spans="5:12">
      <c r="E1544" s="143"/>
      <c r="F1544" s="143"/>
      <c r="K1544" s="143"/>
      <c r="L1544" s="143"/>
    </row>
    <row r="1545" spans="5:12">
      <c r="E1545" s="143"/>
      <c r="F1545" s="143"/>
      <c r="K1545" s="143"/>
      <c r="L1545" s="143"/>
    </row>
    <row r="1546" spans="5:12">
      <c r="E1546" s="143"/>
      <c r="F1546" s="143"/>
      <c r="K1546" s="143"/>
      <c r="L1546" s="143"/>
    </row>
    <row r="1547" spans="5:12">
      <c r="E1547" s="143"/>
      <c r="F1547" s="143"/>
      <c r="K1547" s="143"/>
      <c r="L1547" s="143"/>
    </row>
    <row r="1548" spans="5:12">
      <c r="E1548" s="143"/>
      <c r="F1548" s="143"/>
      <c r="K1548" s="143"/>
      <c r="L1548" s="143"/>
    </row>
    <row r="1549" spans="5:12">
      <c r="E1549" s="143"/>
      <c r="F1549" s="143"/>
      <c r="K1549" s="143"/>
      <c r="L1549" s="143"/>
    </row>
    <row r="1550" spans="5:12">
      <c r="E1550" s="143"/>
      <c r="F1550" s="143"/>
      <c r="K1550" s="143"/>
      <c r="L1550" s="143"/>
    </row>
    <row r="1551" spans="5:12">
      <c r="E1551" s="143"/>
      <c r="F1551" s="143"/>
      <c r="K1551" s="143"/>
      <c r="L1551" s="143"/>
    </row>
    <row r="1552" spans="5:12">
      <c r="E1552" s="143"/>
      <c r="F1552" s="143"/>
      <c r="K1552" s="143"/>
      <c r="L1552" s="143"/>
    </row>
    <row r="1553" spans="5:12">
      <c r="E1553" s="143"/>
      <c r="F1553" s="143"/>
      <c r="K1553" s="143"/>
      <c r="L1553" s="143"/>
    </row>
    <row r="1554" spans="5:12">
      <c r="E1554" s="143"/>
      <c r="F1554" s="143"/>
      <c r="K1554" s="143"/>
      <c r="L1554" s="143"/>
    </row>
    <row r="1555" spans="5:12">
      <c r="E1555" s="143"/>
      <c r="F1555" s="143"/>
      <c r="K1555" s="143"/>
      <c r="L1555" s="143"/>
    </row>
    <row r="1556" spans="5:12">
      <c r="E1556" s="143"/>
      <c r="F1556" s="143"/>
      <c r="K1556" s="143"/>
      <c r="L1556" s="143"/>
    </row>
    <row r="1557" spans="5:12">
      <c r="E1557" s="143"/>
      <c r="F1557" s="143"/>
      <c r="K1557" s="143"/>
      <c r="L1557" s="143"/>
    </row>
    <row r="1558" spans="5:12">
      <c r="E1558" s="143"/>
      <c r="F1558" s="143"/>
      <c r="K1558" s="143"/>
      <c r="L1558" s="143"/>
    </row>
    <row r="1559" spans="5:12">
      <c r="E1559" s="143"/>
      <c r="F1559" s="143"/>
      <c r="K1559" s="143"/>
      <c r="L1559" s="143"/>
    </row>
    <row r="1560" spans="5:12">
      <c r="E1560" s="143"/>
      <c r="F1560" s="143"/>
      <c r="K1560" s="143"/>
      <c r="L1560" s="143"/>
    </row>
    <row r="1561" spans="5:12">
      <c r="E1561" s="143"/>
      <c r="F1561" s="143"/>
      <c r="K1561" s="143"/>
      <c r="L1561" s="143"/>
    </row>
    <row r="1562" spans="5:12">
      <c r="E1562" s="143"/>
      <c r="F1562" s="143"/>
      <c r="K1562" s="143"/>
      <c r="L1562" s="143"/>
    </row>
    <row r="1563" spans="5:12">
      <c r="E1563" s="143"/>
      <c r="F1563" s="143"/>
      <c r="K1563" s="143"/>
      <c r="L1563" s="143"/>
    </row>
    <row r="1564" spans="5:12">
      <c r="E1564" s="143"/>
      <c r="F1564" s="143"/>
      <c r="K1564" s="143"/>
      <c r="L1564" s="143"/>
    </row>
    <row r="1565" spans="5:12">
      <c r="E1565" s="143"/>
      <c r="F1565" s="143"/>
      <c r="K1565" s="143"/>
      <c r="L1565" s="143"/>
    </row>
    <row r="1566" spans="5:12">
      <c r="E1566" s="143"/>
      <c r="F1566" s="143"/>
      <c r="K1566" s="143"/>
      <c r="L1566" s="143"/>
    </row>
    <row r="1567" spans="5:12">
      <c r="E1567" s="143"/>
      <c r="F1567" s="143"/>
      <c r="K1567" s="143"/>
      <c r="L1567" s="143"/>
    </row>
    <row r="1568" spans="5:12">
      <c r="E1568" s="143"/>
      <c r="F1568" s="143"/>
      <c r="K1568" s="143"/>
      <c r="L1568" s="143"/>
    </row>
    <row r="1569" spans="5:12">
      <c r="E1569" s="143"/>
      <c r="F1569" s="143"/>
      <c r="K1569" s="143"/>
      <c r="L1569" s="143"/>
    </row>
    <row r="1570" spans="5:12">
      <c r="E1570" s="143"/>
      <c r="F1570" s="143"/>
      <c r="K1570" s="143"/>
      <c r="L1570" s="143"/>
    </row>
    <row r="1571" spans="5:12">
      <c r="E1571" s="143"/>
      <c r="F1571" s="143"/>
      <c r="K1571" s="143"/>
      <c r="L1571" s="143"/>
    </row>
    <row r="1572" spans="5:12">
      <c r="E1572" s="143"/>
      <c r="F1572" s="143"/>
      <c r="K1572" s="143"/>
      <c r="L1572" s="143"/>
    </row>
    <row r="1573" spans="5:12">
      <c r="E1573" s="143"/>
      <c r="F1573" s="143"/>
      <c r="K1573" s="143"/>
      <c r="L1573" s="143"/>
    </row>
    <row r="1574" spans="5:12">
      <c r="E1574" s="143"/>
      <c r="F1574" s="143"/>
      <c r="K1574" s="143"/>
      <c r="L1574" s="143"/>
    </row>
    <row r="1575" spans="5:12">
      <c r="E1575" s="143"/>
      <c r="F1575" s="143"/>
      <c r="K1575" s="143"/>
      <c r="L1575" s="143"/>
    </row>
    <row r="1576" spans="5:12">
      <c r="E1576" s="143"/>
      <c r="F1576" s="143"/>
      <c r="K1576" s="143"/>
      <c r="L1576" s="143"/>
    </row>
    <row r="1577" spans="5:12">
      <c r="E1577" s="143"/>
      <c r="F1577" s="143"/>
      <c r="K1577" s="143"/>
      <c r="L1577" s="143"/>
    </row>
    <row r="1578" spans="5:12">
      <c r="E1578" s="143"/>
      <c r="F1578" s="143"/>
      <c r="K1578" s="143"/>
      <c r="L1578" s="143"/>
    </row>
    <row r="1579" spans="5:12">
      <c r="E1579" s="143"/>
      <c r="F1579" s="143"/>
      <c r="K1579" s="143"/>
      <c r="L1579" s="143"/>
    </row>
    <row r="1580" spans="5:12">
      <c r="E1580" s="143"/>
      <c r="F1580" s="143"/>
      <c r="K1580" s="143"/>
      <c r="L1580" s="143"/>
    </row>
    <row r="1581" spans="5:12">
      <c r="E1581" s="143"/>
      <c r="F1581" s="143"/>
      <c r="K1581" s="143"/>
      <c r="L1581" s="143"/>
    </row>
    <row r="1582" spans="5:12">
      <c r="E1582" s="143"/>
      <c r="F1582" s="143"/>
      <c r="K1582" s="143"/>
      <c r="L1582" s="143"/>
    </row>
    <row r="1583" spans="5:12">
      <c r="E1583" s="143"/>
      <c r="F1583" s="143"/>
      <c r="K1583" s="143"/>
      <c r="L1583" s="143"/>
    </row>
    <row r="1584" spans="5:12">
      <c r="E1584" s="143"/>
      <c r="F1584" s="143"/>
      <c r="K1584" s="143"/>
      <c r="L1584" s="143"/>
    </row>
    <row r="1585" spans="5:12">
      <c r="E1585" s="143"/>
      <c r="F1585" s="143"/>
      <c r="K1585" s="143"/>
      <c r="L1585" s="143"/>
    </row>
    <row r="1586" spans="5:12">
      <c r="E1586" s="143"/>
      <c r="F1586" s="143"/>
      <c r="K1586" s="143"/>
      <c r="L1586" s="143"/>
    </row>
    <row r="1587" spans="5:12">
      <c r="E1587" s="143"/>
      <c r="F1587" s="143"/>
      <c r="K1587" s="143"/>
      <c r="L1587" s="143"/>
    </row>
    <row r="1588" spans="5:12">
      <c r="E1588" s="143"/>
      <c r="F1588" s="143"/>
      <c r="K1588" s="143"/>
      <c r="L1588" s="143"/>
    </row>
    <row r="1589" spans="5:12">
      <c r="E1589" s="143"/>
      <c r="F1589" s="143"/>
      <c r="K1589" s="143"/>
      <c r="L1589" s="143"/>
    </row>
    <row r="1590" spans="5:12">
      <c r="E1590" s="143"/>
      <c r="F1590" s="143"/>
      <c r="K1590" s="143"/>
      <c r="L1590" s="143"/>
    </row>
    <row r="1591" spans="5:12">
      <c r="E1591" s="143"/>
      <c r="F1591" s="143"/>
      <c r="K1591" s="143"/>
      <c r="L1591" s="143"/>
    </row>
    <row r="1592" spans="5:12">
      <c r="E1592" s="143"/>
      <c r="F1592" s="143"/>
      <c r="K1592" s="143"/>
      <c r="L1592" s="143"/>
    </row>
    <row r="1593" spans="5:12">
      <c r="E1593" s="143"/>
      <c r="F1593" s="143"/>
      <c r="K1593" s="143"/>
      <c r="L1593" s="143"/>
    </row>
    <row r="1594" spans="5:12">
      <c r="E1594" s="143"/>
      <c r="F1594" s="143"/>
      <c r="K1594" s="143"/>
      <c r="L1594" s="143"/>
    </row>
    <row r="1595" spans="5:12">
      <c r="E1595" s="143"/>
      <c r="F1595" s="143"/>
      <c r="K1595" s="143"/>
      <c r="L1595" s="143"/>
    </row>
    <row r="1596" spans="5:12">
      <c r="E1596" s="143"/>
      <c r="F1596" s="143"/>
      <c r="K1596" s="143"/>
      <c r="L1596" s="143"/>
    </row>
    <row r="1597" spans="5:12">
      <c r="E1597" s="143"/>
      <c r="F1597" s="143"/>
      <c r="K1597" s="143"/>
      <c r="L1597" s="143"/>
    </row>
    <row r="1598" spans="5:12">
      <c r="E1598" s="143"/>
      <c r="F1598" s="143"/>
      <c r="K1598" s="143"/>
      <c r="L1598" s="143"/>
    </row>
    <row r="1599" spans="5:12">
      <c r="E1599" s="143"/>
      <c r="F1599" s="143"/>
      <c r="K1599" s="143"/>
      <c r="L1599" s="143"/>
    </row>
    <row r="1600" spans="5:12">
      <c r="E1600" s="143"/>
      <c r="F1600" s="143"/>
      <c r="K1600" s="143"/>
      <c r="L1600" s="143"/>
    </row>
    <row r="1601" spans="5:12">
      <c r="E1601" s="143"/>
      <c r="F1601" s="143"/>
      <c r="K1601" s="143"/>
      <c r="L1601" s="143"/>
    </row>
    <row r="1602" spans="5:12">
      <c r="E1602" s="143"/>
      <c r="F1602" s="143"/>
      <c r="K1602" s="143"/>
      <c r="L1602" s="143"/>
    </row>
    <row r="1603" spans="5:12">
      <c r="E1603" s="143"/>
      <c r="F1603" s="143"/>
      <c r="K1603" s="143"/>
      <c r="L1603" s="143"/>
    </row>
    <row r="1604" spans="5:12">
      <c r="E1604" s="143"/>
      <c r="F1604" s="143"/>
      <c r="K1604" s="143"/>
      <c r="L1604" s="143"/>
    </row>
    <row r="1605" spans="5:12">
      <c r="E1605" s="143"/>
      <c r="F1605" s="143"/>
      <c r="K1605" s="143"/>
      <c r="L1605" s="143"/>
    </row>
    <row r="1606" spans="5:12">
      <c r="E1606" s="143"/>
      <c r="F1606" s="143"/>
      <c r="K1606" s="143"/>
      <c r="L1606" s="143"/>
    </row>
    <row r="1607" spans="5:12">
      <c r="E1607" s="143"/>
      <c r="F1607" s="143"/>
      <c r="K1607" s="143"/>
      <c r="L1607" s="143"/>
    </row>
    <row r="1608" spans="5:12">
      <c r="E1608" s="143"/>
      <c r="F1608" s="143"/>
      <c r="K1608" s="143"/>
      <c r="L1608" s="143"/>
    </row>
    <row r="1609" spans="5:12">
      <c r="E1609" s="143"/>
      <c r="F1609" s="143"/>
      <c r="K1609" s="143"/>
      <c r="L1609" s="143"/>
    </row>
    <row r="1610" spans="5:12">
      <c r="E1610" s="143"/>
      <c r="F1610" s="143"/>
      <c r="K1610" s="143"/>
      <c r="L1610" s="143"/>
    </row>
    <row r="1611" spans="5:12">
      <c r="E1611" s="143"/>
      <c r="F1611" s="143"/>
      <c r="K1611" s="143"/>
      <c r="L1611" s="143"/>
    </row>
    <row r="1612" spans="5:12">
      <c r="E1612" s="143"/>
      <c r="F1612" s="143"/>
      <c r="K1612" s="143"/>
      <c r="L1612" s="143"/>
    </row>
    <row r="1613" spans="5:12">
      <c r="E1613" s="143"/>
      <c r="F1613" s="143"/>
      <c r="K1613" s="143"/>
      <c r="L1613" s="143"/>
    </row>
    <row r="1614" spans="5:12">
      <c r="E1614" s="143"/>
      <c r="F1614" s="143"/>
      <c r="K1614" s="143"/>
      <c r="L1614" s="143"/>
    </row>
    <row r="1615" spans="5:12">
      <c r="E1615" s="143"/>
      <c r="F1615" s="143"/>
      <c r="K1615" s="143"/>
      <c r="L1615" s="143"/>
    </row>
    <row r="1616" spans="5:12">
      <c r="E1616" s="143"/>
      <c r="F1616" s="143"/>
      <c r="K1616" s="143"/>
      <c r="L1616" s="143"/>
    </row>
    <row r="1617" spans="5:12">
      <c r="E1617" s="143"/>
      <c r="F1617" s="143"/>
      <c r="K1617" s="143"/>
      <c r="L1617" s="143"/>
    </row>
    <row r="1618" spans="5:12">
      <c r="E1618" s="143"/>
      <c r="F1618" s="143"/>
      <c r="K1618" s="143"/>
      <c r="L1618" s="143"/>
    </row>
    <row r="1619" spans="5:12">
      <c r="E1619" s="143"/>
      <c r="F1619" s="143"/>
      <c r="K1619" s="143"/>
      <c r="L1619" s="143"/>
    </row>
    <row r="1620" spans="5:12">
      <c r="E1620" s="143"/>
      <c r="F1620" s="143"/>
      <c r="K1620" s="143"/>
      <c r="L1620" s="143"/>
    </row>
    <row r="1621" spans="5:12">
      <c r="E1621" s="143"/>
      <c r="F1621" s="143"/>
      <c r="K1621" s="143"/>
      <c r="L1621" s="143"/>
    </row>
    <row r="1622" spans="5:12">
      <c r="E1622" s="143"/>
      <c r="F1622" s="143"/>
      <c r="K1622" s="143"/>
      <c r="L1622" s="143"/>
    </row>
    <row r="1623" spans="5:12">
      <c r="E1623" s="143"/>
      <c r="F1623" s="143"/>
      <c r="K1623" s="143"/>
      <c r="L1623" s="143"/>
    </row>
    <row r="1624" spans="5:12">
      <c r="E1624" s="143"/>
      <c r="F1624" s="143"/>
      <c r="K1624" s="143"/>
      <c r="L1624" s="143"/>
    </row>
    <row r="1625" spans="5:12">
      <c r="E1625" s="143"/>
      <c r="F1625" s="143"/>
      <c r="K1625" s="143"/>
      <c r="L1625" s="143"/>
    </row>
    <row r="1626" spans="5:12">
      <c r="E1626" s="143"/>
      <c r="F1626" s="143"/>
      <c r="K1626" s="143"/>
      <c r="L1626" s="143"/>
    </row>
    <row r="1627" spans="5:12">
      <c r="E1627" s="143"/>
      <c r="F1627" s="143"/>
      <c r="K1627" s="143"/>
      <c r="L1627" s="143"/>
    </row>
    <row r="1628" spans="5:12">
      <c r="E1628" s="143"/>
      <c r="F1628" s="143"/>
      <c r="K1628" s="143"/>
      <c r="L1628" s="143"/>
    </row>
    <row r="1629" spans="5:12">
      <c r="E1629" s="143"/>
      <c r="F1629" s="143"/>
      <c r="K1629" s="143"/>
      <c r="L1629" s="143"/>
    </row>
    <row r="1630" spans="5:12">
      <c r="E1630" s="143"/>
      <c r="F1630" s="143"/>
      <c r="K1630" s="143"/>
      <c r="L1630" s="143"/>
    </row>
    <row r="1631" spans="5:12">
      <c r="E1631" s="143"/>
      <c r="F1631" s="143"/>
      <c r="K1631" s="143"/>
      <c r="L1631" s="143"/>
    </row>
    <row r="1632" spans="5:12">
      <c r="E1632" s="143"/>
      <c r="F1632" s="143"/>
      <c r="K1632" s="143"/>
      <c r="L1632" s="143"/>
    </row>
    <row r="1633" spans="5:12">
      <c r="E1633" s="143"/>
      <c r="F1633" s="143"/>
      <c r="K1633" s="143"/>
      <c r="L1633" s="143"/>
    </row>
    <row r="1634" spans="5:12">
      <c r="E1634" s="143"/>
      <c r="F1634" s="143"/>
      <c r="K1634" s="143"/>
      <c r="L1634" s="143"/>
    </row>
    <row r="1635" spans="5:12">
      <c r="E1635" s="143"/>
      <c r="F1635" s="143"/>
      <c r="K1635" s="143"/>
      <c r="L1635" s="143"/>
    </row>
    <row r="1636" spans="5:12">
      <c r="E1636" s="143"/>
      <c r="F1636" s="143"/>
      <c r="K1636" s="143"/>
      <c r="L1636" s="143"/>
    </row>
    <row r="1637" spans="5:12">
      <c r="E1637" s="143"/>
      <c r="F1637" s="143"/>
      <c r="K1637" s="143"/>
      <c r="L1637" s="143"/>
    </row>
    <row r="1638" spans="5:12">
      <c r="E1638" s="143"/>
      <c r="F1638" s="143"/>
      <c r="K1638" s="143"/>
      <c r="L1638" s="143"/>
    </row>
    <row r="1639" spans="5:12">
      <c r="E1639" s="143"/>
      <c r="F1639" s="143"/>
      <c r="K1639" s="143"/>
      <c r="L1639" s="143"/>
    </row>
    <row r="1640" spans="5:12">
      <c r="E1640" s="143"/>
      <c r="F1640" s="143"/>
      <c r="K1640" s="143"/>
      <c r="L1640" s="143"/>
    </row>
    <row r="1641" spans="5:12">
      <c r="E1641" s="143"/>
      <c r="F1641" s="143"/>
      <c r="K1641" s="143"/>
      <c r="L1641" s="143"/>
    </row>
    <row r="1642" spans="5:12">
      <c r="E1642" s="143"/>
      <c r="F1642" s="143"/>
      <c r="K1642" s="143"/>
      <c r="L1642" s="143"/>
    </row>
    <row r="1643" spans="5:12">
      <c r="E1643" s="143"/>
      <c r="F1643" s="143"/>
      <c r="K1643" s="143"/>
      <c r="L1643" s="143"/>
    </row>
    <row r="1644" spans="5:12">
      <c r="E1644" s="143"/>
      <c r="F1644" s="143"/>
      <c r="K1644" s="143"/>
      <c r="L1644" s="143"/>
    </row>
    <row r="1645" spans="5:12">
      <c r="E1645" s="143"/>
      <c r="F1645" s="143"/>
      <c r="K1645" s="143"/>
      <c r="L1645" s="143"/>
    </row>
    <row r="1646" spans="5:12">
      <c r="E1646" s="143"/>
      <c r="F1646" s="143"/>
      <c r="K1646" s="143"/>
      <c r="L1646" s="143"/>
    </row>
    <row r="1647" spans="5:12">
      <c r="E1647" s="143"/>
      <c r="F1647" s="143"/>
      <c r="K1647" s="143"/>
      <c r="L1647" s="143"/>
    </row>
    <row r="1648" spans="5:12">
      <c r="E1648" s="143"/>
      <c r="F1648" s="143"/>
      <c r="K1648" s="143"/>
      <c r="L1648" s="143"/>
    </row>
    <row r="1649" spans="5:12">
      <c r="E1649" s="143"/>
      <c r="F1649" s="143"/>
      <c r="K1649" s="143"/>
      <c r="L1649" s="143"/>
    </row>
    <row r="1650" spans="5:12">
      <c r="E1650" s="143"/>
      <c r="F1650" s="143"/>
      <c r="K1650" s="143"/>
      <c r="L1650" s="143"/>
    </row>
    <row r="1651" spans="5:12">
      <c r="E1651" s="143"/>
      <c r="F1651" s="143"/>
      <c r="K1651" s="143"/>
      <c r="L1651" s="143"/>
    </row>
    <row r="1652" spans="5:12">
      <c r="E1652" s="143"/>
      <c r="F1652" s="143"/>
      <c r="K1652" s="143"/>
      <c r="L1652" s="143"/>
    </row>
    <row r="1653" spans="5:12">
      <c r="E1653" s="143"/>
      <c r="F1653" s="143"/>
      <c r="K1653" s="143"/>
      <c r="L1653" s="143"/>
    </row>
    <row r="1654" spans="5:12">
      <c r="E1654" s="143"/>
      <c r="F1654" s="143"/>
      <c r="K1654" s="143"/>
      <c r="L1654" s="143"/>
    </row>
    <row r="1655" spans="5:12">
      <c r="E1655" s="143"/>
      <c r="F1655" s="143"/>
      <c r="K1655" s="143"/>
      <c r="L1655" s="143"/>
    </row>
    <row r="1656" spans="5:12">
      <c r="E1656" s="143"/>
      <c r="F1656" s="143"/>
      <c r="K1656" s="143"/>
      <c r="L1656" s="143"/>
    </row>
    <row r="1657" spans="5:12">
      <c r="E1657" s="143"/>
      <c r="F1657" s="143"/>
      <c r="K1657" s="143"/>
      <c r="L1657" s="143"/>
    </row>
    <row r="1658" spans="5:12">
      <c r="E1658" s="143"/>
      <c r="F1658" s="143"/>
      <c r="K1658" s="143"/>
      <c r="L1658" s="143"/>
    </row>
    <row r="1659" spans="5:12">
      <c r="E1659" s="143"/>
      <c r="F1659" s="143"/>
      <c r="K1659" s="143"/>
      <c r="L1659" s="143"/>
    </row>
    <row r="1660" spans="5:12">
      <c r="E1660" s="143"/>
      <c r="F1660" s="143"/>
      <c r="K1660" s="143"/>
      <c r="L1660" s="143"/>
    </row>
    <row r="1661" spans="5:12">
      <c r="E1661" s="143"/>
      <c r="F1661" s="143"/>
      <c r="K1661" s="143"/>
      <c r="L1661" s="143"/>
    </row>
    <row r="1662" spans="5:12">
      <c r="E1662" s="143"/>
      <c r="F1662" s="143"/>
      <c r="K1662" s="143"/>
      <c r="L1662" s="143"/>
    </row>
    <row r="1663" spans="5:12">
      <c r="E1663" s="143"/>
      <c r="F1663" s="143"/>
      <c r="K1663" s="143"/>
      <c r="L1663" s="143"/>
    </row>
    <row r="1664" spans="5:12">
      <c r="E1664" s="143"/>
      <c r="F1664" s="143"/>
      <c r="K1664" s="143"/>
      <c r="L1664" s="143"/>
    </row>
    <row r="1665" spans="5:12">
      <c r="E1665" s="143"/>
      <c r="F1665" s="143"/>
      <c r="K1665" s="143"/>
      <c r="L1665" s="143"/>
    </row>
    <row r="1666" spans="5:12">
      <c r="E1666" s="143"/>
      <c r="F1666" s="143"/>
      <c r="K1666" s="143"/>
      <c r="L1666" s="143"/>
    </row>
    <row r="1667" spans="5:12">
      <c r="E1667" s="143"/>
      <c r="F1667" s="143"/>
      <c r="K1667" s="143"/>
      <c r="L1667" s="143"/>
    </row>
    <row r="1668" spans="5:12">
      <c r="E1668" s="143"/>
      <c r="F1668" s="143"/>
      <c r="K1668" s="143"/>
      <c r="L1668" s="143"/>
    </row>
    <row r="1669" spans="5:12">
      <c r="E1669" s="143"/>
      <c r="F1669" s="143"/>
      <c r="K1669" s="143"/>
      <c r="L1669" s="143"/>
    </row>
    <row r="1670" spans="5:12">
      <c r="E1670" s="143"/>
      <c r="F1670" s="143"/>
      <c r="K1670" s="143"/>
      <c r="L1670" s="143"/>
    </row>
    <row r="1671" spans="5:12">
      <c r="E1671" s="143"/>
      <c r="F1671" s="143"/>
      <c r="K1671" s="143"/>
      <c r="L1671" s="143"/>
    </row>
    <row r="1672" spans="5:12">
      <c r="E1672" s="143"/>
      <c r="F1672" s="143"/>
      <c r="K1672" s="143"/>
      <c r="L1672" s="143"/>
    </row>
    <row r="1673" spans="5:12">
      <c r="E1673" s="143"/>
      <c r="F1673" s="143"/>
      <c r="K1673" s="143"/>
      <c r="L1673" s="143"/>
    </row>
    <row r="1674" spans="5:12">
      <c r="E1674" s="143"/>
      <c r="F1674" s="143"/>
      <c r="K1674" s="143"/>
      <c r="L1674" s="143"/>
    </row>
    <row r="1675" spans="5:12">
      <c r="E1675" s="143"/>
      <c r="F1675" s="143"/>
      <c r="K1675" s="143"/>
      <c r="L1675" s="143"/>
    </row>
    <row r="1676" spans="5:12">
      <c r="E1676" s="143"/>
      <c r="F1676" s="143"/>
      <c r="K1676" s="143"/>
      <c r="L1676" s="143"/>
    </row>
    <row r="1677" spans="5:12">
      <c r="E1677" s="143"/>
      <c r="F1677" s="143"/>
      <c r="K1677" s="143"/>
      <c r="L1677" s="143"/>
    </row>
    <row r="1678" spans="5:12">
      <c r="E1678" s="143"/>
      <c r="F1678" s="143"/>
      <c r="K1678" s="143"/>
      <c r="L1678" s="143"/>
    </row>
    <row r="1679" spans="5:12">
      <c r="E1679" s="143"/>
      <c r="F1679" s="143"/>
      <c r="K1679" s="143"/>
      <c r="L1679" s="143"/>
    </row>
    <row r="1680" spans="5:12">
      <c r="E1680" s="143"/>
      <c r="F1680" s="143"/>
      <c r="K1680" s="143"/>
      <c r="L1680" s="143"/>
    </row>
    <row r="1681" spans="5:12">
      <c r="E1681" s="143"/>
      <c r="F1681" s="143"/>
      <c r="K1681" s="143"/>
      <c r="L1681" s="143"/>
    </row>
    <row r="1682" spans="5:12">
      <c r="E1682" s="143"/>
      <c r="F1682" s="143"/>
      <c r="K1682" s="143"/>
      <c r="L1682" s="143"/>
    </row>
    <row r="1683" spans="5:12">
      <c r="E1683" s="143"/>
      <c r="F1683" s="143"/>
      <c r="K1683" s="143"/>
      <c r="L1683" s="143"/>
    </row>
    <row r="1684" spans="5:12">
      <c r="E1684" s="143"/>
      <c r="F1684" s="143"/>
      <c r="K1684" s="143"/>
      <c r="L1684" s="143"/>
    </row>
    <row r="1685" spans="5:12">
      <c r="E1685" s="143"/>
      <c r="F1685" s="143"/>
      <c r="K1685" s="143"/>
      <c r="L1685" s="143"/>
    </row>
    <row r="1686" spans="5:12">
      <c r="E1686" s="143"/>
      <c r="F1686" s="143"/>
      <c r="K1686" s="143"/>
      <c r="L1686" s="143"/>
    </row>
    <row r="1687" spans="5:12">
      <c r="E1687" s="143"/>
      <c r="F1687" s="143"/>
      <c r="K1687" s="143"/>
      <c r="L1687" s="143"/>
    </row>
    <row r="1688" spans="5:12">
      <c r="E1688" s="143"/>
      <c r="F1688" s="143"/>
      <c r="K1688" s="143"/>
      <c r="L1688" s="143"/>
    </row>
    <row r="1689" spans="5:12">
      <c r="E1689" s="143"/>
      <c r="F1689" s="143"/>
      <c r="K1689" s="143"/>
      <c r="L1689" s="143"/>
    </row>
    <row r="1690" spans="5:12">
      <c r="E1690" s="143"/>
      <c r="F1690" s="143"/>
      <c r="K1690" s="143"/>
      <c r="L1690" s="143"/>
    </row>
    <row r="1691" spans="5:12">
      <c r="E1691" s="143"/>
      <c r="F1691" s="143"/>
      <c r="K1691" s="143"/>
      <c r="L1691" s="143"/>
    </row>
    <row r="1692" spans="5:12">
      <c r="E1692" s="143"/>
      <c r="F1692" s="143"/>
      <c r="K1692" s="143"/>
      <c r="L1692" s="143"/>
    </row>
    <row r="1693" spans="5:12">
      <c r="E1693" s="143"/>
      <c r="F1693" s="143"/>
      <c r="K1693" s="143"/>
      <c r="L1693" s="143"/>
    </row>
    <row r="1694" spans="5:12">
      <c r="E1694" s="143"/>
      <c r="F1694" s="143"/>
      <c r="K1694" s="143"/>
      <c r="L1694" s="143"/>
    </row>
    <row r="1695" spans="5:12">
      <c r="E1695" s="143"/>
      <c r="F1695" s="143"/>
      <c r="K1695" s="143"/>
      <c r="L1695" s="143"/>
    </row>
    <row r="1696" spans="5:12">
      <c r="E1696" s="143"/>
      <c r="F1696" s="143"/>
      <c r="K1696" s="143"/>
      <c r="L1696" s="143"/>
    </row>
    <row r="1697" spans="5:12">
      <c r="E1697" s="143"/>
      <c r="F1697" s="143"/>
      <c r="K1697" s="143"/>
      <c r="L1697" s="143"/>
    </row>
    <row r="1698" spans="5:12">
      <c r="E1698" s="143"/>
      <c r="F1698" s="143"/>
      <c r="K1698" s="143"/>
      <c r="L1698" s="143"/>
    </row>
    <row r="1699" spans="5:12">
      <c r="E1699" s="143"/>
      <c r="F1699" s="143"/>
      <c r="K1699" s="143"/>
      <c r="L1699" s="143"/>
    </row>
    <row r="1700" spans="5:12">
      <c r="E1700" s="143"/>
      <c r="F1700" s="143"/>
      <c r="K1700" s="143"/>
      <c r="L1700" s="143"/>
    </row>
    <row r="1701" spans="5:12">
      <c r="E1701" s="143"/>
      <c r="F1701" s="143"/>
      <c r="K1701" s="143"/>
      <c r="L1701" s="143"/>
    </row>
    <row r="1702" spans="5:12">
      <c r="E1702" s="143"/>
      <c r="F1702" s="143"/>
      <c r="K1702" s="143"/>
      <c r="L1702" s="143"/>
    </row>
    <row r="1703" spans="5:12">
      <c r="E1703" s="143"/>
      <c r="F1703" s="143"/>
      <c r="K1703" s="143"/>
      <c r="L1703" s="143"/>
    </row>
    <row r="1704" spans="5:12">
      <c r="E1704" s="143"/>
      <c r="F1704" s="143"/>
      <c r="K1704" s="143"/>
      <c r="L1704" s="143"/>
    </row>
    <row r="1705" spans="5:12">
      <c r="E1705" s="143"/>
      <c r="F1705" s="143"/>
      <c r="K1705" s="143"/>
      <c r="L1705" s="143"/>
    </row>
    <row r="1706" spans="5:12">
      <c r="E1706" s="143"/>
      <c r="F1706" s="143"/>
      <c r="K1706" s="143"/>
      <c r="L1706" s="143"/>
    </row>
    <row r="1707" spans="5:12">
      <c r="E1707" s="143"/>
      <c r="F1707" s="143"/>
      <c r="K1707" s="143"/>
      <c r="L1707" s="143"/>
    </row>
    <row r="1708" spans="5:12">
      <c r="E1708" s="143"/>
      <c r="F1708" s="143"/>
      <c r="K1708" s="143"/>
      <c r="L1708" s="143"/>
    </row>
    <row r="1709" spans="5:12">
      <c r="E1709" s="143"/>
      <c r="F1709" s="143"/>
      <c r="K1709" s="143"/>
      <c r="L1709" s="143"/>
    </row>
    <row r="1710" spans="5:12">
      <c r="E1710" s="143"/>
      <c r="F1710" s="143"/>
      <c r="K1710" s="143"/>
      <c r="L1710" s="143"/>
    </row>
    <row r="1711" spans="5:12">
      <c r="E1711" s="143"/>
      <c r="F1711" s="143"/>
      <c r="K1711" s="143"/>
      <c r="L1711" s="143"/>
    </row>
    <row r="1712" spans="5:12">
      <c r="E1712" s="143"/>
      <c r="F1712" s="143"/>
      <c r="K1712" s="143"/>
      <c r="L1712" s="143"/>
    </row>
    <row r="1713" spans="5:12">
      <c r="E1713" s="143"/>
      <c r="F1713" s="143"/>
      <c r="K1713" s="143"/>
      <c r="L1713" s="143"/>
    </row>
    <row r="1714" spans="5:12">
      <c r="E1714" s="143"/>
      <c r="F1714" s="143"/>
      <c r="K1714" s="143"/>
      <c r="L1714" s="143"/>
    </row>
    <row r="1715" spans="5:12">
      <c r="E1715" s="143"/>
      <c r="F1715" s="143"/>
      <c r="K1715" s="143"/>
      <c r="L1715" s="143"/>
    </row>
    <row r="1716" spans="5:12">
      <c r="E1716" s="143"/>
      <c r="F1716" s="143"/>
      <c r="K1716" s="143"/>
      <c r="L1716" s="143"/>
    </row>
    <row r="1717" spans="5:12">
      <c r="E1717" s="143"/>
      <c r="F1717" s="143"/>
      <c r="K1717" s="143"/>
      <c r="L1717" s="143"/>
    </row>
    <row r="1718" spans="5:12">
      <c r="E1718" s="143"/>
      <c r="F1718" s="143"/>
      <c r="K1718" s="143"/>
      <c r="L1718" s="143"/>
    </row>
    <row r="1719" spans="5:12">
      <c r="E1719" s="143"/>
      <c r="F1719" s="143"/>
      <c r="K1719" s="143"/>
      <c r="L1719" s="143"/>
    </row>
    <row r="1720" spans="5:12">
      <c r="E1720" s="143"/>
      <c r="F1720" s="143"/>
      <c r="K1720" s="143"/>
      <c r="L1720" s="143"/>
    </row>
    <row r="1721" spans="5:12">
      <c r="E1721" s="143"/>
      <c r="F1721" s="143"/>
      <c r="K1721" s="143"/>
      <c r="L1721" s="143"/>
    </row>
    <row r="1722" spans="5:12">
      <c r="E1722" s="143"/>
      <c r="F1722" s="143"/>
      <c r="K1722" s="143"/>
      <c r="L1722" s="143"/>
    </row>
    <row r="1723" spans="5:12">
      <c r="E1723" s="143"/>
      <c r="F1723" s="143"/>
      <c r="K1723" s="143"/>
      <c r="L1723" s="143"/>
    </row>
    <row r="1724" spans="5:12">
      <c r="E1724" s="143"/>
      <c r="F1724" s="143"/>
      <c r="K1724" s="143"/>
      <c r="L1724" s="143"/>
    </row>
    <row r="1725" spans="5:12">
      <c r="E1725" s="143"/>
      <c r="F1725" s="143"/>
      <c r="K1725" s="143"/>
      <c r="L1725" s="143"/>
    </row>
    <row r="1726" spans="5:12">
      <c r="E1726" s="143"/>
      <c r="F1726" s="143"/>
      <c r="K1726" s="143"/>
      <c r="L1726" s="143"/>
    </row>
    <row r="1727" spans="5:12">
      <c r="E1727" s="143"/>
      <c r="F1727" s="143"/>
      <c r="K1727" s="143"/>
      <c r="L1727" s="143"/>
    </row>
    <row r="1728" spans="5:12">
      <c r="E1728" s="143"/>
      <c r="F1728" s="143"/>
      <c r="K1728" s="143"/>
      <c r="L1728" s="143"/>
    </row>
    <row r="1729" spans="5:12">
      <c r="E1729" s="143"/>
      <c r="F1729" s="143"/>
      <c r="K1729" s="143"/>
      <c r="L1729" s="143"/>
    </row>
    <row r="1730" spans="5:12">
      <c r="E1730" s="143"/>
      <c r="F1730" s="143"/>
      <c r="K1730" s="143"/>
      <c r="L1730" s="143"/>
    </row>
    <row r="1731" spans="5:12">
      <c r="E1731" s="143"/>
      <c r="F1731" s="143"/>
      <c r="K1731" s="143"/>
      <c r="L1731" s="143"/>
    </row>
    <row r="1732" spans="5:12">
      <c r="E1732" s="143"/>
      <c r="F1732" s="143"/>
      <c r="K1732" s="143"/>
      <c r="L1732" s="143"/>
    </row>
    <row r="1733" spans="5:12">
      <c r="E1733" s="143"/>
      <c r="F1733" s="143"/>
      <c r="K1733" s="143"/>
      <c r="L1733" s="143"/>
    </row>
    <row r="1734" spans="5:12">
      <c r="E1734" s="143"/>
      <c r="F1734" s="143"/>
      <c r="K1734" s="143"/>
      <c r="L1734" s="143"/>
    </row>
    <row r="1735" spans="5:12">
      <c r="E1735" s="143"/>
      <c r="F1735" s="143"/>
      <c r="K1735" s="143"/>
      <c r="L1735" s="143"/>
    </row>
    <row r="1736" spans="5:12">
      <c r="E1736" s="143"/>
      <c r="F1736" s="143"/>
      <c r="K1736" s="143"/>
      <c r="L1736" s="143"/>
    </row>
    <row r="1737" spans="5:12">
      <c r="E1737" s="143"/>
      <c r="F1737" s="143"/>
      <c r="K1737" s="143"/>
      <c r="L1737" s="143"/>
    </row>
    <row r="1738" spans="5:12">
      <c r="E1738" s="143"/>
      <c r="F1738" s="143"/>
      <c r="K1738" s="143"/>
      <c r="L1738" s="143"/>
    </row>
    <row r="1739" spans="5:12">
      <c r="E1739" s="143"/>
      <c r="F1739" s="143"/>
      <c r="K1739" s="143"/>
      <c r="L1739" s="143"/>
    </row>
    <row r="1740" spans="5:12">
      <c r="E1740" s="143"/>
      <c r="F1740" s="143"/>
      <c r="K1740" s="143"/>
      <c r="L1740" s="143"/>
    </row>
    <row r="1741" spans="5:12">
      <c r="E1741" s="143"/>
      <c r="F1741" s="143"/>
      <c r="K1741" s="143"/>
      <c r="L1741" s="143"/>
    </row>
    <row r="1742" spans="5:12">
      <c r="E1742" s="143"/>
      <c r="F1742" s="143"/>
      <c r="K1742" s="143"/>
      <c r="L1742" s="143"/>
    </row>
    <row r="1743" spans="5:12">
      <c r="E1743" s="143"/>
      <c r="F1743" s="143"/>
      <c r="K1743" s="143"/>
      <c r="L1743" s="143"/>
    </row>
    <row r="1744" spans="5:12">
      <c r="E1744" s="143"/>
      <c r="F1744" s="143"/>
      <c r="K1744" s="143"/>
      <c r="L1744" s="143"/>
    </row>
    <row r="1745" spans="5:12">
      <c r="E1745" s="143"/>
      <c r="F1745" s="143"/>
      <c r="K1745" s="143"/>
      <c r="L1745" s="143"/>
    </row>
    <row r="1746" spans="5:12">
      <c r="E1746" s="143"/>
      <c r="F1746" s="143"/>
      <c r="K1746" s="143"/>
      <c r="L1746" s="143"/>
    </row>
    <row r="1747" spans="5:12">
      <c r="E1747" s="143"/>
      <c r="F1747" s="143"/>
      <c r="K1747" s="143"/>
      <c r="L1747" s="143"/>
    </row>
    <row r="1748" spans="5:12">
      <c r="E1748" s="143"/>
      <c r="F1748" s="143"/>
      <c r="K1748" s="143"/>
      <c r="L1748" s="143"/>
    </row>
    <row r="1749" spans="5:12">
      <c r="E1749" s="143"/>
      <c r="F1749" s="143"/>
      <c r="K1749" s="143"/>
      <c r="L1749" s="143"/>
    </row>
    <row r="1750" spans="5:12">
      <c r="E1750" s="143"/>
      <c r="F1750" s="143"/>
      <c r="K1750" s="143"/>
      <c r="L1750" s="143"/>
    </row>
    <row r="1751" spans="5:12">
      <c r="E1751" s="143"/>
      <c r="F1751" s="143"/>
      <c r="K1751" s="143"/>
      <c r="L1751" s="143"/>
    </row>
    <row r="1752" spans="5:12">
      <c r="E1752" s="143"/>
      <c r="F1752" s="143"/>
      <c r="K1752" s="143"/>
      <c r="L1752" s="143"/>
    </row>
    <row r="1753" spans="5:12">
      <c r="E1753" s="143"/>
      <c r="F1753" s="143"/>
      <c r="K1753" s="143"/>
      <c r="L1753" s="143"/>
    </row>
    <row r="1754" spans="5:12">
      <c r="E1754" s="143"/>
      <c r="F1754" s="143"/>
      <c r="K1754" s="143"/>
      <c r="L1754" s="143"/>
    </row>
    <row r="1755" spans="5:12">
      <c r="E1755" s="143"/>
      <c r="F1755" s="143"/>
      <c r="K1755" s="143"/>
      <c r="L1755" s="143"/>
    </row>
    <row r="1756" spans="5:12">
      <c r="E1756" s="143"/>
      <c r="F1756" s="143"/>
      <c r="K1756" s="143"/>
      <c r="L1756" s="143"/>
    </row>
    <row r="1757" spans="5:12">
      <c r="E1757" s="143"/>
      <c r="F1757" s="143"/>
      <c r="K1757" s="143"/>
      <c r="L1757" s="143"/>
    </row>
    <row r="1758" spans="5:12">
      <c r="E1758" s="143"/>
      <c r="F1758" s="143"/>
      <c r="K1758" s="143"/>
      <c r="L1758" s="143"/>
    </row>
    <row r="1759" spans="5:12">
      <c r="E1759" s="143"/>
      <c r="F1759" s="143"/>
      <c r="K1759" s="143"/>
      <c r="L1759" s="143"/>
    </row>
    <row r="1760" spans="5:12">
      <c r="E1760" s="143"/>
      <c r="F1760" s="143"/>
      <c r="K1760" s="143"/>
      <c r="L1760" s="143"/>
    </row>
    <row r="1761" spans="5:12">
      <c r="E1761" s="143"/>
      <c r="F1761" s="143"/>
      <c r="K1761" s="143"/>
      <c r="L1761" s="143"/>
    </row>
    <row r="1762" spans="5:12">
      <c r="E1762" s="143"/>
      <c r="F1762" s="143"/>
      <c r="K1762" s="143"/>
      <c r="L1762" s="143"/>
    </row>
    <row r="1763" spans="5:12">
      <c r="E1763" s="143"/>
      <c r="F1763" s="143"/>
      <c r="K1763" s="143"/>
      <c r="L1763" s="143"/>
    </row>
    <row r="1764" spans="5:12">
      <c r="E1764" s="143"/>
      <c r="F1764" s="143"/>
      <c r="K1764" s="143"/>
      <c r="L1764" s="143"/>
    </row>
    <row r="1765" spans="5:12">
      <c r="E1765" s="143"/>
      <c r="F1765" s="143"/>
      <c r="K1765" s="143"/>
      <c r="L1765" s="143"/>
    </row>
    <row r="1766" spans="5:12">
      <c r="E1766" s="143"/>
      <c r="F1766" s="143"/>
      <c r="K1766" s="143"/>
      <c r="L1766" s="143"/>
    </row>
    <row r="1767" spans="5:12">
      <c r="E1767" s="143"/>
      <c r="F1767" s="143"/>
      <c r="K1767" s="143"/>
      <c r="L1767" s="143"/>
    </row>
    <row r="1768" spans="5:12">
      <c r="E1768" s="143"/>
      <c r="F1768" s="143"/>
      <c r="K1768" s="143"/>
      <c r="L1768" s="143"/>
    </row>
    <row r="1769" spans="5:12">
      <c r="E1769" s="143"/>
      <c r="F1769" s="143"/>
      <c r="K1769" s="143"/>
      <c r="L1769" s="143"/>
    </row>
    <row r="1770" spans="5:12">
      <c r="E1770" s="143"/>
      <c r="F1770" s="143"/>
      <c r="K1770" s="143"/>
      <c r="L1770" s="143"/>
    </row>
    <row r="1771" spans="5:12">
      <c r="E1771" s="143"/>
      <c r="F1771" s="143"/>
      <c r="K1771" s="143"/>
      <c r="L1771" s="143"/>
    </row>
    <row r="1772" spans="5:12">
      <c r="E1772" s="143"/>
      <c r="F1772" s="143"/>
      <c r="K1772" s="143"/>
      <c r="L1772" s="143"/>
    </row>
    <row r="1773" spans="5:12">
      <c r="E1773" s="143"/>
      <c r="F1773" s="143"/>
      <c r="K1773" s="143"/>
      <c r="L1773" s="143"/>
    </row>
    <row r="1774" spans="5:12">
      <c r="E1774" s="143"/>
      <c r="F1774" s="143"/>
      <c r="K1774" s="143"/>
      <c r="L1774" s="143"/>
    </row>
    <row r="1775" spans="5:12">
      <c r="E1775" s="143"/>
      <c r="F1775" s="143"/>
      <c r="K1775" s="143"/>
      <c r="L1775" s="143"/>
    </row>
    <row r="1776" spans="5:12">
      <c r="E1776" s="143"/>
      <c r="F1776" s="143"/>
      <c r="K1776" s="143"/>
      <c r="L1776" s="143"/>
    </row>
    <row r="1777" spans="5:12">
      <c r="E1777" s="143"/>
      <c r="F1777" s="143"/>
      <c r="K1777" s="143"/>
      <c r="L1777" s="143"/>
    </row>
    <row r="1778" spans="5:12">
      <c r="E1778" s="143"/>
      <c r="F1778" s="143"/>
      <c r="K1778" s="143"/>
      <c r="L1778" s="143"/>
    </row>
    <row r="1779" spans="5:12">
      <c r="E1779" s="143"/>
      <c r="F1779" s="143"/>
      <c r="K1779" s="143"/>
      <c r="L1779" s="143"/>
    </row>
    <row r="1780" spans="5:12">
      <c r="E1780" s="143"/>
      <c r="F1780" s="143"/>
      <c r="K1780" s="143"/>
      <c r="L1780" s="143"/>
    </row>
    <row r="1781" spans="5:12">
      <c r="E1781" s="143"/>
      <c r="F1781" s="143"/>
      <c r="K1781" s="143"/>
      <c r="L1781" s="143"/>
    </row>
    <row r="1782" spans="5:12">
      <c r="E1782" s="143"/>
      <c r="F1782" s="143"/>
      <c r="K1782" s="143"/>
      <c r="L1782" s="143"/>
    </row>
    <row r="1783" spans="5:12">
      <c r="E1783" s="143"/>
      <c r="F1783" s="143"/>
      <c r="K1783" s="143"/>
      <c r="L1783" s="143"/>
    </row>
    <row r="1784" spans="5:12">
      <c r="E1784" s="143"/>
      <c r="F1784" s="143"/>
      <c r="K1784" s="143"/>
      <c r="L1784" s="143"/>
    </row>
    <row r="1785" spans="5:12">
      <c r="E1785" s="143"/>
      <c r="F1785" s="143"/>
      <c r="K1785" s="143"/>
      <c r="L1785" s="143"/>
    </row>
    <row r="1786" spans="5:12">
      <c r="E1786" s="143"/>
      <c r="F1786" s="143"/>
      <c r="K1786" s="143"/>
      <c r="L1786" s="143"/>
    </row>
    <row r="1787" spans="5:12">
      <c r="E1787" s="143"/>
      <c r="F1787" s="143"/>
      <c r="K1787" s="143"/>
      <c r="L1787" s="143"/>
    </row>
    <row r="1788" spans="5:12">
      <c r="E1788" s="143"/>
      <c r="F1788" s="143"/>
      <c r="K1788" s="143"/>
      <c r="L1788" s="143"/>
    </row>
    <row r="1789" spans="5:12">
      <c r="E1789" s="143"/>
      <c r="F1789" s="143"/>
      <c r="K1789" s="143"/>
      <c r="L1789" s="143"/>
    </row>
    <row r="1790" spans="5:12">
      <c r="E1790" s="143"/>
      <c r="F1790" s="143"/>
      <c r="K1790" s="143"/>
      <c r="L1790" s="143"/>
    </row>
    <row r="1791" spans="5:12">
      <c r="E1791" s="143"/>
      <c r="F1791" s="143"/>
      <c r="K1791" s="143"/>
      <c r="L1791" s="143"/>
    </row>
    <row r="1792" spans="5:12">
      <c r="E1792" s="143"/>
      <c r="F1792" s="143"/>
      <c r="K1792" s="143"/>
      <c r="L1792" s="143"/>
    </row>
    <row r="1793" spans="5:12">
      <c r="E1793" s="143"/>
      <c r="F1793" s="143"/>
      <c r="K1793" s="143"/>
      <c r="L1793" s="143"/>
    </row>
    <row r="1794" spans="5:12">
      <c r="E1794" s="143"/>
      <c r="F1794" s="143"/>
      <c r="K1794" s="143"/>
      <c r="L1794" s="143"/>
    </row>
    <row r="1795" spans="5:12">
      <c r="E1795" s="143"/>
      <c r="F1795" s="143"/>
      <c r="K1795" s="143"/>
      <c r="L1795" s="143"/>
    </row>
    <row r="1796" spans="5:12">
      <c r="E1796" s="143"/>
      <c r="F1796" s="143"/>
      <c r="K1796" s="143"/>
      <c r="L1796" s="143"/>
    </row>
    <row r="1797" spans="5:12">
      <c r="E1797" s="143"/>
      <c r="F1797" s="143"/>
      <c r="K1797" s="143"/>
      <c r="L1797" s="143"/>
    </row>
    <row r="1798" spans="5:12">
      <c r="E1798" s="143"/>
      <c r="F1798" s="143"/>
      <c r="K1798" s="143"/>
      <c r="L1798" s="143"/>
    </row>
    <row r="1799" spans="5:12">
      <c r="E1799" s="143"/>
      <c r="F1799" s="143"/>
      <c r="K1799" s="143"/>
      <c r="L1799" s="143"/>
    </row>
    <row r="1800" spans="5:12">
      <c r="E1800" s="143"/>
      <c r="F1800" s="143"/>
      <c r="K1800" s="143"/>
      <c r="L1800" s="143"/>
    </row>
    <row r="1801" spans="5:12">
      <c r="E1801" s="143"/>
      <c r="F1801" s="143"/>
      <c r="K1801" s="143"/>
      <c r="L1801" s="143"/>
    </row>
    <row r="1802" spans="5:12">
      <c r="E1802" s="143"/>
      <c r="F1802" s="143"/>
      <c r="K1802" s="143"/>
      <c r="L1802" s="143"/>
    </row>
    <row r="1803" spans="5:12">
      <c r="E1803" s="143"/>
      <c r="F1803" s="143"/>
      <c r="K1803" s="143"/>
      <c r="L1803" s="143"/>
    </row>
    <row r="1804" spans="5:12">
      <c r="E1804" s="143"/>
      <c r="F1804" s="143"/>
      <c r="K1804" s="143"/>
      <c r="L1804" s="143"/>
    </row>
    <row r="1805" spans="5:12">
      <c r="E1805" s="143"/>
      <c r="F1805" s="143"/>
      <c r="K1805" s="143"/>
      <c r="L1805" s="143"/>
    </row>
    <row r="1806" spans="5:12">
      <c r="E1806" s="143"/>
      <c r="F1806" s="143"/>
      <c r="K1806" s="143"/>
      <c r="L1806" s="143"/>
    </row>
    <row r="1807" spans="5:12">
      <c r="E1807" s="143"/>
      <c r="F1807" s="143"/>
      <c r="K1807" s="143"/>
      <c r="L1807" s="143"/>
    </row>
    <row r="1808" spans="5:12">
      <c r="E1808" s="143"/>
      <c r="F1808" s="143"/>
      <c r="K1808" s="143"/>
      <c r="L1808" s="143"/>
    </row>
    <row r="1809" spans="5:12">
      <c r="E1809" s="143"/>
      <c r="F1809" s="143"/>
      <c r="K1809" s="143"/>
      <c r="L1809" s="143"/>
    </row>
    <row r="1810" spans="5:12">
      <c r="E1810" s="143"/>
      <c r="F1810" s="143"/>
      <c r="K1810" s="143"/>
      <c r="L1810" s="143"/>
    </row>
    <row r="1811" spans="5:12">
      <c r="E1811" s="143"/>
      <c r="F1811" s="143"/>
      <c r="K1811" s="143"/>
      <c r="L1811" s="143"/>
    </row>
    <row r="1812" spans="5:12">
      <c r="E1812" s="143"/>
      <c r="F1812" s="143"/>
      <c r="K1812" s="143"/>
      <c r="L1812" s="143"/>
    </row>
    <row r="1813" spans="5:12">
      <c r="E1813" s="143"/>
      <c r="F1813" s="143"/>
      <c r="K1813" s="143"/>
      <c r="L1813" s="143"/>
    </row>
    <row r="1814" spans="5:12">
      <c r="E1814" s="143"/>
      <c r="F1814" s="143"/>
      <c r="K1814" s="143"/>
      <c r="L1814" s="143"/>
    </row>
    <row r="1815" spans="5:12">
      <c r="E1815" s="143"/>
      <c r="F1815" s="143"/>
      <c r="K1815" s="143"/>
      <c r="L1815" s="143"/>
    </row>
    <row r="1816" spans="5:12">
      <c r="E1816" s="143"/>
      <c r="F1816" s="143"/>
      <c r="K1816" s="143"/>
      <c r="L1816" s="143"/>
    </row>
    <row r="1817" spans="5:12">
      <c r="E1817" s="143"/>
      <c r="F1817" s="143"/>
      <c r="K1817" s="143"/>
      <c r="L1817" s="143"/>
    </row>
    <row r="1818" spans="5:12">
      <c r="E1818" s="143"/>
      <c r="F1818" s="143"/>
      <c r="K1818" s="143"/>
      <c r="L1818" s="143"/>
    </row>
    <row r="1819" spans="5:12">
      <c r="E1819" s="143"/>
      <c r="F1819" s="143"/>
      <c r="K1819" s="143"/>
      <c r="L1819" s="143"/>
    </row>
    <row r="1820" spans="5:12">
      <c r="E1820" s="143"/>
      <c r="F1820" s="143"/>
      <c r="K1820" s="143"/>
      <c r="L1820" s="143"/>
    </row>
    <row r="1821" spans="5:12">
      <c r="E1821" s="143"/>
      <c r="F1821" s="143"/>
      <c r="K1821" s="143"/>
      <c r="L1821" s="143"/>
    </row>
    <row r="1822" spans="5:12">
      <c r="E1822" s="143"/>
      <c r="F1822" s="143"/>
      <c r="K1822" s="143"/>
      <c r="L1822" s="143"/>
    </row>
    <row r="1823" spans="5:12">
      <c r="E1823" s="143"/>
      <c r="F1823" s="143"/>
      <c r="K1823" s="143"/>
      <c r="L1823" s="143"/>
    </row>
    <row r="1824" spans="5:12">
      <c r="E1824" s="143"/>
      <c r="F1824" s="143"/>
      <c r="K1824" s="143"/>
      <c r="L1824" s="143"/>
    </row>
    <row r="1825" spans="5:12">
      <c r="E1825" s="143"/>
      <c r="F1825" s="143"/>
      <c r="K1825" s="143"/>
      <c r="L1825" s="143"/>
    </row>
    <row r="1826" spans="5:12">
      <c r="E1826" s="143"/>
      <c r="F1826" s="143"/>
      <c r="K1826" s="143"/>
      <c r="L1826" s="143"/>
    </row>
    <row r="1827" spans="5:12">
      <c r="E1827" s="143"/>
      <c r="F1827" s="143"/>
      <c r="K1827" s="143"/>
      <c r="L1827" s="143"/>
    </row>
    <row r="1828" spans="5:12">
      <c r="E1828" s="143"/>
      <c r="F1828" s="143"/>
      <c r="K1828" s="143"/>
      <c r="L1828" s="143"/>
    </row>
    <row r="1829" spans="5:12">
      <c r="E1829" s="143"/>
      <c r="F1829" s="143"/>
      <c r="K1829" s="143"/>
      <c r="L1829" s="143"/>
    </row>
    <row r="1830" spans="5:12">
      <c r="E1830" s="143"/>
      <c r="F1830" s="143"/>
      <c r="K1830" s="143"/>
      <c r="L1830" s="143"/>
    </row>
    <row r="1831" spans="5:12">
      <c r="E1831" s="143"/>
      <c r="F1831" s="143"/>
      <c r="K1831" s="143"/>
      <c r="L1831" s="143"/>
    </row>
    <row r="1832" spans="5:12">
      <c r="E1832" s="143"/>
      <c r="F1832" s="143"/>
      <c r="K1832" s="143"/>
      <c r="L1832" s="143"/>
    </row>
    <row r="1833" spans="5:12">
      <c r="E1833" s="143"/>
      <c r="F1833" s="143"/>
      <c r="K1833" s="143"/>
      <c r="L1833" s="143"/>
    </row>
    <row r="1834" spans="5:12">
      <c r="E1834" s="143"/>
      <c r="F1834" s="143"/>
      <c r="K1834" s="143"/>
      <c r="L1834" s="143"/>
    </row>
    <row r="1835" spans="5:12">
      <c r="E1835" s="143"/>
      <c r="F1835" s="143"/>
      <c r="K1835" s="143"/>
      <c r="L1835" s="143"/>
    </row>
    <row r="1836" spans="5:12">
      <c r="E1836" s="143"/>
      <c r="F1836" s="143"/>
      <c r="K1836" s="143"/>
      <c r="L1836" s="143"/>
    </row>
    <row r="1837" spans="5:12">
      <c r="E1837" s="143"/>
      <c r="F1837" s="143"/>
      <c r="K1837" s="143"/>
      <c r="L1837" s="143"/>
    </row>
    <row r="1838" spans="5:12">
      <c r="E1838" s="143"/>
      <c r="F1838" s="143"/>
      <c r="K1838" s="143"/>
      <c r="L1838" s="143"/>
    </row>
    <row r="1839" spans="5:12">
      <c r="E1839" s="143"/>
      <c r="F1839" s="143"/>
      <c r="K1839" s="143"/>
      <c r="L1839" s="143"/>
    </row>
    <row r="1840" spans="5:12">
      <c r="E1840" s="143"/>
      <c r="F1840" s="143"/>
      <c r="K1840" s="143"/>
      <c r="L1840" s="143"/>
    </row>
    <row r="1841" spans="5:12">
      <c r="E1841" s="143"/>
      <c r="F1841" s="143"/>
      <c r="K1841" s="143"/>
      <c r="L1841" s="143"/>
    </row>
    <row r="1842" spans="5:12">
      <c r="E1842" s="143"/>
      <c r="F1842" s="143"/>
      <c r="K1842" s="143"/>
      <c r="L1842" s="143"/>
    </row>
    <row r="1843" spans="5:12">
      <c r="E1843" s="143"/>
      <c r="F1843" s="143"/>
      <c r="K1843" s="143"/>
      <c r="L1843" s="143"/>
    </row>
    <row r="1844" spans="5:12">
      <c r="E1844" s="143"/>
      <c r="F1844" s="143"/>
      <c r="K1844" s="143"/>
      <c r="L1844" s="143"/>
    </row>
    <row r="1845" spans="5:12">
      <c r="E1845" s="143"/>
      <c r="F1845" s="143"/>
      <c r="K1845" s="143"/>
      <c r="L1845" s="143"/>
    </row>
    <row r="1846" spans="5:12">
      <c r="E1846" s="143"/>
      <c r="F1846" s="143"/>
      <c r="K1846" s="143"/>
      <c r="L1846" s="143"/>
    </row>
    <row r="1847" spans="5:12">
      <c r="E1847" s="143"/>
      <c r="F1847" s="143"/>
      <c r="K1847" s="143"/>
      <c r="L1847" s="143"/>
    </row>
    <row r="1848" spans="5:12">
      <c r="E1848" s="143"/>
      <c r="F1848" s="143"/>
      <c r="K1848" s="143"/>
      <c r="L1848" s="143"/>
    </row>
    <row r="1849" spans="5:12">
      <c r="E1849" s="143"/>
      <c r="F1849" s="143"/>
      <c r="K1849" s="143"/>
      <c r="L1849" s="143"/>
    </row>
    <row r="1850" spans="5:12">
      <c r="E1850" s="143"/>
      <c r="F1850" s="143"/>
      <c r="K1850" s="143"/>
      <c r="L1850" s="143"/>
    </row>
    <row r="1851" spans="5:12">
      <c r="E1851" s="143"/>
      <c r="F1851" s="143"/>
      <c r="K1851" s="143"/>
      <c r="L1851" s="143"/>
    </row>
    <row r="1852" spans="5:12">
      <c r="E1852" s="143"/>
      <c r="F1852" s="143"/>
      <c r="K1852" s="143"/>
      <c r="L1852" s="143"/>
    </row>
    <row r="1853" spans="5:12">
      <c r="E1853" s="143"/>
      <c r="F1853" s="143"/>
      <c r="K1853" s="143"/>
      <c r="L1853" s="143"/>
    </row>
    <row r="1854" spans="5:12">
      <c r="E1854" s="143"/>
      <c r="F1854" s="143"/>
      <c r="K1854" s="143"/>
      <c r="L1854" s="143"/>
    </row>
    <row r="1855" spans="5:12">
      <c r="E1855" s="143"/>
      <c r="F1855" s="143"/>
      <c r="K1855" s="143"/>
      <c r="L1855" s="143"/>
    </row>
    <row r="1856" spans="5:12">
      <c r="E1856" s="143"/>
      <c r="F1856" s="143"/>
      <c r="K1856" s="143"/>
      <c r="L1856" s="143"/>
    </row>
    <row r="1857" spans="5:12">
      <c r="E1857" s="143"/>
      <c r="F1857" s="143"/>
      <c r="K1857" s="143"/>
      <c r="L1857" s="143"/>
    </row>
    <row r="1858" spans="5:12">
      <c r="E1858" s="143"/>
      <c r="F1858" s="143"/>
      <c r="K1858" s="143"/>
      <c r="L1858" s="143"/>
    </row>
    <row r="1859" spans="5:12">
      <c r="E1859" s="143"/>
      <c r="F1859" s="143"/>
      <c r="K1859" s="143"/>
      <c r="L1859" s="143"/>
    </row>
    <row r="1860" spans="5:12">
      <c r="E1860" s="143"/>
      <c r="F1860" s="143"/>
      <c r="K1860" s="143"/>
      <c r="L1860" s="143"/>
    </row>
    <row r="1861" spans="5:12">
      <c r="E1861" s="143"/>
      <c r="F1861" s="143"/>
      <c r="K1861" s="143"/>
      <c r="L1861" s="143"/>
    </row>
    <row r="1862" spans="5:12">
      <c r="E1862" s="143"/>
      <c r="F1862" s="143"/>
      <c r="K1862" s="143"/>
      <c r="L1862" s="143"/>
    </row>
    <row r="1863" spans="5:12">
      <c r="E1863" s="143"/>
      <c r="F1863" s="143"/>
      <c r="K1863" s="143"/>
      <c r="L1863" s="143"/>
    </row>
    <row r="1864" spans="5:12">
      <c r="E1864" s="143"/>
      <c r="F1864" s="143"/>
      <c r="K1864" s="143"/>
      <c r="L1864" s="143"/>
    </row>
    <row r="1865" spans="5:12">
      <c r="E1865" s="143"/>
      <c r="F1865" s="143"/>
      <c r="K1865" s="143"/>
      <c r="L1865" s="143"/>
    </row>
    <row r="1866" spans="5:12">
      <c r="E1866" s="143"/>
      <c r="F1866" s="143"/>
      <c r="K1866" s="143"/>
      <c r="L1866" s="143"/>
    </row>
    <row r="1867" spans="5:12">
      <c r="E1867" s="143"/>
      <c r="F1867" s="143"/>
      <c r="K1867" s="143"/>
      <c r="L1867" s="143"/>
    </row>
    <row r="1868" spans="5:12">
      <c r="E1868" s="143"/>
      <c r="F1868" s="143"/>
      <c r="K1868" s="143"/>
      <c r="L1868" s="143"/>
    </row>
    <row r="1869" spans="5:12">
      <c r="E1869" s="143"/>
      <c r="F1869" s="143"/>
      <c r="K1869" s="143"/>
      <c r="L1869" s="143"/>
    </row>
    <row r="1870" spans="5:12">
      <c r="E1870" s="143"/>
      <c r="F1870" s="143"/>
      <c r="K1870" s="143"/>
      <c r="L1870" s="143"/>
    </row>
    <row r="1871" spans="5:12">
      <c r="E1871" s="143"/>
      <c r="F1871" s="143"/>
      <c r="K1871" s="143"/>
      <c r="L1871" s="143"/>
    </row>
    <row r="1872" spans="5:12">
      <c r="E1872" s="143"/>
      <c r="F1872" s="143"/>
      <c r="K1872" s="143"/>
      <c r="L1872" s="143"/>
    </row>
    <row r="1873" spans="5:12">
      <c r="E1873" s="143"/>
      <c r="F1873" s="143"/>
      <c r="K1873" s="143"/>
      <c r="L1873" s="143"/>
    </row>
    <row r="1874" spans="5:12">
      <c r="E1874" s="143"/>
      <c r="F1874" s="143"/>
      <c r="K1874" s="143"/>
      <c r="L1874" s="143"/>
    </row>
    <row r="1875" spans="5:12">
      <c r="E1875" s="143"/>
      <c r="F1875" s="143"/>
      <c r="K1875" s="143"/>
      <c r="L1875" s="143"/>
    </row>
    <row r="1876" spans="5:12">
      <c r="E1876" s="143"/>
      <c r="F1876" s="143"/>
      <c r="K1876" s="143"/>
      <c r="L1876" s="143"/>
    </row>
    <row r="1877" spans="5:12">
      <c r="E1877" s="143"/>
      <c r="F1877" s="143"/>
      <c r="K1877" s="143"/>
      <c r="L1877" s="143"/>
    </row>
    <row r="1878" spans="5:12">
      <c r="E1878" s="143"/>
      <c r="F1878" s="143"/>
      <c r="K1878" s="143"/>
      <c r="L1878" s="143"/>
    </row>
    <row r="1879" spans="5:12">
      <c r="E1879" s="143"/>
      <c r="F1879" s="143"/>
      <c r="K1879" s="143"/>
      <c r="L1879" s="143"/>
    </row>
    <row r="1880" spans="5:12">
      <c r="E1880" s="143"/>
      <c r="F1880" s="143"/>
      <c r="K1880" s="143"/>
      <c r="L1880" s="143"/>
    </row>
    <row r="1881" spans="5:12">
      <c r="E1881" s="143"/>
      <c r="F1881" s="143"/>
      <c r="K1881" s="143"/>
      <c r="L1881" s="143"/>
    </row>
    <row r="1882" spans="5:12">
      <c r="E1882" s="143"/>
      <c r="F1882" s="143"/>
      <c r="K1882" s="143"/>
      <c r="L1882" s="143"/>
    </row>
    <row r="1883" spans="5:12">
      <c r="E1883" s="143"/>
      <c r="F1883" s="143"/>
      <c r="K1883" s="143"/>
      <c r="L1883" s="143"/>
    </row>
    <row r="1884" spans="5:12">
      <c r="E1884" s="143"/>
      <c r="F1884" s="143"/>
      <c r="K1884" s="143"/>
      <c r="L1884" s="143"/>
    </row>
    <row r="1885" spans="5:12">
      <c r="E1885" s="143"/>
      <c r="F1885" s="143"/>
      <c r="K1885" s="143"/>
      <c r="L1885" s="143"/>
    </row>
    <row r="1886" spans="5:12">
      <c r="E1886" s="143"/>
      <c r="F1886" s="143"/>
      <c r="K1886" s="143"/>
      <c r="L1886" s="143"/>
    </row>
    <row r="1887" spans="5:12">
      <c r="E1887" s="143"/>
      <c r="F1887" s="143"/>
      <c r="K1887" s="143"/>
      <c r="L1887" s="143"/>
    </row>
    <row r="1888" spans="5:12">
      <c r="E1888" s="143"/>
      <c r="F1888" s="143"/>
      <c r="K1888" s="143"/>
      <c r="L1888" s="143"/>
    </row>
    <row r="1889" spans="5:12">
      <c r="E1889" s="143"/>
      <c r="F1889" s="143"/>
      <c r="K1889" s="143"/>
      <c r="L1889" s="143"/>
    </row>
    <row r="1890" spans="5:12">
      <c r="E1890" s="143"/>
      <c r="F1890" s="143"/>
      <c r="K1890" s="143"/>
      <c r="L1890" s="143"/>
    </row>
    <row r="1891" spans="5:12">
      <c r="E1891" s="143"/>
      <c r="F1891" s="143"/>
      <c r="K1891" s="143"/>
      <c r="L1891" s="143"/>
    </row>
    <row r="1892" spans="5:12">
      <c r="E1892" s="143"/>
      <c r="F1892" s="143"/>
      <c r="K1892" s="143"/>
      <c r="L1892" s="143"/>
    </row>
    <row r="1893" spans="5:12">
      <c r="E1893" s="143"/>
      <c r="F1893" s="143"/>
      <c r="K1893" s="143"/>
      <c r="L1893" s="143"/>
    </row>
    <row r="1894" spans="5:12">
      <c r="E1894" s="143"/>
      <c r="F1894" s="143"/>
      <c r="K1894" s="143"/>
      <c r="L1894" s="143"/>
    </row>
    <row r="1895" spans="5:12">
      <c r="E1895" s="143"/>
      <c r="F1895" s="143"/>
      <c r="K1895" s="143"/>
      <c r="L1895" s="143"/>
    </row>
    <row r="1896" spans="5:12">
      <c r="E1896" s="143"/>
      <c r="F1896" s="143"/>
      <c r="K1896" s="143"/>
      <c r="L1896" s="143"/>
    </row>
    <row r="1897" spans="5:12">
      <c r="E1897" s="143"/>
      <c r="F1897" s="143"/>
      <c r="K1897" s="143"/>
      <c r="L1897" s="143"/>
    </row>
    <row r="1898" spans="5:12">
      <c r="E1898" s="143"/>
      <c r="F1898" s="143"/>
      <c r="K1898" s="143"/>
      <c r="L1898" s="143"/>
    </row>
    <row r="1899" spans="5:12">
      <c r="E1899" s="143"/>
      <c r="F1899" s="143"/>
      <c r="K1899" s="143"/>
      <c r="L1899" s="143"/>
    </row>
    <row r="1900" spans="5:12">
      <c r="E1900" s="143"/>
      <c r="F1900" s="143"/>
      <c r="K1900" s="143"/>
      <c r="L1900" s="143"/>
    </row>
    <row r="1901" spans="5:12">
      <c r="E1901" s="143"/>
      <c r="F1901" s="143"/>
      <c r="K1901" s="143"/>
      <c r="L1901" s="143"/>
    </row>
    <row r="1902" spans="5:12">
      <c r="E1902" s="143"/>
      <c r="F1902" s="143"/>
      <c r="K1902" s="143"/>
      <c r="L1902" s="143"/>
    </row>
    <row r="1903" spans="5:12">
      <c r="E1903" s="143"/>
      <c r="F1903" s="143"/>
      <c r="K1903" s="143"/>
      <c r="L1903" s="143"/>
    </row>
    <row r="1904" spans="5:12">
      <c r="E1904" s="143"/>
      <c r="F1904" s="143"/>
      <c r="K1904" s="143"/>
      <c r="L1904" s="143"/>
    </row>
    <row r="1905" spans="5:12">
      <c r="E1905" s="143"/>
      <c r="F1905" s="143"/>
      <c r="K1905" s="143"/>
      <c r="L1905" s="143"/>
    </row>
    <row r="1906" spans="5:12">
      <c r="E1906" s="143"/>
      <c r="F1906" s="143"/>
      <c r="K1906" s="143"/>
      <c r="L1906" s="143"/>
    </row>
    <row r="1907" spans="5:12">
      <c r="E1907" s="143"/>
      <c r="F1907" s="143"/>
      <c r="K1907" s="143"/>
      <c r="L1907" s="143"/>
    </row>
    <row r="1908" spans="5:12">
      <c r="E1908" s="143"/>
      <c r="F1908" s="143"/>
      <c r="K1908" s="143"/>
      <c r="L1908" s="143"/>
    </row>
    <row r="1909" spans="5:12">
      <c r="E1909" s="143"/>
      <c r="F1909" s="143"/>
      <c r="K1909" s="143"/>
      <c r="L1909" s="143"/>
    </row>
    <row r="1910" spans="5:12">
      <c r="E1910" s="143"/>
      <c r="F1910" s="143"/>
      <c r="K1910" s="143"/>
      <c r="L1910" s="143"/>
    </row>
    <row r="1911" spans="5:12">
      <c r="E1911" s="143"/>
      <c r="F1911" s="143"/>
      <c r="K1911" s="143"/>
      <c r="L1911" s="143"/>
    </row>
    <row r="1912" spans="5:12">
      <c r="E1912" s="143"/>
      <c r="F1912" s="143"/>
      <c r="K1912" s="143"/>
      <c r="L1912" s="143"/>
    </row>
    <row r="1913" spans="5:12">
      <c r="E1913" s="143"/>
      <c r="F1913" s="143"/>
      <c r="K1913" s="143"/>
      <c r="L1913" s="143"/>
    </row>
    <row r="1914" spans="5:12">
      <c r="E1914" s="143"/>
      <c r="F1914" s="143"/>
      <c r="K1914" s="143"/>
      <c r="L1914" s="143"/>
    </row>
    <row r="1915" spans="5:12">
      <c r="E1915" s="143"/>
      <c r="F1915" s="143"/>
      <c r="K1915" s="143"/>
      <c r="L1915" s="143"/>
    </row>
    <row r="1916" spans="5:12">
      <c r="E1916" s="143"/>
      <c r="F1916" s="143"/>
      <c r="K1916" s="143"/>
      <c r="L1916" s="143"/>
    </row>
    <row r="1917" spans="5:12">
      <c r="E1917" s="143"/>
      <c r="F1917" s="143"/>
      <c r="K1917" s="143"/>
      <c r="L1917" s="143"/>
    </row>
    <row r="1918" spans="5:12">
      <c r="E1918" s="143"/>
      <c r="F1918" s="143"/>
      <c r="K1918" s="143"/>
      <c r="L1918" s="143"/>
    </row>
    <row r="1919" spans="5:12">
      <c r="E1919" s="143"/>
      <c r="F1919" s="143"/>
      <c r="K1919" s="143"/>
      <c r="L1919" s="143"/>
    </row>
    <row r="1920" spans="5:12">
      <c r="E1920" s="143"/>
      <c r="F1920" s="143"/>
      <c r="K1920" s="143"/>
      <c r="L1920" s="143"/>
    </row>
    <row r="1921" spans="5:12">
      <c r="E1921" s="143"/>
      <c r="F1921" s="143"/>
      <c r="K1921" s="143"/>
      <c r="L1921" s="143"/>
    </row>
    <row r="1922" spans="5:12">
      <c r="E1922" s="143"/>
      <c r="F1922" s="143"/>
      <c r="K1922" s="143"/>
      <c r="L1922" s="143"/>
    </row>
    <row r="1923" spans="5:12">
      <c r="E1923" s="143"/>
      <c r="F1923" s="143"/>
      <c r="K1923" s="143"/>
      <c r="L1923" s="143"/>
    </row>
    <row r="1924" spans="5:12">
      <c r="E1924" s="143"/>
      <c r="F1924" s="143"/>
      <c r="K1924" s="143"/>
      <c r="L1924" s="143"/>
    </row>
    <row r="1925" spans="5:12">
      <c r="E1925" s="143"/>
      <c r="F1925" s="143"/>
      <c r="K1925" s="143"/>
      <c r="L1925" s="143"/>
    </row>
    <row r="1926" spans="5:12">
      <c r="E1926" s="143"/>
      <c r="F1926" s="143"/>
      <c r="K1926" s="143"/>
      <c r="L1926" s="143"/>
    </row>
    <row r="1927" spans="5:12">
      <c r="E1927" s="143"/>
      <c r="F1927" s="143"/>
      <c r="K1927" s="143"/>
      <c r="L1927" s="143"/>
    </row>
    <row r="1928" spans="5:12">
      <c r="E1928" s="143"/>
      <c r="F1928" s="143"/>
      <c r="K1928" s="143"/>
      <c r="L1928" s="143"/>
    </row>
    <row r="1929" spans="5:12">
      <c r="E1929" s="143"/>
      <c r="F1929" s="143"/>
      <c r="K1929" s="143"/>
      <c r="L1929" s="143"/>
    </row>
    <row r="1930" spans="5:12">
      <c r="E1930" s="143"/>
      <c r="F1930" s="143"/>
      <c r="K1930" s="143"/>
      <c r="L1930" s="143"/>
    </row>
    <row r="1931" spans="5:12">
      <c r="E1931" s="143"/>
      <c r="F1931" s="143"/>
      <c r="K1931" s="143"/>
      <c r="L1931" s="143"/>
    </row>
    <row r="1932" spans="5:12">
      <c r="E1932" s="143"/>
      <c r="F1932" s="143"/>
      <c r="K1932" s="143"/>
      <c r="L1932" s="143"/>
    </row>
    <row r="1933" spans="5:12">
      <c r="E1933" s="143"/>
      <c r="F1933" s="143"/>
      <c r="K1933" s="143"/>
      <c r="L1933" s="143"/>
    </row>
    <row r="1934" spans="5:12">
      <c r="E1934" s="143"/>
      <c r="F1934" s="143"/>
      <c r="K1934" s="143"/>
      <c r="L1934" s="143"/>
    </row>
    <row r="1935" spans="5:12">
      <c r="E1935" s="143"/>
      <c r="F1935" s="143"/>
      <c r="K1935" s="143"/>
      <c r="L1935" s="143"/>
    </row>
    <row r="1936" spans="5:12">
      <c r="E1936" s="143"/>
      <c r="F1936" s="143"/>
      <c r="K1936" s="143"/>
      <c r="L1936" s="143"/>
    </row>
    <row r="1937" spans="5:12">
      <c r="E1937" s="143"/>
      <c r="F1937" s="143"/>
      <c r="K1937" s="143"/>
      <c r="L1937" s="143"/>
    </row>
    <row r="1938" spans="5:12">
      <c r="E1938" s="143"/>
      <c r="F1938" s="143"/>
      <c r="K1938" s="143"/>
      <c r="L1938" s="143"/>
    </row>
    <row r="1939" spans="5:12">
      <c r="E1939" s="143"/>
      <c r="F1939" s="143"/>
      <c r="K1939" s="143"/>
      <c r="L1939" s="143"/>
    </row>
    <row r="1940" spans="5:12">
      <c r="E1940" s="143"/>
      <c r="F1940" s="143"/>
      <c r="K1940" s="143"/>
      <c r="L1940" s="143"/>
    </row>
    <row r="1941" spans="5:12">
      <c r="E1941" s="143"/>
      <c r="F1941" s="143"/>
      <c r="K1941" s="143"/>
      <c r="L1941" s="143"/>
    </row>
    <row r="1942" spans="5:12">
      <c r="E1942" s="143"/>
      <c r="F1942" s="143"/>
      <c r="K1942" s="143"/>
      <c r="L1942" s="143"/>
    </row>
    <row r="1943" spans="5:12">
      <c r="E1943" s="143"/>
      <c r="F1943" s="143"/>
      <c r="K1943" s="143"/>
      <c r="L1943" s="143"/>
    </row>
    <row r="1944" spans="5:12">
      <c r="E1944" s="143"/>
      <c r="F1944" s="143"/>
      <c r="K1944" s="143"/>
      <c r="L1944" s="143"/>
    </row>
    <row r="1945" spans="5:12">
      <c r="E1945" s="143"/>
      <c r="F1945" s="143"/>
      <c r="K1945" s="143"/>
      <c r="L1945" s="143"/>
    </row>
    <row r="1946" spans="5:12">
      <c r="E1946" s="143"/>
      <c r="F1946" s="143"/>
      <c r="K1946" s="143"/>
      <c r="L1946" s="143"/>
    </row>
    <row r="1947" spans="5:12">
      <c r="E1947" s="143"/>
      <c r="F1947" s="143"/>
      <c r="K1947" s="143"/>
      <c r="L1947" s="143"/>
    </row>
    <row r="1948" spans="5:12">
      <c r="E1948" s="143"/>
      <c r="F1948" s="143"/>
      <c r="K1948" s="143"/>
      <c r="L1948" s="143"/>
    </row>
    <row r="1949" spans="5:12">
      <c r="E1949" s="143"/>
      <c r="F1949" s="143"/>
      <c r="K1949" s="143"/>
      <c r="L1949" s="143"/>
    </row>
    <row r="1950" spans="5:12">
      <c r="E1950" s="143"/>
      <c r="F1950" s="143"/>
      <c r="K1950" s="143"/>
      <c r="L1950" s="143"/>
    </row>
    <row r="1951" spans="5:12">
      <c r="E1951" s="143"/>
      <c r="F1951" s="143"/>
      <c r="K1951" s="143"/>
      <c r="L1951" s="143"/>
    </row>
    <row r="1952" spans="5:12">
      <c r="E1952" s="143"/>
      <c r="F1952" s="143"/>
      <c r="K1952" s="143"/>
      <c r="L1952" s="143"/>
    </row>
    <row r="1953" spans="5:12">
      <c r="E1953" s="143"/>
      <c r="F1953" s="143"/>
      <c r="K1953" s="143"/>
      <c r="L1953" s="143"/>
    </row>
    <row r="1954" spans="5:12">
      <c r="E1954" s="143"/>
      <c r="F1954" s="143"/>
      <c r="K1954" s="143"/>
      <c r="L1954" s="143"/>
    </row>
    <row r="1955" spans="5:12">
      <c r="E1955" s="143"/>
      <c r="F1955" s="143"/>
      <c r="K1955" s="143"/>
      <c r="L1955" s="143"/>
    </row>
    <row r="1956" spans="5:12">
      <c r="E1956" s="143"/>
      <c r="F1956" s="143"/>
      <c r="K1956" s="143"/>
      <c r="L1956" s="143"/>
    </row>
    <row r="1957" spans="5:12">
      <c r="E1957" s="143"/>
      <c r="F1957" s="143"/>
      <c r="K1957" s="143"/>
      <c r="L1957" s="143"/>
    </row>
    <row r="1958" spans="5:12">
      <c r="E1958" s="143"/>
      <c r="F1958" s="143"/>
      <c r="K1958" s="143"/>
      <c r="L1958" s="143"/>
    </row>
    <row r="1959" spans="5:12">
      <c r="E1959" s="143"/>
      <c r="F1959" s="143"/>
      <c r="K1959" s="143"/>
      <c r="L1959" s="143"/>
    </row>
    <row r="1960" spans="5:12">
      <c r="E1960" s="143"/>
      <c r="F1960" s="143"/>
      <c r="K1960" s="143"/>
      <c r="L1960" s="143"/>
    </row>
    <row r="1961" spans="5:12">
      <c r="E1961" s="143"/>
      <c r="F1961" s="143"/>
      <c r="K1961" s="143"/>
      <c r="L1961" s="143"/>
    </row>
    <row r="1962" spans="5:12">
      <c r="E1962" s="143"/>
      <c r="F1962" s="143"/>
      <c r="K1962" s="143"/>
      <c r="L1962" s="143"/>
    </row>
    <row r="1963" spans="5:12">
      <c r="E1963" s="143"/>
      <c r="F1963" s="143"/>
      <c r="K1963" s="143"/>
      <c r="L1963" s="143"/>
    </row>
    <row r="1964" spans="5:12">
      <c r="E1964" s="143"/>
      <c r="F1964" s="143"/>
      <c r="K1964" s="143"/>
      <c r="L1964" s="143"/>
    </row>
    <row r="1965" spans="5:12">
      <c r="E1965" s="143"/>
      <c r="F1965" s="143"/>
      <c r="K1965" s="143"/>
      <c r="L1965" s="143"/>
    </row>
    <row r="1966" spans="5:12">
      <c r="E1966" s="143"/>
      <c r="F1966" s="143"/>
      <c r="K1966" s="143"/>
      <c r="L1966" s="143"/>
    </row>
    <row r="1967" spans="5:12">
      <c r="E1967" s="143"/>
      <c r="F1967" s="143"/>
      <c r="K1967" s="143"/>
      <c r="L1967" s="143"/>
    </row>
    <row r="1968" spans="5:12">
      <c r="E1968" s="143"/>
      <c r="F1968" s="143"/>
      <c r="K1968" s="143"/>
      <c r="L1968" s="143"/>
    </row>
    <row r="1969" spans="5:12">
      <c r="E1969" s="143"/>
      <c r="F1969" s="143"/>
      <c r="K1969" s="143"/>
      <c r="L1969" s="143"/>
    </row>
    <row r="1970" spans="5:12">
      <c r="E1970" s="143"/>
      <c r="F1970" s="143"/>
      <c r="K1970" s="143"/>
      <c r="L1970" s="143"/>
    </row>
    <row r="1971" spans="5:12">
      <c r="E1971" s="143"/>
      <c r="F1971" s="143"/>
      <c r="K1971" s="143"/>
      <c r="L1971" s="143"/>
    </row>
    <row r="1972" spans="5:12">
      <c r="E1972" s="143"/>
      <c r="F1972" s="143"/>
      <c r="K1972" s="143"/>
      <c r="L1972" s="143"/>
    </row>
    <row r="1973" spans="5:12">
      <c r="E1973" s="143"/>
      <c r="F1973" s="143"/>
      <c r="K1973" s="143"/>
      <c r="L1973" s="143"/>
    </row>
    <row r="1974" spans="5:12">
      <c r="E1974" s="143"/>
      <c r="F1974" s="143"/>
      <c r="K1974" s="143"/>
      <c r="L1974" s="143"/>
    </row>
    <row r="1975" spans="5:12">
      <c r="E1975" s="143"/>
      <c r="F1975" s="143"/>
      <c r="K1975" s="143"/>
      <c r="L1975" s="143"/>
    </row>
    <row r="1976" spans="5:12">
      <c r="E1976" s="143"/>
      <c r="F1976" s="143"/>
      <c r="K1976" s="143"/>
      <c r="L1976" s="143"/>
    </row>
    <row r="1977" spans="5:12">
      <c r="E1977" s="143"/>
      <c r="F1977" s="143"/>
      <c r="K1977" s="143"/>
      <c r="L1977" s="143"/>
    </row>
    <row r="1978" spans="5:12">
      <c r="E1978" s="143"/>
      <c r="F1978" s="143"/>
      <c r="K1978" s="143"/>
      <c r="L1978" s="143"/>
    </row>
    <row r="1979" spans="5:12">
      <c r="E1979" s="143"/>
      <c r="F1979" s="143"/>
      <c r="K1979" s="143"/>
      <c r="L1979" s="143"/>
    </row>
    <row r="1980" spans="5:12">
      <c r="E1980" s="143"/>
      <c r="F1980" s="143"/>
      <c r="K1980" s="143"/>
      <c r="L1980" s="143"/>
    </row>
    <row r="1981" spans="5:12">
      <c r="E1981" s="143"/>
      <c r="F1981" s="143"/>
      <c r="K1981" s="143"/>
      <c r="L1981" s="143"/>
    </row>
    <row r="1982" spans="5:12">
      <c r="E1982" s="143"/>
      <c r="F1982" s="143"/>
      <c r="K1982" s="143"/>
      <c r="L1982" s="143"/>
    </row>
    <row r="1983" spans="5:12">
      <c r="E1983" s="143"/>
      <c r="F1983" s="143"/>
      <c r="K1983" s="143"/>
      <c r="L1983" s="143"/>
    </row>
    <row r="1984" spans="5:12">
      <c r="E1984" s="143"/>
      <c r="F1984" s="143"/>
      <c r="K1984" s="143"/>
      <c r="L1984" s="143"/>
    </row>
    <row r="1985" spans="5:12">
      <c r="E1985" s="143"/>
      <c r="F1985" s="143"/>
      <c r="K1985" s="143"/>
      <c r="L1985" s="143"/>
    </row>
    <row r="1986" spans="5:12">
      <c r="E1986" s="143"/>
      <c r="F1986" s="143"/>
      <c r="K1986" s="143"/>
      <c r="L1986" s="143"/>
    </row>
    <row r="1987" spans="5:12">
      <c r="E1987" s="143"/>
      <c r="F1987" s="143"/>
      <c r="K1987" s="143"/>
      <c r="L1987" s="143"/>
    </row>
    <row r="1988" spans="5:12">
      <c r="E1988" s="143"/>
      <c r="F1988" s="143"/>
      <c r="K1988" s="143"/>
      <c r="L1988" s="143"/>
    </row>
    <row r="1989" spans="5:12">
      <c r="E1989" s="143"/>
      <c r="F1989" s="143"/>
      <c r="K1989" s="143"/>
      <c r="L1989" s="143"/>
    </row>
    <row r="1990" spans="5:12">
      <c r="E1990" s="143"/>
      <c r="F1990" s="143"/>
      <c r="K1990" s="143"/>
      <c r="L1990" s="143"/>
    </row>
    <row r="1991" spans="5:12">
      <c r="E1991" s="143"/>
      <c r="F1991" s="143"/>
      <c r="K1991" s="143"/>
      <c r="L1991" s="143"/>
    </row>
    <row r="1992" spans="5:12">
      <c r="E1992" s="143"/>
      <c r="F1992" s="143"/>
      <c r="K1992" s="143"/>
      <c r="L1992" s="143"/>
    </row>
    <row r="1993" spans="5:12">
      <c r="E1993" s="143"/>
      <c r="F1993" s="143"/>
      <c r="K1993" s="143"/>
      <c r="L1993" s="143"/>
    </row>
    <row r="1994" spans="5:12">
      <c r="E1994" s="143"/>
      <c r="F1994" s="143"/>
      <c r="K1994" s="143"/>
      <c r="L1994" s="143"/>
    </row>
    <row r="1995" spans="5:12">
      <c r="E1995" s="143"/>
      <c r="F1995" s="143"/>
      <c r="K1995" s="143"/>
      <c r="L1995" s="143"/>
    </row>
    <row r="1996" spans="5:12">
      <c r="E1996" s="143"/>
      <c r="F1996" s="143"/>
      <c r="K1996" s="143"/>
      <c r="L1996" s="143"/>
    </row>
    <row r="1997" spans="5:12">
      <c r="E1997" s="143"/>
      <c r="F1997" s="143"/>
      <c r="K1997" s="143"/>
      <c r="L1997" s="143"/>
    </row>
    <row r="1998" spans="5:12">
      <c r="E1998" s="143"/>
      <c r="F1998" s="143"/>
      <c r="K1998" s="143"/>
      <c r="L1998" s="143"/>
    </row>
    <row r="1999" spans="5:12">
      <c r="E1999" s="143"/>
      <c r="F1999" s="143"/>
      <c r="K1999" s="143"/>
      <c r="L1999" s="143"/>
    </row>
    <row r="2000" spans="5:12">
      <c r="E2000" s="143"/>
      <c r="F2000" s="143"/>
      <c r="K2000" s="143"/>
      <c r="L2000" s="143"/>
    </row>
    <row r="2001" spans="5:12">
      <c r="E2001" s="143"/>
      <c r="F2001" s="143"/>
      <c r="K2001" s="143"/>
      <c r="L2001" s="143"/>
    </row>
    <row r="2002" spans="5:12">
      <c r="E2002" s="143"/>
      <c r="F2002" s="143"/>
      <c r="K2002" s="143"/>
      <c r="L2002" s="143"/>
    </row>
    <row r="2003" spans="5:12">
      <c r="E2003" s="143"/>
      <c r="F2003" s="143"/>
      <c r="K2003" s="143"/>
      <c r="L2003" s="143"/>
    </row>
    <row r="2004" spans="5:12">
      <c r="E2004" s="143"/>
      <c r="F2004" s="143"/>
      <c r="K2004" s="143"/>
      <c r="L2004" s="143"/>
    </row>
    <row r="2005" spans="5:12">
      <c r="E2005" s="143"/>
      <c r="F2005" s="143"/>
      <c r="K2005" s="143"/>
      <c r="L2005" s="143"/>
    </row>
    <row r="2006" spans="5:12">
      <c r="E2006" s="143"/>
      <c r="F2006" s="143"/>
      <c r="K2006" s="143"/>
      <c r="L2006" s="143"/>
    </row>
    <row r="2007" spans="5:12">
      <c r="E2007" s="143"/>
      <c r="F2007" s="143"/>
      <c r="K2007" s="143"/>
      <c r="L2007" s="143"/>
    </row>
    <row r="2008" spans="5:12">
      <c r="E2008" s="143"/>
      <c r="F2008" s="143"/>
      <c r="K2008" s="143"/>
      <c r="L2008" s="143"/>
    </row>
    <row r="2009" spans="5:12">
      <c r="E2009" s="143"/>
      <c r="F2009" s="143"/>
      <c r="K2009" s="143"/>
      <c r="L2009" s="143"/>
    </row>
    <row r="2010" spans="5:12">
      <c r="E2010" s="143"/>
      <c r="F2010" s="143"/>
      <c r="K2010" s="143"/>
      <c r="L2010" s="143"/>
    </row>
    <row r="2011" spans="5:12">
      <c r="E2011" s="143"/>
      <c r="F2011" s="143"/>
      <c r="K2011" s="143"/>
      <c r="L2011" s="143"/>
    </row>
    <row r="2012" spans="5:12">
      <c r="E2012" s="143"/>
      <c r="F2012" s="143"/>
      <c r="K2012" s="143"/>
      <c r="L2012" s="143"/>
    </row>
    <row r="2013" spans="5:12">
      <c r="E2013" s="143"/>
      <c r="F2013" s="143"/>
      <c r="K2013" s="143"/>
      <c r="L2013" s="143"/>
    </row>
    <row r="2014" spans="5:12">
      <c r="E2014" s="143"/>
      <c r="F2014" s="143"/>
      <c r="K2014" s="143"/>
      <c r="L2014" s="143"/>
    </row>
    <row r="2015" spans="5:12">
      <c r="E2015" s="143"/>
      <c r="F2015" s="143"/>
      <c r="K2015" s="143"/>
      <c r="L2015" s="143"/>
    </row>
    <row r="2016" spans="5:12">
      <c r="E2016" s="143"/>
      <c r="F2016" s="143"/>
      <c r="K2016" s="143"/>
      <c r="L2016" s="143"/>
    </row>
    <row r="2017" spans="5:12">
      <c r="E2017" s="143"/>
      <c r="F2017" s="143"/>
      <c r="K2017" s="143"/>
      <c r="L2017" s="143"/>
    </row>
    <row r="2018" spans="5:12">
      <c r="E2018" s="143"/>
      <c r="F2018" s="143"/>
      <c r="K2018" s="143"/>
      <c r="L2018" s="143"/>
    </row>
    <row r="2019" spans="5:12">
      <c r="E2019" s="143"/>
      <c r="F2019" s="143"/>
      <c r="K2019" s="143"/>
      <c r="L2019" s="143"/>
    </row>
    <row r="2020" spans="5:12">
      <c r="E2020" s="143"/>
      <c r="F2020" s="143"/>
      <c r="K2020" s="143"/>
      <c r="L2020" s="143"/>
    </row>
    <row r="2021" spans="5:12">
      <c r="E2021" s="143"/>
      <c r="F2021" s="143"/>
      <c r="K2021" s="143"/>
      <c r="L2021" s="143"/>
    </row>
    <row r="2022" spans="5:12">
      <c r="E2022" s="143"/>
      <c r="F2022" s="143"/>
      <c r="K2022" s="143"/>
      <c r="L2022" s="143"/>
    </row>
    <row r="2023" spans="5:12">
      <c r="E2023" s="143"/>
      <c r="F2023" s="143"/>
      <c r="K2023" s="143"/>
      <c r="L2023" s="143"/>
    </row>
    <row r="2024" spans="5:12">
      <c r="E2024" s="143"/>
      <c r="F2024" s="143"/>
      <c r="K2024" s="143"/>
      <c r="L2024" s="143"/>
    </row>
    <row r="2025" spans="5:12">
      <c r="E2025" s="143"/>
      <c r="F2025" s="143"/>
      <c r="K2025" s="143"/>
      <c r="L2025" s="143"/>
    </row>
    <row r="2026" spans="5:12">
      <c r="E2026" s="143"/>
      <c r="F2026" s="143"/>
      <c r="K2026" s="143"/>
      <c r="L2026" s="143"/>
    </row>
    <row r="2027" spans="5:12">
      <c r="E2027" s="143"/>
      <c r="F2027" s="143"/>
      <c r="K2027" s="143"/>
      <c r="L2027" s="143"/>
    </row>
    <row r="2028" spans="5:12">
      <c r="E2028" s="143"/>
      <c r="F2028" s="143"/>
      <c r="K2028" s="143"/>
      <c r="L2028" s="143"/>
    </row>
    <row r="2029" spans="5:12">
      <c r="E2029" s="143"/>
      <c r="F2029" s="143"/>
      <c r="K2029" s="143"/>
      <c r="L2029" s="143"/>
    </row>
    <row r="2030" spans="5:12">
      <c r="E2030" s="143"/>
      <c r="F2030" s="143"/>
      <c r="K2030" s="143"/>
      <c r="L2030" s="143"/>
    </row>
    <row r="2031" spans="5:12">
      <c r="E2031" s="143"/>
      <c r="F2031" s="143"/>
      <c r="K2031" s="143"/>
      <c r="L2031" s="143"/>
    </row>
    <row r="2032" spans="5:12">
      <c r="E2032" s="143"/>
      <c r="F2032" s="143"/>
      <c r="K2032" s="143"/>
      <c r="L2032" s="143"/>
    </row>
    <row r="2033" spans="5:12">
      <c r="E2033" s="143"/>
      <c r="F2033" s="143"/>
      <c r="K2033" s="143"/>
      <c r="L2033" s="143"/>
    </row>
    <row r="2034" spans="5:12">
      <c r="E2034" s="143"/>
      <c r="F2034" s="143"/>
      <c r="K2034" s="143"/>
      <c r="L2034" s="143"/>
    </row>
    <row r="2035" spans="5:12">
      <c r="E2035" s="143"/>
      <c r="F2035" s="143"/>
      <c r="K2035" s="143"/>
      <c r="L2035" s="143"/>
    </row>
    <row r="2036" spans="5:12">
      <c r="E2036" s="143"/>
      <c r="F2036" s="143"/>
      <c r="K2036" s="143"/>
      <c r="L2036" s="143"/>
    </row>
    <row r="2037" spans="5:12">
      <c r="E2037" s="143"/>
      <c r="F2037" s="143"/>
      <c r="K2037" s="143"/>
      <c r="L2037" s="143"/>
    </row>
    <row r="2038" spans="5:12">
      <c r="E2038" s="143"/>
      <c r="F2038" s="143"/>
      <c r="K2038" s="143"/>
      <c r="L2038" s="143"/>
    </row>
    <row r="2039" spans="5:12">
      <c r="E2039" s="143"/>
      <c r="F2039" s="143"/>
      <c r="K2039" s="143"/>
      <c r="L2039" s="143"/>
    </row>
    <row r="2040" spans="5:12">
      <c r="E2040" s="143"/>
      <c r="F2040" s="143"/>
      <c r="K2040" s="143"/>
      <c r="L2040" s="143"/>
    </row>
    <row r="2041" spans="5:12">
      <c r="E2041" s="143"/>
      <c r="F2041" s="143"/>
      <c r="K2041" s="143"/>
      <c r="L2041" s="143"/>
    </row>
    <row r="2042" spans="5:12">
      <c r="E2042" s="143"/>
      <c r="F2042" s="143"/>
      <c r="K2042" s="143"/>
      <c r="L2042" s="143"/>
    </row>
    <row r="2043" spans="5:12">
      <c r="E2043" s="143"/>
      <c r="F2043" s="143"/>
      <c r="K2043" s="143"/>
      <c r="L2043" s="143"/>
    </row>
    <row r="2044" spans="5:12">
      <c r="E2044" s="143"/>
      <c r="F2044" s="143"/>
      <c r="K2044" s="143"/>
      <c r="L2044" s="143"/>
    </row>
    <row r="2045" spans="5:12">
      <c r="E2045" s="143"/>
      <c r="F2045" s="143"/>
      <c r="K2045" s="143"/>
      <c r="L2045" s="143"/>
    </row>
    <row r="2046" spans="5:12">
      <c r="E2046" s="143"/>
      <c r="F2046" s="143"/>
      <c r="K2046" s="143"/>
      <c r="L2046" s="143"/>
    </row>
    <row r="2047" spans="5:12">
      <c r="E2047" s="143"/>
      <c r="F2047" s="143"/>
      <c r="K2047" s="143"/>
      <c r="L2047" s="143"/>
    </row>
    <row r="2048" spans="5:12">
      <c r="E2048" s="143"/>
      <c r="F2048" s="143"/>
      <c r="K2048" s="143"/>
      <c r="L2048" s="143"/>
    </row>
    <row r="2049" spans="5:12">
      <c r="E2049" s="143"/>
      <c r="F2049" s="143"/>
      <c r="K2049" s="143"/>
      <c r="L2049" s="143"/>
    </row>
    <row r="2050" spans="5:12">
      <c r="E2050" s="143"/>
      <c r="F2050" s="143"/>
      <c r="K2050" s="143"/>
      <c r="L2050" s="143"/>
    </row>
    <row r="2051" spans="5:12">
      <c r="E2051" s="143"/>
      <c r="F2051" s="143"/>
      <c r="K2051" s="143"/>
      <c r="L2051" s="143"/>
    </row>
    <row r="2052" spans="5:12">
      <c r="E2052" s="143"/>
      <c r="F2052" s="143"/>
      <c r="K2052" s="143"/>
      <c r="L2052" s="143"/>
    </row>
    <row r="2053" spans="5:12">
      <c r="E2053" s="143"/>
      <c r="F2053" s="143"/>
      <c r="K2053" s="143"/>
      <c r="L2053" s="143"/>
    </row>
    <row r="2054" spans="5:12">
      <c r="E2054" s="143"/>
      <c r="F2054" s="143"/>
      <c r="K2054" s="143"/>
      <c r="L2054" s="143"/>
    </row>
    <row r="2055" spans="5:12">
      <c r="E2055" s="143"/>
      <c r="F2055" s="143"/>
      <c r="K2055" s="143"/>
      <c r="L2055" s="143"/>
    </row>
    <row r="2056" spans="5:12">
      <c r="E2056" s="143"/>
      <c r="F2056" s="143"/>
      <c r="K2056" s="143"/>
      <c r="L2056" s="143"/>
    </row>
    <row r="2057" spans="5:12">
      <c r="E2057" s="143"/>
      <c r="F2057" s="143"/>
      <c r="K2057" s="143"/>
      <c r="L2057" s="143"/>
    </row>
    <row r="2058" spans="5:12">
      <c r="E2058" s="143"/>
      <c r="F2058" s="143"/>
      <c r="K2058" s="143"/>
      <c r="L2058" s="143"/>
    </row>
    <row r="2059" spans="5:12">
      <c r="E2059" s="143"/>
      <c r="F2059" s="143"/>
      <c r="K2059" s="143"/>
      <c r="L2059" s="143"/>
    </row>
    <row r="2060" spans="5:12">
      <c r="E2060" s="143"/>
      <c r="F2060" s="143"/>
      <c r="K2060" s="143"/>
      <c r="L2060" s="143"/>
    </row>
    <row r="2061" spans="5:12">
      <c r="E2061" s="143"/>
      <c r="F2061" s="143"/>
      <c r="K2061" s="143"/>
      <c r="L2061" s="143"/>
    </row>
    <row r="2062" spans="5:12">
      <c r="E2062" s="143"/>
      <c r="F2062" s="143"/>
      <c r="K2062" s="143"/>
      <c r="L2062" s="143"/>
    </row>
    <row r="2063" spans="5:12">
      <c r="E2063" s="143"/>
      <c r="F2063" s="143"/>
      <c r="K2063" s="143"/>
      <c r="L2063" s="143"/>
    </row>
    <row r="2064" spans="5:12">
      <c r="E2064" s="143"/>
      <c r="F2064" s="143"/>
      <c r="K2064" s="143"/>
      <c r="L2064" s="143"/>
    </row>
    <row r="2065" spans="5:12">
      <c r="E2065" s="143"/>
      <c r="F2065" s="143"/>
      <c r="K2065" s="143"/>
      <c r="L2065" s="143"/>
    </row>
    <row r="2066" spans="5:12">
      <c r="E2066" s="143"/>
      <c r="F2066" s="143"/>
      <c r="K2066" s="143"/>
      <c r="L2066" s="143"/>
    </row>
    <row r="2067" spans="5:12">
      <c r="E2067" s="143"/>
      <c r="F2067" s="143"/>
      <c r="K2067" s="143"/>
      <c r="L2067" s="143"/>
    </row>
    <row r="2068" spans="5:12">
      <c r="E2068" s="143"/>
      <c r="F2068" s="143"/>
      <c r="K2068" s="143"/>
      <c r="L2068" s="143"/>
    </row>
    <row r="2069" spans="5:12">
      <c r="E2069" s="143"/>
      <c r="F2069" s="143"/>
      <c r="K2069" s="143"/>
      <c r="L2069" s="143"/>
    </row>
    <row r="2070" spans="5:12">
      <c r="E2070" s="143"/>
      <c r="F2070" s="143"/>
      <c r="K2070" s="143"/>
      <c r="L2070" s="143"/>
    </row>
    <row r="2071" spans="5:12">
      <c r="E2071" s="143"/>
      <c r="F2071" s="143"/>
      <c r="K2071" s="143"/>
      <c r="L2071" s="143"/>
    </row>
    <row r="2072" spans="5:12">
      <c r="E2072" s="143"/>
      <c r="F2072" s="143"/>
      <c r="K2072" s="143"/>
      <c r="L2072" s="143"/>
    </row>
    <row r="2073" spans="5:12">
      <c r="E2073" s="143"/>
      <c r="F2073" s="143"/>
      <c r="K2073" s="143"/>
      <c r="L2073" s="143"/>
    </row>
    <row r="2074" spans="5:12">
      <c r="E2074" s="143"/>
      <c r="F2074" s="143"/>
      <c r="K2074" s="143"/>
      <c r="L2074" s="143"/>
    </row>
    <row r="2075" spans="5:12">
      <c r="E2075" s="143"/>
      <c r="F2075" s="143"/>
      <c r="K2075" s="143"/>
      <c r="L2075" s="143"/>
    </row>
    <row r="2076" spans="5:12">
      <c r="E2076" s="143"/>
      <c r="F2076" s="143"/>
      <c r="K2076" s="143"/>
      <c r="L2076" s="143"/>
    </row>
    <row r="2077" spans="5:12">
      <c r="E2077" s="143"/>
      <c r="F2077" s="143"/>
      <c r="K2077" s="143"/>
      <c r="L2077" s="143"/>
    </row>
    <row r="2078" spans="5:12">
      <c r="E2078" s="143"/>
      <c r="F2078" s="143"/>
      <c r="K2078" s="143"/>
      <c r="L2078" s="143"/>
    </row>
    <row r="2079" spans="5:12">
      <c r="E2079" s="143"/>
      <c r="F2079" s="143"/>
      <c r="K2079" s="143"/>
      <c r="L2079" s="143"/>
    </row>
    <row r="2080" spans="5:12">
      <c r="E2080" s="143"/>
      <c r="F2080" s="143"/>
      <c r="K2080" s="143"/>
      <c r="L2080" s="143"/>
    </row>
    <row r="2081" spans="5:12">
      <c r="E2081" s="143"/>
      <c r="F2081" s="143"/>
      <c r="K2081" s="143"/>
      <c r="L2081" s="143"/>
    </row>
    <row r="2082" spans="5:12">
      <c r="E2082" s="143"/>
      <c r="F2082" s="143"/>
      <c r="K2082" s="143"/>
      <c r="L2082" s="143"/>
    </row>
    <row r="2083" spans="5:12">
      <c r="E2083" s="143"/>
      <c r="F2083" s="143"/>
      <c r="K2083" s="143"/>
      <c r="L2083" s="143"/>
    </row>
    <row r="2084" spans="5:12">
      <c r="E2084" s="143"/>
      <c r="F2084" s="143"/>
      <c r="K2084" s="143"/>
      <c r="L2084" s="143"/>
    </row>
    <row r="2085" spans="5:12">
      <c r="E2085" s="143"/>
      <c r="F2085" s="143"/>
      <c r="K2085" s="143"/>
      <c r="L2085" s="143"/>
    </row>
    <row r="2086" spans="5:12">
      <c r="E2086" s="143"/>
      <c r="F2086" s="143"/>
      <c r="K2086" s="143"/>
      <c r="L2086" s="143"/>
    </row>
    <row r="2087" spans="5:12">
      <c r="E2087" s="143"/>
      <c r="F2087" s="143"/>
      <c r="K2087" s="143"/>
      <c r="L2087" s="143"/>
    </row>
    <row r="2088" spans="5:12">
      <c r="E2088" s="143"/>
      <c r="F2088" s="143"/>
      <c r="K2088" s="143"/>
      <c r="L2088" s="143"/>
    </row>
    <row r="2089" spans="5:12">
      <c r="E2089" s="143"/>
      <c r="F2089" s="143"/>
      <c r="K2089" s="143"/>
      <c r="L2089" s="143"/>
    </row>
    <row r="2090" spans="5:12">
      <c r="E2090" s="143"/>
      <c r="F2090" s="143"/>
      <c r="K2090" s="143"/>
      <c r="L2090" s="143"/>
    </row>
    <row r="2091" spans="5:12">
      <c r="E2091" s="143"/>
      <c r="F2091" s="143"/>
      <c r="K2091" s="143"/>
      <c r="L2091" s="143"/>
    </row>
    <row r="2092" spans="5:12">
      <c r="E2092" s="143"/>
      <c r="F2092" s="143"/>
      <c r="K2092" s="143"/>
      <c r="L2092" s="143"/>
    </row>
    <row r="2093" spans="5:12">
      <c r="E2093" s="143"/>
      <c r="F2093" s="143"/>
      <c r="K2093" s="143"/>
      <c r="L2093" s="143"/>
    </row>
    <row r="2094" spans="5:12">
      <c r="E2094" s="143"/>
      <c r="F2094" s="143"/>
      <c r="K2094" s="143"/>
      <c r="L2094" s="143"/>
    </row>
    <row r="2095" spans="5:12">
      <c r="E2095" s="143"/>
      <c r="F2095" s="143"/>
      <c r="K2095" s="143"/>
      <c r="L2095" s="143"/>
    </row>
    <row r="2096" spans="5:12">
      <c r="E2096" s="143"/>
      <c r="F2096" s="143"/>
      <c r="K2096" s="143"/>
      <c r="L2096" s="143"/>
    </row>
    <row r="2097" spans="5:12">
      <c r="E2097" s="143"/>
      <c r="F2097" s="143"/>
      <c r="K2097" s="143"/>
      <c r="L2097" s="143"/>
    </row>
    <row r="2098" spans="5:12">
      <c r="E2098" s="143"/>
      <c r="F2098" s="143"/>
      <c r="K2098" s="143"/>
      <c r="L2098" s="143"/>
    </row>
    <row r="2099" spans="5:12">
      <c r="E2099" s="143"/>
      <c r="F2099" s="143"/>
      <c r="K2099" s="143"/>
      <c r="L2099" s="143"/>
    </row>
    <row r="2100" spans="5:12">
      <c r="E2100" s="143"/>
      <c r="F2100" s="143"/>
      <c r="K2100" s="143"/>
      <c r="L2100" s="143"/>
    </row>
    <row r="2101" spans="5:12">
      <c r="E2101" s="143"/>
      <c r="F2101" s="143"/>
      <c r="K2101" s="143"/>
      <c r="L2101" s="143"/>
    </row>
    <row r="2102" spans="5:12">
      <c r="E2102" s="143"/>
      <c r="F2102" s="143"/>
      <c r="K2102" s="143"/>
      <c r="L2102" s="143"/>
    </row>
    <row r="2103" spans="5:12">
      <c r="E2103" s="143"/>
      <c r="F2103" s="143"/>
      <c r="K2103" s="143"/>
      <c r="L2103" s="143"/>
    </row>
    <row r="2104" spans="5:12">
      <c r="E2104" s="143"/>
      <c r="F2104" s="143"/>
      <c r="K2104" s="143"/>
      <c r="L2104" s="143"/>
    </row>
    <row r="2105" spans="5:12">
      <c r="E2105" s="143"/>
      <c r="F2105" s="143"/>
      <c r="K2105" s="143"/>
      <c r="L2105" s="143"/>
    </row>
    <row r="2106" spans="5:12">
      <c r="E2106" s="143"/>
      <c r="F2106" s="143"/>
      <c r="K2106" s="143"/>
      <c r="L2106" s="143"/>
    </row>
    <row r="2107" spans="5:12">
      <c r="E2107" s="143"/>
      <c r="F2107" s="143"/>
      <c r="K2107" s="143"/>
      <c r="L2107" s="143"/>
    </row>
    <row r="2108" spans="5:12">
      <c r="E2108" s="143"/>
      <c r="F2108" s="143"/>
      <c r="K2108" s="143"/>
      <c r="L2108" s="143"/>
    </row>
    <row r="2109" spans="5:12">
      <c r="E2109" s="143"/>
      <c r="F2109" s="143"/>
      <c r="K2109" s="143"/>
      <c r="L2109" s="143"/>
    </row>
    <row r="2110" spans="5:12">
      <c r="E2110" s="143"/>
      <c r="F2110" s="143"/>
      <c r="K2110" s="143"/>
      <c r="L2110" s="143"/>
    </row>
    <row r="2111" spans="5:12">
      <c r="E2111" s="143"/>
      <c r="F2111" s="143"/>
      <c r="K2111" s="143"/>
      <c r="L2111" s="143"/>
    </row>
    <row r="2112" spans="5:12">
      <c r="E2112" s="143"/>
      <c r="F2112" s="143"/>
      <c r="K2112" s="143"/>
      <c r="L2112" s="143"/>
    </row>
    <row r="2113" spans="5:12">
      <c r="E2113" s="143"/>
      <c r="F2113" s="143"/>
      <c r="K2113" s="143"/>
      <c r="L2113" s="143"/>
    </row>
    <row r="2114" spans="5:12">
      <c r="E2114" s="143"/>
      <c r="F2114" s="143"/>
      <c r="K2114" s="143"/>
      <c r="L2114" s="143"/>
    </row>
    <row r="2115" spans="5:12">
      <c r="E2115" s="143"/>
      <c r="F2115" s="143"/>
      <c r="K2115" s="143"/>
      <c r="L2115" s="143"/>
    </row>
    <row r="2116" spans="5:12">
      <c r="E2116" s="143"/>
      <c r="F2116" s="143"/>
      <c r="K2116" s="143"/>
      <c r="L2116" s="143"/>
    </row>
    <row r="2117" spans="5:12">
      <c r="E2117" s="143"/>
      <c r="F2117" s="143"/>
      <c r="K2117" s="143"/>
      <c r="L2117" s="143"/>
    </row>
    <row r="2118" spans="5:12">
      <c r="E2118" s="143"/>
      <c r="F2118" s="143"/>
      <c r="K2118" s="143"/>
      <c r="L2118" s="143"/>
    </row>
    <row r="2119" spans="5:12">
      <c r="E2119" s="143"/>
      <c r="F2119" s="143"/>
      <c r="K2119" s="143"/>
      <c r="L2119" s="143"/>
    </row>
    <row r="2120" spans="5:12">
      <c r="E2120" s="143"/>
      <c r="F2120" s="143"/>
      <c r="K2120" s="143"/>
      <c r="L2120" s="143"/>
    </row>
    <row r="2121" spans="5:12">
      <c r="E2121" s="143"/>
      <c r="F2121" s="143"/>
      <c r="K2121" s="143"/>
      <c r="L2121" s="143"/>
    </row>
    <row r="2122" spans="5:12">
      <c r="E2122" s="143"/>
      <c r="F2122" s="143"/>
      <c r="K2122" s="143"/>
      <c r="L2122" s="143"/>
    </row>
    <row r="2123" spans="5:12">
      <c r="E2123" s="143"/>
      <c r="F2123" s="143"/>
      <c r="K2123" s="143"/>
      <c r="L2123" s="143"/>
    </row>
    <row r="2124" spans="5:12">
      <c r="E2124" s="143"/>
      <c r="F2124" s="143"/>
      <c r="K2124" s="143"/>
      <c r="L2124" s="143"/>
    </row>
    <row r="2125" spans="5:12">
      <c r="E2125" s="143"/>
      <c r="F2125" s="143"/>
      <c r="K2125" s="143"/>
      <c r="L2125" s="143"/>
    </row>
    <row r="2126" spans="5:12">
      <c r="E2126" s="143"/>
      <c r="F2126" s="143"/>
      <c r="K2126" s="143"/>
      <c r="L2126" s="143"/>
    </row>
    <row r="2127" spans="5:12">
      <c r="E2127" s="143"/>
      <c r="F2127" s="143"/>
      <c r="K2127" s="143"/>
      <c r="L2127" s="143"/>
    </row>
    <row r="2128" spans="5:12">
      <c r="E2128" s="143"/>
      <c r="F2128" s="143"/>
      <c r="K2128" s="143"/>
      <c r="L2128" s="143"/>
    </row>
    <row r="2129" spans="5:12">
      <c r="E2129" s="143"/>
      <c r="F2129" s="143"/>
      <c r="K2129" s="143"/>
      <c r="L2129" s="143"/>
    </row>
    <row r="2130" spans="5:12">
      <c r="E2130" s="143"/>
      <c r="F2130" s="143"/>
      <c r="K2130" s="143"/>
      <c r="L2130" s="143"/>
    </row>
    <row r="2131" spans="5:12">
      <c r="E2131" s="143"/>
      <c r="F2131" s="143"/>
      <c r="K2131" s="143"/>
      <c r="L2131" s="143"/>
    </row>
    <row r="2132" spans="5:12">
      <c r="E2132" s="143"/>
      <c r="F2132" s="143"/>
      <c r="K2132" s="143"/>
      <c r="L2132" s="143"/>
    </row>
    <row r="2133" spans="5:12">
      <c r="E2133" s="143"/>
      <c r="F2133" s="143"/>
      <c r="K2133" s="143"/>
      <c r="L2133" s="143"/>
    </row>
    <row r="2134" spans="5:12">
      <c r="E2134" s="143"/>
      <c r="F2134" s="143"/>
      <c r="K2134" s="143"/>
      <c r="L2134" s="143"/>
    </row>
    <row r="2135" spans="5:12">
      <c r="E2135" s="143"/>
      <c r="F2135" s="143"/>
      <c r="K2135" s="143"/>
      <c r="L2135" s="143"/>
    </row>
    <row r="2136" spans="5:12">
      <c r="E2136" s="143"/>
      <c r="F2136" s="143"/>
      <c r="K2136" s="143"/>
      <c r="L2136" s="143"/>
    </row>
    <row r="2137" spans="5:12">
      <c r="E2137" s="143"/>
      <c r="F2137" s="143"/>
      <c r="K2137" s="143"/>
      <c r="L2137" s="143"/>
    </row>
    <row r="2138" spans="5:12">
      <c r="E2138" s="143"/>
      <c r="F2138" s="143"/>
      <c r="K2138" s="143"/>
      <c r="L2138" s="143"/>
    </row>
    <row r="2139" spans="5:12">
      <c r="E2139" s="143"/>
      <c r="F2139" s="143"/>
      <c r="K2139" s="143"/>
      <c r="L2139" s="143"/>
    </row>
    <row r="2140" spans="5:12">
      <c r="E2140" s="143"/>
      <c r="F2140" s="143"/>
      <c r="K2140" s="143"/>
      <c r="L2140" s="143"/>
    </row>
    <row r="2141" spans="5:12">
      <c r="E2141" s="143"/>
      <c r="F2141" s="143"/>
      <c r="K2141" s="143"/>
      <c r="L2141" s="143"/>
    </row>
    <row r="2142" spans="5:12">
      <c r="E2142" s="143"/>
      <c r="F2142" s="143"/>
      <c r="K2142" s="143"/>
      <c r="L2142" s="143"/>
    </row>
    <row r="2143" spans="5:12">
      <c r="E2143" s="143"/>
      <c r="F2143" s="143"/>
      <c r="K2143" s="143"/>
      <c r="L2143" s="143"/>
    </row>
    <row r="2144" spans="5:12">
      <c r="E2144" s="143"/>
      <c r="F2144" s="143"/>
      <c r="K2144" s="143"/>
      <c r="L2144" s="143"/>
    </row>
    <row r="2145" spans="5:12">
      <c r="E2145" s="143"/>
      <c r="F2145" s="143"/>
      <c r="K2145" s="143"/>
      <c r="L2145" s="143"/>
    </row>
    <row r="2146" spans="5:12">
      <c r="E2146" s="143"/>
      <c r="F2146" s="143"/>
      <c r="K2146" s="143"/>
      <c r="L2146" s="143"/>
    </row>
    <row r="2147" spans="5:12">
      <c r="E2147" s="143"/>
      <c r="F2147" s="143"/>
      <c r="K2147" s="143"/>
      <c r="L2147" s="143"/>
    </row>
    <row r="2148" spans="5:12">
      <c r="E2148" s="143"/>
      <c r="F2148" s="143"/>
      <c r="K2148" s="143"/>
      <c r="L2148" s="143"/>
    </row>
    <row r="2149" spans="5:12">
      <c r="E2149" s="143"/>
      <c r="F2149" s="143"/>
      <c r="K2149" s="143"/>
      <c r="L2149" s="143"/>
    </row>
    <row r="2150" spans="5:12">
      <c r="E2150" s="143"/>
      <c r="F2150" s="143"/>
      <c r="K2150" s="143"/>
      <c r="L2150" s="143"/>
    </row>
    <row r="2151" spans="5:12">
      <c r="E2151" s="143"/>
      <c r="F2151" s="143"/>
      <c r="K2151" s="143"/>
      <c r="L2151" s="143"/>
    </row>
    <row r="2152" spans="5:12">
      <c r="E2152" s="143"/>
      <c r="F2152" s="143"/>
      <c r="K2152" s="143"/>
      <c r="L2152" s="143"/>
    </row>
    <row r="2153" spans="5:12">
      <c r="E2153" s="143"/>
      <c r="F2153" s="143"/>
      <c r="K2153" s="143"/>
      <c r="L2153" s="143"/>
    </row>
    <row r="2154" spans="5:12">
      <c r="E2154" s="143"/>
      <c r="F2154" s="143"/>
      <c r="K2154" s="143"/>
      <c r="L2154" s="143"/>
    </row>
    <row r="2155" spans="5:12">
      <c r="E2155" s="143"/>
      <c r="F2155" s="143"/>
      <c r="K2155" s="143"/>
      <c r="L2155" s="143"/>
    </row>
    <row r="2156" spans="5:12">
      <c r="E2156" s="143"/>
      <c r="F2156" s="143"/>
      <c r="K2156" s="143"/>
      <c r="L2156" s="143"/>
    </row>
    <row r="2157" spans="5:12">
      <c r="E2157" s="143"/>
      <c r="F2157" s="143"/>
      <c r="K2157" s="143"/>
      <c r="L2157" s="143"/>
    </row>
    <row r="2158" spans="5:12">
      <c r="E2158" s="143"/>
      <c r="F2158" s="143"/>
      <c r="K2158" s="143"/>
      <c r="L2158" s="143"/>
    </row>
    <row r="2159" spans="5:12">
      <c r="E2159" s="143"/>
      <c r="F2159" s="143"/>
      <c r="K2159" s="143"/>
      <c r="L2159" s="143"/>
    </row>
    <row r="2160" spans="5:12">
      <c r="E2160" s="143"/>
      <c r="F2160" s="143"/>
      <c r="K2160" s="143"/>
      <c r="L2160" s="143"/>
    </row>
    <row r="2161" spans="5:12">
      <c r="E2161" s="143"/>
      <c r="F2161" s="143"/>
      <c r="K2161" s="143"/>
      <c r="L2161" s="143"/>
    </row>
    <row r="2162" spans="5:12">
      <c r="E2162" s="143"/>
      <c r="F2162" s="143"/>
      <c r="K2162" s="143"/>
      <c r="L2162" s="143"/>
    </row>
    <row r="2163" spans="5:12">
      <c r="E2163" s="143"/>
      <c r="F2163" s="143"/>
      <c r="K2163" s="143"/>
      <c r="L2163" s="143"/>
    </row>
    <row r="2164" spans="5:12">
      <c r="E2164" s="143"/>
      <c r="F2164" s="143"/>
      <c r="K2164" s="143"/>
      <c r="L2164" s="143"/>
    </row>
    <row r="2165" spans="5:12">
      <c r="E2165" s="143"/>
      <c r="F2165" s="143"/>
      <c r="K2165" s="143"/>
      <c r="L2165" s="143"/>
    </row>
    <row r="2166" spans="5:12">
      <c r="E2166" s="143"/>
      <c r="F2166" s="143"/>
      <c r="K2166" s="143"/>
      <c r="L2166" s="143"/>
    </row>
    <row r="2167" spans="5:12">
      <c r="E2167" s="143"/>
      <c r="F2167" s="143"/>
      <c r="K2167" s="143"/>
      <c r="L2167" s="143"/>
    </row>
    <row r="2168" spans="5:12">
      <c r="E2168" s="143"/>
      <c r="F2168" s="143"/>
      <c r="K2168" s="143"/>
      <c r="L2168" s="143"/>
    </row>
    <row r="2169" spans="5:12">
      <c r="E2169" s="143"/>
      <c r="F2169" s="143"/>
      <c r="K2169" s="143"/>
      <c r="L2169" s="143"/>
    </row>
    <row r="2170" spans="5:12">
      <c r="E2170" s="143"/>
      <c r="F2170" s="143"/>
      <c r="K2170" s="143"/>
      <c r="L2170" s="143"/>
    </row>
    <row r="2171" spans="5:12">
      <c r="E2171" s="143"/>
      <c r="F2171" s="143"/>
      <c r="K2171" s="143"/>
      <c r="L2171" s="143"/>
    </row>
    <row r="2172" spans="5:12">
      <c r="E2172" s="143"/>
      <c r="F2172" s="143"/>
      <c r="K2172" s="143"/>
      <c r="L2172" s="143"/>
    </row>
    <row r="2173" spans="5:12">
      <c r="E2173" s="143"/>
      <c r="F2173" s="143"/>
      <c r="K2173" s="143"/>
      <c r="L2173" s="143"/>
    </row>
    <row r="2174" spans="5:12">
      <c r="E2174" s="143"/>
      <c r="F2174" s="143"/>
      <c r="K2174" s="143"/>
      <c r="L2174" s="143"/>
    </row>
    <row r="2175" spans="5:12">
      <c r="E2175" s="143"/>
      <c r="F2175" s="143"/>
      <c r="K2175" s="143"/>
      <c r="L2175" s="143"/>
    </row>
    <row r="2176" spans="5:12">
      <c r="E2176" s="143"/>
      <c r="F2176" s="143"/>
      <c r="K2176" s="143"/>
      <c r="L2176" s="143"/>
    </row>
    <row r="2177" spans="5:12">
      <c r="E2177" s="143"/>
      <c r="F2177" s="143"/>
      <c r="K2177" s="143"/>
      <c r="L2177" s="143"/>
    </row>
    <row r="2178" spans="5:12">
      <c r="E2178" s="143"/>
      <c r="F2178" s="143"/>
      <c r="K2178" s="143"/>
      <c r="L2178" s="143"/>
    </row>
    <row r="2179" spans="5:12">
      <c r="E2179" s="143"/>
      <c r="F2179" s="143"/>
      <c r="K2179" s="143"/>
      <c r="L2179" s="143"/>
    </row>
    <row r="2180" spans="5:12">
      <c r="E2180" s="143"/>
      <c r="F2180" s="143"/>
      <c r="K2180" s="143"/>
      <c r="L2180" s="143"/>
    </row>
    <row r="2181" spans="5:12">
      <c r="E2181" s="143"/>
      <c r="F2181" s="143"/>
      <c r="K2181" s="143"/>
      <c r="L2181" s="143"/>
    </row>
    <row r="2182" spans="5:12">
      <c r="E2182" s="143"/>
      <c r="F2182" s="143"/>
      <c r="K2182" s="143"/>
      <c r="L2182" s="143"/>
    </row>
    <row r="2183" spans="5:12">
      <c r="E2183" s="143"/>
      <c r="F2183" s="143"/>
      <c r="K2183" s="143"/>
      <c r="L2183" s="143"/>
    </row>
    <row r="2184" spans="5:12">
      <c r="E2184" s="143"/>
      <c r="F2184" s="143"/>
      <c r="K2184" s="143"/>
      <c r="L2184" s="143"/>
    </row>
    <row r="2185" spans="5:12">
      <c r="E2185" s="143"/>
      <c r="F2185" s="143"/>
      <c r="K2185" s="143"/>
      <c r="L2185" s="143"/>
    </row>
    <row r="2186" spans="5:12">
      <c r="E2186" s="143"/>
      <c r="F2186" s="143"/>
      <c r="K2186" s="143"/>
      <c r="L2186" s="143"/>
    </row>
    <row r="2187" spans="5:12">
      <c r="E2187" s="143"/>
      <c r="F2187" s="143"/>
      <c r="K2187" s="143"/>
      <c r="L2187" s="143"/>
    </row>
    <row r="2188" spans="5:12">
      <c r="E2188" s="143"/>
      <c r="F2188" s="143"/>
      <c r="K2188" s="143"/>
      <c r="L2188" s="143"/>
    </row>
    <row r="2189" spans="5:12">
      <c r="E2189" s="143"/>
      <c r="F2189" s="143"/>
      <c r="K2189" s="143"/>
      <c r="L2189" s="143"/>
    </row>
    <row r="2190" spans="5:12">
      <c r="E2190" s="143"/>
      <c r="F2190" s="143"/>
      <c r="K2190" s="143"/>
      <c r="L2190" s="143"/>
    </row>
    <row r="2191" spans="5:12">
      <c r="E2191" s="143"/>
      <c r="F2191" s="143"/>
      <c r="K2191" s="143"/>
      <c r="L2191" s="143"/>
    </row>
    <row r="2192" spans="5:12">
      <c r="E2192" s="143"/>
      <c r="F2192" s="143"/>
      <c r="K2192" s="143"/>
      <c r="L2192" s="143"/>
    </row>
    <row r="2193" spans="5:12">
      <c r="E2193" s="143"/>
      <c r="F2193" s="143"/>
      <c r="K2193" s="143"/>
      <c r="L2193" s="143"/>
    </row>
    <row r="2194" spans="5:12">
      <c r="E2194" s="143"/>
      <c r="F2194" s="143"/>
      <c r="K2194" s="143"/>
      <c r="L2194" s="143"/>
    </row>
    <row r="2195" spans="5:12">
      <c r="E2195" s="143"/>
      <c r="F2195" s="143"/>
      <c r="K2195" s="143"/>
      <c r="L2195" s="143"/>
    </row>
    <row r="2196" spans="5:12">
      <c r="E2196" s="143"/>
      <c r="F2196" s="143"/>
      <c r="K2196" s="143"/>
      <c r="L2196" s="143"/>
    </row>
    <row r="2197" spans="5:12">
      <c r="E2197" s="143"/>
      <c r="F2197" s="143"/>
      <c r="K2197" s="143"/>
      <c r="L2197" s="143"/>
    </row>
    <row r="2198" spans="5:12">
      <c r="E2198" s="143"/>
      <c r="F2198" s="143"/>
      <c r="K2198" s="143"/>
      <c r="L2198" s="143"/>
    </row>
    <row r="2199" spans="5:12">
      <c r="E2199" s="143"/>
      <c r="F2199" s="143"/>
      <c r="K2199" s="143"/>
      <c r="L2199" s="143"/>
    </row>
    <row r="2200" spans="5:12">
      <c r="E2200" s="143"/>
      <c r="F2200" s="143"/>
      <c r="K2200" s="143"/>
      <c r="L2200" s="143"/>
    </row>
    <row r="2201" spans="5:12">
      <c r="E2201" s="143"/>
      <c r="F2201" s="143"/>
      <c r="K2201" s="143"/>
      <c r="L2201" s="143"/>
    </row>
    <row r="2202" spans="5:12">
      <c r="E2202" s="143"/>
      <c r="F2202" s="143"/>
      <c r="K2202" s="143"/>
      <c r="L2202" s="143"/>
    </row>
    <row r="2203" spans="5:12">
      <c r="E2203" s="143"/>
      <c r="F2203" s="143"/>
      <c r="K2203" s="143"/>
      <c r="L2203" s="143"/>
    </row>
    <row r="2204" spans="5:12">
      <c r="E2204" s="143"/>
      <c r="F2204" s="143"/>
      <c r="K2204" s="143"/>
      <c r="L2204" s="143"/>
    </row>
    <row r="2205" spans="5:12">
      <c r="E2205" s="143"/>
      <c r="F2205" s="143"/>
      <c r="K2205" s="143"/>
      <c r="L2205" s="143"/>
    </row>
    <row r="2206" spans="5:12">
      <c r="E2206" s="143"/>
      <c r="F2206" s="143"/>
      <c r="K2206" s="143"/>
      <c r="L2206" s="143"/>
    </row>
    <row r="2207" spans="5:12">
      <c r="E2207" s="143"/>
      <c r="F2207" s="143"/>
      <c r="K2207" s="143"/>
      <c r="L2207" s="143"/>
    </row>
    <row r="2208" spans="5:12">
      <c r="E2208" s="143"/>
      <c r="F2208" s="143"/>
      <c r="K2208" s="143"/>
      <c r="L2208" s="143"/>
    </row>
    <row r="2209" spans="5:12">
      <c r="E2209" s="143"/>
      <c r="F2209" s="143"/>
      <c r="K2209" s="143"/>
      <c r="L2209" s="143"/>
    </row>
    <row r="2210" spans="5:12">
      <c r="E2210" s="143"/>
      <c r="F2210" s="143"/>
      <c r="K2210" s="143"/>
      <c r="L2210" s="143"/>
    </row>
    <row r="2211" spans="5:12">
      <c r="E2211" s="143"/>
      <c r="F2211" s="143"/>
      <c r="K2211" s="143"/>
      <c r="L2211" s="143"/>
    </row>
    <row r="2212" spans="5:12">
      <c r="E2212" s="143"/>
      <c r="F2212" s="143"/>
      <c r="K2212" s="143"/>
      <c r="L2212" s="143"/>
    </row>
    <row r="2213" spans="5:12">
      <c r="E2213" s="143"/>
      <c r="F2213" s="143"/>
      <c r="K2213" s="143"/>
      <c r="L2213" s="143"/>
    </row>
    <row r="2214" spans="5:12">
      <c r="E2214" s="143"/>
      <c r="F2214" s="143"/>
      <c r="K2214" s="143"/>
      <c r="L2214" s="143"/>
    </row>
    <row r="2215" spans="5:12">
      <c r="E2215" s="143"/>
      <c r="F2215" s="143"/>
      <c r="K2215" s="143"/>
      <c r="L2215" s="143"/>
    </row>
    <row r="2216" spans="5:12">
      <c r="E2216" s="143"/>
      <c r="F2216" s="143"/>
      <c r="K2216" s="143"/>
      <c r="L2216" s="143"/>
    </row>
    <row r="2217" spans="5:12">
      <c r="E2217" s="143"/>
      <c r="F2217" s="143"/>
      <c r="K2217" s="143"/>
      <c r="L2217" s="143"/>
    </row>
    <row r="2218" spans="5:12">
      <c r="E2218" s="143"/>
      <c r="F2218" s="143"/>
      <c r="K2218" s="143"/>
      <c r="L2218" s="143"/>
    </row>
    <row r="2219" spans="5:12">
      <c r="E2219" s="143"/>
      <c r="F2219" s="143"/>
      <c r="K2219" s="143"/>
      <c r="L2219" s="143"/>
    </row>
    <row r="2220" spans="5:12">
      <c r="E2220" s="143"/>
      <c r="F2220" s="143"/>
      <c r="K2220" s="143"/>
      <c r="L2220" s="143"/>
    </row>
    <row r="2221" spans="5:12">
      <c r="E2221" s="143"/>
      <c r="F2221" s="143"/>
      <c r="K2221" s="143"/>
      <c r="L2221" s="143"/>
    </row>
    <row r="2222" spans="5:12">
      <c r="E2222" s="143"/>
      <c r="F2222" s="143"/>
      <c r="K2222" s="143"/>
      <c r="L2222" s="143"/>
    </row>
    <row r="2223" spans="5:12">
      <c r="E2223" s="143"/>
      <c r="F2223" s="143"/>
      <c r="K2223" s="143"/>
      <c r="L2223" s="143"/>
    </row>
    <row r="2224" spans="5:12">
      <c r="E2224" s="143"/>
      <c r="F2224" s="143"/>
      <c r="K2224" s="143"/>
      <c r="L2224" s="143"/>
    </row>
    <row r="2225" spans="5:12">
      <c r="E2225" s="143"/>
      <c r="F2225" s="143"/>
      <c r="K2225" s="143"/>
      <c r="L2225" s="143"/>
    </row>
    <row r="2226" spans="5:12">
      <c r="E2226" s="143"/>
      <c r="F2226" s="143"/>
      <c r="K2226" s="143"/>
      <c r="L2226" s="143"/>
    </row>
    <row r="2227" spans="5:12">
      <c r="E2227" s="143"/>
      <c r="F2227" s="143"/>
      <c r="K2227" s="143"/>
      <c r="L2227" s="143"/>
    </row>
    <row r="2228" spans="5:12">
      <c r="E2228" s="143"/>
      <c r="F2228" s="143"/>
      <c r="K2228" s="143"/>
      <c r="L2228" s="143"/>
    </row>
    <row r="2229" spans="5:12">
      <c r="E2229" s="143"/>
      <c r="F2229" s="143"/>
      <c r="K2229" s="143"/>
      <c r="L2229" s="143"/>
    </row>
    <row r="2230" spans="5:12">
      <c r="E2230" s="143"/>
      <c r="F2230" s="143"/>
      <c r="K2230" s="143"/>
      <c r="L2230" s="143"/>
    </row>
    <row r="2231" spans="5:12">
      <c r="E2231" s="143"/>
      <c r="F2231" s="143"/>
      <c r="K2231" s="143"/>
      <c r="L2231" s="143"/>
    </row>
    <row r="2232" spans="5:12">
      <c r="E2232" s="143"/>
      <c r="F2232" s="143"/>
      <c r="K2232" s="143"/>
      <c r="L2232" s="143"/>
    </row>
    <row r="2233" spans="5:12">
      <c r="E2233" s="143"/>
      <c r="F2233" s="143"/>
      <c r="K2233" s="143"/>
      <c r="L2233" s="143"/>
    </row>
    <row r="2234" spans="5:12">
      <c r="E2234" s="143"/>
      <c r="F2234" s="143"/>
      <c r="K2234" s="143"/>
      <c r="L2234" s="143"/>
    </row>
    <row r="2235" spans="5:12">
      <c r="E2235" s="143"/>
      <c r="F2235" s="143"/>
      <c r="K2235" s="143"/>
      <c r="L2235" s="143"/>
    </row>
    <row r="2236" spans="5:12">
      <c r="E2236" s="143"/>
      <c r="F2236" s="143"/>
      <c r="K2236" s="143"/>
      <c r="L2236" s="143"/>
    </row>
    <row r="2237" spans="5:12">
      <c r="E2237" s="143"/>
      <c r="F2237" s="143"/>
      <c r="K2237" s="143"/>
      <c r="L2237" s="143"/>
    </row>
    <row r="2238" spans="5:12">
      <c r="E2238" s="143"/>
      <c r="F2238" s="143"/>
      <c r="K2238" s="143"/>
      <c r="L2238" s="143"/>
    </row>
    <row r="2239" spans="5:12">
      <c r="E2239" s="143"/>
      <c r="F2239" s="143"/>
      <c r="K2239" s="143"/>
      <c r="L2239" s="143"/>
    </row>
    <row r="2240" spans="5:12">
      <c r="E2240" s="143"/>
      <c r="F2240" s="143"/>
      <c r="K2240" s="143"/>
      <c r="L2240" s="143"/>
    </row>
    <row r="2241" spans="5:12">
      <c r="E2241" s="143"/>
      <c r="F2241" s="143"/>
      <c r="K2241" s="143"/>
      <c r="L2241" s="143"/>
    </row>
    <row r="2242" spans="5:12">
      <c r="E2242" s="143"/>
      <c r="F2242" s="143"/>
      <c r="K2242" s="143"/>
      <c r="L2242" s="143"/>
    </row>
    <row r="2243" spans="5:12">
      <c r="E2243" s="143"/>
      <c r="F2243" s="143"/>
      <c r="K2243" s="143"/>
      <c r="L2243" s="143"/>
    </row>
    <row r="2244" spans="5:12">
      <c r="E2244" s="143"/>
      <c r="F2244" s="143"/>
      <c r="K2244" s="143"/>
      <c r="L2244" s="143"/>
    </row>
    <row r="2245" spans="5:12">
      <c r="E2245" s="143"/>
      <c r="F2245" s="143"/>
      <c r="K2245" s="143"/>
      <c r="L2245" s="143"/>
    </row>
    <row r="2246" spans="5:12">
      <c r="E2246" s="143"/>
      <c r="F2246" s="143"/>
      <c r="K2246" s="143"/>
      <c r="L2246" s="143"/>
    </row>
    <row r="2247" spans="5:12">
      <c r="E2247" s="143"/>
      <c r="F2247" s="143"/>
      <c r="K2247" s="143"/>
      <c r="L2247" s="143"/>
    </row>
    <row r="2248" spans="5:12">
      <c r="E2248" s="143"/>
      <c r="F2248" s="143"/>
      <c r="K2248" s="143"/>
      <c r="L2248" s="143"/>
    </row>
    <row r="2249" spans="5:12">
      <c r="E2249" s="143"/>
      <c r="F2249" s="143"/>
      <c r="K2249" s="143"/>
      <c r="L2249" s="143"/>
    </row>
    <row r="2250" spans="5:12">
      <c r="E2250" s="143"/>
      <c r="F2250" s="143"/>
      <c r="K2250" s="143"/>
      <c r="L2250" s="143"/>
    </row>
    <row r="2251" spans="5:12">
      <c r="E2251" s="143"/>
      <c r="F2251" s="143"/>
      <c r="K2251" s="143"/>
      <c r="L2251" s="143"/>
    </row>
    <row r="2252" spans="5:12">
      <c r="E2252" s="143"/>
      <c r="F2252" s="143"/>
      <c r="K2252" s="143"/>
      <c r="L2252" s="143"/>
    </row>
    <row r="2253" spans="5:12">
      <c r="E2253" s="143"/>
      <c r="F2253" s="143"/>
      <c r="K2253" s="143"/>
      <c r="L2253" s="143"/>
    </row>
    <row r="2254" spans="5:12">
      <c r="E2254" s="143"/>
      <c r="F2254" s="143"/>
      <c r="K2254" s="143"/>
      <c r="L2254" s="143"/>
    </row>
    <row r="2255" spans="5:12">
      <c r="E2255" s="143"/>
      <c r="F2255" s="143"/>
      <c r="K2255" s="143"/>
      <c r="L2255" s="143"/>
    </row>
    <row r="2256" spans="5:12">
      <c r="E2256" s="143"/>
      <c r="F2256" s="143"/>
      <c r="K2256" s="143"/>
      <c r="L2256" s="143"/>
    </row>
    <row r="2257" spans="5:12">
      <c r="E2257" s="143"/>
      <c r="F2257" s="143"/>
      <c r="K2257" s="143"/>
      <c r="L2257" s="143"/>
    </row>
    <row r="2258" spans="5:12">
      <c r="E2258" s="143"/>
      <c r="F2258" s="143"/>
      <c r="K2258" s="143"/>
      <c r="L2258" s="143"/>
    </row>
    <row r="2259" spans="5:12">
      <c r="E2259" s="143"/>
      <c r="F2259" s="143"/>
      <c r="K2259" s="143"/>
      <c r="L2259" s="143"/>
    </row>
    <row r="2260" spans="5:12">
      <c r="E2260" s="143"/>
      <c r="F2260" s="143"/>
      <c r="K2260" s="143"/>
      <c r="L2260" s="143"/>
    </row>
    <row r="2261" spans="5:12">
      <c r="E2261" s="143"/>
      <c r="F2261" s="143"/>
      <c r="K2261" s="143"/>
      <c r="L2261" s="143"/>
    </row>
    <row r="2262" spans="5:12">
      <c r="E2262" s="143"/>
      <c r="F2262" s="143"/>
      <c r="K2262" s="143"/>
      <c r="L2262" s="143"/>
    </row>
    <row r="2263" spans="5:12">
      <c r="E2263" s="143"/>
      <c r="F2263" s="143"/>
      <c r="K2263" s="143"/>
      <c r="L2263" s="143"/>
    </row>
    <row r="2264" spans="5:12">
      <c r="E2264" s="143"/>
      <c r="F2264" s="143"/>
      <c r="K2264" s="143"/>
      <c r="L2264" s="143"/>
    </row>
    <row r="2265" spans="5:12">
      <c r="E2265" s="143"/>
      <c r="F2265" s="143"/>
      <c r="K2265" s="143"/>
      <c r="L2265" s="143"/>
    </row>
    <row r="2266" spans="5:12">
      <c r="E2266" s="143"/>
      <c r="F2266" s="143"/>
    </row>
    <row r="2267" spans="5:12">
      <c r="E2267" s="143"/>
      <c r="F2267" s="143"/>
    </row>
    <row r="2268" spans="5:12">
      <c r="E2268" s="143"/>
      <c r="F2268" s="143"/>
    </row>
    <row r="2269" spans="5:12">
      <c r="E2269" s="143"/>
      <c r="F2269" s="143"/>
    </row>
    <row r="2270" spans="5:12">
      <c r="E2270" s="143"/>
      <c r="F2270" s="143"/>
    </row>
    <row r="2271" spans="5:12">
      <c r="E2271" s="143"/>
      <c r="F2271" s="143"/>
    </row>
    <row r="2272" spans="5:12">
      <c r="E2272" s="143"/>
      <c r="F2272" s="143"/>
    </row>
    <row r="2273" spans="5:6">
      <c r="E2273" s="143"/>
      <c r="F2273" s="143"/>
    </row>
    <row r="2274" spans="5:6">
      <c r="E2274" s="143"/>
      <c r="F2274" s="143"/>
    </row>
    <row r="2275" spans="5:6">
      <c r="E2275" s="143"/>
      <c r="F2275" s="143"/>
    </row>
    <row r="2276" spans="5:6">
      <c r="E2276" s="143"/>
      <c r="F2276" s="143"/>
    </row>
    <row r="2277" spans="5:6">
      <c r="E2277" s="143"/>
      <c r="F2277" s="143"/>
    </row>
    <row r="2278" spans="5:6">
      <c r="E2278" s="143"/>
      <c r="F2278" s="143"/>
    </row>
    <row r="2279" spans="5:6">
      <c r="E2279" s="143"/>
      <c r="F2279" s="143"/>
    </row>
    <row r="2280" spans="5:6">
      <c r="E2280" s="143"/>
      <c r="F2280" s="143"/>
    </row>
    <row r="2281" spans="5:6">
      <c r="E2281" s="143"/>
      <c r="F2281" s="143"/>
    </row>
    <row r="2282" spans="5:6">
      <c r="E2282" s="143"/>
      <c r="F2282" s="143"/>
    </row>
    <row r="2283" spans="5:6">
      <c r="E2283" s="143"/>
      <c r="F2283" s="143"/>
    </row>
    <row r="2284" spans="5:6">
      <c r="E2284" s="143"/>
      <c r="F2284" s="143"/>
    </row>
    <row r="2285" spans="5:6">
      <c r="E2285" s="143"/>
      <c r="F2285" s="143"/>
    </row>
    <row r="2286" spans="5:6">
      <c r="E2286" s="143"/>
      <c r="F2286" s="143"/>
    </row>
    <row r="2287" spans="5:6">
      <c r="E2287" s="143"/>
      <c r="F2287" s="143"/>
    </row>
    <row r="2288" spans="5:6">
      <c r="E2288" s="143"/>
      <c r="F2288" s="143"/>
    </row>
    <row r="2289" spans="5:6">
      <c r="E2289" s="143"/>
      <c r="F2289" s="143"/>
    </row>
    <row r="2290" spans="5:6">
      <c r="E2290" s="143"/>
      <c r="F2290" s="143"/>
    </row>
    <row r="2291" spans="5:6">
      <c r="E2291" s="143"/>
      <c r="F2291" s="143"/>
    </row>
    <row r="2292" spans="5:6">
      <c r="E2292" s="143"/>
      <c r="F2292" s="143"/>
    </row>
    <row r="2293" spans="5:6">
      <c r="E2293" s="143"/>
      <c r="F2293" s="143"/>
    </row>
    <row r="2294" spans="5:6">
      <c r="E2294" s="143"/>
      <c r="F2294" s="143"/>
    </row>
    <row r="2295" spans="5:6">
      <c r="E2295" s="143"/>
      <c r="F2295" s="143"/>
    </row>
    <row r="2296" spans="5:6">
      <c r="E2296" s="143"/>
      <c r="F2296" s="143"/>
    </row>
    <row r="2297" spans="5:6">
      <c r="E2297" s="143"/>
      <c r="F2297" s="143"/>
    </row>
    <row r="2298" spans="5:6">
      <c r="E2298" s="143"/>
      <c r="F2298" s="143"/>
    </row>
    <row r="2299" spans="5:6">
      <c r="E2299" s="143"/>
      <c r="F2299" s="143"/>
    </row>
    <row r="2300" spans="5:6">
      <c r="E2300" s="143"/>
      <c r="F2300" s="143"/>
    </row>
    <row r="2301" spans="5:6">
      <c r="E2301" s="143"/>
      <c r="F2301" s="143"/>
    </row>
    <row r="2302" spans="5:6">
      <c r="E2302" s="143"/>
      <c r="F2302" s="143"/>
    </row>
    <row r="2303" spans="5:6">
      <c r="E2303" s="143"/>
      <c r="F2303" s="143"/>
    </row>
    <row r="2304" spans="5:6">
      <c r="E2304" s="143"/>
      <c r="F2304" s="143"/>
    </row>
    <row r="2305" spans="5:6">
      <c r="E2305" s="143"/>
      <c r="F2305" s="143"/>
    </row>
    <row r="2306" spans="5:6">
      <c r="E2306" s="143"/>
      <c r="F2306" s="143"/>
    </row>
    <row r="2307" spans="5:6">
      <c r="E2307" s="143"/>
      <c r="F2307" s="143"/>
    </row>
    <row r="2308" spans="5:6">
      <c r="E2308" s="143"/>
      <c r="F2308" s="143"/>
    </row>
    <row r="2309" spans="5:6">
      <c r="E2309" s="143"/>
      <c r="F2309" s="143"/>
    </row>
    <row r="2310" spans="5:6">
      <c r="E2310" s="143"/>
      <c r="F2310" s="143"/>
    </row>
    <row r="2311" spans="5:6">
      <c r="E2311" s="143"/>
      <c r="F2311" s="143"/>
    </row>
    <row r="2312" spans="5:6">
      <c r="E2312" s="143"/>
      <c r="F2312" s="143"/>
    </row>
    <row r="2313" spans="5:6">
      <c r="E2313" s="143"/>
      <c r="F2313" s="143"/>
    </row>
    <row r="2314" spans="5:6">
      <c r="E2314" s="143"/>
      <c r="F2314" s="143"/>
    </row>
    <row r="2315" spans="5:6">
      <c r="E2315" s="143"/>
      <c r="F2315" s="143"/>
    </row>
    <row r="2316" spans="5:6">
      <c r="E2316" s="143"/>
      <c r="F2316" s="143"/>
    </row>
    <row r="2317" spans="5:6">
      <c r="E2317" s="143"/>
      <c r="F2317" s="143"/>
    </row>
    <row r="2318" spans="5:6">
      <c r="E2318" s="143"/>
      <c r="F2318" s="143"/>
    </row>
    <row r="2319" spans="5:6">
      <c r="E2319" s="143"/>
      <c r="F2319" s="143"/>
    </row>
    <row r="2320" spans="5:6">
      <c r="E2320" s="143"/>
      <c r="F2320" s="143"/>
    </row>
    <row r="2321" spans="5:6">
      <c r="E2321" s="143"/>
      <c r="F2321" s="143"/>
    </row>
    <row r="2322" spans="5:6">
      <c r="E2322" s="143"/>
      <c r="F2322" s="143"/>
    </row>
    <row r="2323" spans="5:6">
      <c r="E2323" s="143"/>
      <c r="F2323" s="143"/>
    </row>
    <row r="2324" spans="5:6">
      <c r="E2324" s="143"/>
      <c r="F2324" s="143"/>
    </row>
    <row r="2325" spans="5:6">
      <c r="E2325" s="143"/>
      <c r="F2325" s="143"/>
    </row>
    <row r="2326" spans="5:6">
      <c r="E2326" s="143"/>
      <c r="F2326" s="143"/>
    </row>
    <row r="2327" spans="5:6">
      <c r="E2327" s="143"/>
      <c r="F2327" s="143"/>
    </row>
    <row r="2328" spans="5:6">
      <c r="E2328" s="143"/>
      <c r="F2328" s="143"/>
    </row>
    <row r="2329" spans="5:6">
      <c r="E2329" s="143"/>
      <c r="F2329" s="143"/>
    </row>
    <row r="2330" spans="5:6">
      <c r="E2330" s="143"/>
      <c r="F2330" s="143"/>
    </row>
    <row r="2331" spans="5:6">
      <c r="E2331" s="143"/>
      <c r="F2331" s="143"/>
    </row>
    <row r="2332" spans="5:6">
      <c r="E2332" s="143"/>
      <c r="F2332" s="143"/>
    </row>
    <row r="2333" spans="5:6">
      <c r="E2333" s="143"/>
      <c r="F2333" s="143"/>
    </row>
    <row r="2334" spans="5:6">
      <c r="E2334" s="143"/>
      <c r="F2334" s="143"/>
    </row>
    <row r="2335" spans="5:6">
      <c r="E2335" s="143"/>
      <c r="F2335" s="143"/>
    </row>
    <row r="2336" spans="5:6">
      <c r="E2336" s="143"/>
      <c r="F2336" s="143"/>
    </row>
    <row r="2337" spans="5:6">
      <c r="E2337" s="143"/>
      <c r="F2337" s="143"/>
    </row>
    <row r="2338" spans="5:6">
      <c r="E2338" s="143"/>
      <c r="F2338" s="143"/>
    </row>
    <row r="2339" spans="5:6">
      <c r="E2339" s="143"/>
      <c r="F2339" s="143"/>
    </row>
    <row r="2340" spans="5:6">
      <c r="E2340" s="143"/>
      <c r="F2340" s="143"/>
    </row>
    <row r="2341" spans="5:6">
      <c r="E2341" s="143"/>
      <c r="F2341" s="143"/>
    </row>
    <row r="2342" spans="5:6">
      <c r="E2342" s="143"/>
      <c r="F2342" s="143"/>
    </row>
    <row r="2343" spans="5:6">
      <c r="E2343" s="143"/>
      <c r="F2343" s="143"/>
    </row>
    <row r="2344" spans="5:6">
      <c r="E2344" s="143"/>
      <c r="F2344" s="143"/>
    </row>
    <row r="2345" spans="5:6">
      <c r="E2345" s="143"/>
      <c r="F2345" s="143"/>
    </row>
    <row r="2346" spans="5:6">
      <c r="E2346" s="143"/>
      <c r="F2346" s="143"/>
    </row>
    <row r="2347" spans="5:6">
      <c r="E2347" s="143"/>
      <c r="F2347" s="143"/>
    </row>
    <row r="2348" spans="5:6">
      <c r="E2348" s="143"/>
      <c r="F2348" s="143"/>
    </row>
    <row r="2349" spans="5:6">
      <c r="E2349" s="143"/>
      <c r="F2349" s="143"/>
    </row>
    <row r="2350" spans="5:6">
      <c r="E2350" s="143"/>
      <c r="F2350" s="143"/>
    </row>
    <row r="2351" spans="5:6">
      <c r="E2351" s="143"/>
      <c r="F2351" s="143"/>
    </row>
    <row r="2352" spans="5:6">
      <c r="E2352" s="143"/>
      <c r="F2352" s="143"/>
    </row>
    <row r="2353" spans="5:6">
      <c r="E2353" s="143"/>
      <c r="F2353" s="143"/>
    </row>
    <row r="2354" spans="5:6">
      <c r="E2354" s="143"/>
      <c r="F2354" s="143"/>
    </row>
    <row r="2355" spans="5:6">
      <c r="E2355" s="143"/>
      <c r="F2355" s="143"/>
    </row>
    <row r="2356" spans="5:6">
      <c r="E2356" s="143"/>
      <c r="F2356" s="143"/>
    </row>
    <row r="2357" spans="5:6">
      <c r="E2357" s="143"/>
      <c r="F2357" s="143"/>
    </row>
    <row r="2358" spans="5:6">
      <c r="E2358" s="143"/>
      <c r="F2358" s="143"/>
    </row>
    <row r="2359" spans="5:6">
      <c r="E2359" s="143"/>
      <c r="F2359" s="143"/>
    </row>
    <row r="2360" spans="5:6">
      <c r="E2360" s="143"/>
      <c r="F2360" s="143"/>
    </row>
    <row r="2361" spans="5:6">
      <c r="E2361" s="143"/>
      <c r="F2361" s="143"/>
    </row>
    <row r="2362" spans="5:6">
      <c r="E2362" s="143"/>
      <c r="F2362" s="143"/>
    </row>
    <row r="2363" spans="5:6">
      <c r="E2363" s="143"/>
      <c r="F2363" s="143"/>
    </row>
    <row r="2364" spans="5:6">
      <c r="E2364" s="143"/>
      <c r="F2364" s="143"/>
    </row>
    <row r="2365" spans="5:6">
      <c r="E2365" s="143"/>
      <c r="F2365" s="143"/>
    </row>
    <row r="2366" spans="5:6">
      <c r="E2366" s="143"/>
      <c r="F2366" s="143"/>
    </row>
    <row r="2367" spans="5:6">
      <c r="E2367" s="143"/>
      <c r="F2367" s="143"/>
    </row>
    <row r="2368" spans="5:6">
      <c r="E2368" s="143"/>
      <c r="F2368" s="143"/>
    </row>
    <row r="2369" spans="5:6">
      <c r="E2369" s="143"/>
      <c r="F2369" s="143"/>
    </row>
    <row r="2370" spans="5:6">
      <c r="E2370" s="143"/>
      <c r="F2370" s="143"/>
    </row>
    <row r="2371" spans="5:6">
      <c r="E2371" s="143"/>
      <c r="F2371" s="143"/>
    </row>
    <row r="2372" spans="5:6">
      <c r="E2372" s="143"/>
      <c r="F2372" s="143"/>
    </row>
    <row r="2373" spans="5:6">
      <c r="E2373" s="143"/>
      <c r="F2373" s="143"/>
    </row>
    <row r="2374" spans="5:6">
      <c r="E2374" s="143"/>
      <c r="F2374" s="143"/>
    </row>
    <row r="2375" spans="5:6">
      <c r="E2375" s="143"/>
      <c r="F2375" s="143"/>
    </row>
    <row r="2376" spans="5:6">
      <c r="E2376" s="143"/>
      <c r="F2376" s="143"/>
    </row>
    <row r="2377" spans="5:6">
      <c r="E2377" s="143"/>
      <c r="F2377" s="143"/>
    </row>
    <row r="2378" spans="5:6">
      <c r="E2378" s="143"/>
      <c r="F2378" s="143"/>
    </row>
    <row r="2379" spans="5:6">
      <c r="E2379" s="143"/>
      <c r="F2379" s="143"/>
    </row>
    <row r="2380" spans="5:6">
      <c r="E2380" s="143"/>
      <c r="F2380" s="143"/>
    </row>
    <row r="2381" spans="5:6">
      <c r="E2381" s="143"/>
      <c r="F2381" s="143"/>
    </row>
    <row r="2382" spans="5:6">
      <c r="E2382" s="143"/>
      <c r="F2382" s="143"/>
    </row>
    <row r="2383" spans="5:6">
      <c r="E2383" s="143"/>
      <c r="F2383" s="143"/>
    </row>
    <row r="2384" spans="5:6">
      <c r="E2384" s="143"/>
      <c r="F2384" s="143"/>
    </row>
    <row r="2385" spans="5:6">
      <c r="E2385" s="143"/>
      <c r="F2385" s="143"/>
    </row>
    <row r="2386" spans="5:6">
      <c r="E2386" s="143"/>
      <c r="F2386" s="143"/>
    </row>
    <row r="2387" spans="5:6">
      <c r="E2387" s="143"/>
      <c r="F2387" s="143"/>
    </row>
    <row r="2388" spans="5:6">
      <c r="E2388" s="143"/>
      <c r="F2388" s="143"/>
    </row>
    <row r="2389" spans="5:6">
      <c r="E2389" s="143"/>
      <c r="F2389" s="143"/>
    </row>
    <row r="2390" spans="5:6">
      <c r="E2390" s="143"/>
      <c r="F2390" s="143"/>
    </row>
    <row r="2391" spans="5:6">
      <c r="E2391" s="143"/>
      <c r="F2391" s="143"/>
    </row>
    <row r="2392" spans="5:6">
      <c r="E2392" s="143"/>
      <c r="F2392" s="143"/>
    </row>
    <row r="2393" spans="5:6">
      <c r="E2393" s="143"/>
      <c r="F2393" s="143"/>
    </row>
    <row r="2394" spans="5:6">
      <c r="E2394" s="143"/>
      <c r="F2394" s="143"/>
    </row>
    <row r="2395" spans="5:6">
      <c r="E2395" s="143"/>
      <c r="F2395" s="143"/>
    </row>
    <row r="2396" spans="5:6">
      <c r="E2396" s="143"/>
      <c r="F2396" s="143"/>
    </row>
    <row r="2397" spans="5:6">
      <c r="E2397" s="143"/>
      <c r="F2397" s="143"/>
    </row>
    <row r="2398" spans="5:6">
      <c r="E2398" s="143"/>
      <c r="F2398" s="143"/>
    </row>
    <row r="2399" spans="5:6">
      <c r="E2399" s="143"/>
      <c r="F2399" s="143"/>
    </row>
    <row r="2400" spans="5:6">
      <c r="E2400" s="143"/>
      <c r="F2400" s="143"/>
    </row>
    <row r="2401" spans="5:6">
      <c r="E2401" s="143"/>
      <c r="F2401" s="143"/>
    </row>
    <row r="2402" spans="5:6">
      <c r="E2402" s="143"/>
      <c r="F2402" s="143"/>
    </row>
    <row r="2403" spans="5:6">
      <c r="E2403" s="143"/>
      <c r="F2403" s="143"/>
    </row>
    <row r="2404" spans="5:6">
      <c r="E2404" s="143"/>
      <c r="F2404" s="143"/>
    </row>
    <row r="2405" spans="5:6">
      <c r="E2405" s="143"/>
      <c r="F2405" s="143"/>
    </row>
    <row r="2406" spans="5:6">
      <c r="E2406" s="143"/>
      <c r="F2406" s="143"/>
    </row>
    <row r="2407" spans="5:6">
      <c r="E2407" s="143"/>
      <c r="F2407" s="143"/>
    </row>
    <row r="2408" spans="5:6">
      <c r="E2408" s="143"/>
      <c r="F2408" s="143"/>
    </row>
    <row r="2409" spans="5:6">
      <c r="E2409" s="143"/>
      <c r="F2409" s="143"/>
    </row>
    <row r="2410" spans="5:6">
      <c r="E2410" s="143"/>
      <c r="F2410" s="143"/>
    </row>
    <row r="2411" spans="5:6">
      <c r="E2411" s="143"/>
      <c r="F2411" s="143"/>
    </row>
    <row r="2412" spans="5:6">
      <c r="E2412" s="143"/>
      <c r="F2412" s="143"/>
    </row>
    <row r="2413" spans="5:6">
      <c r="E2413" s="143"/>
      <c r="F2413" s="143"/>
    </row>
    <row r="2414" spans="5:6">
      <c r="E2414" s="143"/>
      <c r="F2414" s="143"/>
    </row>
    <row r="2415" spans="5:6">
      <c r="E2415" s="143"/>
      <c r="F2415" s="143"/>
    </row>
    <row r="2416" spans="5:6">
      <c r="E2416" s="143"/>
      <c r="F2416" s="143"/>
    </row>
    <row r="2417" spans="5:6">
      <c r="E2417" s="143"/>
      <c r="F2417" s="143"/>
    </row>
    <row r="2418" spans="5:6">
      <c r="E2418" s="143"/>
      <c r="F2418" s="143"/>
    </row>
    <row r="2419" spans="5:6">
      <c r="E2419" s="143"/>
      <c r="F2419" s="143"/>
    </row>
    <row r="2420" spans="5:6">
      <c r="E2420" s="143"/>
      <c r="F2420" s="143"/>
    </row>
    <row r="2421" spans="5:6">
      <c r="E2421" s="143"/>
      <c r="F2421" s="143"/>
    </row>
    <row r="2422" spans="5:6">
      <c r="E2422" s="143"/>
      <c r="F2422" s="143"/>
    </row>
    <row r="2423" spans="5:6">
      <c r="E2423" s="143"/>
      <c r="F2423" s="143"/>
    </row>
    <row r="2424" spans="5:6">
      <c r="E2424" s="143"/>
      <c r="F2424" s="143"/>
    </row>
    <row r="2425" spans="5:6">
      <c r="E2425" s="143"/>
      <c r="F2425" s="143"/>
    </row>
    <row r="2426" spans="5:6">
      <c r="E2426" s="143"/>
      <c r="F2426" s="143"/>
    </row>
    <row r="2427" spans="5:6">
      <c r="E2427" s="143"/>
      <c r="F2427" s="143"/>
    </row>
    <row r="2428" spans="5:6">
      <c r="E2428" s="143"/>
      <c r="F2428" s="143"/>
    </row>
    <row r="2429" spans="5:6">
      <c r="E2429" s="143"/>
      <c r="F2429" s="143"/>
    </row>
    <row r="2430" spans="5:6">
      <c r="E2430" s="143"/>
      <c r="F2430" s="143"/>
    </row>
    <row r="2431" spans="5:6">
      <c r="E2431" s="143"/>
      <c r="F2431" s="143"/>
    </row>
    <row r="2432" spans="5:6">
      <c r="E2432" s="143"/>
      <c r="F2432" s="143"/>
    </row>
    <row r="2433" spans="5:6">
      <c r="E2433" s="143"/>
      <c r="F2433" s="143"/>
    </row>
    <row r="2434" spans="5:6">
      <c r="E2434" s="143"/>
      <c r="F2434" s="143"/>
    </row>
    <row r="2435" spans="5:6">
      <c r="E2435" s="143"/>
      <c r="F2435" s="143"/>
    </row>
    <row r="2436" spans="5:6">
      <c r="E2436" s="143"/>
      <c r="F2436" s="143"/>
    </row>
    <row r="2437" spans="5:6">
      <c r="E2437" s="143"/>
      <c r="F2437" s="143"/>
    </row>
    <row r="2438" spans="5:6">
      <c r="E2438" s="143"/>
      <c r="F2438" s="143"/>
    </row>
    <row r="2439" spans="5:6">
      <c r="E2439" s="143"/>
      <c r="F2439" s="143"/>
    </row>
    <row r="2440" spans="5:6">
      <c r="E2440" s="143"/>
      <c r="F2440" s="143"/>
    </row>
    <row r="2441" spans="5:6">
      <c r="E2441" s="143"/>
      <c r="F2441" s="143"/>
    </row>
    <row r="2442" spans="5:6">
      <c r="E2442" s="143"/>
      <c r="F2442" s="143"/>
    </row>
    <row r="2443" spans="5:6">
      <c r="E2443" s="143"/>
      <c r="F2443" s="143"/>
    </row>
    <row r="2444" spans="5:6">
      <c r="E2444" s="143"/>
      <c r="F2444" s="143"/>
    </row>
    <row r="2445" spans="5:6">
      <c r="E2445" s="143"/>
      <c r="F2445" s="143"/>
    </row>
    <row r="2446" spans="5:6">
      <c r="E2446" s="143"/>
      <c r="F2446" s="143"/>
    </row>
    <row r="2447" spans="5:6">
      <c r="E2447" s="143"/>
      <c r="F2447" s="143"/>
    </row>
    <row r="2448" spans="5:6">
      <c r="E2448" s="143"/>
      <c r="F2448" s="143"/>
    </row>
    <row r="2449" spans="5:6">
      <c r="E2449" s="143"/>
      <c r="F2449" s="143"/>
    </row>
    <row r="2450" spans="5:6">
      <c r="E2450" s="143"/>
      <c r="F2450" s="143"/>
    </row>
    <row r="2451" spans="5:6">
      <c r="E2451" s="143"/>
      <c r="F2451" s="143"/>
    </row>
    <row r="2452" spans="5:6">
      <c r="E2452" s="143"/>
      <c r="F2452" s="143"/>
    </row>
    <row r="2453" spans="5:6">
      <c r="E2453" s="143"/>
      <c r="F2453" s="143"/>
    </row>
    <row r="2454" spans="5:6">
      <c r="E2454" s="143"/>
      <c r="F2454" s="143"/>
    </row>
    <row r="2455" spans="5:6">
      <c r="E2455" s="143"/>
      <c r="F2455" s="143"/>
    </row>
    <row r="2456" spans="5:6">
      <c r="E2456" s="143"/>
      <c r="F2456" s="143"/>
    </row>
    <row r="2457" spans="5:6">
      <c r="E2457" s="143"/>
      <c r="F2457" s="143"/>
    </row>
    <row r="2458" spans="5:6">
      <c r="E2458" s="143"/>
      <c r="F2458" s="143"/>
    </row>
    <row r="2459" spans="5:6">
      <c r="E2459" s="143"/>
      <c r="F2459" s="143"/>
    </row>
    <row r="2460" spans="5:6">
      <c r="E2460" s="143"/>
      <c r="F2460" s="143"/>
    </row>
    <row r="2461" spans="5:6">
      <c r="E2461" s="143"/>
      <c r="F2461" s="143"/>
    </row>
    <row r="2462" spans="5:6">
      <c r="E2462" s="143"/>
      <c r="F2462" s="143"/>
    </row>
    <row r="2463" spans="5:6">
      <c r="E2463" s="143"/>
      <c r="F2463" s="143"/>
    </row>
    <row r="2464" spans="5:6">
      <c r="E2464" s="143"/>
      <c r="F2464" s="143"/>
    </row>
    <row r="2465" spans="5:6">
      <c r="E2465" s="143"/>
      <c r="F2465" s="143"/>
    </row>
    <row r="2466" spans="5:6">
      <c r="E2466" s="143"/>
      <c r="F2466" s="143"/>
    </row>
    <row r="2467" spans="5:6">
      <c r="E2467" s="143"/>
      <c r="F2467" s="143"/>
    </row>
    <row r="2468" spans="5:6">
      <c r="E2468" s="143"/>
      <c r="F2468" s="143"/>
    </row>
    <row r="2469" spans="5:6">
      <c r="E2469" s="143"/>
      <c r="F2469" s="143"/>
    </row>
    <row r="2470" spans="5:6">
      <c r="E2470" s="143"/>
      <c r="F2470" s="143"/>
    </row>
    <row r="2471" spans="5:6">
      <c r="E2471" s="143"/>
      <c r="F2471" s="143"/>
    </row>
    <row r="2472" spans="5:6">
      <c r="E2472" s="143"/>
      <c r="F2472" s="143"/>
    </row>
    <row r="2473" spans="5:6">
      <c r="E2473" s="143"/>
      <c r="F2473" s="143"/>
    </row>
    <row r="2474" spans="5:6">
      <c r="E2474" s="143"/>
      <c r="F2474" s="143"/>
    </row>
    <row r="2475" spans="5:6">
      <c r="E2475" s="143"/>
      <c r="F2475" s="143"/>
    </row>
    <row r="2476" spans="5:6">
      <c r="E2476" s="143"/>
      <c r="F2476" s="143"/>
    </row>
    <row r="2477" spans="5:6">
      <c r="E2477" s="143"/>
      <c r="F2477" s="143"/>
    </row>
    <row r="2478" spans="5:6">
      <c r="E2478" s="143"/>
      <c r="F2478" s="143"/>
    </row>
    <row r="2479" spans="5:6">
      <c r="E2479" s="143"/>
      <c r="F2479" s="143"/>
    </row>
    <row r="2480" spans="5:6">
      <c r="E2480" s="143"/>
      <c r="F2480" s="143"/>
    </row>
    <row r="2481" spans="5:6">
      <c r="E2481" s="143"/>
      <c r="F2481" s="143"/>
    </row>
    <row r="2482" spans="5:6">
      <c r="E2482" s="143"/>
      <c r="F2482" s="143"/>
    </row>
    <row r="2483" spans="5:6">
      <c r="E2483" s="143"/>
      <c r="F2483" s="143"/>
    </row>
    <row r="2484" spans="5:6">
      <c r="E2484" s="143"/>
      <c r="F2484" s="143"/>
    </row>
    <row r="2485" spans="5:6">
      <c r="E2485" s="143"/>
      <c r="F2485" s="143"/>
    </row>
    <row r="2486" spans="5:6">
      <c r="E2486" s="143"/>
      <c r="F2486" s="143"/>
    </row>
    <row r="2487" spans="5:6">
      <c r="E2487" s="143"/>
      <c r="F2487" s="143"/>
    </row>
    <row r="2488" spans="5:6">
      <c r="E2488" s="143"/>
      <c r="F2488" s="143"/>
    </row>
    <row r="2489" spans="5:6">
      <c r="E2489" s="143"/>
      <c r="F2489" s="143"/>
    </row>
    <row r="2490" spans="5:6">
      <c r="E2490" s="143"/>
      <c r="F2490" s="143"/>
    </row>
    <row r="2491" spans="5:6">
      <c r="E2491" s="143"/>
      <c r="F2491" s="143"/>
    </row>
    <row r="2492" spans="5:6">
      <c r="E2492" s="143"/>
      <c r="F2492" s="143"/>
    </row>
    <row r="2493" spans="5:6">
      <c r="E2493" s="143"/>
      <c r="F2493" s="143"/>
    </row>
    <row r="2494" spans="5:6">
      <c r="E2494" s="143"/>
      <c r="F2494" s="143"/>
    </row>
    <row r="2495" spans="5:6">
      <c r="E2495" s="143"/>
      <c r="F2495" s="143"/>
    </row>
    <row r="2496" spans="5:6">
      <c r="E2496" s="143"/>
      <c r="F2496" s="143"/>
    </row>
    <row r="2497" spans="5:6">
      <c r="E2497" s="143"/>
      <c r="F2497" s="143"/>
    </row>
    <row r="2498" spans="5:6">
      <c r="E2498" s="143"/>
      <c r="F2498" s="143"/>
    </row>
    <row r="2499" spans="5:6">
      <c r="E2499" s="143"/>
      <c r="F2499" s="143"/>
    </row>
    <row r="2500" spans="5:6">
      <c r="E2500" s="143"/>
      <c r="F2500" s="143"/>
    </row>
    <row r="2501" spans="5:6">
      <c r="E2501" s="143"/>
      <c r="F2501" s="143"/>
    </row>
    <row r="2502" spans="5:6">
      <c r="E2502" s="143"/>
      <c r="F2502" s="143"/>
    </row>
    <row r="2503" spans="5:6">
      <c r="E2503" s="143"/>
      <c r="F2503" s="143"/>
    </row>
    <row r="2504" spans="5:6">
      <c r="E2504" s="143"/>
      <c r="F2504" s="143"/>
    </row>
    <row r="2505" spans="5:6">
      <c r="E2505" s="143"/>
      <c r="F2505" s="143"/>
    </row>
    <row r="2506" spans="5:6">
      <c r="E2506" s="143"/>
      <c r="F2506" s="143"/>
    </row>
    <row r="2507" spans="5:6">
      <c r="E2507" s="143"/>
      <c r="F2507" s="143"/>
    </row>
    <row r="2508" spans="5:6">
      <c r="E2508" s="143"/>
      <c r="F2508" s="143"/>
    </row>
    <row r="2509" spans="5:6">
      <c r="E2509" s="143"/>
      <c r="F2509" s="143"/>
    </row>
    <row r="2510" spans="5:6">
      <c r="E2510" s="143"/>
      <c r="F2510" s="143"/>
    </row>
    <row r="2511" spans="5:6">
      <c r="E2511" s="143"/>
      <c r="F2511" s="143"/>
    </row>
    <row r="2512" spans="5:6">
      <c r="E2512" s="143"/>
      <c r="F2512" s="143"/>
    </row>
    <row r="2513" spans="5:6">
      <c r="E2513" s="143"/>
      <c r="F2513" s="143"/>
    </row>
    <row r="2514" spans="5:6">
      <c r="E2514" s="143"/>
      <c r="F2514" s="143"/>
    </row>
    <row r="2515" spans="5:6">
      <c r="E2515" s="143"/>
      <c r="F2515" s="143"/>
    </row>
    <row r="2516" spans="5:6">
      <c r="E2516" s="143"/>
      <c r="F2516" s="143"/>
    </row>
    <row r="2517" spans="5:6">
      <c r="E2517" s="143"/>
      <c r="F2517" s="143"/>
    </row>
    <row r="2518" spans="5:6">
      <c r="E2518" s="143"/>
      <c r="F2518" s="143"/>
    </row>
    <row r="2519" spans="5:6">
      <c r="E2519" s="143"/>
      <c r="F2519" s="143"/>
    </row>
    <row r="2520" spans="5:6">
      <c r="E2520" s="143"/>
      <c r="F2520" s="143"/>
    </row>
    <row r="2521" spans="5:6">
      <c r="E2521" s="143"/>
      <c r="F2521" s="143"/>
    </row>
    <row r="2522" spans="5:6">
      <c r="E2522" s="143"/>
      <c r="F2522" s="143"/>
    </row>
    <row r="2523" spans="5:6">
      <c r="E2523" s="143"/>
      <c r="F2523" s="143"/>
    </row>
    <row r="2524" spans="5:6">
      <c r="E2524" s="143"/>
      <c r="F2524" s="143"/>
    </row>
    <row r="2525" spans="5:6">
      <c r="E2525" s="143"/>
      <c r="F2525" s="143"/>
    </row>
    <row r="2526" spans="5:6">
      <c r="E2526" s="143"/>
      <c r="F2526" s="143"/>
    </row>
    <row r="2527" spans="5:6">
      <c r="E2527" s="143"/>
      <c r="F2527" s="143"/>
    </row>
    <row r="2528" spans="5:6">
      <c r="E2528" s="143"/>
      <c r="F2528" s="143"/>
    </row>
    <row r="2529" spans="5:6">
      <c r="E2529" s="143"/>
      <c r="F2529" s="143"/>
    </row>
    <row r="2530" spans="5:6">
      <c r="E2530" s="143"/>
      <c r="F2530" s="143"/>
    </row>
    <row r="2531" spans="5:6">
      <c r="E2531" s="143"/>
      <c r="F2531" s="143"/>
    </row>
    <row r="2532" spans="5:6">
      <c r="E2532" s="143"/>
      <c r="F2532" s="143"/>
    </row>
    <row r="2533" spans="5:6">
      <c r="E2533" s="143"/>
      <c r="F2533" s="143"/>
    </row>
    <row r="2534" spans="5:6">
      <c r="E2534" s="143"/>
      <c r="F2534" s="143"/>
    </row>
    <row r="2535" spans="5:6">
      <c r="E2535" s="143"/>
      <c r="F2535" s="143"/>
    </row>
    <row r="2536" spans="5:6">
      <c r="E2536" s="143"/>
      <c r="F2536" s="143"/>
    </row>
    <row r="2537" spans="5:6">
      <c r="E2537" s="143"/>
      <c r="F2537" s="143"/>
    </row>
    <row r="2538" spans="5:6">
      <c r="E2538" s="143"/>
      <c r="F2538" s="143"/>
    </row>
    <row r="2539" spans="5:6">
      <c r="E2539" s="143"/>
      <c r="F2539" s="143"/>
    </row>
    <row r="2540" spans="5:6">
      <c r="E2540" s="143"/>
      <c r="F2540" s="143"/>
    </row>
    <row r="2541" spans="5:6">
      <c r="E2541" s="143"/>
      <c r="F2541" s="143"/>
    </row>
    <row r="2542" spans="5:6">
      <c r="E2542" s="143"/>
      <c r="F2542" s="143"/>
    </row>
    <row r="2543" spans="5:6">
      <c r="E2543" s="143"/>
      <c r="F2543" s="143"/>
    </row>
    <row r="2544" spans="5:6">
      <c r="E2544" s="143"/>
      <c r="F2544" s="143"/>
    </row>
    <row r="2545" spans="5:6">
      <c r="E2545" s="143"/>
      <c r="F2545" s="143"/>
    </row>
    <row r="2546" spans="5:6">
      <c r="E2546" s="143"/>
      <c r="F2546" s="143"/>
    </row>
    <row r="2547" spans="5:6">
      <c r="E2547" s="143"/>
      <c r="F2547" s="143"/>
    </row>
    <row r="2548" spans="5:6">
      <c r="E2548" s="143"/>
      <c r="F2548" s="143"/>
    </row>
    <row r="2549" spans="5:6">
      <c r="E2549" s="143"/>
      <c r="F2549" s="143"/>
    </row>
    <row r="2550" spans="5:6">
      <c r="E2550" s="143"/>
      <c r="F2550" s="143"/>
    </row>
    <row r="2551" spans="5:6">
      <c r="E2551" s="143"/>
      <c r="F2551" s="143"/>
    </row>
    <row r="2552" spans="5:6">
      <c r="E2552" s="143"/>
      <c r="F2552" s="143"/>
    </row>
    <row r="2553" spans="5:6">
      <c r="E2553" s="143"/>
      <c r="F2553" s="143"/>
    </row>
    <row r="2554" spans="5:6">
      <c r="E2554" s="143"/>
      <c r="F2554" s="143"/>
    </row>
    <row r="2555" spans="5:6">
      <c r="E2555" s="143"/>
      <c r="F2555" s="143"/>
    </row>
    <row r="2556" spans="5:6">
      <c r="E2556" s="143"/>
      <c r="F2556" s="143"/>
    </row>
    <row r="2557" spans="5:6">
      <c r="E2557" s="143"/>
      <c r="F2557" s="143"/>
    </row>
    <row r="2558" spans="5:6">
      <c r="E2558" s="143"/>
      <c r="F2558" s="143"/>
    </row>
    <row r="2559" spans="5:6">
      <c r="E2559" s="143"/>
      <c r="F2559" s="143"/>
    </row>
    <row r="2560" spans="5:6">
      <c r="E2560" s="143"/>
      <c r="F2560" s="143"/>
    </row>
    <row r="2561" spans="5:6">
      <c r="E2561" s="143"/>
      <c r="F2561" s="143"/>
    </row>
    <row r="2562" spans="5:6">
      <c r="E2562" s="143"/>
      <c r="F2562" s="143"/>
    </row>
    <row r="2563" spans="5:6">
      <c r="E2563" s="143"/>
      <c r="F2563" s="143"/>
    </row>
    <row r="2564" spans="5:6">
      <c r="E2564" s="143"/>
      <c r="F2564" s="143"/>
    </row>
    <row r="2565" spans="5:6">
      <c r="E2565" s="143"/>
      <c r="F2565" s="143"/>
    </row>
    <row r="2566" spans="5:6">
      <c r="E2566" s="143"/>
      <c r="F2566" s="143"/>
    </row>
    <row r="2567" spans="5:6">
      <c r="E2567" s="143"/>
      <c r="F2567" s="143"/>
    </row>
    <row r="2568" spans="5:6">
      <c r="E2568" s="143"/>
      <c r="F2568" s="143"/>
    </row>
    <row r="2569" spans="5:6">
      <c r="E2569" s="143"/>
      <c r="F2569" s="143"/>
    </row>
    <row r="2570" spans="5:6">
      <c r="E2570" s="143"/>
      <c r="F2570" s="143"/>
    </row>
    <row r="2571" spans="5:6">
      <c r="E2571" s="143"/>
      <c r="F2571" s="143"/>
    </row>
    <row r="2572" spans="5:6">
      <c r="E2572" s="143"/>
      <c r="F2572" s="143"/>
    </row>
    <row r="2573" spans="5:6">
      <c r="E2573" s="143"/>
      <c r="F2573" s="143"/>
    </row>
    <row r="2574" spans="5:6">
      <c r="E2574" s="143"/>
      <c r="F2574" s="143"/>
    </row>
    <row r="2575" spans="5:6">
      <c r="E2575" s="143"/>
      <c r="F2575" s="143"/>
    </row>
    <row r="2576" spans="5:6">
      <c r="E2576" s="143"/>
      <c r="F2576" s="143"/>
    </row>
    <row r="2577" spans="5:6">
      <c r="E2577" s="143"/>
      <c r="F2577" s="143"/>
    </row>
    <row r="2578" spans="5:6">
      <c r="E2578" s="143"/>
      <c r="F2578" s="143"/>
    </row>
    <row r="2579" spans="5:6">
      <c r="E2579" s="143"/>
      <c r="F2579" s="143"/>
    </row>
    <row r="2580" spans="5:6">
      <c r="E2580" s="143"/>
      <c r="F2580" s="143"/>
    </row>
    <row r="2581" spans="5:6">
      <c r="E2581" s="143"/>
      <c r="F2581" s="143"/>
    </row>
    <row r="2582" spans="5:6">
      <c r="E2582" s="143"/>
      <c r="F2582" s="143"/>
    </row>
    <row r="2583" spans="5:6">
      <c r="E2583" s="143"/>
      <c r="F2583" s="143"/>
    </row>
    <row r="2584" spans="5:6">
      <c r="E2584" s="143"/>
      <c r="F2584" s="143"/>
    </row>
    <row r="2585" spans="5:6">
      <c r="E2585" s="143"/>
      <c r="F2585" s="143"/>
    </row>
    <row r="2586" spans="5:6">
      <c r="E2586" s="143"/>
      <c r="F2586" s="143"/>
    </row>
    <row r="2587" spans="5:6">
      <c r="E2587" s="143"/>
      <c r="F2587" s="143"/>
    </row>
    <row r="2588" spans="5:6">
      <c r="E2588" s="143"/>
      <c r="F2588" s="143"/>
    </row>
    <row r="2589" spans="5:6">
      <c r="E2589" s="143"/>
      <c r="F2589" s="143"/>
    </row>
    <row r="2590" spans="5:6">
      <c r="E2590" s="143"/>
      <c r="F2590" s="143"/>
    </row>
    <row r="2591" spans="5:6">
      <c r="E2591" s="143"/>
      <c r="F2591" s="143"/>
    </row>
    <row r="2592" spans="5:6">
      <c r="E2592" s="143"/>
      <c r="F2592" s="143"/>
    </row>
    <row r="2593" spans="5:6">
      <c r="E2593" s="143"/>
      <c r="F2593" s="143"/>
    </row>
    <row r="2594" spans="5:6">
      <c r="E2594" s="143"/>
      <c r="F2594" s="143"/>
    </row>
    <row r="2595" spans="5:6">
      <c r="E2595" s="143"/>
      <c r="F2595" s="143"/>
    </row>
    <row r="2596" spans="5:6">
      <c r="E2596" s="143"/>
      <c r="F2596" s="143"/>
    </row>
    <row r="2597" spans="5:6">
      <c r="E2597" s="143"/>
      <c r="F2597" s="143"/>
    </row>
    <row r="2598" spans="5:6">
      <c r="E2598" s="143"/>
      <c r="F2598" s="143"/>
    </row>
    <row r="2599" spans="5:6">
      <c r="E2599" s="143"/>
      <c r="F2599" s="143"/>
    </row>
    <row r="2600" spans="5:6">
      <c r="E2600" s="143"/>
      <c r="F2600" s="143"/>
    </row>
    <row r="2601" spans="5:6">
      <c r="E2601" s="143"/>
      <c r="F2601" s="143"/>
    </row>
    <row r="2602" spans="5:6">
      <c r="E2602" s="143"/>
      <c r="F2602" s="143"/>
    </row>
    <row r="2603" spans="5:6">
      <c r="E2603" s="143"/>
      <c r="F2603" s="143"/>
    </row>
    <row r="2604" spans="5:6">
      <c r="E2604" s="143"/>
      <c r="F2604" s="143"/>
    </row>
    <row r="2605" spans="5:6">
      <c r="E2605" s="143"/>
      <c r="F2605" s="143"/>
    </row>
    <row r="2606" spans="5:6">
      <c r="E2606" s="143"/>
      <c r="F2606" s="143"/>
    </row>
    <row r="2607" spans="5:6">
      <c r="E2607" s="143"/>
      <c r="F2607" s="143"/>
    </row>
    <row r="2608" spans="5:6">
      <c r="E2608" s="143"/>
      <c r="F2608" s="143"/>
    </row>
    <row r="2609" spans="5:6">
      <c r="E2609" s="143"/>
      <c r="F2609" s="143"/>
    </row>
    <row r="2610" spans="5:6">
      <c r="E2610" s="143"/>
      <c r="F2610" s="143"/>
    </row>
    <row r="2611" spans="5:6">
      <c r="E2611" s="143"/>
      <c r="F2611" s="143"/>
    </row>
    <row r="2612" spans="5:6">
      <c r="E2612" s="143"/>
      <c r="F2612" s="143"/>
    </row>
    <row r="2613" spans="5:6">
      <c r="E2613" s="143"/>
      <c r="F2613" s="143"/>
    </row>
    <row r="2614" spans="5:6">
      <c r="E2614" s="143"/>
      <c r="F2614" s="143"/>
    </row>
    <row r="2615" spans="5:6">
      <c r="E2615" s="143"/>
      <c r="F2615" s="143"/>
    </row>
    <row r="2616" spans="5:6">
      <c r="E2616" s="143"/>
      <c r="F2616" s="143"/>
    </row>
    <row r="2617" spans="5:6">
      <c r="E2617" s="143"/>
      <c r="F2617" s="143"/>
    </row>
    <row r="2618" spans="5:6">
      <c r="E2618" s="143"/>
      <c r="F2618" s="143"/>
    </row>
    <row r="2619" spans="5:6">
      <c r="E2619" s="143"/>
      <c r="F2619" s="143"/>
    </row>
    <row r="2620" spans="5:6">
      <c r="E2620" s="143"/>
      <c r="F2620" s="143"/>
    </row>
    <row r="2621" spans="5:6">
      <c r="E2621" s="143"/>
      <c r="F2621" s="143"/>
    </row>
    <row r="2622" spans="5:6">
      <c r="E2622" s="143"/>
      <c r="F2622" s="143"/>
    </row>
    <row r="2623" spans="5:6">
      <c r="E2623" s="143"/>
      <c r="F2623" s="143"/>
    </row>
    <row r="2624" spans="5:6">
      <c r="E2624" s="143"/>
      <c r="F2624" s="143"/>
    </row>
    <row r="2625" spans="5:6">
      <c r="E2625" s="143"/>
      <c r="F2625" s="143"/>
    </row>
    <row r="2626" spans="5:6">
      <c r="E2626" s="143"/>
      <c r="F2626" s="143"/>
    </row>
    <row r="2627" spans="5:6">
      <c r="E2627" s="143"/>
      <c r="F2627" s="143"/>
    </row>
    <row r="2628" spans="5:6">
      <c r="E2628" s="143"/>
      <c r="F2628" s="143"/>
    </row>
    <row r="2629" spans="5:6">
      <c r="E2629" s="143"/>
      <c r="F2629" s="143"/>
    </row>
    <row r="2630" spans="5:6">
      <c r="E2630" s="143"/>
      <c r="F2630" s="143"/>
    </row>
    <row r="2631" spans="5:6">
      <c r="E2631" s="143"/>
      <c r="F2631" s="143"/>
    </row>
    <row r="2632" spans="5:6">
      <c r="E2632" s="143"/>
      <c r="F2632" s="143"/>
    </row>
    <row r="2633" spans="5:6">
      <c r="E2633" s="143"/>
      <c r="F2633" s="143"/>
    </row>
    <row r="2634" spans="5:6">
      <c r="E2634" s="143"/>
      <c r="F2634" s="143"/>
    </row>
    <row r="2635" spans="5:6">
      <c r="E2635" s="143"/>
      <c r="F2635" s="143"/>
    </row>
    <row r="2636" spans="5:6">
      <c r="E2636" s="143"/>
      <c r="F2636" s="143"/>
    </row>
    <row r="2637" spans="5:6">
      <c r="E2637" s="143"/>
      <c r="F2637" s="143"/>
    </row>
    <row r="2638" spans="5:6">
      <c r="E2638" s="143"/>
      <c r="F2638" s="143"/>
    </row>
    <row r="2639" spans="5:6">
      <c r="E2639" s="143"/>
      <c r="F2639" s="143"/>
    </row>
    <row r="2640" spans="5:6">
      <c r="E2640" s="143"/>
      <c r="F2640" s="143"/>
    </row>
    <row r="2641" spans="5:6">
      <c r="E2641" s="143"/>
      <c r="F2641" s="143"/>
    </row>
    <row r="2642" spans="5:6">
      <c r="E2642" s="143"/>
      <c r="F2642" s="143"/>
    </row>
    <row r="2643" spans="5:6">
      <c r="E2643" s="143"/>
      <c r="F2643" s="143"/>
    </row>
    <row r="2644" spans="5:6">
      <c r="E2644" s="143"/>
      <c r="F2644" s="143"/>
    </row>
    <row r="2645" spans="5:6">
      <c r="E2645" s="143"/>
      <c r="F2645" s="143"/>
    </row>
    <row r="2646" spans="5:6">
      <c r="E2646" s="143"/>
      <c r="F2646" s="143"/>
    </row>
    <row r="2647" spans="5:6">
      <c r="E2647" s="143"/>
      <c r="F2647" s="143"/>
    </row>
    <row r="2648" spans="5:6">
      <c r="E2648" s="143"/>
      <c r="F2648" s="143"/>
    </row>
    <row r="2649" spans="5:6">
      <c r="E2649" s="143"/>
      <c r="F2649" s="143"/>
    </row>
    <row r="2650" spans="5:6">
      <c r="E2650" s="143"/>
      <c r="F2650" s="143"/>
    </row>
    <row r="2651" spans="5:6">
      <c r="E2651" s="143"/>
      <c r="F2651" s="143"/>
    </row>
    <row r="2652" spans="5:6">
      <c r="E2652" s="143"/>
      <c r="F2652" s="143"/>
    </row>
    <row r="2653" spans="5:6">
      <c r="E2653" s="143"/>
      <c r="F2653" s="143"/>
    </row>
    <row r="2654" spans="5:6">
      <c r="E2654" s="143"/>
      <c r="F2654" s="143"/>
    </row>
    <row r="2655" spans="5:6">
      <c r="E2655" s="143"/>
      <c r="F2655" s="143"/>
    </row>
    <row r="2656" spans="5:6">
      <c r="E2656" s="143"/>
      <c r="F2656" s="143"/>
    </row>
    <row r="2657" spans="5:6">
      <c r="E2657" s="143"/>
      <c r="F2657" s="143"/>
    </row>
    <row r="2658" spans="5:6">
      <c r="E2658" s="143"/>
      <c r="F2658" s="143"/>
    </row>
    <row r="2659" spans="5:6">
      <c r="E2659" s="143"/>
      <c r="F2659" s="143"/>
    </row>
    <row r="2660" spans="5:6">
      <c r="E2660" s="143"/>
      <c r="F2660" s="143"/>
    </row>
    <row r="2661" spans="5:6">
      <c r="E2661" s="143"/>
      <c r="F2661" s="143"/>
    </row>
    <row r="2662" spans="5:6">
      <c r="E2662" s="143"/>
      <c r="F2662" s="143"/>
    </row>
    <row r="2663" spans="5:6">
      <c r="E2663" s="143"/>
      <c r="F2663" s="143"/>
    </row>
    <row r="2664" spans="5:6">
      <c r="E2664" s="143"/>
      <c r="F2664" s="143"/>
    </row>
    <row r="2665" spans="5:6">
      <c r="E2665" s="143"/>
      <c r="F2665" s="143"/>
    </row>
    <row r="2666" spans="5:6">
      <c r="E2666" s="143"/>
      <c r="F2666" s="143"/>
    </row>
    <row r="2667" spans="5:6">
      <c r="E2667" s="143"/>
      <c r="F2667" s="143"/>
    </row>
    <row r="2668" spans="5:6">
      <c r="E2668" s="143"/>
      <c r="F2668" s="143"/>
    </row>
    <row r="2669" spans="5:6">
      <c r="E2669" s="143"/>
      <c r="F2669" s="143"/>
    </row>
    <row r="2670" spans="5:6">
      <c r="E2670" s="143"/>
      <c r="F2670" s="143"/>
    </row>
    <row r="2671" spans="5:6">
      <c r="E2671" s="143"/>
      <c r="F2671" s="143"/>
    </row>
    <row r="2672" spans="5:6">
      <c r="E2672" s="143"/>
      <c r="F2672" s="143"/>
    </row>
    <row r="2673" spans="5:6">
      <c r="E2673" s="143"/>
      <c r="F2673" s="143"/>
    </row>
    <row r="2674" spans="5:6">
      <c r="E2674" s="143"/>
      <c r="F2674" s="143"/>
    </row>
    <row r="2675" spans="5:6">
      <c r="E2675" s="143"/>
      <c r="F2675" s="143"/>
    </row>
    <row r="2676" spans="5:6">
      <c r="E2676" s="143"/>
      <c r="F2676" s="143"/>
    </row>
    <row r="2677" spans="5:6">
      <c r="E2677" s="143"/>
      <c r="F2677" s="143"/>
    </row>
    <row r="2678" spans="5:6">
      <c r="E2678" s="143"/>
      <c r="F2678" s="143"/>
    </row>
    <row r="2679" spans="5:6">
      <c r="E2679" s="143"/>
      <c r="F2679" s="143"/>
    </row>
    <row r="2680" spans="5:6">
      <c r="E2680" s="143"/>
      <c r="F2680" s="143"/>
    </row>
    <row r="2681" spans="5:6">
      <c r="E2681" s="143"/>
      <c r="F2681" s="143"/>
    </row>
    <row r="2682" spans="5:6">
      <c r="E2682" s="143"/>
      <c r="F2682" s="143"/>
    </row>
    <row r="2683" spans="5:6">
      <c r="E2683" s="143"/>
      <c r="F2683" s="143"/>
    </row>
    <row r="2684" spans="5:6">
      <c r="E2684" s="143"/>
      <c r="F2684" s="143"/>
    </row>
    <row r="2685" spans="5:6">
      <c r="E2685" s="143"/>
      <c r="F2685" s="143"/>
    </row>
    <row r="2686" spans="5:6">
      <c r="E2686" s="143"/>
      <c r="F2686" s="143"/>
    </row>
    <row r="2687" spans="5:6">
      <c r="E2687" s="143"/>
      <c r="F2687" s="143"/>
    </row>
    <row r="2688" spans="5:6">
      <c r="E2688" s="143"/>
      <c r="F2688" s="143"/>
    </row>
    <row r="2689" spans="5:6">
      <c r="E2689" s="143"/>
      <c r="F2689" s="143"/>
    </row>
    <row r="2690" spans="5:6">
      <c r="E2690" s="143"/>
      <c r="F2690" s="143"/>
    </row>
    <row r="2691" spans="5:6">
      <c r="E2691" s="143"/>
      <c r="F2691" s="143"/>
    </row>
    <row r="2692" spans="5:6">
      <c r="E2692" s="143"/>
      <c r="F2692" s="143"/>
    </row>
    <row r="2693" spans="5:6">
      <c r="E2693" s="143"/>
      <c r="F2693" s="143"/>
    </row>
    <row r="2694" spans="5:6">
      <c r="E2694" s="143"/>
      <c r="F2694" s="143"/>
    </row>
    <row r="2695" spans="5:6">
      <c r="E2695" s="143"/>
      <c r="F2695" s="143"/>
    </row>
    <row r="2696" spans="5:6">
      <c r="E2696" s="143"/>
      <c r="F2696" s="143"/>
    </row>
    <row r="2697" spans="5:6">
      <c r="E2697" s="143"/>
      <c r="F2697" s="143"/>
    </row>
    <row r="2698" spans="5:6">
      <c r="E2698" s="143"/>
      <c r="F2698" s="143"/>
    </row>
    <row r="2699" spans="5:6">
      <c r="E2699" s="143"/>
      <c r="F2699" s="143"/>
    </row>
    <row r="2700" spans="5:6">
      <c r="E2700" s="143"/>
      <c r="F2700" s="143"/>
    </row>
    <row r="2701" spans="5:6">
      <c r="E2701" s="143"/>
      <c r="F2701" s="143"/>
    </row>
    <row r="2702" spans="5:6">
      <c r="E2702" s="143"/>
      <c r="F2702" s="143"/>
    </row>
    <row r="2703" spans="5:6">
      <c r="E2703" s="143"/>
      <c r="F2703" s="143"/>
    </row>
    <row r="2704" spans="5:6">
      <c r="E2704" s="143"/>
      <c r="F2704" s="143"/>
    </row>
    <row r="2705" spans="5:6">
      <c r="E2705" s="143"/>
      <c r="F2705" s="143"/>
    </row>
    <row r="2706" spans="5:6">
      <c r="E2706" s="143"/>
      <c r="F2706" s="143"/>
    </row>
    <row r="2707" spans="5:6">
      <c r="E2707" s="143"/>
      <c r="F2707" s="143"/>
    </row>
    <row r="2708" spans="5:6">
      <c r="E2708" s="143"/>
      <c r="F2708" s="143"/>
    </row>
    <row r="2709" spans="5:6">
      <c r="E2709" s="143"/>
      <c r="F2709" s="143"/>
    </row>
    <row r="2710" spans="5:6">
      <c r="E2710" s="143"/>
      <c r="F2710" s="143"/>
    </row>
    <row r="2711" spans="5:6">
      <c r="E2711" s="143"/>
      <c r="F2711" s="143"/>
    </row>
    <row r="2712" spans="5:6">
      <c r="E2712" s="143"/>
      <c r="F2712" s="143"/>
    </row>
    <row r="2713" spans="5:6">
      <c r="E2713" s="143"/>
      <c r="F2713" s="143"/>
    </row>
    <row r="2714" spans="5:6">
      <c r="E2714" s="143"/>
      <c r="F2714" s="143"/>
    </row>
    <row r="2715" spans="5:6">
      <c r="E2715" s="143"/>
      <c r="F2715" s="143"/>
    </row>
    <row r="2716" spans="5:6">
      <c r="E2716" s="143"/>
      <c r="F2716" s="143"/>
    </row>
    <row r="2717" spans="5:6">
      <c r="E2717" s="143"/>
      <c r="F2717" s="143"/>
    </row>
    <row r="2718" spans="5:6">
      <c r="E2718" s="143"/>
      <c r="F2718" s="143"/>
    </row>
    <row r="2719" spans="5:6">
      <c r="E2719" s="143"/>
      <c r="F2719" s="143"/>
    </row>
    <row r="2720" spans="5:6">
      <c r="E2720" s="143"/>
      <c r="F2720" s="143"/>
    </row>
    <row r="2721" spans="5:6">
      <c r="E2721" s="143"/>
      <c r="F2721" s="143"/>
    </row>
    <row r="2722" spans="5:6">
      <c r="E2722" s="143"/>
      <c r="F2722" s="143"/>
    </row>
    <row r="2723" spans="5:6">
      <c r="E2723" s="143"/>
      <c r="F2723" s="143"/>
    </row>
    <row r="2724" spans="5:6">
      <c r="E2724" s="143"/>
      <c r="F2724" s="143"/>
    </row>
    <row r="2725" spans="5:6">
      <c r="E2725" s="143"/>
      <c r="F2725" s="143"/>
    </row>
    <row r="2726" spans="5:6">
      <c r="E2726" s="143"/>
      <c r="F2726" s="143"/>
    </row>
    <row r="2727" spans="5:6">
      <c r="E2727" s="143"/>
      <c r="F2727" s="143"/>
    </row>
    <row r="2728" spans="5:6">
      <c r="E2728" s="143"/>
      <c r="F2728" s="143"/>
    </row>
    <row r="2729" spans="5:6">
      <c r="E2729" s="143"/>
      <c r="F2729" s="143"/>
    </row>
    <row r="2730" spans="5:6">
      <c r="E2730" s="143"/>
      <c r="F2730" s="143"/>
    </row>
    <row r="2731" spans="5:6">
      <c r="E2731" s="143"/>
      <c r="F2731" s="143"/>
    </row>
    <row r="2732" spans="5:6">
      <c r="E2732" s="143"/>
      <c r="F2732" s="143"/>
    </row>
    <row r="2733" spans="5:6">
      <c r="E2733" s="143"/>
      <c r="F2733" s="143"/>
    </row>
    <row r="2734" spans="5:6">
      <c r="E2734" s="143"/>
      <c r="F2734" s="143"/>
    </row>
    <row r="2735" spans="5:6">
      <c r="E2735" s="143"/>
      <c r="F2735" s="143"/>
    </row>
    <row r="2736" spans="5:6">
      <c r="E2736" s="143"/>
      <c r="F2736" s="143"/>
    </row>
    <row r="2737" spans="5:6">
      <c r="E2737" s="143"/>
      <c r="F2737" s="143"/>
    </row>
    <row r="2738" spans="5:6">
      <c r="E2738" s="143"/>
      <c r="F2738" s="143"/>
    </row>
    <row r="2739" spans="5:6">
      <c r="E2739" s="143"/>
      <c r="F2739" s="143"/>
    </row>
    <row r="2740" spans="5:6">
      <c r="E2740" s="143"/>
      <c r="F2740" s="143"/>
    </row>
    <row r="2741" spans="5:6">
      <c r="E2741" s="143"/>
      <c r="F2741" s="143"/>
    </row>
    <row r="2742" spans="5:6">
      <c r="E2742" s="143"/>
      <c r="F2742" s="143"/>
    </row>
    <row r="2743" spans="5:6">
      <c r="E2743" s="143"/>
      <c r="F2743" s="143"/>
    </row>
    <row r="2744" spans="5:6">
      <c r="E2744" s="143"/>
      <c r="F2744" s="143"/>
    </row>
    <row r="2745" spans="5:6">
      <c r="E2745" s="143"/>
      <c r="F2745" s="143"/>
    </row>
    <row r="2746" spans="5:6">
      <c r="E2746" s="143"/>
      <c r="F2746" s="143"/>
    </row>
    <row r="2747" spans="5:6">
      <c r="E2747" s="143"/>
      <c r="F2747" s="143"/>
    </row>
    <row r="2748" spans="5:6">
      <c r="E2748" s="143"/>
      <c r="F2748" s="143"/>
    </row>
    <row r="2749" spans="5:6">
      <c r="E2749" s="143"/>
      <c r="F2749" s="143"/>
    </row>
    <row r="2750" spans="5:6">
      <c r="E2750" s="143"/>
      <c r="F2750" s="143"/>
    </row>
    <row r="2751" spans="5:6">
      <c r="E2751" s="143"/>
      <c r="F2751" s="143"/>
    </row>
    <row r="2752" spans="5:6">
      <c r="E2752" s="143"/>
      <c r="F2752" s="143"/>
    </row>
    <row r="2753" spans="5:6">
      <c r="E2753" s="143"/>
      <c r="F2753" s="143"/>
    </row>
    <row r="2754" spans="5:6">
      <c r="E2754" s="143"/>
      <c r="F2754" s="143"/>
    </row>
    <row r="2755" spans="5:6">
      <c r="E2755" s="143"/>
      <c r="F2755" s="143"/>
    </row>
    <row r="2756" spans="5:6">
      <c r="E2756" s="143"/>
      <c r="F2756" s="143"/>
    </row>
    <row r="2757" spans="5:6">
      <c r="E2757" s="143"/>
      <c r="F2757" s="143"/>
    </row>
    <row r="2758" spans="5:6">
      <c r="E2758" s="143"/>
      <c r="F2758" s="143"/>
    </row>
    <row r="2759" spans="5:6">
      <c r="E2759" s="143"/>
      <c r="F2759" s="143"/>
    </row>
    <row r="2760" spans="5:6">
      <c r="E2760" s="143"/>
      <c r="F2760" s="143"/>
    </row>
    <row r="2761" spans="5:6">
      <c r="E2761" s="143"/>
      <c r="F2761" s="143"/>
    </row>
    <row r="2762" spans="5:6">
      <c r="E2762" s="143"/>
      <c r="F2762" s="143"/>
    </row>
    <row r="2763" spans="5:6">
      <c r="E2763" s="143"/>
      <c r="F2763" s="143"/>
    </row>
    <row r="2764" spans="5:6">
      <c r="E2764" s="143"/>
      <c r="F2764" s="143"/>
    </row>
    <row r="2765" spans="5:6">
      <c r="E2765" s="143"/>
      <c r="F2765" s="143"/>
    </row>
    <row r="2766" spans="5:6">
      <c r="E2766" s="143"/>
      <c r="F2766" s="143"/>
    </row>
    <row r="2767" spans="5:6">
      <c r="E2767" s="143"/>
      <c r="F2767" s="143"/>
    </row>
    <row r="2768" spans="5:6">
      <c r="E2768" s="143"/>
      <c r="F2768" s="143"/>
    </row>
    <row r="2769" spans="5:6">
      <c r="E2769" s="143"/>
      <c r="F2769" s="143"/>
    </row>
    <row r="2770" spans="5:6">
      <c r="E2770" s="143"/>
      <c r="F2770" s="143"/>
    </row>
    <row r="2771" spans="5:6">
      <c r="E2771" s="143"/>
      <c r="F2771" s="143"/>
    </row>
    <row r="2772" spans="5:6">
      <c r="E2772" s="143"/>
      <c r="F2772" s="143"/>
    </row>
    <row r="2773" spans="5:6">
      <c r="E2773" s="143"/>
      <c r="F2773" s="143"/>
    </row>
    <row r="2774" spans="5:6">
      <c r="E2774" s="143"/>
      <c r="F2774" s="143"/>
    </row>
    <row r="2775" spans="5:6">
      <c r="E2775" s="143"/>
      <c r="F2775" s="143"/>
    </row>
    <row r="2776" spans="5:6">
      <c r="E2776" s="143"/>
      <c r="F2776" s="143"/>
    </row>
    <row r="2777" spans="5:6">
      <c r="E2777" s="143"/>
      <c r="F2777" s="143"/>
    </row>
    <row r="2778" spans="5:6">
      <c r="E2778" s="143"/>
      <c r="F2778" s="143"/>
    </row>
    <row r="2779" spans="5:6">
      <c r="E2779" s="143"/>
      <c r="F2779" s="143"/>
    </row>
    <row r="2780" spans="5:6">
      <c r="E2780" s="143"/>
      <c r="F2780" s="143"/>
    </row>
    <row r="2781" spans="5:6">
      <c r="E2781" s="143"/>
      <c r="F2781" s="143"/>
    </row>
    <row r="2782" spans="5:6">
      <c r="E2782" s="143"/>
      <c r="F2782" s="143"/>
    </row>
    <row r="2783" spans="5:6">
      <c r="E2783" s="143"/>
      <c r="F2783" s="143"/>
    </row>
    <row r="2784" spans="5:6">
      <c r="E2784" s="143"/>
      <c r="F2784" s="143"/>
    </row>
    <row r="2785" spans="5:6">
      <c r="E2785" s="143"/>
      <c r="F2785" s="143"/>
    </row>
    <row r="2786" spans="5:6">
      <c r="E2786" s="143"/>
      <c r="F2786" s="143"/>
    </row>
    <row r="2787" spans="5:6">
      <c r="E2787" s="143"/>
      <c r="F2787" s="143"/>
    </row>
    <row r="2788" spans="5:6">
      <c r="E2788" s="143"/>
      <c r="F2788" s="143"/>
    </row>
    <row r="2789" spans="5:6">
      <c r="E2789" s="143"/>
      <c r="F2789" s="143"/>
    </row>
    <row r="2790" spans="5:6">
      <c r="E2790" s="143"/>
      <c r="F2790" s="143"/>
    </row>
    <row r="2791" spans="5:6">
      <c r="E2791" s="143"/>
      <c r="F2791" s="143"/>
    </row>
    <row r="2792" spans="5:6">
      <c r="E2792" s="143"/>
      <c r="F2792" s="143"/>
    </row>
    <row r="2793" spans="5:6">
      <c r="E2793" s="143"/>
      <c r="F2793" s="143"/>
    </row>
    <row r="2794" spans="5:6">
      <c r="E2794" s="143"/>
      <c r="F2794" s="143"/>
    </row>
    <row r="2795" spans="5:6">
      <c r="E2795" s="143"/>
      <c r="F2795" s="143"/>
    </row>
    <row r="2796" spans="5:6">
      <c r="E2796" s="143"/>
      <c r="F2796" s="143"/>
    </row>
    <row r="2797" spans="5:6">
      <c r="E2797" s="143"/>
      <c r="F2797" s="143"/>
    </row>
    <row r="2798" spans="5:6">
      <c r="E2798" s="143"/>
      <c r="F2798" s="143"/>
    </row>
    <row r="2799" spans="5:6">
      <c r="E2799" s="143"/>
      <c r="F2799" s="143"/>
    </row>
    <row r="2800" spans="5:6">
      <c r="E2800" s="143"/>
      <c r="F2800" s="143"/>
    </row>
    <row r="2801" spans="5:6">
      <c r="E2801" s="143"/>
      <c r="F2801" s="143"/>
    </row>
    <row r="2802" spans="5:6">
      <c r="E2802" s="143"/>
      <c r="F2802" s="143"/>
    </row>
    <row r="2803" spans="5:6">
      <c r="E2803" s="143"/>
      <c r="F2803" s="143"/>
    </row>
    <row r="2804" spans="5:6">
      <c r="E2804" s="143"/>
      <c r="F2804" s="143"/>
    </row>
    <row r="2805" spans="5:6">
      <c r="E2805" s="143"/>
      <c r="F2805" s="143"/>
    </row>
    <row r="2806" spans="5:6">
      <c r="E2806" s="143"/>
      <c r="F2806" s="143"/>
    </row>
    <row r="2807" spans="5:6">
      <c r="E2807" s="143"/>
      <c r="F2807" s="143"/>
    </row>
    <row r="2808" spans="5:6">
      <c r="E2808" s="143"/>
      <c r="F2808" s="143"/>
    </row>
    <row r="2809" spans="5:6">
      <c r="E2809" s="143"/>
      <c r="F2809" s="143"/>
    </row>
    <row r="2810" spans="5:6">
      <c r="E2810" s="143"/>
      <c r="F2810" s="143"/>
    </row>
    <row r="2811" spans="5:6">
      <c r="E2811" s="143"/>
      <c r="F2811" s="143"/>
    </row>
    <row r="2812" spans="5:6">
      <c r="E2812" s="143"/>
      <c r="F2812" s="143"/>
    </row>
    <row r="2813" spans="5:6">
      <c r="E2813" s="143"/>
      <c r="F2813" s="143"/>
    </row>
    <row r="2814" spans="5:6">
      <c r="E2814" s="143"/>
      <c r="F2814" s="143"/>
    </row>
    <row r="2815" spans="5:6">
      <c r="E2815" s="143"/>
      <c r="F2815" s="143"/>
    </row>
    <row r="2816" spans="5:6">
      <c r="E2816" s="143"/>
      <c r="F2816" s="143"/>
    </row>
    <row r="2817" spans="5:6">
      <c r="E2817" s="143"/>
      <c r="F2817" s="143"/>
    </row>
    <row r="2818" spans="5:6">
      <c r="E2818" s="143"/>
      <c r="F2818" s="143"/>
    </row>
    <row r="2819" spans="5:6">
      <c r="E2819" s="143"/>
      <c r="F2819" s="143"/>
    </row>
    <row r="2820" spans="5:6">
      <c r="E2820" s="143"/>
      <c r="F2820" s="143"/>
    </row>
    <row r="2821" spans="5:6">
      <c r="E2821" s="143"/>
      <c r="F2821" s="143"/>
    </row>
    <row r="2822" spans="5:6">
      <c r="E2822" s="143"/>
      <c r="F2822" s="143"/>
    </row>
    <row r="2823" spans="5:6">
      <c r="E2823" s="143"/>
      <c r="F2823" s="143"/>
    </row>
    <row r="2824" spans="5:6">
      <c r="E2824" s="143"/>
      <c r="F2824" s="143"/>
    </row>
    <row r="2825" spans="5:6">
      <c r="E2825" s="143"/>
      <c r="F2825" s="143"/>
    </row>
    <row r="2826" spans="5:6">
      <c r="E2826" s="143"/>
      <c r="F2826" s="143"/>
    </row>
    <row r="2827" spans="5:6">
      <c r="E2827" s="143"/>
      <c r="F2827" s="143"/>
    </row>
    <row r="2828" spans="5:6">
      <c r="E2828" s="143"/>
      <c r="F2828" s="143"/>
    </row>
    <row r="2829" spans="5:6">
      <c r="E2829" s="143"/>
      <c r="F2829" s="143"/>
    </row>
    <row r="2830" spans="5:6">
      <c r="E2830" s="143"/>
      <c r="F2830" s="143"/>
    </row>
    <row r="2831" spans="5:6">
      <c r="E2831" s="143"/>
      <c r="F2831" s="143"/>
    </row>
    <row r="2832" spans="5:6">
      <c r="E2832" s="143"/>
      <c r="F2832" s="143"/>
    </row>
    <row r="2833" spans="5:6">
      <c r="E2833" s="143"/>
      <c r="F2833" s="143"/>
    </row>
    <row r="2834" spans="5:6">
      <c r="E2834" s="143"/>
      <c r="F2834" s="143"/>
    </row>
    <row r="2835" spans="5:6">
      <c r="E2835" s="143"/>
      <c r="F2835" s="143"/>
    </row>
    <row r="2836" spans="5:6">
      <c r="E2836" s="143"/>
      <c r="F2836" s="143"/>
    </row>
    <row r="2837" spans="5:6">
      <c r="E2837" s="143"/>
      <c r="F2837" s="143"/>
    </row>
    <row r="2838" spans="5:6">
      <c r="E2838" s="143"/>
      <c r="F2838" s="143"/>
    </row>
    <row r="2839" spans="5:6">
      <c r="E2839" s="143"/>
      <c r="F2839" s="143"/>
    </row>
    <row r="2840" spans="5:6">
      <c r="E2840" s="143"/>
      <c r="F2840" s="143"/>
    </row>
    <row r="2841" spans="5:6">
      <c r="E2841" s="143"/>
      <c r="F2841" s="143"/>
    </row>
    <row r="2842" spans="5:6">
      <c r="E2842" s="143"/>
      <c r="F2842" s="143"/>
    </row>
    <row r="2843" spans="5:6">
      <c r="E2843" s="143"/>
      <c r="F2843" s="143"/>
    </row>
    <row r="2844" spans="5:6">
      <c r="E2844" s="143"/>
      <c r="F2844" s="143"/>
    </row>
    <row r="2845" spans="5:6">
      <c r="E2845" s="143"/>
      <c r="F2845" s="143"/>
    </row>
    <row r="2846" spans="5:6">
      <c r="E2846" s="143"/>
      <c r="F2846" s="143"/>
    </row>
    <row r="2847" spans="5:6">
      <c r="E2847" s="143"/>
      <c r="F2847" s="143"/>
    </row>
    <row r="2848" spans="5:6">
      <c r="E2848" s="143"/>
      <c r="F2848" s="143"/>
    </row>
    <row r="2849" spans="5:6">
      <c r="E2849" s="143"/>
      <c r="F2849" s="143"/>
    </row>
    <row r="2850" spans="5:6">
      <c r="E2850" s="143"/>
      <c r="F2850" s="143"/>
    </row>
    <row r="2851" spans="5:6">
      <c r="E2851" s="143"/>
      <c r="F2851" s="143"/>
    </row>
    <row r="2852" spans="5:6">
      <c r="E2852" s="143"/>
      <c r="F2852" s="143"/>
    </row>
    <row r="2853" spans="5:6">
      <c r="E2853" s="143"/>
      <c r="F2853" s="143"/>
    </row>
    <row r="2854" spans="5:6">
      <c r="E2854" s="143"/>
      <c r="F2854" s="143"/>
    </row>
    <row r="2855" spans="5:6">
      <c r="E2855" s="143"/>
      <c r="F2855" s="143"/>
    </row>
    <row r="2856" spans="5:6">
      <c r="E2856" s="143"/>
      <c r="F2856" s="143"/>
    </row>
    <row r="2857" spans="5:6">
      <c r="E2857" s="143"/>
      <c r="F2857" s="143"/>
    </row>
    <row r="2858" spans="5:6">
      <c r="E2858" s="143"/>
      <c r="F2858" s="143"/>
    </row>
    <row r="2859" spans="5:6">
      <c r="E2859" s="143"/>
      <c r="F2859" s="143"/>
    </row>
    <row r="2860" spans="5:6">
      <c r="E2860" s="143"/>
      <c r="F2860" s="143"/>
    </row>
    <row r="2861" spans="5:6">
      <c r="E2861" s="143"/>
      <c r="F2861" s="143"/>
    </row>
    <row r="2862" spans="5:6">
      <c r="E2862" s="143"/>
      <c r="F2862" s="143"/>
    </row>
    <row r="2863" spans="5:6">
      <c r="E2863" s="143"/>
      <c r="F2863" s="143"/>
    </row>
    <row r="2864" spans="5:6">
      <c r="E2864" s="143"/>
      <c r="F2864" s="143"/>
    </row>
    <row r="2865" spans="5:6">
      <c r="E2865" s="143"/>
      <c r="F2865" s="143"/>
    </row>
    <row r="2866" spans="5:6">
      <c r="E2866" s="143"/>
      <c r="F2866" s="143"/>
    </row>
    <row r="2867" spans="5:6">
      <c r="E2867" s="143"/>
      <c r="F2867" s="143"/>
    </row>
    <row r="2868" spans="5:6">
      <c r="E2868" s="143"/>
      <c r="F2868" s="143"/>
    </row>
    <row r="2869" spans="5:6">
      <c r="E2869" s="143"/>
      <c r="F2869" s="143"/>
    </row>
    <row r="2870" spans="5:6">
      <c r="E2870" s="143"/>
      <c r="F2870" s="143"/>
    </row>
    <row r="2871" spans="5:6">
      <c r="E2871" s="143"/>
      <c r="F2871" s="143"/>
    </row>
    <row r="2872" spans="5:6">
      <c r="E2872" s="143"/>
      <c r="F2872" s="143"/>
    </row>
    <row r="2873" spans="5:6">
      <c r="E2873" s="143"/>
      <c r="F2873" s="143"/>
    </row>
    <row r="2874" spans="5:6">
      <c r="E2874" s="143"/>
      <c r="F2874" s="143"/>
    </row>
    <row r="2875" spans="5:6">
      <c r="E2875" s="143"/>
      <c r="F2875" s="143"/>
    </row>
    <row r="2876" spans="5:6">
      <c r="E2876" s="143"/>
      <c r="F2876" s="143"/>
    </row>
    <row r="2877" spans="5:6">
      <c r="E2877" s="143"/>
      <c r="F2877" s="143"/>
    </row>
    <row r="2878" spans="5:6">
      <c r="E2878" s="143"/>
      <c r="F2878" s="143"/>
    </row>
    <row r="2879" spans="5:6">
      <c r="E2879" s="143"/>
      <c r="F2879" s="143"/>
    </row>
    <row r="2880" spans="5:6">
      <c r="E2880" s="143"/>
      <c r="F2880" s="143"/>
    </row>
    <row r="2881" spans="5:6">
      <c r="E2881" s="143"/>
      <c r="F2881" s="143"/>
    </row>
    <row r="2882" spans="5:6">
      <c r="E2882" s="143"/>
      <c r="F2882" s="143"/>
    </row>
    <row r="2883" spans="5:6">
      <c r="E2883" s="143"/>
      <c r="F2883" s="143"/>
    </row>
    <row r="2884" spans="5:6">
      <c r="E2884" s="143"/>
      <c r="F2884" s="143"/>
    </row>
    <row r="2885" spans="5:6">
      <c r="E2885" s="143"/>
      <c r="F2885" s="143"/>
    </row>
    <row r="2886" spans="5:6">
      <c r="E2886" s="143"/>
      <c r="F2886" s="143"/>
    </row>
    <row r="2887" spans="5:6">
      <c r="E2887" s="143"/>
      <c r="F2887" s="143"/>
    </row>
    <row r="2888" spans="5:6">
      <c r="E2888" s="143"/>
      <c r="F2888" s="143"/>
    </row>
    <row r="2889" spans="5:6">
      <c r="E2889" s="143"/>
      <c r="F2889" s="143"/>
    </row>
    <row r="2890" spans="5:6">
      <c r="E2890" s="143"/>
      <c r="F2890" s="143"/>
    </row>
    <row r="2891" spans="5:6">
      <c r="E2891" s="143"/>
      <c r="F2891" s="143"/>
    </row>
    <row r="2892" spans="5:6">
      <c r="E2892" s="143"/>
      <c r="F2892" s="143"/>
    </row>
    <row r="2893" spans="5:6">
      <c r="E2893" s="143"/>
      <c r="F2893" s="143"/>
    </row>
    <row r="2894" spans="5:6">
      <c r="E2894" s="143"/>
      <c r="F2894" s="143"/>
    </row>
    <row r="2895" spans="5:6">
      <c r="E2895" s="143"/>
      <c r="F2895" s="143"/>
    </row>
    <row r="2896" spans="5:6">
      <c r="E2896" s="143"/>
      <c r="F2896" s="143"/>
    </row>
    <row r="2897" spans="5:6">
      <c r="E2897" s="143"/>
      <c r="F2897" s="143"/>
    </row>
    <row r="2898" spans="5:6">
      <c r="E2898" s="143"/>
      <c r="F2898" s="143"/>
    </row>
    <row r="2899" spans="5:6">
      <c r="E2899" s="143"/>
      <c r="F2899" s="143"/>
    </row>
    <row r="2900" spans="5:6">
      <c r="E2900" s="143"/>
      <c r="F2900" s="143"/>
    </row>
    <row r="2901" spans="5:6">
      <c r="E2901" s="143"/>
      <c r="F2901" s="143"/>
    </row>
    <row r="2902" spans="5:6">
      <c r="E2902" s="143"/>
      <c r="F2902" s="143"/>
    </row>
    <row r="2903" spans="5:6">
      <c r="E2903" s="143"/>
      <c r="F2903" s="143"/>
    </row>
    <row r="2904" spans="5:6">
      <c r="E2904" s="143"/>
      <c r="F2904" s="143"/>
    </row>
    <row r="2905" spans="5:6">
      <c r="E2905" s="143"/>
      <c r="F2905" s="143"/>
    </row>
    <row r="2906" spans="5:6">
      <c r="E2906" s="143"/>
      <c r="F2906" s="143"/>
    </row>
    <row r="2907" spans="5:6">
      <c r="E2907" s="143"/>
      <c r="F2907" s="143"/>
    </row>
    <row r="2908" spans="5:6">
      <c r="E2908" s="143"/>
      <c r="F2908" s="143"/>
    </row>
    <row r="2909" spans="5:6">
      <c r="E2909" s="143"/>
      <c r="F2909" s="143"/>
    </row>
    <row r="2910" spans="5:6">
      <c r="E2910" s="143"/>
      <c r="F2910" s="143"/>
    </row>
    <row r="2911" spans="5:6">
      <c r="E2911" s="143"/>
      <c r="F2911" s="143"/>
    </row>
    <row r="2912" spans="5:6">
      <c r="E2912" s="143"/>
      <c r="F2912" s="143"/>
    </row>
    <row r="2913" spans="5:6">
      <c r="E2913" s="143"/>
      <c r="F2913" s="143"/>
    </row>
    <row r="2914" spans="5:6">
      <c r="E2914" s="143"/>
      <c r="F2914" s="143"/>
    </row>
    <row r="2915" spans="5:6">
      <c r="E2915" s="143"/>
      <c r="F2915" s="143"/>
    </row>
    <row r="2916" spans="5:6">
      <c r="E2916" s="143"/>
      <c r="F2916" s="143"/>
    </row>
    <row r="2917" spans="5:6">
      <c r="E2917" s="143"/>
      <c r="F2917" s="143"/>
    </row>
    <row r="2918" spans="5:6">
      <c r="E2918" s="143"/>
      <c r="F2918" s="143"/>
    </row>
    <row r="2919" spans="5:6">
      <c r="E2919" s="143"/>
      <c r="F2919" s="143"/>
    </row>
    <row r="2920" spans="5:6">
      <c r="E2920" s="143"/>
      <c r="F2920" s="143"/>
    </row>
    <row r="2921" spans="5:6">
      <c r="E2921" s="143"/>
      <c r="F2921" s="143"/>
    </row>
    <row r="2922" spans="5:6">
      <c r="E2922" s="143"/>
      <c r="F2922" s="143"/>
    </row>
    <row r="2923" spans="5:6">
      <c r="E2923" s="143"/>
      <c r="F2923" s="143"/>
    </row>
    <row r="2924" spans="5:6">
      <c r="E2924" s="143"/>
      <c r="F2924" s="143"/>
    </row>
    <row r="2925" spans="5:6">
      <c r="E2925" s="143"/>
      <c r="F2925" s="143"/>
    </row>
    <row r="2926" spans="5:6">
      <c r="E2926" s="143"/>
      <c r="F2926" s="143"/>
    </row>
    <row r="2927" spans="5:6">
      <c r="E2927" s="143"/>
      <c r="F2927" s="143"/>
    </row>
    <row r="2928" spans="5:6">
      <c r="E2928" s="143"/>
      <c r="F2928" s="143"/>
    </row>
    <row r="2929" spans="5:6">
      <c r="E2929" s="143"/>
      <c r="F2929" s="143"/>
    </row>
    <row r="2930" spans="5:6">
      <c r="E2930" s="143"/>
      <c r="F2930" s="143"/>
    </row>
    <row r="2931" spans="5:6">
      <c r="E2931" s="143"/>
      <c r="F2931" s="143"/>
    </row>
    <row r="2932" spans="5:6">
      <c r="E2932" s="143"/>
      <c r="F2932" s="143"/>
    </row>
    <row r="2933" spans="5:6">
      <c r="E2933" s="143"/>
      <c r="F2933" s="143"/>
    </row>
    <row r="2934" spans="5:6">
      <c r="E2934" s="143"/>
      <c r="F2934" s="143"/>
    </row>
    <row r="2935" spans="5:6">
      <c r="E2935" s="143"/>
      <c r="F2935" s="143"/>
    </row>
    <row r="2936" spans="5:6">
      <c r="E2936" s="143"/>
      <c r="F2936" s="143"/>
    </row>
    <row r="2937" spans="5:6">
      <c r="E2937" s="143"/>
      <c r="F2937" s="143"/>
    </row>
    <row r="2938" spans="5:6">
      <c r="E2938" s="143"/>
      <c r="F2938" s="143"/>
    </row>
    <row r="2939" spans="5:6">
      <c r="E2939" s="143"/>
      <c r="F2939" s="143"/>
    </row>
    <row r="2940" spans="5:6">
      <c r="E2940" s="143"/>
      <c r="F2940" s="143"/>
    </row>
    <row r="2941" spans="5:6">
      <c r="E2941" s="143"/>
      <c r="F2941" s="143"/>
    </row>
    <row r="2942" spans="5:6">
      <c r="E2942" s="143"/>
      <c r="F2942" s="143"/>
    </row>
    <row r="2943" spans="5:6">
      <c r="E2943" s="143"/>
      <c r="F2943" s="143"/>
    </row>
    <row r="2944" spans="5:6">
      <c r="E2944" s="143"/>
      <c r="F2944" s="143"/>
    </row>
    <row r="2945" spans="5:6">
      <c r="E2945" s="143"/>
      <c r="F2945" s="143"/>
    </row>
    <row r="2946" spans="5:6">
      <c r="E2946" s="143"/>
      <c r="F2946" s="143"/>
    </row>
    <row r="2947" spans="5:6">
      <c r="E2947" s="143"/>
      <c r="F2947" s="143"/>
    </row>
    <row r="2948" spans="5:6">
      <c r="E2948" s="143"/>
      <c r="F2948" s="143"/>
    </row>
    <row r="2949" spans="5:6">
      <c r="E2949" s="143"/>
      <c r="F2949" s="143"/>
    </row>
    <row r="2950" spans="5:6">
      <c r="E2950" s="143"/>
      <c r="F2950" s="143"/>
    </row>
    <row r="2951" spans="5:6">
      <c r="E2951" s="143"/>
      <c r="F2951" s="143"/>
    </row>
    <row r="2952" spans="5:6">
      <c r="E2952" s="143"/>
      <c r="F2952" s="143"/>
    </row>
    <row r="2953" spans="5:6">
      <c r="E2953" s="143"/>
      <c r="F2953" s="143"/>
    </row>
    <row r="2954" spans="5:6">
      <c r="E2954" s="143"/>
      <c r="F2954" s="143"/>
    </row>
    <row r="2955" spans="5:6">
      <c r="E2955" s="143"/>
      <c r="F2955" s="143"/>
    </row>
    <row r="2956" spans="5:6">
      <c r="E2956" s="143"/>
      <c r="F2956" s="143"/>
    </row>
    <row r="2957" spans="5:6">
      <c r="E2957" s="143"/>
      <c r="F2957" s="143"/>
    </row>
    <row r="2958" spans="5:6">
      <c r="E2958" s="143"/>
      <c r="F2958" s="143"/>
    </row>
    <row r="2959" spans="5:6">
      <c r="E2959" s="143"/>
      <c r="F2959" s="143"/>
    </row>
    <row r="2960" spans="5:6">
      <c r="E2960" s="143"/>
      <c r="F2960" s="143"/>
    </row>
    <row r="2961" spans="5:6">
      <c r="E2961" s="143"/>
      <c r="F2961" s="143"/>
    </row>
    <row r="2962" spans="5:6">
      <c r="E2962" s="143"/>
      <c r="F2962" s="143"/>
    </row>
    <row r="2963" spans="5:6">
      <c r="E2963" s="143"/>
      <c r="F2963" s="143"/>
    </row>
    <row r="2964" spans="5:6">
      <c r="E2964" s="143"/>
      <c r="F2964" s="143"/>
    </row>
    <row r="2965" spans="5:6">
      <c r="E2965" s="143"/>
      <c r="F2965" s="143"/>
    </row>
    <row r="2966" spans="5:6">
      <c r="E2966" s="143"/>
      <c r="F2966" s="143"/>
    </row>
    <row r="2967" spans="5:6">
      <c r="E2967" s="143"/>
      <c r="F2967" s="143"/>
    </row>
    <row r="2968" spans="5:6">
      <c r="E2968" s="143"/>
      <c r="F2968" s="143"/>
    </row>
    <row r="2969" spans="5:6">
      <c r="E2969" s="143"/>
      <c r="F2969" s="143"/>
    </row>
    <row r="2970" spans="5:6">
      <c r="E2970" s="143"/>
      <c r="F2970" s="143"/>
    </row>
    <row r="2971" spans="5:6">
      <c r="E2971" s="143"/>
      <c r="F2971" s="143"/>
    </row>
    <row r="2972" spans="5:6">
      <c r="E2972" s="143"/>
      <c r="F2972" s="143"/>
    </row>
    <row r="2973" spans="5:6">
      <c r="E2973" s="143"/>
      <c r="F2973" s="143"/>
    </row>
    <row r="2974" spans="5:6">
      <c r="E2974" s="143"/>
      <c r="F2974" s="143"/>
    </row>
    <row r="2975" spans="5:6">
      <c r="E2975" s="143"/>
      <c r="F2975" s="143"/>
    </row>
    <row r="2976" spans="5:6">
      <c r="E2976" s="143"/>
      <c r="F2976" s="143"/>
    </row>
    <row r="2977" spans="5:6">
      <c r="E2977" s="143"/>
      <c r="F2977" s="143"/>
    </row>
    <row r="2978" spans="5:6">
      <c r="E2978" s="143"/>
      <c r="F2978" s="143"/>
    </row>
    <row r="2979" spans="5:6">
      <c r="E2979" s="143"/>
      <c r="F2979" s="143"/>
    </row>
    <row r="2980" spans="5:6">
      <c r="E2980" s="143"/>
      <c r="F2980" s="143"/>
    </row>
    <row r="2981" spans="5:6">
      <c r="E2981" s="143"/>
      <c r="F2981" s="143"/>
    </row>
    <row r="2982" spans="5:6">
      <c r="E2982" s="143"/>
      <c r="F2982" s="143"/>
    </row>
    <row r="2983" spans="5:6">
      <c r="E2983" s="143"/>
      <c r="F2983" s="143"/>
    </row>
    <row r="2984" spans="5:6">
      <c r="E2984" s="143"/>
      <c r="F2984" s="143"/>
    </row>
    <row r="2985" spans="5:6">
      <c r="E2985" s="143"/>
      <c r="F2985" s="143"/>
    </row>
    <row r="2986" spans="5:6">
      <c r="E2986" s="143"/>
      <c r="F2986" s="143"/>
    </row>
    <row r="2987" spans="5:6">
      <c r="E2987" s="143"/>
      <c r="F2987" s="143"/>
    </row>
    <row r="2988" spans="5:6">
      <c r="E2988" s="143"/>
      <c r="F2988" s="143"/>
    </row>
    <row r="2989" spans="5:6">
      <c r="E2989" s="143"/>
      <c r="F2989" s="143"/>
    </row>
    <row r="2990" spans="5:6">
      <c r="E2990" s="143"/>
      <c r="F2990" s="143"/>
    </row>
    <row r="2991" spans="5:6">
      <c r="E2991" s="143"/>
      <c r="F2991" s="143"/>
    </row>
    <row r="2992" spans="5:6">
      <c r="E2992" s="143"/>
      <c r="F2992" s="143"/>
    </row>
    <row r="2993" spans="5:6">
      <c r="E2993" s="143"/>
      <c r="F2993" s="143"/>
    </row>
    <row r="2994" spans="5:6">
      <c r="E2994" s="143"/>
      <c r="F2994" s="143"/>
    </row>
    <row r="2995" spans="5:6">
      <c r="E2995" s="143"/>
      <c r="F2995" s="143"/>
    </row>
    <row r="2996" spans="5:6">
      <c r="E2996" s="143"/>
      <c r="F2996" s="143"/>
    </row>
    <row r="2997" spans="5:6">
      <c r="E2997" s="143"/>
      <c r="F2997" s="143"/>
    </row>
    <row r="2998" spans="5:6">
      <c r="E2998" s="143"/>
      <c r="F2998" s="143"/>
    </row>
    <row r="2999" spans="5:6">
      <c r="E2999" s="143"/>
      <c r="F2999" s="143"/>
    </row>
    <row r="3000" spans="5:6">
      <c r="E3000" s="143"/>
      <c r="F3000" s="143"/>
    </row>
    <row r="3001" spans="5:6">
      <c r="E3001" s="143"/>
      <c r="F3001" s="143"/>
    </row>
    <row r="3002" spans="5:6">
      <c r="E3002" s="143"/>
      <c r="F3002" s="143"/>
    </row>
    <row r="3003" spans="5:6">
      <c r="E3003" s="143"/>
      <c r="F3003" s="143"/>
    </row>
    <row r="3004" spans="5:6">
      <c r="E3004" s="143"/>
      <c r="F3004" s="143"/>
    </row>
    <row r="3005" spans="5:6">
      <c r="E3005" s="143"/>
      <c r="F3005" s="143"/>
    </row>
    <row r="3006" spans="5:6">
      <c r="E3006" s="143"/>
      <c r="F3006" s="143"/>
    </row>
    <row r="3007" spans="5:6">
      <c r="E3007" s="143"/>
      <c r="F3007" s="143"/>
    </row>
    <row r="3008" spans="5:6">
      <c r="E3008" s="143"/>
      <c r="F3008" s="143"/>
    </row>
    <row r="3009" spans="5:6">
      <c r="E3009" s="143"/>
      <c r="F3009" s="143"/>
    </row>
    <row r="3010" spans="5:6">
      <c r="E3010" s="143"/>
      <c r="F3010" s="143"/>
    </row>
    <row r="3011" spans="5:6">
      <c r="E3011" s="143"/>
      <c r="F3011" s="143"/>
    </row>
    <row r="3012" spans="5:6">
      <c r="E3012" s="143"/>
      <c r="F3012" s="143"/>
    </row>
    <row r="3013" spans="5:6">
      <c r="E3013" s="143"/>
      <c r="F3013" s="143"/>
    </row>
    <row r="3014" spans="5:6">
      <c r="E3014" s="143"/>
      <c r="F3014" s="143"/>
    </row>
    <row r="3015" spans="5:6">
      <c r="E3015" s="143"/>
      <c r="F3015" s="143"/>
    </row>
    <row r="3016" spans="5:6">
      <c r="E3016" s="143"/>
      <c r="F3016" s="143"/>
    </row>
    <row r="3017" spans="5:6">
      <c r="E3017" s="143"/>
      <c r="F3017" s="143"/>
    </row>
    <row r="3018" spans="5:6">
      <c r="E3018" s="143"/>
      <c r="F3018" s="143"/>
    </row>
    <row r="3019" spans="5:6">
      <c r="E3019" s="143"/>
      <c r="F3019" s="143"/>
    </row>
    <row r="3020" spans="5:6">
      <c r="E3020" s="143"/>
      <c r="F3020" s="143"/>
    </row>
    <row r="3021" spans="5:6">
      <c r="E3021" s="143"/>
      <c r="F3021" s="143"/>
    </row>
    <row r="3022" spans="5:6">
      <c r="E3022" s="143"/>
      <c r="F3022" s="143"/>
    </row>
    <row r="3023" spans="5:6">
      <c r="E3023" s="143"/>
      <c r="F3023" s="143"/>
    </row>
    <row r="3024" spans="5:6">
      <c r="E3024" s="143"/>
      <c r="F3024" s="143"/>
    </row>
    <row r="3025" spans="5:6">
      <c r="E3025" s="143"/>
      <c r="F3025" s="143"/>
    </row>
    <row r="3026" spans="5:6">
      <c r="E3026" s="143"/>
      <c r="F3026" s="143"/>
    </row>
    <row r="3027" spans="5:6">
      <c r="E3027" s="143"/>
      <c r="F3027" s="143"/>
    </row>
    <row r="3028" spans="5:6">
      <c r="E3028" s="143"/>
      <c r="F3028" s="143"/>
    </row>
    <row r="3029" spans="5:6">
      <c r="E3029" s="143"/>
      <c r="F3029" s="143"/>
    </row>
    <row r="3030" spans="5:6">
      <c r="E3030" s="143"/>
      <c r="F3030" s="143"/>
    </row>
    <row r="3031" spans="5:6">
      <c r="E3031" s="143"/>
      <c r="F3031" s="143"/>
    </row>
    <row r="3032" spans="5:6">
      <c r="E3032" s="143"/>
      <c r="F3032" s="143"/>
    </row>
    <row r="3033" spans="5:6">
      <c r="E3033" s="143"/>
      <c r="F3033" s="143"/>
    </row>
    <row r="3034" spans="5:6">
      <c r="E3034" s="143"/>
      <c r="F3034" s="143"/>
    </row>
    <row r="3035" spans="5:6">
      <c r="E3035" s="143"/>
      <c r="F3035" s="143"/>
    </row>
    <row r="3036" spans="5:6">
      <c r="E3036" s="143"/>
      <c r="F3036" s="143"/>
    </row>
    <row r="3037" spans="5:6">
      <c r="E3037" s="143"/>
      <c r="F3037" s="143"/>
    </row>
    <row r="3038" spans="5:6">
      <c r="E3038" s="143"/>
      <c r="F3038" s="143"/>
    </row>
    <row r="3039" spans="5:6">
      <c r="E3039" s="143"/>
      <c r="F3039" s="143"/>
    </row>
    <row r="3040" spans="5:6">
      <c r="E3040" s="143"/>
      <c r="F3040" s="143"/>
    </row>
    <row r="3041" spans="5:6">
      <c r="E3041" s="143"/>
      <c r="F3041" s="143"/>
    </row>
    <row r="3042" spans="5:6">
      <c r="E3042" s="143"/>
      <c r="F3042" s="143"/>
    </row>
    <row r="3043" spans="5:6">
      <c r="E3043" s="143"/>
      <c r="F3043" s="143"/>
    </row>
    <row r="3044" spans="5:6">
      <c r="E3044" s="143"/>
      <c r="F3044" s="143"/>
    </row>
    <row r="3045" spans="5:6">
      <c r="E3045" s="143"/>
      <c r="F3045" s="143"/>
    </row>
    <row r="3046" spans="5:6">
      <c r="E3046" s="143"/>
      <c r="F3046" s="143"/>
    </row>
    <row r="3047" spans="5:6">
      <c r="E3047" s="143"/>
      <c r="F3047" s="143"/>
    </row>
    <row r="3048" spans="5:6">
      <c r="E3048" s="143"/>
      <c r="F3048" s="143"/>
    </row>
    <row r="3049" spans="5:6">
      <c r="E3049" s="143"/>
      <c r="F3049" s="143"/>
    </row>
    <row r="3050" spans="5:6">
      <c r="E3050" s="143"/>
      <c r="F3050" s="143"/>
    </row>
    <row r="3051" spans="5:6">
      <c r="E3051" s="143"/>
      <c r="F3051" s="143"/>
    </row>
    <row r="3052" spans="5:6">
      <c r="E3052" s="143"/>
      <c r="F3052" s="143"/>
    </row>
    <row r="3053" spans="5:6">
      <c r="E3053" s="143"/>
      <c r="F3053" s="143"/>
    </row>
    <row r="3054" spans="5:6">
      <c r="E3054" s="143"/>
      <c r="F3054" s="143"/>
    </row>
    <row r="3055" spans="5:6">
      <c r="E3055" s="143"/>
      <c r="F3055" s="143"/>
    </row>
    <row r="3056" spans="5:6">
      <c r="E3056" s="143"/>
      <c r="F3056" s="143"/>
    </row>
    <row r="3057" spans="5:6">
      <c r="E3057" s="143"/>
      <c r="F3057" s="143"/>
    </row>
    <row r="3058" spans="5:6">
      <c r="E3058" s="143"/>
      <c r="F3058" s="143"/>
    </row>
    <row r="3059" spans="5:6">
      <c r="E3059" s="143"/>
      <c r="F3059" s="143"/>
    </row>
    <row r="3060" spans="5:6">
      <c r="E3060" s="143"/>
      <c r="F3060" s="143"/>
    </row>
    <row r="3061" spans="5:6">
      <c r="E3061" s="143"/>
      <c r="F3061" s="143"/>
    </row>
    <row r="3062" spans="5:6">
      <c r="E3062" s="143"/>
      <c r="F3062" s="143"/>
    </row>
    <row r="3063" spans="5:6">
      <c r="E3063" s="143"/>
      <c r="F3063" s="143"/>
    </row>
    <row r="3064" spans="5:6">
      <c r="E3064" s="143"/>
      <c r="F3064" s="143"/>
    </row>
    <row r="3065" spans="5:6">
      <c r="E3065" s="143"/>
      <c r="F3065" s="143"/>
    </row>
    <row r="3066" spans="5:6">
      <c r="E3066" s="143"/>
      <c r="F3066" s="143"/>
    </row>
    <row r="3067" spans="5:6">
      <c r="E3067" s="143"/>
      <c r="F3067" s="143"/>
    </row>
    <row r="3068" spans="5:6">
      <c r="E3068" s="143"/>
      <c r="F3068" s="143"/>
    </row>
    <row r="3069" spans="5:6">
      <c r="E3069" s="143"/>
      <c r="F3069" s="143"/>
    </row>
    <row r="3070" spans="5:6">
      <c r="E3070" s="143"/>
      <c r="F3070" s="143"/>
    </row>
    <row r="3071" spans="5:6">
      <c r="E3071" s="143"/>
      <c r="F3071" s="143"/>
    </row>
    <row r="3072" spans="5:6">
      <c r="E3072" s="143"/>
      <c r="F3072" s="143"/>
    </row>
    <row r="3073" spans="5:6">
      <c r="E3073" s="143"/>
      <c r="F3073" s="143"/>
    </row>
    <row r="3074" spans="5:6">
      <c r="E3074" s="143"/>
      <c r="F3074" s="143"/>
    </row>
    <row r="3075" spans="5:6">
      <c r="E3075" s="143"/>
      <c r="F3075" s="143"/>
    </row>
    <row r="3076" spans="5:6">
      <c r="E3076" s="143"/>
      <c r="F3076" s="143"/>
    </row>
    <row r="3077" spans="5:6">
      <c r="E3077" s="143"/>
      <c r="F3077" s="143"/>
    </row>
    <row r="3078" spans="5:6">
      <c r="E3078" s="143"/>
      <c r="F3078" s="143"/>
    </row>
    <row r="3079" spans="5:6">
      <c r="E3079" s="143"/>
      <c r="F3079" s="143"/>
    </row>
    <row r="3080" spans="5:6">
      <c r="E3080" s="143"/>
      <c r="F3080" s="143"/>
    </row>
    <row r="3081" spans="5:6">
      <c r="E3081" s="143"/>
      <c r="F3081" s="143"/>
    </row>
    <row r="3082" spans="5:6">
      <c r="E3082" s="143"/>
      <c r="F3082" s="143"/>
    </row>
    <row r="3083" spans="5:6">
      <c r="E3083" s="143"/>
      <c r="F3083" s="143"/>
    </row>
    <row r="3084" spans="5:6">
      <c r="E3084" s="143"/>
      <c r="F3084" s="143"/>
    </row>
    <row r="3085" spans="5:6">
      <c r="E3085" s="143"/>
      <c r="F3085" s="143"/>
    </row>
    <row r="3086" spans="5:6">
      <c r="E3086" s="143"/>
      <c r="F3086" s="143"/>
    </row>
    <row r="3087" spans="5:6">
      <c r="E3087" s="143"/>
      <c r="F3087" s="143"/>
    </row>
    <row r="3088" spans="5:6">
      <c r="E3088" s="143"/>
      <c r="F3088" s="143"/>
    </row>
    <row r="3089" spans="5:6">
      <c r="E3089" s="143"/>
      <c r="F3089" s="143"/>
    </row>
    <row r="3090" spans="5:6">
      <c r="E3090" s="143"/>
      <c r="F3090" s="143"/>
    </row>
    <row r="3091" spans="5:6">
      <c r="E3091" s="143"/>
      <c r="F3091" s="143"/>
    </row>
    <row r="3092" spans="5:6">
      <c r="E3092" s="143"/>
      <c r="F3092" s="143"/>
    </row>
    <row r="3093" spans="5:6">
      <c r="E3093" s="143"/>
      <c r="F3093" s="143"/>
    </row>
    <row r="3094" spans="5:6">
      <c r="E3094" s="143"/>
      <c r="F3094" s="143"/>
    </row>
    <row r="3095" spans="5:6">
      <c r="E3095" s="143"/>
      <c r="F3095" s="143"/>
    </row>
    <row r="3096" spans="5:6">
      <c r="E3096" s="143"/>
      <c r="F3096" s="143"/>
    </row>
    <row r="3097" spans="5:6">
      <c r="E3097" s="143"/>
      <c r="F3097" s="143"/>
    </row>
    <row r="3098" spans="5:6">
      <c r="E3098" s="143"/>
      <c r="F3098" s="143"/>
    </row>
    <row r="3099" spans="5:6">
      <c r="E3099" s="143"/>
      <c r="F3099" s="143"/>
    </row>
    <row r="3100" spans="5:6">
      <c r="E3100" s="143"/>
      <c r="F3100" s="143"/>
    </row>
    <row r="3101" spans="5:6">
      <c r="E3101" s="143"/>
      <c r="F3101" s="143"/>
    </row>
    <row r="3102" spans="5:6">
      <c r="E3102" s="143"/>
      <c r="F3102" s="143"/>
    </row>
    <row r="3103" spans="5:6">
      <c r="E3103" s="143"/>
      <c r="F3103" s="143"/>
    </row>
    <row r="3104" spans="5:6">
      <c r="E3104" s="143"/>
      <c r="F3104" s="143"/>
    </row>
    <row r="3105" spans="5:6">
      <c r="E3105" s="143"/>
      <c r="F3105" s="143"/>
    </row>
    <row r="3106" spans="5:6">
      <c r="E3106" s="143"/>
      <c r="F3106" s="143"/>
    </row>
    <row r="3107" spans="5:6">
      <c r="E3107" s="143"/>
      <c r="F3107" s="143"/>
    </row>
    <row r="3108" spans="5:6">
      <c r="E3108" s="143"/>
      <c r="F3108" s="143"/>
    </row>
    <row r="3109" spans="5:6">
      <c r="E3109" s="143"/>
      <c r="F3109" s="143"/>
    </row>
    <row r="3110" spans="5:6">
      <c r="E3110" s="143"/>
      <c r="F3110" s="143"/>
    </row>
    <row r="3111" spans="5:6">
      <c r="E3111" s="143"/>
      <c r="F3111" s="143"/>
    </row>
    <row r="3112" spans="5:6">
      <c r="E3112" s="143"/>
      <c r="F3112" s="143"/>
    </row>
    <row r="3113" spans="5:6">
      <c r="E3113" s="143"/>
      <c r="F3113" s="143"/>
    </row>
    <row r="3114" spans="5:6">
      <c r="E3114" s="143"/>
      <c r="F3114" s="143"/>
    </row>
    <row r="3115" spans="5:6">
      <c r="E3115" s="143"/>
      <c r="F3115" s="143"/>
    </row>
    <row r="3116" spans="5:6">
      <c r="E3116" s="143"/>
      <c r="F3116" s="143"/>
    </row>
    <row r="3117" spans="5:6">
      <c r="E3117" s="143"/>
      <c r="F3117" s="143"/>
    </row>
    <row r="3118" spans="5:6">
      <c r="E3118" s="143"/>
      <c r="F3118" s="143"/>
    </row>
    <row r="3119" spans="5:6">
      <c r="E3119" s="143"/>
      <c r="F3119" s="143"/>
    </row>
    <row r="3120" spans="5:6">
      <c r="E3120" s="143"/>
      <c r="F3120" s="143"/>
    </row>
    <row r="3121" spans="5:6">
      <c r="E3121" s="143"/>
      <c r="F3121" s="143"/>
    </row>
    <row r="3122" spans="5:6">
      <c r="E3122" s="143"/>
      <c r="F3122" s="143"/>
    </row>
    <row r="3123" spans="5:6">
      <c r="E3123" s="143"/>
      <c r="F3123" s="143"/>
    </row>
    <row r="3124" spans="5:6">
      <c r="E3124" s="143"/>
      <c r="F3124" s="143"/>
    </row>
    <row r="3125" spans="5:6">
      <c r="E3125" s="143"/>
      <c r="F3125" s="143"/>
    </row>
    <row r="3126" spans="5:6">
      <c r="E3126" s="143"/>
      <c r="F3126" s="143"/>
    </row>
    <row r="3127" spans="5:6">
      <c r="E3127" s="143"/>
      <c r="F3127" s="143"/>
    </row>
    <row r="3128" spans="5:6">
      <c r="E3128" s="143"/>
      <c r="F3128" s="143"/>
    </row>
    <row r="3129" spans="5:6">
      <c r="E3129" s="143"/>
      <c r="F3129" s="143"/>
    </row>
    <row r="3130" spans="5:6">
      <c r="E3130" s="143"/>
      <c r="F3130" s="143"/>
    </row>
    <row r="3131" spans="5:6">
      <c r="E3131" s="143"/>
      <c r="F3131" s="143"/>
    </row>
    <row r="3132" spans="5:6">
      <c r="E3132" s="143"/>
      <c r="F3132" s="143"/>
    </row>
    <row r="3133" spans="5:6">
      <c r="E3133" s="143"/>
      <c r="F3133" s="143"/>
    </row>
    <row r="3134" spans="5:6">
      <c r="E3134" s="143"/>
      <c r="F3134" s="143"/>
    </row>
    <row r="3135" spans="5:6">
      <c r="E3135" s="143"/>
      <c r="F3135" s="143"/>
    </row>
    <row r="3136" spans="5:6">
      <c r="E3136" s="143"/>
      <c r="F3136" s="143"/>
    </row>
    <row r="3137" spans="5:6">
      <c r="E3137" s="143"/>
      <c r="F3137" s="143"/>
    </row>
    <row r="3138" spans="5:6">
      <c r="E3138" s="143"/>
      <c r="F3138" s="143"/>
    </row>
    <row r="3139" spans="5:6">
      <c r="E3139" s="143"/>
      <c r="F3139" s="143"/>
    </row>
    <row r="3140" spans="5:6">
      <c r="E3140" s="143"/>
      <c r="F3140" s="143"/>
    </row>
    <row r="3141" spans="5:6">
      <c r="E3141" s="143"/>
      <c r="F3141" s="143"/>
    </row>
    <row r="3142" spans="5:6">
      <c r="E3142" s="143"/>
      <c r="F3142" s="143"/>
    </row>
    <row r="3143" spans="5:6">
      <c r="E3143" s="143"/>
      <c r="F3143" s="143"/>
    </row>
    <row r="3144" spans="5:6">
      <c r="E3144" s="143"/>
      <c r="F3144" s="143"/>
    </row>
    <row r="3145" spans="5:6">
      <c r="E3145" s="143"/>
      <c r="F3145" s="143"/>
    </row>
    <row r="3146" spans="5:6">
      <c r="E3146" s="143"/>
      <c r="F3146" s="143"/>
    </row>
    <row r="3147" spans="5:6">
      <c r="E3147" s="143"/>
      <c r="F3147" s="143"/>
    </row>
    <row r="3148" spans="5:6">
      <c r="E3148" s="143"/>
      <c r="F3148" s="143"/>
    </row>
    <row r="3149" spans="5:6">
      <c r="E3149" s="143"/>
      <c r="F3149" s="143"/>
    </row>
    <row r="3150" spans="5:6">
      <c r="E3150" s="143"/>
      <c r="F3150" s="143"/>
    </row>
    <row r="3151" spans="5:6">
      <c r="E3151" s="143"/>
      <c r="F3151" s="143"/>
    </row>
    <row r="3152" spans="5:6">
      <c r="E3152" s="143"/>
      <c r="F3152" s="143"/>
    </row>
    <row r="3153" spans="5:6">
      <c r="E3153" s="143"/>
      <c r="F3153" s="143"/>
    </row>
    <row r="3154" spans="5:6">
      <c r="E3154" s="143"/>
      <c r="F3154" s="143"/>
    </row>
    <row r="3155" spans="5:6">
      <c r="E3155" s="143"/>
      <c r="F3155" s="143"/>
    </row>
    <row r="3156" spans="5:6">
      <c r="E3156" s="143"/>
      <c r="F3156" s="143"/>
    </row>
    <row r="3157" spans="5:6">
      <c r="E3157" s="143"/>
      <c r="F3157" s="143"/>
    </row>
    <row r="3158" spans="5:6">
      <c r="E3158" s="143"/>
      <c r="F3158" s="143"/>
    </row>
    <row r="3159" spans="5:6">
      <c r="E3159" s="143"/>
      <c r="F3159" s="143"/>
    </row>
    <row r="3160" spans="5:6">
      <c r="E3160" s="143"/>
      <c r="F3160" s="143"/>
    </row>
    <row r="3161" spans="5:6">
      <c r="E3161" s="143"/>
      <c r="F3161" s="143"/>
    </row>
    <row r="3162" spans="5:6">
      <c r="E3162" s="143"/>
      <c r="F3162" s="143"/>
    </row>
    <row r="3163" spans="5:6">
      <c r="E3163" s="143"/>
      <c r="F3163" s="143"/>
    </row>
    <row r="3164" spans="5:6">
      <c r="E3164" s="143"/>
      <c r="F3164" s="143"/>
    </row>
    <row r="3165" spans="5:6">
      <c r="E3165" s="143"/>
      <c r="F3165" s="143"/>
    </row>
    <row r="3166" spans="5:6">
      <c r="E3166" s="143"/>
      <c r="F3166" s="143"/>
    </row>
    <row r="3167" spans="5:6">
      <c r="E3167" s="143"/>
      <c r="F3167" s="143"/>
    </row>
    <row r="3168" spans="5:6">
      <c r="E3168" s="143"/>
      <c r="F3168" s="143"/>
    </row>
    <row r="3169" spans="5:6">
      <c r="E3169" s="143"/>
      <c r="F3169" s="143"/>
    </row>
    <row r="3170" spans="5:6">
      <c r="E3170" s="143"/>
      <c r="F3170" s="143"/>
    </row>
    <row r="3171" spans="5:6">
      <c r="E3171" s="143"/>
      <c r="F3171" s="143"/>
    </row>
    <row r="3172" spans="5:6">
      <c r="E3172" s="143"/>
      <c r="F3172" s="143"/>
    </row>
    <row r="3173" spans="5:6">
      <c r="E3173" s="143"/>
      <c r="F3173" s="143"/>
    </row>
    <row r="3174" spans="5:6">
      <c r="E3174" s="143"/>
      <c r="F3174" s="143"/>
    </row>
    <row r="3175" spans="5:6">
      <c r="E3175" s="143"/>
      <c r="F3175" s="143"/>
    </row>
    <row r="3176" spans="5:6">
      <c r="E3176" s="143"/>
      <c r="F3176" s="143"/>
    </row>
    <row r="3177" spans="5:6">
      <c r="E3177" s="143"/>
      <c r="F3177" s="143"/>
    </row>
    <row r="3178" spans="5:6">
      <c r="E3178" s="143"/>
      <c r="F3178" s="143"/>
    </row>
    <row r="3179" spans="5:6">
      <c r="E3179" s="143"/>
      <c r="F3179" s="143"/>
    </row>
    <row r="3180" spans="5:6">
      <c r="E3180" s="143"/>
      <c r="F3180" s="143"/>
    </row>
    <row r="3181" spans="5:6">
      <c r="E3181" s="143"/>
      <c r="F3181" s="143"/>
    </row>
    <row r="3182" spans="5:6">
      <c r="E3182" s="143"/>
      <c r="F3182" s="143"/>
    </row>
    <row r="3183" spans="5:6">
      <c r="E3183" s="143"/>
      <c r="F3183" s="143"/>
    </row>
    <row r="3184" spans="5:6">
      <c r="E3184" s="143"/>
      <c r="F3184" s="143"/>
    </row>
    <row r="3185" spans="5:6">
      <c r="E3185" s="143"/>
      <c r="F3185" s="143"/>
    </row>
    <row r="3186" spans="5:6">
      <c r="E3186" s="143"/>
      <c r="F3186" s="143"/>
    </row>
    <row r="3187" spans="5:6">
      <c r="E3187" s="143"/>
      <c r="F3187" s="143"/>
    </row>
    <row r="3188" spans="5:6">
      <c r="E3188" s="143"/>
      <c r="F3188" s="143"/>
    </row>
    <row r="3189" spans="5:6">
      <c r="E3189" s="143"/>
      <c r="F3189" s="143"/>
    </row>
    <row r="3190" spans="5:6">
      <c r="E3190" s="143"/>
      <c r="F3190" s="143"/>
    </row>
    <row r="3191" spans="5:6">
      <c r="E3191" s="143"/>
      <c r="F3191" s="143"/>
    </row>
    <row r="3192" spans="5:6">
      <c r="E3192" s="143"/>
      <c r="F3192" s="143"/>
    </row>
    <row r="3193" spans="5:6">
      <c r="E3193" s="143"/>
      <c r="F3193" s="143"/>
    </row>
    <row r="3194" spans="5:6">
      <c r="E3194" s="143"/>
      <c r="F3194" s="143"/>
    </row>
    <row r="3195" spans="5:6">
      <c r="E3195" s="143"/>
      <c r="F3195" s="143"/>
    </row>
    <row r="3196" spans="5:6">
      <c r="E3196" s="143"/>
      <c r="F3196" s="143"/>
    </row>
    <row r="3197" spans="5:6">
      <c r="E3197" s="143"/>
      <c r="F3197" s="143"/>
    </row>
    <row r="3198" spans="5:6">
      <c r="E3198" s="143"/>
      <c r="F3198" s="143"/>
    </row>
    <row r="3199" spans="5:6">
      <c r="E3199" s="143"/>
      <c r="F3199" s="143"/>
    </row>
    <row r="3200" spans="5:6">
      <c r="E3200" s="143"/>
      <c r="F3200" s="143"/>
    </row>
    <row r="3201" spans="5:6">
      <c r="E3201" s="143"/>
      <c r="F3201" s="143"/>
    </row>
    <row r="3202" spans="5:6">
      <c r="E3202" s="143"/>
      <c r="F3202" s="143"/>
    </row>
    <row r="3203" spans="5:6">
      <c r="E3203" s="143"/>
      <c r="F3203" s="143"/>
    </row>
    <row r="3204" spans="5:6">
      <c r="E3204" s="143"/>
      <c r="F3204" s="143"/>
    </row>
    <row r="3205" spans="5:6">
      <c r="E3205" s="143"/>
      <c r="F3205" s="143"/>
    </row>
    <row r="3206" spans="5:6">
      <c r="E3206" s="143"/>
      <c r="F3206" s="143"/>
    </row>
    <row r="3207" spans="5:6">
      <c r="E3207" s="143"/>
      <c r="F3207" s="143"/>
    </row>
    <row r="3208" spans="5:6">
      <c r="E3208" s="143"/>
      <c r="F3208" s="143"/>
    </row>
    <row r="3209" spans="5:6">
      <c r="E3209" s="143"/>
      <c r="F3209" s="143"/>
    </row>
    <row r="3210" spans="5:6">
      <c r="E3210" s="143"/>
      <c r="F3210" s="143"/>
    </row>
    <row r="3211" spans="5:6">
      <c r="E3211" s="143"/>
      <c r="F3211" s="143"/>
    </row>
    <row r="3212" spans="5:6">
      <c r="E3212" s="143"/>
      <c r="F3212" s="143"/>
    </row>
    <row r="3213" spans="5:6">
      <c r="E3213" s="143"/>
      <c r="F3213" s="143"/>
    </row>
    <row r="3214" spans="5:6">
      <c r="E3214" s="143"/>
      <c r="F3214" s="143"/>
    </row>
    <row r="3215" spans="5:6">
      <c r="E3215" s="143"/>
      <c r="F3215" s="143"/>
    </row>
    <row r="3216" spans="5:6">
      <c r="E3216" s="143"/>
      <c r="F3216" s="143"/>
    </row>
    <row r="3217" spans="5:6">
      <c r="E3217" s="143"/>
      <c r="F3217" s="143"/>
    </row>
    <row r="3218" spans="5:6">
      <c r="E3218" s="143"/>
      <c r="F3218" s="143"/>
    </row>
    <row r="3219" spans="5:6">
      <c r="E3219" s="143"/>
      <c r="F3219" s="143"/>
    </row>
    <row r="3220" spans="5:6">
      <c r="E3220" s="143"/>
      <c r="F3220" s="143"/>
    </row>
    <row r="3221" spans="5:6">
      <c r="E3221" s="143"/>
      <c r="F3221" s="143"/>
    </row>
    <row r="3222" spans="5:6">
      <c r="E3222" s="143"/>
      <c r="F3222" s="143"/>
    </row>
    <row r="3223" spans="5:6">
      <c r="E3223" s="143"/>
      <c r="F3223" s="143"/>
    </row>
    <row r="3224" spans="5:6">
      <c r="E3224" s="143"/>
      <c r="F3224" s="143"/>
    </row>
    <row r="3225" spans="5:6">
      <c r="E3225" s="143"/>
      <c r="F3225" s="143"/>
    </row>
    <row r="3226" spans="5:6">
      <c r="E3226" s="143"/>
      <c r="F3226" s="143"/>
    </row>
    <row r="3227" spans="5:6">
      <c r="E3227" s="143"/>
      <c r="F3227" s="143"/>
    </row>
    <row r="3228" spans="5:6">
      <c r="E3228" s="143"/>
      <c r="F3228" s="143"/>
    </row>
    <row r="3229" spans="5:6">
      <c r="E3229" s="143"/>
      <c r="F3229" s="143"/>
    </row>
    <row r="3230" spans="5:6">
      <c r="E3230" s="143"/>
      <c r="F3230" s="143"/>
    </row>
    <row r="3231" spans="5:6">
      <c r="E3231" s="143"/>
      <c r="F3231" s="143"/>
    </row>
    <row r="3232" spans="5:6">
      <c r="E3232" s="143"/>
      <c r="F3232" s="143"/>
    </row>
    <row r="3233" spans="5:6">
      <c r="E3233" s="143"/>
      <c r="F3233" s="143"/>
    </row>
    <row r="3234" spans="5:6">
      <c r="E3234" s="143"/>
      <c r="F3234" s="143"/>
    </row>
    <row r="3235" spans="5:6">
      <c r="E3235" s="143"/>
      <c r="F3235" s="143"/>
    </row>
    <row r="3236" spans="5:6">
      <c r="E3236" s="143"/>
      <c r="F3236" s="143"/>
    </row>
    <row r="3237" spans="5:6">
      <c r="E3237" s="143"/>
      <c r="F3237" s="143"/>
    </row>
    <row r="3238" spans="5:6">
      <c r="E3238" s="143"/>
      <c r="F3238" s="143"/>
    </row>
    <row r="3239" spans="5:6">
      <c r="E3239" s="143"/>
      <c r="F3239" s="143"/>
    </row>
    <row r="3240" spans="5:6">
      <c r="E3240" s="143"/>
      <c r="F3240" s="143"/>
    </row>
    <row r="3241" spans="5:6">
      <c r="E3241" s="143"/>
      <c r="F3241" s="143"/>
    </row>
    <row r="3242" spans="5:6">
      <c r="E3242" s="143"/>
      <c r="F3242" s="143"/>
    </row>
    <row r="3243" spans="5:6">
      <c r="E3243" s="143"/>
      <c r="F3243" s="143"/>
    </row>
    <row r="3244" spans="5:6">
      <c r="E3244" s="143"/>
      <c r="F3244" s="143"/>
    </row>
    <row r="3245" spans="5:6">
      <c r="E3245" s="143"/>
      <c r="F3245" s="143"/>
    </row>
    <row r="3246" spans="5:6">
      <c r="E3246" s="143"/>
      <c r="F3246" s="143"/>
    </row>
    <row r="3247" spans="5:6">
      <c r="E3247" s="143"/>
      <c r="F3247" s="143"/>
    </row>
    <row r="3248" spans="5:6">
      <c r="E3248" s="143"/>
      <c r="F3248" s="143"/>
    </row>
    <row r="3249" spans="5:6">
      <c r="E3249" s="143"/>
      <c r="F3249" s="143"/>
    </row>
    <row r="3250" spans="5:6">
      <c r="E3250" s="143"/>
      <c r="F3250" s="143"/>
    </row>
    <row r="3251" spans="5:6">
      <c r="E3251" s="143"/>
      <c r="F3251" s="143"/>
    </row>
    <row r="3252" spans="5:6">
      <c r="E3252" s="143"/>
      <c r="F3252" s="143"/>
    </row>
    <row r="3253" spans="5:6">
      <c r="E3253" s="143"/>
      <c r="F3253" s="143"/>
    </row>
    <row r="3254" spans="5:6">
      <c r="E3254" s="143"/>
      <c r="F3254" s="143"/>
    </row>
    <row r="3255" spans="5:6">
      <c r="E3255" s="143"/>
      <c r="F3255" s="143"/>
    </row>
    <row r="3256" spans="5:6">
      <c r="E3256" s="143"/>
      <c r="F3256" s="143"/>
    </row>
    <row r="3257" spans="5:6">
      <c r="E3257" s="143"/>
      <c r="F3257" s="143"/>
    </row>
    <row r="3258" spans="5:6">
      <c r="E3258" s="143"/>
      <c r="F3258" s="143"/>
    </row>
    <row r="3259" spans="5:6">
      <c r="E3259" s="143"/>
      <c r="F3259" s="143"/>
    </row>
    <row r="3260" spans="5:6">
      <c r="E3260" s="143"/>
      <c r="F3260" s="143"/>
    </row>
    <row r="3261" spans="5:6">
      <c r="E3261" s="143"/>
      <c r="F3261" s="143"/>
    </row>
    <row r="3262" spans="5:6">
      <c r="E3262" s="143"/>
      <c r="F3262" s="143"/>
    </row>
    <row r="3263" spans="5:6">
      <c r="E3263" s="143"/>
      <c r="F3263" s="143"/>
    </row>
    <row r="3264" spans="5:6">
      <c r="E3264" s="143"/>
      <c r="F3264" s="143"/>
    </row>
    <row r="3265" spans="5:6">
      <c r="E3265" s="143"/>
      <c r="F3265" s="143"/>
    </row>
    <row r="3266" spans="5:6">
      <c r="E3266" s="143"/>
      <c r="F3266" s="143"/>
    </row>
    <row r="3267" spans="5:6">
      <c r="E3267" s="143"/>
      <c r="F3267" s="143"/>
    </row>
    <row r="3268" spans="5:6">
      <c r="E3268" s="143"/>
      <c r="F3268" s="143"/>
    </row>
    <row r="3269" spans="5:6">
      <c r="E3269" s="143"/>
      <c r="F3269" s="143"/>
    </row>
    <row r="3270" spans="5:6">
      <c r="E3270" s="143"/>
      <c r="F3270" s="143"/>
    </row>
    <row r="3271" spans="5:6">
      <c r="E3271" s="143"/>
      <c r="F3271" s="143"/>
    </row>
    <row r="3272" spans="5:6">
      <c r="E3272" s="143"/>
      <c r="F3272" s="143"/>
    </row>
    <row r="3273" spans="5:6">
      <c r="E3273" s="143"/>
      <c r="F3273" s="143"/>
    </row>
    <row r="3274" spans="5:6">
      <c r="E3274" s="143"/>
      <c r="F3274" s="143"/>
    </row>
    <row r="3275" spans="5:6">
      <c r="E3275" s="143"/>
      <c r="F3275" s="143"/>
    </row>
    <row r="3276" spans="5:6">
      <c r="E3276" s="143"/>
      <c r="F3276" s="143"/>
    </row>
    <row r="3277" spans="5:6">
      <c r="E3277" s="143"/>
      <c r="F3277" s="143"/>
    </row>
    <row r="3278" spans="5:6">
      <c r="E3278" s="143"/>
      <c r="F3278" s="143"/>
    </row>
    <row r="3279" spans="5:6">
      <c r="E3279" s="143"/>
      <c r="F3279" s="143"/>
    </row>
    <row r="3280" spans="5:6">
      <c r="E3280" s="143"/>
      <c r="F3280" s="143"/>
    </row>
    <row r="3281" spans="5:6">
      <c r="E3281" s="143"/>
      <c r="F3281" s="143"/>
    </row>
    <row r="3282" spans="5:6">
      <c r="E3282" s="143"/>
      <c r="F3282" s="143"/>
    </row>
    <row r="3283" spans="5:6">
      <c r="E3283" s="143"/>
      <c r="F3283" s="143"/>
    </row>
    <row r="3284" spans="5:6">
      <c r="E3284" s="143"/>
      <c r="F3284" s="143"/>
    </row>
    <row r="3285" spans="5:6">
      <c r="E3285" s="143"/>
      <c r="F3285" s="143"/>
    </row>
    <row r="3286" spans="5:6">
      <c r="E3286" s="143"/>
      <c r="F3286" s="143"/>
    </row>
    <row r="3287" spans="5:6">
      <c r="E3287" s="143"/>
      <c r="F3287" s="143"/>
    </row>
    <row r="3288" spans="5:6">
      <c r="E3288" s="143"/>
      <c r="F3288" s="143"/>
    </row>
    <row r="3289" spans="5:6">
      <c r="E3289" s="143"/>
      <c r="F3289" s="143"/>
    </row>
    <row r="3290" spans="5:6">
      <c r="E3290" s="143"/>
      <c r="F3290" s="143"/>
    </row>
    <row r="3291" spans="5:6">
      <c r="E3291" s="143"/>
      <c r="F3291" s="143"/>
    </row>
    <row r="3292" spans="5:6">
      <c r="E3292" s="143"/>
      <c r="F3292" s="143"/>
    </row>
    <row r="3293" spans="5:6">
      <c r="E3293" s="143"/>
      <c r="F3293" s="143"/>
    </row>
    <row r="3294" spans="5:6">
      <c r="E3294" s="143"/>
      <c r="F3294" s="143"/>
    </row>
    <row r="3295" spans="5:6">
      <c r="E3295" s="143"/>
      <c r="F3295" s="143"/>
    </row>
    <row r="3296" spans="5:6">
      <c r="E3296" s="143"/>
      <c r="F3296" s="143"/>
    </row>
    <row r="3297" spans="5:6">
      <c r="E3297" s="143"/>
      <c r="F3297" s="143"/>
    </row>
    <row r="3298" spans="5:6">
      <c r="E3298" s="143"/>
      <c r="F3298" s="143"/>
    </row>
    <row r="3299" spans="5:6">
      <c r="E3299" s="143"/>
      <c r="F3299" s="143"/>
    </row>
    <row r="3300" spans="5:6">
      <c r="E3300" s="143"/>
      <c r="F3300" s="143"/>
    </row>
    <row r="3301" spans="5:6">
      <c r="E3301" s="143"/>
      <c r="F3301" s="143"/>
    </row>
    <row r="3302" spans="5:6">
      <c r="E3302" s="143"/>
      <c r="F3302" s="143"/>
    </row>
    <row r="3303" spans="5:6">
      <c r="E3303" s="143"/>
      <c r="F3303" s="143"/>
    </row>
    <row r="3304" spans="5:6">
      <c r="E3304" s="143"/>
      <c r="F3304" s="143"/>
    </row>
    <row r="3305" spans="5:6">
      <c r="E3305" s="143"/>
      <c r="F3305" s="143"/>
    </row>
    <row r="3306" spans="5:6">
      <c r="E3306" s="143"/>
      <c r="F3306" s="143"/>
    </row>
    <row r="3307" spans="5:6">
      <c r="E3307" s="143"/>
      <c r="F3307" s="143"/>
    </row>
    <row r="3308" spans="5:6">
      <c r="E3308" s="143"/>
      <c r="F3308" s="143"/>
    </row>
    <row r="3309" spans="5:6">
      <c r="E3309" s="143"/>
      <c r="F3309" s="143"/>
    </row>
    <row r="3310" spans="5:6">
      <c r="E3310" s="143"/>
      <c r="F3310" s="143"/>
    </row>
    <row r="3311" spans="5:6">
      <c r="E3311" s="143"/>
      <c r="F3311" s="143"/>
    </row>
    <row r="3312" spans="5:6">
      <c r="E3312" s="143"/>
      <c r="F3312" s="143"/>
    </row>
    <row r="3313" spans="5:6">
      <c r="E3313" s="143"/>
      <c r="F3313" s="143"/>
    </row>
    <row r="3314" spans="5:6">
      <c r="E3314" s="143"/>
      <c r="F3314" s="143"/>
    </row>
    <row r="3315" spans="5:6">
      <c r="E3315" s="143"/>
      <c r="F3315" s="143"/>
    </row>
    <row r="3316" spans="5:6">
      <c r="E3316" s="143"/>
      <c r="F3316" s="143"/>
    </row>
    <row r="3317" spans="5:6">
      <c r="E3317" s="143"/>
      <c r="F3317" s="143"/>
    </row>
    <row r="3318" spans="5:6">
      <c r="E3318" s="143"/>
      <c r="F3318" s="143"/>
    </row>
    <row r="3319" spans="5:6">
      <c r="E3319" s="143"/>
      <c r="F3319" s="143"/>
    </row>
    <row r="3320" spans="5:6">
      <c r="E3320" s="143"/>
      <c r="F3320" s="143"/>
    </row>
    <row r="3321" spans="5:6">
      <c r="E3321" s="143"/>
      <c r="F3321" s="143"/>
    </row>
    <row r="3322" spans="5:6">
      <c r="E3322" s="143"/>
      <c r="F3322" s="143"/>
    </row>
    <row r="3323" spans="5:6">
      <c r="E3323" s="143"/>
      <c r="F3323" s="143"/>
    </row>
    <row r="3324" spans="5:6">
      <c r="E3324" s="143"/>
      <c r="F3324" s="143"/>
    </row>
    <row r="3325" spans="5:6">
      <c r="E3325" s="143"/>
      <c r="F3325" s="143"/>
    </row>
    <row r="3326" spans="5:6">
      <c r="E3326" s="143"/>
      <c r="F3326" s="143"/>
    </row>
    <row r="3327" spans="5:6">
      <c r="E3327" s="143"/>
      <c r="F3327" s="143"/>
    </row>
    <row r="3328" spans="5:6">
      <c r="E3328" s="143"/>
      <c r="F3328" s="143"/>
    </row>
    <row r="3329" spans="5:6">
      <c r="E3329" s="143"/>
      <c r="F3329" s="143"/>
    </row>
    <row r="3330" spans="5:6">
      <c r="E3330" s="143"/>
      <c r="F3330" s="143"/>
    </row>
    <row r="3331" spans="5:6">
      <c r="E3331" s="143"/>
      <c r="F3331" s="143"/>
    </row>
    <row r="3332" spans="5:6">
      <c r="E3332" s="143"/>
      <c r="F3332" s="143"/>
    </row>
    <row r="3333" spans="5:6">
      <c r="E3333" s="143"/>
      <c r="F3333" s="143"/>
    </row>
    <row r="3334" spans="5:6">
      <c r="E3334" s="143"/>
      <c r="F3334" s="143"/>
    </row>
    <row r="3335" spans="5:6">
      <c r="E3335" s="143"/>
      <c r="F3335" s="143"/>
    </row>
    <row r="3336" spans="5:6">
      <c r="E3336" s="143"/>
      <c r="F3336" s="143"/>
    </row>
    <row r="3337" spans="5:6">
      <c r="E3337" s="143"/>
      <c r="F3337" s="143"/>
    </row>
    <row r="3338" spans="5:6">
      <c r="E3338" s="143"/>
      <c r="F3338" s="143"/>
    </row>
    <row r="3339" spans="5:6">
      <c r="E3339" s="143"/>
      <c r="F3339" s="143"/>
    </row>
    <row r="3340" spans="5:6">
      <c r="E3340" s="143"/>
      <c r="F3340" s="143"/>
    </row>
    <row r="3341" spans="5:6">
      <c r="E3341" s="143"/>
      <c r="F3341" s="143"/>
    </row>
    <row r="3342" spans="5:6">
      <c r="E3342" s="143"/>
      <c r="F3342" s="143"/>
    </row>
    <row r="3343" spans="5:6">
      <c r="E3343" s="143"/>
      <c r="F3343" s="143"/>
    </row>
    <row r="3344" spans="5:6">
      <c r="E3344" s="143"/>
      <c r="F3344" s="143"/>
    </row>
    <row r="3345" spans="5:6">
      <c r="E3345" s="143"/>
      <c r="F3345" s="143"/>
    </row>
    <row r="3346" spans="5:6">
      <c r="E3346" s="143"/>
      <c r="F3346" s="143"/>
    </row>
    <row r="3347" spans="5:6">
      <c r="E3347" s="143"/>
      <c r="F3347" s="143"/>
    </row>
    <row r="3348" spans="5:6">
      <c r="E3348" s="143"/>
      <c r="F3348" s="143"/>
    </row>
    <row r="3349" spans="5:6">
      <c r="E3349" s="143"/>
      <c r="F3349" s="143"/>
    </row>
    <row r="3350" spans="5:6">
      <c r="E3350" s="143"/>
      <c r="F3350" s="143"/>
    </row>
    <row r="3351" spans="5:6">
      <c r="E3351" s="143"/>
      <c r="F3351" s="143"/>
    </row>
    <row r="3352" spans="5:6">
      <c r="E3352" s="143"/>
      <c r="F3352" s="143"/>
    </row>
    <row r="3353" spans="5:6">
      <c r="E3353" s="143"/>
      <c r="F3353" s="143"/>
    </row>
    <row r="3354" spans="5:6">
      <c r="E3354" s="143"/>
      <c r="F3354" s="143"/>
    </row>
    <row r="3355" spans="5:6">
      <c r="E3355" s="143"/>
      <c r="F3355" s="143"/>
    </row>
    <row r="3356" spans="5:6">
      <c r="E3356" s="143"/>
      <c r="F3356" s="143"/>
    </row>
    <row r="3357" spans="5:6">
      <c r="E3357" s="143"/>
      <c r="F3357" s="143"/>
    </row>
    <row r="3358" spans="5:6">
      <c r="E3358" s="143"/>
      <c r="F3358" s="143"/>
    </row>
    <row r="3359" spans="5:6">
      <c r="E3359" s="143"/>
      <c r="F3359" s="143"/>
    </row>
    <row r="3360" spans="5:6">
      <c r="E3360" s="143"/>
      <c r="F3360" s="143"/>
    </row>
    <row r="3361" spans="5:6">
      <c r="E3361" s="143"/>
      <c r="F3361" s="143"/>
    </row>
    <row r="3362" spans="5:6">
      <c r="E3362" s="143"/>
      <c r="F3362" s="143"/>
    </row>
    <row r="3363" spans="5:6">
      <c r="E3363" s="143"/>
      <c r="F3363" s="143"/>
    </row>
    <row r="3364" spans="5:6">
      <c r="E3364" s="143"/>
      <c r="F3364" s="143"/>
    </row>
    <row r="3365" spans="5:6">
      <c r="E3365" s="143"/>
      <c r="F3365" s="143"/>
    </row>
    <row r="3366" spans="5:6">
      <c r="E3366" s="143"/>
      <c r="F3366" s="143"/>
    </row>
    <row r="3367" spans="5:6">
      <c r="E3367" s="143"/>
      <c r="F3367" s="143"/>
    </row>
    <row r="3368" spans="5:6">
      <c r="E3368" s="143"/>
      <c r="F3368" s="143"/>
    </row>
    <row r="3369" spans="5:6">
      <c r="E3369" s="143"/>
      <c r="F3369" s="143"/>
    </row>
    <row r="3370" spans="5:6">
      <c r="E3370" s="143"/>
      <c r="F3370" s="143"/>
    </row>
    <row r="3371" spans="5:6">
      <c r="E3371" s="143"/>
      <c r="F3371" s="143"/>
    </row>
    <row r="3372" spans="5:6">
      <c r="E3372" s="143"/>
      <c r="F3372" s="143"/>
    </row>
    <row r="3373" spans="5:6">
      <c r="E3373" s="143"/>
      <c r="F3373" s="143"/>
    </row>
    <row r="3374" spans="5:6">
      <c r="E3374" s="143"/>
      <c r="F3374" s="143"/>
    </row>
    <row r="3375" spans="5:6">
      <c r="E3375" s="143"/>
      <c r="F3375" s="143"/>
    </row>
    <row r="3376" spans="5:6">
      <c r="E3376" s="143"/>
      <c r="F3376" s="143"/>
    </row>
    <row r="3377" spans="5:6">
      <c r="E3377" s="143"/>
      <c r="F3377" s="143"/>
    </row>
    <row r="3378" spans="5:6">
      <c r="E3378" s="143"/>
      <c r="F3378" s="143"/>
    </row>
    <row r="3379" spans="5:6">
      <c r="E3379" s="143"/>
      <c r="F3379" s="143"/>
    </row>
    <row r="3380" spans="5:6">
      <c r="E3380" s="143"/>
      <c r="F3380" s="143"/>
    </row>
    <row r="3381" spans="5:6">
      <c r="E3381" s="143"/>
      <c r="F3381" s="143"/>
    </row>
    <row r="3382" spans="5:6">
      <c r="E3382" s="143"/>
      <c r="F3382" s="143"/>
    </row>
    <row r="3383" spans="5:6">
      <c r="E3383" s="143"/>
      <c r="F3383" s="143"/>
    </row>
    <row r="3384" spans="5:6">
      <c r="E3384" s="143"/>
      <c r="F3384" s="143"/>
    </row>
    <row r="3385" spans="5:6">
      <c r="E3385" s="143"/>
      <c r="F3385" s="143"/>
    </row>
    <row r="3386" spans="5:6">
      <c r="E3386" s="143"/>
      <c r="F3386" s="143"/>
    </row>
    <row r="3387" spans="5:6">
      <c r="E3387" s="143"/>
      <c r="F3387" s="143"/>
    </row>
    <row r="3388" spans="5:6">
      <c r="E3388" s="143"/>
      <c r="F3388" s="143"/>
    </row>
    <row r="3389" spans="5:6">
      <c r="E3389" s="143"/>
      <c r="F3389" s="143"/>
    </row>
    <row r="3390" spans="5:6">
      <c r="E3390" s="143"/>
      <c r="F3390" s="143"/>
    </row>
    <row r="3391" spans="5:6">
      <c r="E3391" s="143"/>
      <c r="F3391" s="143"/>
    </row>
    <row r="3392" spans="5:6">
      <c r="E3392" s="143"/>
      <c r="F3392" s="143"/>
    </row>
    <row r="3393" spans="5:6">
      <c r="E3393" s="143"/>
      <c r="F3393" s="143"/>
    </row>
    <row r="3394" spans="5:6">
      <c r="E3394" s="143"/>
      <c r="F3394" s="143"/>
    </row>
    <row r="3395" spans="5:6">
      <c r="E3395" s="143"/>
      <c r="F3395" s="143"/>
    </row>
    <row r="3396" spans="5:6">
      <c r="E3396" s="143"/>
      <c r="F3396" s="143"/>
    </row>
    <row r="3397" spans="5:6">
      <c r="E3397" s="143"/>
      <c r="F3397" s="143"/>
    </row>
    <row r="3398" spans="5:6">
      <c r="E3398" s="143"/>
      <c r="F3398" s="143"/>
    </row>
    <row r="3399" spans="5:6">
      <c r="E3399" s="143"/>
      <c r="F3399" s="143"/>
    </row>
    <row r="3400" spans="5:6">
      <c r="E3400" s="143"/>
      <c r="F3400" s="143"/>
    </row>
    <row r="3401" spans="5:6">
      <c r="E3401" s="143"/>
      <c r="F3401" s="143"/>
    </row>
    <row r="3402" spans="5:6">
      <c r="E3402" s="143"/>
      <c r="F3402" s="143"/>
    </row>
    <row r="3403" spans="5:6">
      <c r="E3403" s="143"/>
      <c r="F3403" s="143"/>
    </row>
    <row r="3404" spans="5:6">
      <c r="E3404" s="143"/>
      <c r="F3404" s="143"/>
    </row>
    <row r="3405" spans="5:6">
      <c r="E3405" s="143"/>
      <c r="F3405" s="143"/>
    </row>
    <row r="3406" spans="5:6">
      <c r="E3406" s="143"/>
      <c r="F3406" s="143"/>
    </row>
    <row r="3407" spans="5:6">
      <c r="E3407" s="143"/>
      <c r="F3407" s="143"/>
    </row>
    <row r="3408" spans="5:6">
      <c r="E3408" s="143"/>
      <c r="F3408" s="143"/>
    </row>
    <row r="3409" spans="5:6">
      <c r="E3409" s="143"/>
      <c r="F3409" s="143"/>
    </row>
    <row r="3410" spans="5:6">
      <c r="E3410" s="143"/>
      <c r="F3410" s="143"/>
    </row>
    <row r="3411" spans="5:6">
      <c r="E3411" s="143"/>
      <c r="F3411" s="143"/>
    </row>
    <row r="3412" spans="5:6">
      <c r="E3412" s="143"/>
      <c r="F3412" s="143"/>
    </row>
    <row r="3413" spans="5:6">
      <c r="E3413" s="143"/>
      <c r="F3413" s="143"/>
    </row>
    <row r="3414" spans="5:6">
      <c r="E3414" s="143"/>
      <c r="F3414" s="143"/>
    </row>
    <row r="3415" spans="5:6">
      <c r="E3415" s="143"/>
      <c r="F3415" s="143"/>
    </row>
    <row r="3416" spans="5:6">
      <c r="E3416" s="143"/>
      <c r="F3416" s="143"/>
    </row>
    <row r="3417" spans="5:6">
      <c r="E3417" s="143"/>
      <c r="F3417" s="143"/>
    </row>
    <row r="3418" spans="5:6">
      <c r="E3418" s="143"/>
      <c r="F3418" s="143"/>
    </row>
    <row r="3419" spans="5:6">
      <c r="E3419" s="143"/>
      <c r="F3419" s="143"/>
    </row>
    <row r="3420" spans="5:6">
      <c r="E3420" s="143"/>
      <c r="F3420" s="143"/>
    </row>
    <row r="3421" spans="5:6">
      <c r="E3421" s="143"/>
      <c r="F3421" s="143"/>
    </row>
    <row r="3422" spans="5:6">
      <c r="E3422" s="143"/>
      <c r="F3422" s="143"/>
    </row>
    <row r="3423" spans="5:6">
      <c r="E3423" s="143"/>
      <c r="F3423" s="143"/>
    </row>
    <row r="3424" spans="5:6">
      <c r="E3424" s="143"/>
      <c r="F3424" s="143"/>
    </row>
    <row r="3425" spans="5:6">
      <c r="E3425" s="143"/>
      <c r="F3425" s="143"/>
    </row>
    <row r="3426" spans="5:6">
      <c r="E3426" s="143"/>
      <c r="F3426" s="143"/>
    </row>
    <row r="3427" spans="5:6">
      <c r="E3427" s="143"/>
      <c r="F3427" s="143"/>
    </row>
    <row r="3428" spans="5:6">
      <c r="E3428" s="143"/>
      <c r="F3428" s="143"/>
    </row>
    <row r="3429" spans="5:6">
      <c r="E3429" s="143"/>
      <c r="F3429" s="143"/>
    </row>
    <row r="3430" spans="5:6">
      <c r="E3430" s="143"/>
      <c r="F3430" s="143"/>
    </row>
    <row r="3431" spans="5:6">
      <c r="E3431" s="143"/>
      <c r="F3431" s="143"/>
    </row>
    <row r="3432" spans="5:6">
      <c r="E3432" s="143"/>
      <c r="F3432" s="143"/>
    </row>
    <row r="3433" spans="5:6">
      <c r="E3433" s="143"/>
      <c r="F3433" s="143"/>
    </row>
    <row r="3434" spans="5:6">
      <c r="E3434" s="143"/>
      <c r="F3434" s="143"/>
    </row>
    <row r="3435" spans="5:6">
      <c r="E3435" s="143"/>
      <c r="F3435" s="143"/>
    </row>
    <row r="3436" spans="5:6">
      <c r="E3436" s="143"/>
      <c r="F3436" s="143"/>
    </row>
    <row r="3437" spans="5:6">
      <c r="E3437" s="143"/>
      <c r="F3437" s="143"/>
    </row>
    <row r="3438" spans="5:6">
      <c r="E3438" s="143"/>
      <c r="F3438" s="143"/>
    </row>
    <row r="3439" spans="5:6">
      <c r="E3439" s="143"/>
      <c r="F3439" s="143"/>
    </row>
    <row r="3440" spans="5:6">
      <c r="E3440" s="143"/>
      <c r="F3440" s="143"/>
    </row>
    <row r="3441" spans="5:6">
      <c r="E3441" s="143"/>
      <c r="F3441" s="143"/>
    </row>
    <row r="3442" spans="5:6">
      <c r="E3442" s="143"/>
      <c r="F3442" s="143"/>
    </row>
    <row r="3443" spans="5:6">
      <c r="E3443" s="143"/>
      <c r="F3443" s="143"/>
    </row>
    <row r="3444" spans="5:6">
      <c r="E3444" s="143"/>
      <c r="F3444" s="143"/>
    </row>
    <row r="3445" spans="5:6">
      <c r="E3445" s="143"/>
      <c r="F3445" s="143"/>
    </row>
    <row r="3446" spans="5:6">
      <c r="E3446" s="143"/>
      <c r="F3446" s="143"/>
    </row>
    <row r="3447" spans="5:6">
      <c r="E3447" s="143"/>
      <c r="F3447" s="143"/>
    </row>
    <row r="3448" spans="5:6">
      <c r="E3448" s="143"/>
      <c r="F3448" s="143"/>
    </row>
    <row r="3449" spans="5:6">
      <c r="E3449" s="143"/>
      <c r="F3449" s="143"/>
    </row>
    <row r="3450" spans="5:6">
      <c r="E3450" s="143"/>
      <c r="F3450" s="143"/>
    </row>
    <row r="3451" spans="5:6">
      <c r="E3451" s="143"/>
      <c r="F3451" s="143"/>
    </row>
    <row r="3452" spans="5:6">
      <c r="E3452" s="143"/>
      <c r="F3452" s="143"/>
    </row>
    <row r="3453" spans="5:6">
      <c r="E3453" s="143"/>
      <c r="F3453" s="143"/>
    </row>
    <row r="3454" spans="5:6">
      <c r="E3454" s="143"/>
      <c r="F3454" s="143"/>
    </row>
    <row r="3455" spans="5:6">
      <c r="E3455" s="143"/>
      <c r="F3455" s="143"/>
    </row>
    <row r="3456" spans="5:6">
      <c r="E3456" s="143"/>
      <c r="F3456" s="143"/>
    </row>
    <row r="3457" spans="5:6">
      <c r="E3457" s="143"/>
      <c r="F3457" s="143"/>
    </row>
    <row r="3458" spans="5:6">
      <c r="E3458" s="143"/>
      <c r="F3458" s="143"/>
    </row>
    <row r="3459" spans="5:6">
      <c r="E3459" s="143"/>
      <c r="F3459" s="143"/>
    </row>
    <row r="3460" spans="5:6">
      <c r="E3460" s="143"/>
      <c r="F3460" s="143"/>
    </row>
    <row r="3461" spans="5:6">
      <c r="E3461" s="143"/>
      <c r="F3461" s="143"/>
    </row>
    <row r="3462" spans="5:6">
      <c r="E3462" s="143"/>
      <c r="F3462" s="143"/>
    </row>
    <row r="3463" spans="5:6">
      <c r="E3463" s="143"/>
      <c r="F3463" s="143"/>
    </row>
    <row r="3464" spans="5:6">
      <c r="E3464" s="143"/>
      <c r="F3464" s="143"/>
    </row>
    <row r="3465" spans="5:6">
      <c r="E3465" s="143"/>
      <c r="F3465" s="143"/>
    </row>
    <row r="3466" spans="5:6">
      <c r="E3466" s="143"/>
      <c r="F3466" s="143"/>
    </row>
    <row r="3467" spans="5:6">
      <c r="E3467" s="143"/>
      <c r="F3467" s="143"/>
    </row>
    <row r="3468" spans="5:6">
      <c r="E3468" s="143"/>
      <c r="F3468" s="143"/>
    </row>
    <row r="3469" spans="5:6">
      <c r="E3469" s="143"/>
      <c r="F3469" s="143"/>
    </row>
    <row r="3470" spans="5:6">
      <c r="E3470" s="143"/>
      <c r="F3470" s="143"/>
    </row>
    <row r="3471" spans="5:6">
      <c r="E3471" s="143"/>
      <c r="F3471" s="143"/>
    </row>
    <row r="3472" spans="5:6">
      <c r="E3472" s="143"/>
      <c r="F3472" s="143"/>
    </row>
    <row r="3473" spans="5:6">
      <c r="E3473" s="143"/>
      <c r="F3473" s="143"/>
    </row>
    <row r="3474" spans="5:6">
      <c r="E3474" s="143"/>
      <c r="F3474" s="143"/>
    </row>
    <row r="3475" spans="5:6">
      <c r="E3475" s="143"/>
      <c r="F3475" s="143"/>
    </row>
    <row r="3476" spans="5:6">
      <c r="E3476" s="143"/>
      <c r="F3476" s="143"/>
    </row>
    <row r="3477" spans="5:6">
      <c r="E3477" s="143"/>
      <c r="F3477" s="143"/>
    </row>
    <row r="3478" spans="5:6">
      <c r="E3478" s="143"/>
      <c r="F3478" s="143"/>
    </row>
    <row r="3479" spans="5:6">
      <c r="E3479" s="143"/>
      <c r="F3479" s="143"/>
    </row>
    <row r="3480" spans="5:6">
      <c r="E3480" s="143"/>
      <c r="F3480" s="143"/>
    </row>
    <row r="3481" spans="5:6">
      <c r="E3481" s="143"/>
      <c r="F3481" s="143"/>
    </row>
    <row r="3482" spans="5:6">
      <c r="E3482" s="143"/>
      <c r="F3482" s="143"/>
    </row>
    <row r="3483" spans="5:6">
      <c r="E3483" s="143"/>
      <c r="F3483" s="143"/>
    </row>
    <row r="3484" spans="5:6">
      <c r="E3484" s="143"/>
      <c r="F3484" s="143"/>
    </row>
    <row r="3485" spans="5:6">
      <c r="E3485" s="143"/>
      <c r="F3485" s="143"/>
    </row>
    <row r="3486" spans="5:6">
      <c r="E3486" s="143"/>
      <c r="F3486" s="143"/>
    </row>
    <row r="3487" spans="5:6">
      <c r="E3487" s="143"/>
      <c r="F3487" s="143"/>
    </row>
    <row r="3488" spans="5:6">
      <c r="E3488" s="143"/>
      <c r="F3488" s="143"/>
    </row>
    <row r="3489" spans="5:6">
      <c r="E3489" s="143"/>
      <c r="F3489" s="143"/>
    </row>
    <row r="3490" spans="5:6">
      <c r="E3490" s="143"/>
      <c r="F3490" s="143"/>
    </row>
    <row r="3491" spans="5:6">
      <c r="E3491" s="143"/>
      <c r="F3491" s="143"/>
    </row>
    <row r="3492" spans="5:6">
      <c r="E3492" s="143"/>
      <c r="F3492" s="143"/>
    </row>
    <row r="3493" spans="5:6">
      <c r="E3493" s="143"/>
      <c r="F3493" s="143"/>
    </row>
    <row r="3494" spans="5:6">
      <c r="E3494" s="143"/>
      <c r="F3494" s="143"/>
    </row>
    <row r="3495" spans="5:6">
      <c r="E3495" s="143"/>
      <c r="F3495" s="143"/>
    </row>
    <row r="3496" spans="5:6">
      <c r="E3496" s="143"/>
      <c r="F3496" s="143"/>
    </row>
    <row r="3497" spans="5:6">
      <c r="E3497" s="143"/>
      <c r="F3497" s="143"/>
    </row>
    <row r="3498" spans="5:6">
      <c r="E3498" s="143"/>
      <c r="F3498" s="143"/>
    </row>
    <row r="3499" spans="5:6">
      <c r="E3499" s="143"/>
      <c r="F3499" s="143"/>
    </row>
    <row r="3500" spans="5:6">
      <c r="E3500" s="143"/>
      <c r="F3500" s="143"/>
    </row>
    <row r="3501" spans="5:6">
      <c r="E3501" s="143"/>
      <c r="F3501" s="143"/>
    </row>
    <row r="3502" spans="5:6">
      <c r="E3502" s="143"/>
      <c r="F3502" s="143"/>
    </row>
    <row r="3503" spans="5:6">
      <c r="E3503" s="143"/>
      <c r="F3503" s="143"/>
    </row>
    <row r="3504" spans="5:6">
      <c r="E3504" s="143"/>
      <c r="F3504" s="143"/>
    </row>
    <row r="3505" spans="5:6">
      <c r="E3505" s="143"/>
      <c r="F3505" s="143"/>
    </row>
    <row r="3506" spans="5:6">
      <c r="E3506" s="143"/>
      <c r="F3506" s="143"/>
    </row>
    <row r="3507" spans="5:6">
      <c r="E3507" s="143"/>
      <c r="F3507" s="143"/>
    </row>
    <row r="3508" spans="5:6">
      <c r="E3508" s="143"/>
      <c r="F3508" s="143"/>
    </row>
    <row r="3509" spans="5:6">
      <c r="E3509" s="143"/>
      <c r="F3509" s="143"/>
    </row>
    <row r="3510" spans="5:6">
      <c r="E3510" s="143"/>
      <c r="F3510" s="143"/>
    </row>
    <row r="3511" spans="5:6">
      <c r="E3511" s="143"/>
      <c r="F3511" s="143"/>
    </row>
    <row r="3512" spans="5:6">
      <c r="E3512" s="143"/>
      <c r="F3512" s="143"/>
    </row>
    <row r="3513" spans="5:6">
      <c r="E3513" s="143"/>
      <c r="F3513" s="143"/>
    </row>
    <row r="3514" spans="5:6">
      <c r="E3514" s="143"/>
      <c r="F3514" s="143"/>
    </row>
    <row r="3515" spans="5:6">
      <c r="E3515" s="143"/>
      <c r="F3515" s="143"/>
    </row>
    <row r="3516" spans="5:6">
      <c r="E3516" s="143"/>
      <c r="F3516" s="143"/>
    </row>
    <row r="3517" spans="5:6">
      <c r="E3517" s="143"/>
      <c r="F3517" s="143"/>
    </row>
    <row r="3518" spans="5:6">
      <c r="E3518" s="143"/>
      <c r="F3518" s="143"/>
    </row>
    <row r="3519" spans="5:6">
      <c r="E3519" s="143"/>
      <c r="F3519" s="143"/>
    </row>
    <row r="3520" spans="5:6">
      <c r="E3520" s="143"/>
      <c r="F3520" s="143"/>
    </row>
    <row r="3521" spans="5:6">
      <c r="E3521" s="143"/>
      <c r="F3521" s="143"/>
    </row>
    <row r="3522" spans="5:6">
      <c r="E3522" s="143"/>
      <c r="F3522" s="143"/>
    </row>
    <row r="3523" spans="5:6">
      <c r="E3523" s="143"/>
      <c r="F3523" s="143"/>
    </row>
    <row r="3524" spans="5:6">
      <c r="E3524" s="143"/>
      <c r="F3524" s="143"/>
    </row>
    <row r="3525" spans="5:6">
      <c r="E3525" s="143"/>
      <c r="F3525" s="143"/>
    </row>
    <row r="3526" spans="5:6">
      <c r="E3526" s="143"/>
      <c r="F3526" s="143"/>
    </row>
    <row r="3527" spans="5:6">
      <c r="E3527" s="143"/>
      <c r="F3527" s="143"/>
    </row>
    <row r="3528" spans="5:6">
      <c r="E3528" s="143"/>
      <c r="F3528" s="143"/>
    </row>
    <row r="3529" spans="5:6">
      <c r="E3529" s="143"/>
      <c r="F3529" s="143"/>
    </row>
    <row r="3530" spans="5:6">
      <c r="E3530" s="143"/>
      <c r="F3530" s="143"/>
    </row>
    <row r="3531" spans="5:6">
      <c r="E3531" s="143"/>
      <c r="F3531" s="143"/>
    </row>
    <row r="3532" spans="5:6">
      <c r="E3532" s="143"/>
      <c r="F3532" s="143"/>
    </row>
    <row r="3533" spans="5:6">
      <c r="E3533" s="143"/>
      <c r="F3533" s="143"/>
    </row>
    <row r="3534" spans="5:6">
      <c r="E3534" s="143"/>
      <c r="F3534" s="143"/>
    </row>
    <row r="3535" spans="5:6">
      <c r="E3535" s="143"/>
      <c r="F3535" s="143"/>
    </row>
    <row r="3536" spans="5:6">
      <c r="E3536" s="143"/>
      <c r="F3536" s="143"/>
    </row>
    <row r="3537" spans="5:6">
      <c r="E3537" s="143"/>
      <c r="F3537" s="143"/>
    </row>
    <row r="3538" spans="5:6">
      <c r="E3538" s="143"/>
      <c r="F3538" s="143"/>
    </row>
    <row r="3539" spans="5:6">
      <c r="E3539" s="143"/>
      <c r="F3539" s="143"/>
    </row>
    <row r="3540" spans="5:6">
      <c r="E3540" s="143"/>
      <c r="F3540" s="143"/>
    </row>
    <row r="3541" spans="5:6">
      <c r="E3541" s="143"/>
      <c r="F3541" s="143"/>
    </row>
    <row r="3542" spans="5:6">
      <c r="E3542" s="143"/>
      <c r="F3542" s="143"/>
    </row>
    <row r="3543" spans="5:6">
      <c r="E3543" s="143"/>
      <c r="F3543" s="143"/>
    </row>
    <row r="3544" spans="5:6">
      <c r="E3544" s="143"/>
      <c r="F3544" s="143"/>
    </row>
    <row r="3545" spans="5:6">
      <c r="E3545" s="143"/>
      <c r="F3545" s="143"/>
    </row>
    <row r="3546" spans="5:6">
      <c r="E3546" s="143"/>
      <c r="F3546" s="143"/>
    </row>
    <row r="3547" spans="5:6">
      <c r="E3547" s="143"/>
      <c r="F3547" s="143"/>
    </row>
    <row r="3548" spans="5:6">
      <c r="E3548" s="143"/>
      <c r="F3548" s="143"/>
    </row>
    <row r="3549" spans="5:6">
      <c r="E3549" s="143"/>
      <c r="F3549" s="143"/>
    </row>
    <row r="3550" spans="5:6">
      <c r="E3550" s="143"/>
      <c r="F3550" s="143"/>
    </row>
    <row r="3551" spans="5:6">
      <c r="E3551" s="143"/>
      <c r="F3551" s="143"/>
    </row>
    <row r="3552" spans="5:6">
      <c r="E3552" s="143"/>
      <c r="F3552" s="143"/>
    </row>
    <row r="3553" spans="5:6">
      <c r="E3553" s="143"/>
      <c r="F3553" s="143"/>
    </row>
    <row r="3554" spans="5:6">
      <c r="E3554" s="143"/>
      <c r="F3554" s="143"/>
    </row>
    <row r="3555" spans="5:6">
      <c r="E3555" s="143"/>
      <c r="F3555" s="143"/>
    </row>
    <row r="3556" spans="5:6">
      <c r="E3556" s="143"/>
      <c r="F3556" s="143"/>
    </row>
    <row r="3557" spans="5:6">
      <c r="E3557" s="143"/>
      <c r="F3557" s="143"/>
    </row>
    <row r="3558" spans="5:6">
      <c r="E3558" s="143"/>
      <c r="F3558" s="143"/>
    </row>
    <row r="3559" spans="5:6">
      <c r="E3559" s="143"/>
      <c r="F3559" s="143"/>
    </row>
    <row r="3560" spans="5:6">
      <c r="E3560" s="143"/>
      <c r="F3560" s="143"/>
    </row>
    <row r="3561" spans="5:6">
      <c r="E3561" s="143"/>
      <c r="F3561" s="143"/>
    </row>
    <row r="3562" spans="5:6">
      <c r="E3562" s="143"/>
      <c r="F3562" s="143"/>
    </row>
    <row r="3563" spans="5:6">
      <c r="E3563" s="143"/>
      <c r="F3563" s="143"/>
    </row>
    <row r="3564" spans="5:6">
      <c r="E3564" s="143"/>
      <c r="F3564" s="143"/>
    </row>
    <row r="3565" spans="5:6">
      <c r="E3565" s="143"/>
      <c r="F3565" s="143"/>
    </row>
    <row r="3566" spans="5:6">
      <c r="E3566" s="143"/>
      <c r="F3566" s="143"/>
    </row>
    <row r="3567" spans="5:6">
      <c r="E3567" s="143"/>
      <c r="F3567" s="143"/>
    </row>
    <row r="3568" spans="5:6">
      <c r="E3568" s="143"/>
      <c r="F3568" s="143"/>
    </row>
    <row r="3569" spans="5:6">
      <c r="E3569" s="143"/>
      <c r="F3569" s="143"/>
    </row>
    <row r="3570" spans="5:6">
      <c r="E3570" s="143"/>
      <c r="F3570" s="143"/>
    </row>
    <row r="3571" spans="5:6">
      <c r="E3571" s="143"/>
      <c r="F3571" s="143"/>
    </row>
    <row r="3572" spans="5:6">
      <c r="E3572" s="143"/>
      <c r="F3572" s="143"/>
    </row>
    <row r="3573" spans="5:6">
      <c r="E3573" s="143"/>
      <c r="F3573" s="143"/>
    </row>
    <row r="3574" spans="5:6">
      <c r="E3574" s="143"/>
      <c r="F3574" s="143"/>
    </row>
    <row r="3575" spans="5:6">
      <c r="E3575" s="143"/>
      <c r="F3575" s="143"/>
    </row>
    <row r="3576" spans="5:6">
      <c r="E3576" s="143"/>
      <c r="F3576" s="143"/>
    </row>
    <row r="3577" spans="5:6">
      <c r="E3577" s="143"/>
      <c r="F3577" s="143"/>
    </row>
    <row r="3578" spans="5:6">
      <c r="E3578" s="143"/>
      <c r="F3578" s="143"/>
    </row>
    <row r="3579" spans="5:6">
      <c r="E3579" s="143"/>
      <c r="F3579" s="143"/>
    </row>
    <row r="3580" spans="5:6">
      <c r="E3580" s="143"/>
      <c r="F3580" s="143"/>
    </row>
    <row r="3581" spans="5:6">
      <c r="E3581" s="143"/>
      <c r="F3581" s="143"/>
    </row>
    <row r="3582" spans="5:6">
      <c r="E3582" s="143"/>
      <c r="F3582" s="143"/>
    </row>
    <row r="3583" spans="5:6">
      <c r="E3583" s="143"/>
      <c r="F3583" s="143"/>
    </row>
    <row r="3584" spans="5:6">
      <c r="E3584" s="143"/>
      <c r="F3584" s="143"/>
    </row>
    <row r="3585" spans="5:6">
      <c r="E3585" s="143"/>
      <c r="F3585" s="143"/>
    </row>
    <row r="3586" spans="5:6">
      <c r="E3586" s="143"/>
      <c r="F3586" s="143"/>
    </row>
    <row r="3587" spans="5:6">
      <c r="E3587" s="143"/>
      <c r="F3587" s="143"/>
    </row>
    <row r="3588" spans="5:6">
      <c r="E3588" s="143"/>
      <c r="F3588" s="143"/>
    </row>
    <row r="3589" spans="5:6">
      <c r="E3589" s="143"/>
      <c r="F3589" s="143"/>
    </row>
    <row r="3590" spans="5:6">
      <c r="E3590" s="143"/>
      <c r="F3590" s="143"/>
    </row>
    <row r="3591" spans="5:6">
      <c r="E3591" s="143"/>
      <c r="F3591" s="143"/>
    </row>
    <row r="3592" spans="5:6">
      <c r="E3592" s="143"/>
      <c r="F3592" s="143"/>
    </row>
    <row r="3593" spans="5:6">
      <c r="E3593" s="143"/>
      <c r="F3593" s="143"/>
    </row>
    <row r="3594" spans="5:6">
      <c r="E3594" s="143"/>
      <c r="F3594" s="143"/>
    </row>
    <row r="3595" spans="5:6">
      <c r="E3595" s="143"/>
      <c r="F3595" s="143"/>
    </row>
    <row r="3596" spans="5:6">
      <c r="E3596" s="143"/>
      <c r="F3596" s="143"/>
    </row>
    <row r="3597" spans="5:6">
      <c r="E3597" s="143"/>
      <c r="F3597" s="143"/>
    </row>
    <row r="3598" spans="5:6">
      <c r="E3598" s="143"/>
      <c r="F3598" s="143"/>
    </row>
    <row r="3599" spans="5:6">
      <c r="E3599" s="143"/>
      <c r="F3599" s="143"/>
    </row>
    <row r="3600" spans="5:6">
      <c r="E3600" s="143"/>
      <c r="F3600" s="143"/>
    </row>
    <row r="3601" spans="5:6">
      <c r="E3601" s="143"/>
      <c r="F3601" s="143"/>
    </row>
    <row r="3602" spans="5:6">
      <c r="E3602" s="143"/>
      <c r="F3602" s="143"/>
    </row>
    <row r="3603" spans="5:6">
      <c r="E3603" s="143"/>
      <c r="F3603" s="143"/>
    </row>
    <row r="3604" spans="5:6">
      <c r="E3604" s="143"/>
      <c r="F3604" s="143"/>
    </row>
    <row r="3605" spans="5:6">
      <c r="E3605" s="143"/>
      <c r="F3605" s="143"/>
    </row>
    <row r="3606" spans="5:6">
      <c r="E3606" s="143"/>
      <c r="F3606" s="143"/>
    </row>
    <row r="3607" spans="5:6">
      <c r="E3607" s="143"/>
      <c r="F3607" s="143"/>
    </row>
    <row r="3608" spans="5:6">
      <c r="E3608" s="143"/>
      <c r="F3608" s="143"/>
    </row>
    <row r="3609" spans="5:6">
      <c r="E3609" s="143"/>
      <c r="F3609" s="143"/>
    </row>
    <row r="3610" spans="5:6">
      <c r="E3610" s="143"/>
      <c r="F3610" s="143"/>
    </row>
    <row r="3611" spans="5:6">
      <c r="E3611" s="143"/>
      <c r="F3611" s="143"/>
    </row>
    <row r="3612" spans="5:6">
      <c r="E3612" s="143"/>
      <c r="F3612" s="143"/>
    </row>
    <row r="3613" spans="5:6">
      <c r="E3613" s="143"/>
      <c r="F3613" s="143"/>
    </row>
    <row r="3614" spans="5:6">
      <c r="E3614" s="143"/>
      <c r="F3614" s="143"/>
    </row>
    <row r="3615" spans="5:6">
      <c r="E3615" s="143"/>
      <c r="F3615" s="143"/>
    </row>
    <row r="3616" spans="5:6">
      <c r="E3616" s="143"/>
      <c r="F3616" s="143"/>
    </row>
    <row r="3617" spans="5:6">
      <c r="E3617" s="143"/>
      <c r="F3617" s="143"/>
    </row>
    <row r="3618" spans="5:6">
      <c r="E3618" s="143"/>
      <c r="F3618" s="143"/>
    </row>
    <row r="3619" spans="5:6">
      <c r="E3619" s="143"/>
      <c r="F3619" s="143"/>
    </row>
    <row r="3620" spans="5:6">
      <c r="E3620" s="143"/>
      <c r="F3620" s="143"/>
    </row>
    <row r="3621" spans="5:6">
      <c r="E3621" s="143"/>
      <c r="F3621" s="143"/>
    </row>
    <row r="3622" spans="5:6">
      <c r="E3622" s="143"/>
      <c r="F3622" s="143"/>
    </row>
    <row r="3623" spans="5:6">
      <c r="E3623" s="143"/>
      <c r="F3623" s="143"/>
    </row>
    <row r="3624" spans="5:6">
      <c r="E3624" s="143"/>
      <c r="F3624" s="143"/>
    </row>
    <row r="3625" spans="5:6">
      <c r="E3625" s="143"/>
      <c r="F3625" s="143"/>
    </row>
    <row r="3626" spans="5:6">
      <c r="E3626" s="143"/>
      <c r="F3626" s="143"/>
    </row>
    <row r="3627" spans="5:6">
      <c r="E3627" s="143"/>
      <c r="F3627" s="143"/>
    </row>
    <row r="3628" spans="5:6">
      <c r="E3628" s="143"/>
      <c r="F3628" s="143"/>
    </row>
    <row r="3629" spans="5:6">
      <c r="E3629" s="143"/>
      <c r="F3629" s="143"/>
    </row>
    <row r="3630" spans="5:6">
      <c r="E3630" s="143"/>
      <c r="F3630" s="143"/>
    </row>
    <row r="3631" spans="5:6">
      <c r="E3631" s="143"/>
      <c r="F3631" s="143"/>
    </row>
    <row r="3632" spans="5:6">
      <c r="E3632" s="143"/>
      <c r="F3632" s="143"/>
    </row>
    <row r="3633" spans="5:6">
      <c r="E3633" s="143"/>
      <c r="F3633" s="143"/>
    </row>
    <row r="3634" spans="5:6">
      <c r="E3634" s="143"/>
      <c r="F3634" s="143"/>
    </row>
    <row r="3635" spans="5:6">
      <c r="E3635" s="143"/>
      <c r="F3635" s="143"/>
    </row>
    <row r="3636" spans="5:6">
      <c r="E3636" s="143"/>
      <c r="F3636" s="143"/>
    </row>
    <row r="3637" spans="5:6">
      <c r="E3637" s="143"/>
      <c r="F3637" s="143"/>
    </row>
    <row r="3638" spans="5:6">
      <c r="E3638" s="143"/>
      <c r="F3638" s="143"/>
    </row>
    <row r="3639" spans="5:6">
      <c r="E3639" s="143"/>
      <c r="F3639" s="143"/>
    </row>
    <row r="3640" spans="5:6">
      <c r="E3640" s="143"/>
      <c r="F3640" s="143"/>
    </row>
    <row r="3641" spans="5:6">
      <c r="E3641" s="143"/>
      <c r="F3641" s="143"/>
    </row>
    <row r="3642" spans="5:6">
      <c r="E3642" s="143"/>
      <c r="F3642" s="143"/>
    </row>
    <row r="3643" spans="5:6">
      <c r="E3643" s="143"/>
      <c r="F3643" s="143"/>
    </row>
    <row r="3644" spans="5:6">
      <c r="E3644" s="143"/>
      <c r="F3644" s="143"/>
    </row>
    <row r="3645" spans="5:6">
      <c r="E3645" s="143"/>
      <c r="F3645" s="143"/>
    </row>
    <row r="3646" spans="5:6">
      <c r="E3646" s="143"/>
      <c r="F3646" s="143"/>
    </row>
    <row r="3647" spans="5:6">
      <c r="E3647" s="143"/>
      <c r="F3647" s="143"/>
    </row>
    <row r="3648" spans="5:6">
      <c r="E3648" s="143"/>
      <c r="F3648" s="143"/>
    </row>
    <row r="3649" spans="5:6">
      <c r="E3649" s="143"/>
      <c r="F3649" s="143"/>
    </row>
    <row r="3650" spans="5:6">
      <c r="E3650" s="143"/>
      <c r="F3650" s="143"/>
    </row>
    <row r="3651" spans="5:6">
      <c r="E3651" s="143"/>
      <c r="F3651" s="143"/>
    </row>
    <row r="3652" spans="5:6">
      <c r="E3652" s="143"/>
      <c r="F3652" s="143"/>
    </row>
    <row r="3653" spans="5:6">
      <c r="E3653" s="143"/>
      <c r="F3653" s="143"/>
    </row>
    <row r="3654" spans="5:6">
      <c r="E3654" s="143"/>
      <c r="F3654" s="143"/>
    </row>
    <row r="3655" spans="5:6">
      <c r="E3655" s="143"/>
      <c r="F3655" s="143"/>
    </row>
    <row r="3656" spans="5:6">
      <c r="E3656" s="143"/>
      <c r="F3656" s="143"/>
    </row>
    <row r="3657" spans="5:6">
      <c r="E3657" s="143"/>
      <c r="F3657" s="143"/>
    </row>
    <row r="3658" spans="5:6">
      <c r="E3658" s="143"/>
      <c r="F3658" s="143"/>
    </row>
    <row r="3659" spans="5:6">
      <c r="E3659" s="143"/>
      <c r="F3659" s="143"/>
    </row>
    <row r="3660" spans="5:6">
      <c r="E3660" s="143"/>
      <c r="F3660" s="143"/>
    </row>
    <row r="3661" spans="5:6">
      <c r="E3661" s="143"/>
      <c r="F3661" s="143"/>
    </row>
    <row r="3662" spans="5:6">
      <c r="E3662" s="143"/>
      <c r="F3662" s="143"/>
    </row>
    <row r="3663" spans="5:6">
      <c r="E3663" s="143"/>
      <c r="F3663" s="143"/>
    </row>
    <row r="3664" spans="5:6">
      <c r="E3664" s="143"/>
      <c r="F3664" s="143"/>
    </row>
    <row r="3665" spans="5:6">
      <c r="E3665" s="143"/>
      <c r="F3665" s="143"/>
    </row>
    <row r="3666" spans="5:6">
      <c r="E3666" s="143"/>
      <c r="F3666" s="143"/>
    </row>
    <row r="3667" spans="5:6">
      <c r="E3667" s="143"/>
      <c r="F3667" s="143"/>
    </row>
    <row r="3668" spans="5:6">
      <c r="E3668" s="143"/>
      <c r="F3668" s="143"/>
    </row>
    <row r="3669" spans="5:6">
      <c r="E3669" s="143"/>
      <c r="F3669" s="143"/>
    </row>
    <row r="3670" spans="5:6">
      <c r="E3670" s="143"/>
      <c r="F3670" s="143"/>
    </row>
    <row r="3671" spans="5:6">
      <c r="E3671" s="143"/>
      <c r="F3671" s="143"/>
    </row>
    <row r="3672" spans="5:6">
      <c r="E3672" s="143"/>
      <c r="F3672" s="143"/>
    </row>
    <row r="3673" spans="5:6">
      <c r="E3673" s="143"/>
      <c r="F3673" s="143"/>
    </row>
    <row r="3674" spans="5:6">
      <c r="E3674" s="143"/>
      <c r="F3674" s="143"/>
    </row>
    <row r="3675" spans="5:6">
      <c r="E3675" s="143"/>
      <c r="F3675" s="143"/>
    </row>
    <row r="3676" spans="5:6">
      <c r="E3676" s="143"/>
      <c r="F3676" s="143"/>
    </row>
    <row r="3677" spans="5:6">
      <c r="E3677" s="143"/>
      <c r="F3677" s="143"/>
    </row>
    <row r="3678" spans="5:6">
      <c r="E3678" s="143"/>
      <c r="F3678" s="143"/>
    </row>
    <row r="3679" spans="5:6">
      <c r="E3679" s="143"/>
      <c r="F3679" s="143"/>
    </row>
    <row r="3680" spans="5:6">
      <c r="E3680" s="143"/>
      <c r="F3680" s="143"/>
    </row>
    <row r="3681" spans="5:6">
      <c r="E3681" s="143"/>
      <c r="F3681" s="143"/>
    </row>
    <row r="3682" spans="5:6">
      <c r="E3682" s="143"/>
      <c r="F3682" s="143"/>
    </row>
    <row r="3683" spans="5:6">
      <c r="E3683" s="143"/>
      <c r="F3683" s="143"/>
    </row>
    <row r="3684" spans="5:6">
      <c r="E3684" s="143"/>
      <c r="F3684" s="143"/>
    </row>
    <row r="3685" spans="5:6">
      <c r="E3685" s="143"/>
      <c r="F3685" s="143"/>
    </row>
    <row r="3686" spans="5:6">
      <c r="E3686" s="143"/>
      <c r="F3686" s="143"/>
    </row>
    <row r="3687" spans="5:6">
      <c r="E3687" s="143"/>
      <c r="F3687" s="143"/>
    </row>
    <row r="3688" spans="5:6">
      <c r="E3688" s="143"/>
      <c r="F3688" s="143"/>
    </row>
    <row r="3689" spans="5:6">
      <c r="E3689" s="143"/>
      <c r="F3689" s="143"/>
    </row>
    <row r="3690" spans="5:6">
      <c r="E3690" s="143"/>
      <c r="F3690" s="143"/>
    </row>
    <row r="3691" spans="5:6">
      <c r="E3691" s="143"/>
      <c r="F3691" s="143"/>
    </row>
    <row r="3692" spans="5:6">
      <c r="E3692" s="143"/>
      <c r="F3692" s="143"/>
    </row>
    <row r="3693" spans="5:6">
      <c r="E3693" s="143"/>
      <c r="F3693" s="143"/>
    </row>
    <row r="3694" spans="5:6">
      <c r="E3694" s="143"/>
      <c r="F3694" s="143"/>
    </row>
    <row r="3695" spans="5:6">
      <c r="E3695" s="143"/>
      <c r="F3695" s="143"/>
    </row>
    <row r="3696" spans="5:6">
      <c r="E3696" s="143"/>
      <c r="F3696" s="143"/>
    </row>
    <row r="3697" spans="5:6">
      <c r="E3697" s="143"/>
      <c r="F3697" s="143"/>
    </row>
    <row r="3698" spans="5:6">
      <c r="E3698" s="143"/>
      <c r="F3698" s="143"/>
    </row>
    <row r="3699" spans="5:6">
      <c r="E3699" s="143"/>
      <c r="F3699" s="143"/>
    </row>
    <row r="3700" spans="5:6">
      <c r="E3700" s="143"/>
      <c r="F3700" s="143"/>
    </row>
    <row r="3701" spans="5:6">
      <c r="E3701" s="143"/>
      <c r="F3701" s="143"/>
    </row>
    <row r="3702" spans="5:6">
      <c r="E3702" s="143"/>
      <c r="F3702" s="143"/>
    </row>
    <row r="3703" spans="5:6">
      <c r="E3703" s="143"/>
      <c r="F3703" s="143"/>
    </row>
    <row r="3704" spans="5:6">
      <c r="E3704" s="143"/>
      <c r="F3704" s="143"/>
    </row>
    <row r="3705" spans="5:6">
      <c r="E3705" s="143"/>
      <c r="F3705" s="143"/>
    </row>
    <row r="3706" spans="5:6">
      <c r="E3706" s="143"/>
      <c r="F3706" s="143"/>
    </row>
    <row r="3707" spans="5:6">
      <c r="E3707" s="143"/>
      <c r="F3707" s="143"/>
    </row>
    <row r="3708" spans="5:6">
      <c r="E3708" s="143"/>
      <c r="F3708" s="143"/>
    </row>
    <row r="3709" spans="5:6">
      <c r="E3709" s="143"/>
      <c r="F3709" s="143"/>
    </row>
    <row r="3710" spans="5:6">
      <c r="E3710" s="143"/>
      <c r="F3710" s="143"/>
    </row>
    <row r="3711" spans="5:6">
      <c r="E3711" s="143"/>
      <c r="F3711" s="143"/>
    </row>
    <row r="3712" spans="5:6">
      <c r="E3712" s="143"/>
      <c r="F3712" s="143"/>
    </row>
    <row r="3713" spans="5:6">
      <c r="E3713" s="143"/>
      <c r="F3713" s="143"/>
    </row>
    <row r="3714" spans="5:6">
      <c r="E3714" s="143"/>
      <c r="F3714" s="143"/>
    </row>
    <row r="3715" spans="5:6">
      <c r="E3715" s="143"/>
      <c r="F3715" s="143"/>
    </row>
    <row r="3716" spans="5:6">
      <c r="E3716" s="143"/>
      <c r="F3716" s="143"/>
    </row>
    <row r="3717" spans="5:6">
      <c r="E3717" s="143"/>
      <c r="F3717" s="143"/>
    </row>
    <row r="3718" spans="5:6">
      <c r="E3718" s="143"/>
      <c r="F3718" s="143"/>
    </row>
    <row r="3719" spans="5:6">
      <c r="E3719" s="143"/>
      <c r="F3719" s="143"/>
    </row>
    <row r="3720" spans="5:6">
      <c r="E3720" s="143"/>
      <c r="F3720" s="143"/>
    </row>
    <row r="3721" spans="5:6">
      <c r="E3721" s="143"/>
      <c r="F3721" s="143"/>
    </row>
    <row r="3722" spans="5:6">
      <c r="E3722" s="143"/>
      <c r="F3722" s="143"/>
    </row>
    <row r="3723" spans="5:6">
      <c r="E3723" s="143"/>
      <c r="F3723" s="143"/>
    </row>
    <row r="3724" spans="5:6">
      <c r="E3724" s="143"/>
      <c r="F3724" s="143"/>
    </row>
    <row r="3725" spans="5:6">
      <c r="E3725" s="143"/>
      <c r="F3725" s="143"/>
    </row>
    <row r="3726" spans="5:6">
      <c r="E3726" s="143"/>
      <c r="F3726" s="143"/>
    </row>
    <row r="3727" spans="5:6">
      <c r="E3727" s="143"/>
      <c r="F3727" s="143"/>
    </row>
    <row r="3728" spans="5:6">
      <c r="E3728" s="143"/>
      <c r="F3728" s="143"/>
    </row>
    <row r="3729" spans="5:6">
      <c r="E3729" s="143"/>
      <c r="F3729" s="143"/>
    </row>
    <row r="3730" spans="5:6">
      <c r="E3730" s="143"/>
      <c r="F3730" s="143"/>
    </row>
    <row r="3731" spans="5:6">
      <c r="E3731" s="143"/>
      <c r="F3731" s="143"/>
    </row>
    <row r="3732" spans="5:6">
      <c r="E3732" s="143"/>
      <c r="F3732" s="143"/>
    </row>
    <row r="3733" spans="5:6">
      <c r="E3733" s="143"/>
      <c r="F3733" s="143"/>
    </row>
    <row r="3734" spans="5:6">
      <c r="E3734" s="143"/>
      <c r="F3734" s="143"/>
    </row>
    <row r="3735" spans="5:6">
      <c r="E3735" s="143"/>
      <c r="F3735" s="143"/>
    </row>
    <row r="3736" spans="5:6">
      <c r="E3736" s="143"/>
      <c r="F3736" s="143"/>
    </row>
    <row r="3737" spans="5:6">
      <c r="E3737" s="143"/>
      <c r="F3737" s="143"/>
    </row>
    <row r="3738" spans="5:6">
      <c r="E3738" s="143"/>
      <c r="F3738" s="143"/>
    </row>
    <row r="3739" spans="5:6">
      <c r="E3739" s="143"/>
      <c r="F3739" s="143"/>
    </row>
    <row r="3740" spans="5:6">
      <c r="E3740" s="143"/>
      <c r="F3740" s="143"/>
    </row>
    <row r="3741" spans="5:6">
      <c r="E3741" s="143"/>
      <c r="F3741" s="143"/>
    </row>
    <row r="3742" spans="5:6">
      <c r="E3742" s="143"/>
      <c r="F3742" s="143"/>
    </row>
    <row r="3743" spans="5:6">
      <c r="E3743" s="143"/>
      <c r="F3743" s="143"/>
    </row>
    <row r="3744" spans="5:6">
      <c r="E3744" s="143"/>
      <c r="F3744" s="143"/>
    </row>
    <row r="3745" spans="5:6">
      <c r="E3745" s="143"/>
      <c r="F3745" s="143"/>
    </row>
    <row r="3746" spans="5:6">
      <c r="E3746" s="143"/>
      <c r="F3746" s="143"/>
    </row>
    <row r="3747" spans="5:6">
      <c r="E3747" s="143"/>
      <c r="F3747" s="143"/>
    </row>
    <row r="3748" spans="5:6">
      <c r="E3748" s="143"/>
      <c r="F3748" s="143"/>
    </row>
    <row r="3749" spans="5:6">
      <c r="E3749" s="143"/>
      <c r="F3749" s="143"/>
    </row>
    <row r="3750" spans="5:6">
      <c r="E3750" s="143"/>
      <c r="F3750" s="143"/>
    </row>
    <row r="3751" spans="5:6">
      <c r="E3751" s="143"/>
      <c r="F3751" s="143"/>
    </row>
    <row r="3752" spans="5:6">
      <c r="E3752" s="143"/>
      <c r="F3752" s="143"/>
    </row>
    <row r="3753" spans="5:6">
      <c r="E3753" s="143"/>
      <c r="F3753" s="143"/>
    </row>
    <row r="3754" spans="5:6">
      <c r="E3754" s="143"/>
      <c r="F3754" s="143"/>
    </row>
    <row r="3755" spans="5:6">
      <c r="E3755" s="143"/>
      <c r="F3755" s="143"/>
    </row>
    <row r="3756" spans="5:6">
      <c r="E3756" s="143"/>
      <c r="F3756" s="143"/>
    </row>
    <row r="3757" spans="5:6">
      <c r="E3757" s="143"/>
      <c r="F3757" s="143"/>
    </row>
    <row r="3758" spans="5:6">
      <c r="E3758" s="143"/>
      <c r="F3758" s="143"/>
    </row>
    <row r="3759" spans="5:6">
      <c r="E3759" s="143"/>
      <c r="F3759" s="143"/>
    </row>
    <row r="3760" spans="5:6">
      <c r="E3760" s="143"/>
      <c r="F3760" s="143"/>
    </row>
    <row r="3761" spans="5:6">
      <c r="E3761" s="143"/>
      <c r="F3761" s="143"/>
    </row>
    <row r="3762" spans="5:6">
      <c r="E3762" s="143"/>
      <c r="F3762" s="143"/>
    </row>
    <row r="3763" spans="5:6">
      <c r="E3763" s="143"/>
      <c r="F3763" s="143"/>
    </row>
    <row r="3764" spans="5:6">
      <c r="E3764" s="143"/>
      <c r="F3764" s="143"/>
    </row>
    <row r="3765" spans="5:6">
      <c r="E3765" s="143"/>
      <c r="F3765" s="143"/>
    </row>
    <row r="3766" spans="5:6">
      <c r="E3766" s="143"/>
      <c r="F3766" s="143"/>
    </row>
    <row r="3767" spans="5:6">
      <c r="E3767" s="143"/>
      <c r="F3767" s="143"/>
    </row>
    <row r="3768" spans="5:6">
      <c r="E3768" s="143"/>
      <c r="F3768" s="143"/>
    </row>
    <row r="3769" spans="5:6">
      <c r="E3769" s="143"/>
      <c r="F3769" s="143"/>
    </row>
    <row r="3770" spans="5:6">
      <c r="E3770" s="143"/>
      <c r="F3770" s="143"/>
    </row>
    <row r="3771" spans="5:6">
      <c r="E3771" s="143"/>
      <c r="F3771" s="143"/>
    </row>
    <row r="3772" spans="5:6">
      <c r="E3772" s="143"/>
      <c r="F3772" s="143"/>
    </row>
    <row r="3773" spans="5:6">
      <c r="E3773" s="143"/>
      <c r="F3773" s="143"/>
    </row>
    <row r="3774" spans="5:6">
      <c r="E3774" s="143"/>
      <c r="F3774" s="143"/>
    </row>
    <row r="3775" spans="5:6">
      <c r="E3775" s="143"/>
      <c r="F3775" s="143"/>
    </row>
    <row r="3776" spans="5:6">
      <c r="E3776" s="143"/>
      <c r="F3776" s="143"/>
    </row>
    <row r="3777" spans="5:6">
      <c r="E3777" s="143"/>
      <c r="F3777" s="143"/>
    </row>
    <row r="3778" spans="5:6">
      <c r="E3778" s="143"/>
      <c r="F3778" s="143"/>
    </row>
    <row r="3779" spans="5:6">
      <c r="E3779" s="143"/>
      <c r="F3779" s="143"/>
    </row>
    <row r="3780" spans="5:6">
      <c r="E3780" s="143"/>
      <c r="F3780" s="143"/>
    </row>
    <row r="3781" spans="5:6">
      <c r="E3781" s="143"/>
      <c r="F3781" s="143"/>
    </row>
    <row r="3782" spans="5:6">
      <c r="E3782" s="143"/>
      <c r="F3782" s="143"/>
    </row>
    <row r="3783" spans="5:6">
      <c r="E3783" s="143"/>
      <c r="F3783" s="143"/>
    </row>
    <row r="3784" spans="5:6">
      <c r="E3784" s="143"/>
      <c r="F3784" s="143"/>
    </row>
    <row r="3785" spans="5:6">
      <c r="E3785" s="143"/>
      <c r="F3785" s="143"/>
    </row>
    <row r="3786" spans="5:6">
      <c r="E3786" s="143"/>
      <c r="F3786" s="143"/>
    </row>
    <row r="3787" spans="5:6">
      <c r="E3787" s="143"/>
      <c r="F3787" s="143"/>
    </row>
    <row r="3788" spans="5:6">
      <c r="E3788" s="143"/>
      <c r="F3788" s="143"/>
    </row>
    <row r="3789" spans="5:6">
      <c r="E3789" s="143"/>
      <c r="F3789" s="143"/>
    </row>
    <row r="3790" spans="5:6">
      <c r="E3790" s="143"/>
      <c r="F3790" s="143"/>
    </row>
    <row r="3791" spans="5:6">
      <c r="E3791" s="143"/>
      <c r="F3791" s="143"/>
    </row>
    <row r="3792" spans="5:6">
      <c r="E3792" s="143"/>
      <c r="F3792" s="143"/>
    </row>
    <row r="3793" spans="5:6">
      <c r="E3793" s="143"/>
      <c r="F3793" s="143"/>
    </row>
    <row r="3794" spans="5:6">
      <c r="E3794" s="143"/>
      <c r="F3794" s="143"/>
    </row>
    <row r="3795" spans="5:6">
      <c r="E3795" s="143"/>
      <c r="F3795" s="143"/>
    </row>
    <row r="3796" spans="5:6">
      <c r="E3796" s="143"/>
      <c r="F3796" s="143"/>
    </row>
    <row r="3797" spans="5:6">
      <c r="E3797" s="143"/>
      <c r="F3797" s="143"/>
    </row>
    <row r="3798" spans="5:6">
      <c r="E3798" s="143"/>
      <c r="F3798" s="143"/>
    </row>
    <row r="3799" spans="5:6">
      <c r="E3799" s="143"/>
      <c r="F3799" s="143"/>
    </row>
    <row r="3800" spans="5:6">
      <c r="E3800" s="143"/>
      <c r="F3800" s="143"/>
    </row>
    <row r="3801" spans="5:6">
      <c r="E3801" s="143"/>
      <c r="F3801" s="143"/>
    </row>
    <row r="3802" spans="5:6">
      <c r="E3802" s="143"/>
      <c r="F3802" s="143"/>
    </row>
    <row r="3803" spans="5:6">
      <c r="E3803" s="143"/>
      <c r="F3803" s="143"/>
    </row>
    <row r="3804" spans="5:6">
      <c r="E3804" s="143"/>
      <c r="F3804" s="143"/>
    </row>
    <row r="3805" spans="5:6">
      <c r="E3805" s="143"/>
      <c r="F3805" s="143"/>
    </row>
    <row r="3806" spans="5:6">
      <c r="E3806" s="143"/>
      <c r="F3806" s="143"/>
    </row>
    <row r="3807" spans="5:6">
      <c r="E3807" s="143"/>
      <c r="F3807" s="143"/>
    </row>
    <row r="3808" spans="5:6">
      <c r="E3808" s="143"/>
      <c r="F3808" s="143"/>
    </row>
    <row r="3809" spans="5:6">
      <c r="E3809" s="143"/>
      <c r="F3809" s="143"/>
    </row>
    <row r="3810" spans="5:6">
      <c r="E3810" s="143"/>
      <c r="F3810" s="143"/>
    </row>
    <row r="3811" spans="5:6">
      <c r="E3811" s="143"/>
      <c r="F3811" s="143"/>
    </row>
    <row r="3812" spans="5:6">
      <c r="E3812" s="143"/>
      <c r="F3812" s="143"/>
    </row>
    <row r="3813" spans="5:6">
      <c r="E3813" s="143"/>
      <c r="F3813" s="143"/>
    </row>
    <row r="3814" spans="5:6">
      <c r="E3814" s="143"/>
      <c r="F3814" s="143"/>
    </row>
    <row r="3815" spans="5:6">
      <c r="E3815" s="143"/>
      <c r="F3815" s="143"/>
    </row>
    <row r="3816" spans="5:6">
      <c r="E3816" s="143"/>
      <c r="F3816" s="143"/>
    </row>
    <row r="3817" spans="5:6">
      <c r="E3817" s="143"/>
      <c r="F3817" s="143"/>
    </row>
    <row r="3818" spans="5:6">
      <c r="E3818" s="143"/>
      <c r="F3818" s="143"/>
    </row>
    <row r="3819" spans="5:6">
      <c r="E3819" s="143"/>
      <c r="F3819" s="143"/>
    </row>
    <row r="3820" spans="5:6">
      <c r="E3820" s="143"/>
      <c r="F3820" s="143"/>
    </row>
    <row r="3821" spans="5:6">
      <c r="E3821" s="143"/>
      <c r="F3821" s="143"/>
    </row>
    <row r="3822" spans="5:6">
      <c r="E3822" s="143"/>
      <c r="F3822" s="143"/>
    </row>
    <row r="3823" spans="5:6">
      <c r="E3823" s="143"/>
      <c r="F3823" s="143"/>
    </row>
    <row r="3824" spans="5:6">
      <c r="E3824" s="143"/>
      <c r="F3824" s="143"/>
    </row>
    <row r="3825" spans="5:6">
      <c r="E3825" s="143"/>
      <c r="F3825" s="143"/>
    </row>
    <row r="3826" spans="5:6">
      <c r="E3826" s="143"/>
      <c r="F3826" s="143"/>
    </row>
    <row r="3827" spans="5:6">
      <c r="E3827" s="143"/>
      <c r="F3827" s="143"/>
    </row>
    <row r="3828" spans="5:6">
      <c r="E3828" s="143"/>
      <c r="F3828" s="143"/>
    </row>
    <row r="3829" spans="5:6">
      <c r="E3829" s="143"/>
      <c r="F3829" s="143"/>
    </row>
    <row r="3830" spans="5:6">
      <c r="E3830" s="143"/>
      <c r="F3830" s="143"/>
    </row>
    <row r="3831" spans="5:6">
      <c r="E3831" s="143"/>
      <c r="F3831" s="143"/>
    </row>
    <row r="3832" spans="5:6">
      <c r="E3832" s="143"/>
      <c r="F3832" s="143"/>
    </row>
    <row r="3833" spans="5:6">
      <c r="E3833" s="143"/>
      <c r="F3833" s="143"/>
    </row>
    <row r="3834" spans="5:6">
      <c r="E3834" s="143"/>
      <c r="F3834" s="143"/>
    </row>
    <row r="3835" spans="5:6">
      <c r="E3835" s="143"/>
      <c r="F3835" s="143"/>
    </row>
    <row r="3836" spans="5:6">
      <c r="E3836" s="143"/>
      <c r="F3836" s="143"/>
    </row>
    <row r="3837" spans="5:6">
      <c r="E3837" s="143"/>
      <c r="F3837" s="143"/>
    </row>
    <row r="3838" spans="5:6">
      <c r="E3838" s="143"/>
      <c r="F3838" s="143"/>
    </row>
    <row r="3839" spans="5:6">
      <c r="E3839" s="143"/>
      <c r="F3839" s="143"/>
    </row>
    <row r="3840" spans="5:6">
      <c r="E3840" s="143"/>
      <c r="F3840" s="143"/>
    </row>
    <row r="3841" spans="5:6">
      <c r="E3841" s="143"/>
      <c r="F3841" s="143"/>
    </row>
    <row r="3842" spans="5:6">
      <c r="E3842" s="143"/>
      <c r="F3842" s="143"/>
    </row>
    <row r="3843" spans="5:6">
      <c r="E3843" s="143"/>
      <c r="F3843" s="143"/>
    </row>
    <row r="3844" spans="5:6">
      <c r="E3844" s="143"/>
      <c r="F3844" s="143"/>
    </row>
    <row r="3845" spans="5:6">
      <c r="E3845" s="143"/>
      <c r="F3845" s="143"/>
    </row>
    <row r="3846" spans="5:6">
      <c r="E3846" s="143"/>
      <c r="F3846" s="143"/>
    </row>
    <row r="3847" spans="5:6">
      <c r="E3847" s="143"/>
      <c r="F3847" s="143"/>
    </row>
    <row r="3848" spans="5:6">
      <c r="E3848" s="143"/>
      <c r="F3848" s="143"/>
    </row>
    <row r="3849" spans="5:6">
      <c r="E3849" s="143"/>
      <c r="F3849" s="143"/>
    </row>
    <row r="3850" spans="5:6">
      <c r="E3850" s="143"/>
      <c r="F3850" s="143"/>
    </row>
    <row r="3851" spans="5:6">
      <c r="E3851" s="143"/>
      <c r="F3851" s="143"/>
    </row>
    <row r="3852" spans="5:6">
      <c r="E3852" s="143"/>
      <c r="F3852" s="143"/>
    </row>
    <row r="3853" spans="5:6">
      <c r="E3853" s="143"/>
      <c r="F3853" s="143"/>
    </row>
    <row r="3854" spans="5:6">
      <c r="E3854" s="143"/>
      <c r="F3854" s="143"/>
    </row>
    <row r="3855" spans="5:6">
      <c r="E3855" s="143"/>
      <c r="F3855" s="143"/>
    </row>
    <row r="3856" spans="5:6">
      <c r="E3856" s="143"/>
      <c r="F3856" s="143"/>
    </row>
    <row r="3857" spans="5:6">
      <c r="E3857" s="143"/>
      <c r="F3857" s="143"/>
    </row>
    <row r="3858" spans="5:6">
      <c r="E3858" s="143"/>
      <c r="F3858" s="143"/>
    </row>
    <row r="3859" spans="5:6">
      <c r="E3859" s="143"/>
      <c r="F3859" s="143"/>
    </row>
    <row r="3860" spans="5:6">
      <c r="E3860" s="143"/>
      <c r="F3860" s="143"/>
    </row>
    <row r="3861" spans="5:6">
      <c r="E3861" s="143"/>
      <c r="F3861" s="143"/>
    </row>
    <row r="3862" spans="5:6">
      <c r="E3862" s="143"/>
      <c r="F3862" s="143"/>
    </row>
    <row r="3863" spans="5:6">
      <c r="E3863" s="143"/>
      <c r="F3863" s="143"/>
    </row>
    <row r="3864" spans="5:6">
      <c r="E3864" s="143"/>
      <c r="F3864" s="143"/>
    </row>
    <row r="3865" spans="5:6">
      <c r="E3865" s="143"/>
      <c r="F3865" s="143"/>
    </row>
    <row r="3866" spans="5:6">
      <c r="E3866" s="143"/>
      <c r="F3866" s="143"/>
    </row>
    <row r="3867" spans="5:6">
      <c r="E3867" s="143"/>
      <c r="F3867" s="143"/>
    </row>
    <row r="3868" spans="5:6">
      <c r="E3868" s="143"/>
      <c r="F3868" s="143"/>
    </row>
    <row r="3869" spans="5:6">
      <c r="E3869" s="143"/>
      <c r="F3869" s="143"/>
    </row>
    <row r="3870" spans="5:6">
      <c r="E3870" s="143"/>
      <c r="F3870" s="143"/>
    </row>
    <row r="3871" spans="5:6">
      <c r="E3871" s="143"/>
      <c r="F3871" s="143"/>
    </row>
    <row r="3872" spans="5:6">
      <c r="E3872" s="143"/>
      <c r="F3872" s="143"/>
    </row>
    <row r="3873" spans="5:6">
      <c r="E3873" s="143"/>
      <c r="F3873" s="143"/>
    </row>
    <row r="3874" spans="5:6">
      <c r="E3874" s="143"/>
      <c r="F3874" s="143"/>
    </row>
    <row r="3875" spans="5:6">
      <c r="E3875" s="143"/>
      <c r="F3875" s="143"/>
    </row>
    <row r="3876" spans="5:6">
      <c r="E3876" s="143"/>
      <c r="F3876" s="143"/>
    </row>
    <row r="3877" spans="5:6">
      <c r="E3877" s="143"/>
      <c r="F3877" s="143"/>
    </row>
    <row r="3878" spans="5:6">
      <c r="E3878" s="143"/>
      <c r="F3878" s="143"/>
    </row>
    <row r="3879" spans="5:6">
      <c r="E3879" s="143"/>
      <c r="F3879" s="143"/>
    </row>
    <row r="3880" spans="5:6">
      <c r="E3880" s="143"/>
      <c r="F3880" s="143"/>
    </row>
    <row r="3881" spans="5:6">
      <c r="E3881" s="143"/>
      <c r="F3881" s="143"/>
    </row>
    <row r="3882" spans="5:6">
      <c r="E3882" s="143"/>
      <c r="F3882" s="143"/>
    </row>
    <row r="3883" spans="5:6">
      <c r="E3883" s="143"/>
      <c r="F3883" s="143"/>
    </row>
    <row r="3884" spans="5:6">
      <c r="E3884" s="143"/>
      <c r="F3884" s="143"/>
    </row>
    <row r="3885" spans="5:6">
      <c r="E3885" s="143"/>
      <c r="F3885" s="143"/>
    </row>
    <row r="3886" spans="5:6">
      <c r="E3886" s="143"/>
      <c r="F3886" s="143"/>
    </row>
    <row r="3887" spans="5:6">
      <c r="E3887" s="143"/>
      <c r="F3887" s="143"/>
    </row>
    <row r="3888" spans="5:6">
      <c r="E3888" s="143"/>
      <c r="F3888" s="143"/>
    </row>
    <row r="3889" spans="5:6">
      <c r="E3889" s="143"/>
      <c r="F3889" s="143"/>
    </row>
    <row r="3890" spans="5:6">
      <c r="E3890" s="143"/>
      <c r="F3890" s="143"/>
    </row>
    <row r="3891" spans="5:6">
      <c r="E3891" s="143"/>
      <c r="F3891" s="143"/>
    </row>
    <row r="3892" spans="5:6">
      <c r="E3892" s="143"/>
      <c r="F3892" s="143"/>
    </row>
    <row r="3893" spans="5:6">
      <c r="E3893" s="143"/>
      <c r="F3893" s="143"/>
    </row>
    <row r="3894" spans="5:6">
      <c r="E3894" s="143"/>
      <c r="F3894" s="143"/>
    </row>
    <row r="3895" spans="5:6">
      <c r="E3895" s="143"/>
      <c r="F3895" s="143"/>
    </row>
    <row r="3896" spans="5:6">
      <c r="E3896" s="143"/>
      <c r="F3896" s="143"/>
    </row>
    <row r="3897" spans="5:6">
      <c r="E3897" s="143"/>
      <c r="F3897" s="143"/>
    </row>
    <row r="3898" spans="5:6">
      <c r="E3898" s="143"/>
      <c r="F3898" s="143"/>
    </row>
    <row r="3899" spans="5:6">
      <c r="E3899" s="143"/>
      <c r="F3899" s="143"/>
    </row>
    <row r="3900" spans="5:6">
      <c r="E3900" s="143"/>
      <c r="F3900" s="143"/>
    </row>
    <row r="3901" spans="5:6">
      <c r="E3901" s="143"/>
      <c r="F3901" s="143"/>
    </row>
    <row r="3902" spans="5:6">
      <c r="E3902" s="143"/>
      <c r="F3902" s="143"/>
    </row>
    <row r="3903" spans="5:6">
      <c r="E3903" s="143"/>
      <c r="F3903" s="143"/>
    </row>
    <row r="3904" spans="5:6">
      <c r="E3904" s="143"/>
      <c r="F3904" s="143"/>
    </row>
    <row r="3905" spans="5:6">
      <c r="E3905" s="143"/>
      <c r="F3905" s="143"/>
    </row>
    <row r="3906" spans="5:6">
      <c r="E3906" s="143"/>
      <c r="F3906" s="143"/>
    </row>
    <row r="3907" spans="5:6">
      <c r="E3907" s="143"/>
      <c r="F3907" s="143"/>
    </row>
    <row r="3908" spans="5:6">
      <c r="E3908" s="143"/>
      <c r="F3908" s="143"/>
    </row>
    <row r="3909" spans="5:6">
      <c r="E3909" s="143"/>
      <c r="F3909" s="143"/>
    </row>
    <row r="3910" spans="5:6">
      <c r="E3910" s="143"/>
      <c r="F3910" s="143"/>
    </row>
    <row r="3911" spans="5:6">
      <c r="E3911" s="143"/>
      <c r="F3911" s="143"/>
    </row>
    <row r="3912" spans="5:6">
      <c r="E3912" s="143"/>
      <c r="F3912" s="143"/>
    </row>
    <row r="3913" spans="5:6">
      <c r="E3913" s="143"/>
      <c r="F3913" s="143"/>
    </row>
    <row r="3914" spans="5:6">
      <c r="E3914" s="143"/>
      <c r="F3914" s="143"/>
    </row>
    <row r="3915" spans="5:6">
      <c r="E3915" s="143"/>
      <c r="F3915" s="143"/>
    </row>
    <row r="3916" spans="5:6">
      <c r="E3916" s="143"/>
      <c r="F3916" s="143"/>
    </row>
    <row r="3917" spans="5:6">
      <c r="E3917" s="143"/>
      <c r="F3917" s="143"/>
    </row>
    <row r="3918" spans="5:6">
      <c r="E3918" s="143"/>
      <c r="F3918" s="143"/>
    </row>
    <row r="3919" spans="5:6">
      <c r="E3919" s="143"/>
      <c r="F3919" s="143"/>
    </row>
    <row r="3920" spans="5:6">
      <c r="E3920" s="143"/>
      <c r="F3920" s="143"/>
    </row>
    <row r="3921" spans="5:6">
      <c r="E3921" s="143"/>
      <c r="F3921" s="143"/>
    </row>
    <row r="3922" spans="5:6">
      <c r="E3922" s="143"/>
      <c r="F3922" s="143"/>
    </row>
    <row r="3923" spans="5:6">
      <c r="E3923" s="143"/>
      <c r="F3923" s="143"/>
    </row>
    <row r="3924" spans="5:6">
      <c r="E3924" s="143"/>
      <c r="F3924" s="143"/>
    </row>
    <row r="3925" spans="5:6">
      <c r="E3925" s="143"/>
      <c r="F3925" s="143"/>
    </row>
    <row r="3926" spans="5:6">
      <c r="E3926" s="143"/>
      <c r="F3926" s="143"/>
    </row>
    <row r="3927" spans="5:6">
      <c r="E3927" s="143"/>
      <c r="F3927" s="143"/>
    </row>
    <row r="3928" spans="5:6">
      <c r="E3928" s="143"/>
      <c r="F3928" s="143"/>
    </row>
    <row r="3929" spans="5:6">
      <c r="E3929" s="143"/>
      <c r="F3929" s="143"/>
    </row>
    <row r="3930" spans="5:6">
      <c r="E3930" s="143"/>
      <c r="F3930" s="143"/>
    </row>
    <row r="3931" spans="5:6">
      <c r="E3931" s="143"/>
      <c r="F3931" s="143"/>
    </row>
    <row r="3932" spans="5:6">
      <c r="E3932" s="143"/>
      <c r="F3932" s="143"/>
    </row>
    <row r="3933" spans="5:6">
      <c r="E3933" s="143"/>
      <c r="F3933" s="143"/>
    </row>
    <row r="3934" spans="5:6">
      <c r="E3934" s="143"/>
      <c r="F3934" s="143"/>
    </row>
    <row r="3935" spans="5:6">
      <c r="E3935" s="143"/>
      <c r="F3935" s="143"/>
    </row>
    <row r="3936" spans="5:6">
      <c r="E3936" s="143"/>
      <c r="F3936" s="143"/>
    </row>
    <row r="3937" spans="5:6">
      <c r="E3937" s="143"/>
      <c r="F3937" s="143"/>
    </row>
    <row r="3938" spans="5:6">
      <c r="E3938" s="143"/>
      <c r="F3938" s="143"/>
    </row>
    <row r="3939" spans="5:6">
      <c r="E3939" s="143"/>
      <c r="F3939" s="143"/>
    </row>
    <row r="3940" spans="5:6">
      <c r="E3940" s="143"/>
      <c r="F3940" s="143"/>
    </row>
    <row r="3941" spans="5:6">
      <c r="E3941" s="143"/>
      <c r="F3941" s="143"/>
    </row>
    <row r="3942" spans="5:6">
      <c r="E3942" s="143"/>
      <c r="F3942" s="143"/>
    </row>
    <row r="3943" spans="5:6">
      <c r="E3943" s="143"/>
      <c r="F3943" s="143"/>
    </row>
    <row r="3944" spans="5:6">
      <c r="E3944" s="143"/>
      <c r="F3944" s="143"/>
    </row>
    <row r="3945" spans="5:6">
      <c r="E3945" s="143"/>
      <c r="F3945" s="143"/>
    </row>
    <row r="3946" spans="5:6">
      <c r="E3946" s="143"/>
      <c r="F3946" s="143"/>
    </row>
    <row r="3947" spans="5:6">
      <c r="E3947" s="143"/>
      <c r="F3947" s="143"/>
    </row>
    <row r="3948" spans="5:6">
      <c r="E3948" s="143"/>
      <c r="F3948" s="143"/>
    </row>
    <row r="3949" spans="5:6">
      <c r="E3949" s="143"/>
      <c r="F3949" s="143"/>
    </row>
    <row r="3950" spans="5:6">
      <c r="E3950" s="143"/>
      <c r="F3950" s="143"/>
    </row>
    <row r="3951" spans="5:6">
      <c r="E3951" s="143"/>
      <c r="F3951" s="143"/>
    </row>
    <row r="3952" spans="5:6">
      <c r="E3952" s="143"/>
      <c r="F3952" s="143"/>
    </row>
    <row r="3953" spans="5:6">
      <c r="E3953" s="143"/>
      <c r="F3953" s="143"/>
    </row>
    <row r="3954" spans="5:6">
      <c r="E3954" s="143"/>
      <c r="F3954" s="143"/>
    </row>
    <row r="3955" spans="5:6">
      <c r="E3955" s="143"/>
      <c r="F3955" s="143"/>
    </row>
    <row r="3956" spans="5:6">
      <c r="E3956" s="143"/>
      <c r="F3956" s="143"/>
    </row>
    <row r="3957" spans="5:6">
      <c r="E3957" s="143"/>
      <c r="F3957" s="143"/>
    </row>
    <row r="3958" spans="5:6">
      <c r="E3958" s="143"/>
      <c r="F3958" s="143"/>
    </row>
    <row r="3959" spans="5:6">
      <c r="E3959" s="143"/>
      <c r="F3959" s="143"/>
    </row>
    <row r="3960" spans="5:6">
      <c r="E3960" s="143"/>
      <c r="F3960" s="143"/>
    </row>
    <row r="3961" spans="5:6">
      <c r="E3961" s="143"/>
      <c r="F3961" s="143"/>
    </row>
    <row r="3962" spans="5:6">
      <c r="E3962" s="143"/>
      <c r="F3962" s="143"/>
    </row>
    <row r="3963" spans="5:6">
      <c r="E3963" s="143"/>
      <c r="F3963" s="143"/>
    </row>
    <row r="3964" spans="5:6">
      <c r="E3964" s="143"/>
      <c r="F3964" s="143"/>
    </row>
    <row r="3965" spans="5:6">
      <c r="E3965" s="143"/>
      <c r="F3965" s="143"/>
    </row>
    <row r="3966" spans="5:6">
      <c r="E3966" s="143"/>
      <c r="F3966" s="143"/>
    </row>
    <row r="3967" spans="5:6">
      <c r="E3967" s="143"/>
      <c r="F3967" s="143"/>
    </row>
    <row r="3968" spans="5:6">
      <c r="E3968" s="143"/>
      <c r="F3968" s="143"/>
    </row>
    <row r="3969" spans="5:6">
      <c r="E3969" s="143"/>
      <c r="F3969" s="143"/>
    </row>
    <row r="3970" spans="5:6">
      <c r="E3970" s="143"/>
      <c r="F3970" s="143"/>
    </row>
    <row r="3971" spans="5:6">
      <c r="E3971" s="143"/>
      <c r="F3971" s="143"/>
    </row>
    <row r="3972" spans="5:6">
      <c r="E3972" s="143"/>
      <c r="F3972" s="143"/>
    </row>
    <row r="3973" spans="5:6">
      <c r="E3973" s="143"/>
      <c r="F3973" s="143"/>
    </row>
    <row r="3974" spans="5:6">
      <c r="E3974" s="143"/>
      <c r="F3974" s="143"/>
    </row>
    <row r="3975" spans="5:6">
      <c r="E3975" s="143"/>
      <c r="F3975" s="143"/>
    </row>
    <row r="3976" spans="5:6">
      <c r="E3976" s="143"/>
      <c r="F3976" s="143"/>
    </row>
    <row r="3977" spans="5:6">
      <c r="E3977" s="143"/>
      <c r="F3977" s="143"/>
    </row>
    <row r="3978" spans="5:6">
      <c r="E3978" s="143"/>
      <c r="F3978" s="143"/>
    </row>
    <row r="3979" spans="5:6">
      <c r="E3979" s="143"/>
      <c r="F3979" s="143"/>
    </row>
    <row r="3980" spans="5:6">
      <c r="E3980" s="143"/>
      <c r="F3980" s="143"/>
    </row>
    <row r="3981" spans="5:6">
      <c r="E3981" s="143"/>
      <c r="F3981" s="143"/>
    </row>
    <row r="3982" spans="5:6">
      <c r="E3982" s="143"/>
      <c r="F3982" s="143"/>
    </row>
    <row r="3983" spans="5:6">
      <c r="E3983" s="143"/>
      <c r="F3983" s="143"/>
    </row>
    <row r="3984" spans="5:6">
      <c r="E3984" s="143"/>
      <c r="F3984" s="143"/>
    </row>
    <row r="3985" spans="5:6">
      <c r="E3985" s="143"/>
      <c r="F3985" s="143"/>
    </row>
    <row r="3986" spans="5:6">
      <c r="E3986" s="143"/>
      <c r="F3986" s="143"/>
    </row>
    <row r="3987" spans="5:6">
      <c r="E3987" s="143"/>
      <c r="F3987" s="143"/>
    </row>
    <row r="3988" spans="5:6">
      <c r="E3988" s="143"/>
      <c r="F3988" s="143"/>
    </row>
    <row r="3989" spans="5:6">
      <c r="E3989" s="143"/>
      <c r="F3989" s="143"/>
    </row>
    <row r="3990" spans="5:6">
      <c r="E3990" s="143"/>
      <c r="F3990" s="143"/>
    </row>
    <row r="3991" spans="5:6">
      <c r="E3991" s="143"/>
      <c r="F3991" s="143"/>
    </row>
    <row r="3992" spans="5:6">
      <c r="E3992" s="143"/>
      <c r="F3992" s="143"/>
    </row>
    <row r="3993" spans="5:6">
      <c r="E3993" s="143"/>
      <c r="F3993" s="143"/>
    </row>
    <row r="3994" spans="5:6">
      <c r="E3994" s="143"/>
      <c r="F3994" s="143"/>
    </row>
    <row r="3995" spans="5:6">
      <c r="E3995" s="143"/>
      <c r="F3995" s="143"/>
    </row>
    <row r="3996" spans="5:6">
      <c r="E3996" s="143"/>
      <c r="F3996" s="143"/>
    </row>
    <row r="3997" spans="5:6">
      <c r="E3997" s="143"/>
      <c r="F3997" s="143"/>
    </row>
    <row r="3998" spans="5:6">
      <c r="E3998" s="143"/>
      <c r="F3998" s="143"/>
    </row>
    <row r="3999" spans="5:6">
      <c r="E3999" s="143"/>
      <c r="F3999" s="143"/>
    </row>
    <row r="4000" spans="5:6">
      <c r="E4000" s="143"/>
      <c r="F4000" s="143"/>
    </row>
    <row r="4001" spans="5:6">
      <c r="E4001" s="143"/>
      <c r="F4001" s="143"/>
    </row>
    <row r="4002" spans="5:6">
      <c r="E4002" s="143"/>
      <c r="F4002" s="143"/>
    </row>
    <row r="4003" spans="5:6">
      <c r="E4003" s="143"/>
      <c r="F4003" s="143"/>
    </row>
    <row r="4004" spans="5:6">
      <c r="E4004" s="143"/>
      <c r="F4004" s="143"/>
    </row>
    <row r="4005" spans="5:6">
      <c r="E4005" s="143"/>
      <c r="F4005" s="143"/>
    </row>
    <row r="4006" spans="5:6">
      <c r="E4006" s="143"/>
      <c r="F4006" s="143"/>
    </row>
    <row r="4007" spans="5:6">
      <c r="E4007" s="143"/>
      <c r="F4007" s="143"/>
    </row>
    <row r="4008" spans="5:6">
      <c r="E4008" s="143"/>
      <c r="F4008" s="143"/>
    </row>
    <row r="4009" spans="5:6">
      <c r="E4009" s="143"/>
      <c r="F4009" s="143"/>
    </row>
    <row r="4010" spans="5:6">
      <c r="E4010" s="143"/>
      <c r="F4010" s="143"/>
    </row>
    <row r="4011" spans="5:6">
      <c r="E4011" s="143"/>
      <c r="F4011" s="143"/>
    </row>
    <row r="4012" spans="5:6">
      <c r="E4012" s="143"/>
      <c r="F4012" s="143"/>
    </row>
    <row r="4013" spans="5:6">
      <c r="E4013" s="143"/>
      <c r="F4013" s="143"/>
    </row>
    <row r="4014" spans="5:6">
      <c r="E4014" s="143"/>
      <c r="F4014" s="143"/>
    </row>
    <row r="4015" spans="5:6">
      <c r="E4015" s="143"/>
      <c r="F4015" s="143"/>
    </row>
    <row r="4016" spans="5:6">
      <c r="E4016" s="143"/>
      <c r="F4016" s="143"/>
    </row>
    <row r="4017" spans="5:6">
      <c r="E4017" s="143"/>
      <c r="F4017" s="143"/>
    </row>
    <row r="4018" spans="5:6">
      <c r="E4018" s="143"/>
      <c r="F4018" s="143"/>
    </row>
    <row r="4019" spans="5:6">
      <c r="E4019" s="143"/>
      <c r="F4019" s="143"/>
    </row>
    <row r="4020" spans="5:6">
      <c r="E4020" s="143"/>
      <c r="F4020" s="143"/>
    </row>
    <row r="4021" spans="5:6">
      <c r="E4021" s="143"/>
      <c r="F4021" s="143"/>
    </row>
    <row r="4022" spans="5:6">
      <c r="E4022" s="143"/>
      <c r="F4022" s="143"/>
    </row>
    <row r="4023" spans="5:6">
      <c r="E4023" s="143"/>
      <c r="F4023" s="143"/>
    </row>
    <row r="4024" spans="5:6">
      <c r="E4024" s="143"/>
      <c r="F4024" s="143"/>
    </row>
    <row r="4025" spans="5:6">
      <c r="E4025" s="143"/>
      <c r="F4025" s="143"/>
    </row>
    <row r="4026" spans="5:6">
      <c r="E4026" s="143"/>
      <c r="F4026" s="143"/>
    </row>
    <row r="4027" spans="5:6">
      <c r="E4027" s="143"/>
      <c r="F4027" s="143"/>
    </row>
    <row r="4028" spans="5:6">
      <c r="E4028" s="143"/>
      <c r="F4028" s="143"/>
    </row>
    <row r="4029" spans="5:6">
      <c r="E4029" s="143"/>
      <c r="F4029" s="143"/>
    </row>
    <row r="4030" spans="5:6">
      <c r="E4030" s="143"/>
      <c r="F4030" s="143"/>
    </row>
    <row r="4031" spans="5:6">
      <c r="E4031" s="143"/>
      <c r="F4031" s="143"/>
    </row>
    <row r="4032" spans="5:6">
      <c r="E4032" s="143"/>
      <c r="F4032" s="143"/>
    </row>
    <row r="4033" spans="5:6">
      <c r="E4033" s="143"/>
      <c r="F4033" s="143"/>
    </row>
    <row r="4034" spans="5:6">
      <c r="E4034" s="143"/>
      <c r="F4034" s="143"/>
    </row>
    <row r="4035" spans="5:6">
      <c r="E4035" s="143"/>
      <c r="F4035" s="143"/>
    </row>
    <row r="4036" spans="5:6">
      <c r="E4036" s="143"/>
      <c r="F4036" s="143"/>
    </row>
    <row r="4037" spans="5:6">
      <c r="E4037" s="143"/>
      <c r="F4037" s="143"/>
    </row>
    <row r="4038" spans="5:6">
      <c r="E4038" s="143"/>
      <c r="F4038" s="143"/>
    </row>
    <row r="4039" spans="5:6">
      <c r="E4039" s="143"/>
      <c r="F4039" s="143"/>
    </row>
    <row r="4040" spans="5:6">
      <c r="E4040" s="143"/>
      <c r="F4040" s="143"/>
    </row>
    <row r="4041" spans="5:6">
      <c r="E4041" s="143"/>
      <c r="F4041" s="143"/>
    </row>
    <row r="4042" spans="5:6">
      <c r="E4042" s="143"/>
      <c r="F4042" s="143"/>
    </row>
    <row r="4043" spans="5:6">
      <c r="E4043" s="143"/>
      <c r="F4043" s="143"/>
    </row>
    <row r="4044" spans="5:6">
      <c r="E4044" s="143"/>
      <c r="F4044" s="143"/>
    </row>
    <row r="4045" spans="5:6">
      <c r="E4045" s="143"/>
      <c r="F4045" s="143"/>
    </row>
    <row r="4046" spans="5:6">
      <c r="E4046" s="143"/>
      <c r="F4046" s="143"/>
    </row>
    <row r="4047" spans="5:6">
      <c r="E4047" s="143"/>
      <c r="F4047" s="143"/>
    </row>
    <row r="4048" spans="5:6">
      <c r="E4048" s="143"/>
      <c r="F4048" s="143"/>
    </row>
    <row r="4049" spans="5:6">
      <c r="E4049" s="143"/>
      <c r="F4049" s="143"/>
    </row>
    <row r="4050" spans="5:6">
      <c r="E4050" s="143"/>
      <c r="F4050" s="143"/>
    </row>
    <row r="4051" spans="5:6">
      <c r="E4051" s="143"/>
      <c r="F4051" s="143"/>
    </row>
    <row r="4052" spans="5:6">
      <c r="E4052" s="143"/>
      <c r="F4052" s="143"/>
    </row>
    <row r="4053" spans="5:6">
      <c r="E4053" s="143"/>
      <c r="F4053" s="143"/>
    </row>
    <row r="4054" spans="5:6">
      <c r="E4054" s="143"/>
      <c r="F4054" s="143"/>
    </row>
    <row r="4055" spans="5:6">
      <c r="E4055" s="143"/>
      <c r="F4055" s="143"/>
    </row>
    <row r="4056" spans="5:6">
      <c r="E4056" s="143"/>
      <c r="F4056" s="143"/>
    </row>
    <row r="4057" spans="5:6">
      <c r="E4057" s="143"/>
      <c r="F4057" s="143"/>
    </row>
    <row r="4058" spans="5:6">
      <c r="E4058" s="143"/>
      <c r="F4058" s="143"/>
    </row>
    <row r="4059" spans="5:6">
      <c r="E4059" s="143"/>
      <c r="F4059" s="143"/>
    </row>
    <row r="4060" spans="5:6">
      <c r="E4060" s="143"/>
      <c r="F4060" s="143"/>
    </row>
    <row r="4061" spans="5:6">
      <c r="E4061" s="143"/>
      <c r="F4061" s="143"/>
    </row>
    <row r="4062" spans="5:6">
      <c r="E4062" s="143"/>
      <c r="F4062" s="143"/>
    </row>
    <row r="4063" spans="5:6">
      <c r="E4063" s="143"/>
      <c r="F4063" s="143"/>
    </row>
    <row r="4064" spans="5:6">
      <c r="E4064" s="143"/>
      <c r="F4064" s="143"/>
    </row>
    <row r="4065" spans="5:6">
      <c r="E4065" s="143"/>
      <c r="F4065" s="143"/>
    </row>
    <row r="4066" spans="5:6">
      <c r="E4066" s="143"/>
      <c r="F4066" s="143"/>
    </row>
    <row r="4067" spans="5:6">
      <c r="E4067" s="143"/>
      <c r="F4067" s="143"/>
    </row>
    <row r="4068" spans="5:6">
      <c r="E4068" s="143"/>
      <c r="F4068" s="143"/>
    </row>
    <row r="4069" spans="5:6">
      <c r="E4069" s="143"/>
      <c r="F4069" s="143"/>
    </row>
    <row r="4070" spans="5:6">
      <c r="E4070" s="143"/>
      <c r="F4070" s="143"/>
    </row>
    <row r="4071" spans="5:6">
      <c r="E4071" s="143"/>
      <c r="F4071" s="143"/>
    </row>
    <row r="4072" spans="5:6">
      <c r="E4072" s="143"/>
      <c r="F4072" s="143"/>
    </row>
    <row r="4073" spans="5:6">
      <c r="E4073" s="143"/>
      <c r="F4073" s="143"/>
    </row>
    <row r="4074" spans="5:6">
      <c r="E4074" s="143"/>
      <c r="F4074" s="143"/>
    </row>
    <row r="4075" spans="5:6">
      <c r="E4075" s="143"/>
      <c r="F4075" s="143"/>
    </row>
    <row r="4076" spans="5:6">
      <c r="E4076" s="143"/>
      <c r="F4076" s="143"/>
    </row>
    <row r="4077" spans="5:6">
      <c r="E4077" s="143"/>
      <c r="F4077" s="143"/>
    </row>
    <row r="4078" spans="5:6">
      <c r="E4078" s="143"/>
      <c r="F4078" s="143"/>
    </row>
    <row r="4079" spans="5:6">
      <c r="E4079" s="143"/>
      <c r="F4079" s="143"/>
    </row>
    <row r="4080" spans="5:6">
      <c r="E4080" s="143"/>
      <c r="F4080" s="143"/>
    </row>
    <row r="4081" spans="5:6">
      <c r="E4081" s="143"/>
      <c r="F4081" s="143"/>
    </row>
    <row r="4082" spans="5:6">
      <c r="E4082" s="143"/>
      <c r="F4082" s="143"/>
    </row>
    <row r="4083" spans="5:6">
      <c r="E4083" s="143"/>
      <c r="F4083" s="143"/>
    </row>
    <row r="4084" spans="5:6">
      <c r="E4084" s="143"/>
      <c r="F4084" s="143"/>
    </row>
    <row r="4085" spans="5:6">
      <c r="E4085" s="143"/>
      <c r="F4085" s="143"/>
    </row>
    <row r="4086" spans="5:6">
      <c r="E4086" s="143"/>
      <c r="F4086" s="143"/>
    </row>
    <row r="4087" spans="5:6">
      <c r="E4087" s="143"/>
      <c r="F4087" s="143"/>
    </row>
    <row r="4088" spans="5:6">
      <c r="E4088" s="143"/>
      <c r="F4088" s="143"/>
    </row>
    <row r="4089" spans="5:6">
      <c r="E4089" s="143"/>
      <c r="F4089" s="143"/>
    </row>
    <row r="4090" spans="5:6">
      <c r="E4090" s="143"/>
      <c r="F4090" s="143"/>
    </row>
    <row r="4091" spans="5:6">
      <c r="E4091" s="143"/>
      <c r="F4091" s="143"/>
    </row>
    <row r="4092" spans="5:6">
      <c r="E4092" s="143"/>
      <c r="F4092" s="143"/>
    </row>
    <row r="4093" spans="5:6">
      <c r="E4093" s="143"/>
      <c r="F4093" s="143"/>
    </row>
    <row r="4094" spans="5:6">
      <c r="E4094" s="143"/>
      <c r="F4094" s="143"/>
    </row>
    <row r="4095" spans="5:6">
      <c r="E4095" s="143"/>
      <c r="F4095" s="143"/>
    </row>
    <row r="4096" spans="5:6">
      <c r="E4096" s="143"/>
      <c r="F4096" s="143"/>
    </row>
    <row r="4097" spans="5:6">
      <c r="E4097" s="143"/>
      <c r="F4097" s="143"/>
    </row>
    <row r="4098" spans="5:6">
      <c r="E4098" s="143"/>
      <c r="F4098" s="143"/>
    </row>
    <row r="4099" spans="5:6">
      <c r="E4099" s="143"/>
      <c r="F4099" s="143"/>
    </row>
    <row r="4100" spans="5:6">
      <c r="E4100" s="143"/>
      <c r="F4100" s="143"/>
    </row>
    <row r="4101" spans="5:6">
      <c r="E4101" s="143"/>
      <c r="F4101" s="143"/>
    </row>
    <row r="4102" spans="5:6">
      <c r="E4102" s="143"/>
      <c r="F4102" s="143"/>
    </row>
    <row r="4103" spans="5:6">
      <c r="E4103" s="143"/>
      <c r="F4103" s="143"/>
    </row>
    <row r="4104" spans="5:6">
      <c r="E4104" s="143"/>
      <c r="F4104" s="143"/>
    </row>
    <row r="4105" spans="5:6">
      <c r="E4105" s="143"/>
      <c r="F4105" s="143"/>
    </row>
    <row r="4106" spans="5:6">
      <c r="E4106" s="143"/>
      <c r="F4106" s="143"/>
    </row>
    <row r="4107" spans="5:6">
      <c r="E4107" s="143"/>
      <c r="F4107" s="143"/>
    </row>
    <row r="4108" spans="5:6">
      <c r="E4108" s="143"/>
      <c r="F4108" s="143"/>
    </row>
    <row r="4109" spans="5:6">
      <c r="E4109" s="143"/>
      <c r="F4109" s="143"/>
    </row>
    <row r="4110" spans="5:6">
      <c r="E4110" s="143"/>
      <c r="F4110" s="143"/>
    </row>
    <row r="4111" spans="5:6">
      <c r="E4111" s="143"/>
      <c r="F4111" s="143"/>
    </row>
    <row r="4112" spans="5:6">
      <c r="E4112" s="143"/>
      <c r="F4112" s="143"/>
    </row>
    <row r="4113" spans="5:6">
      <c r="E4113" s="143"/>
      <c r="F4113" s="143"/>
    </row>
    <row r="4114" spans="5:6">
      <c r="E4114" s="143"/>
      <c r="F4114" s="143"/>
    </row>
    <row r="4115" spans="5:6">
      <c r="E4115" s="143"/>
      <c r="F4115" s="143"/>
    </row>
    <row r="4116" spans="5:6">
      <c r="E4116" s="143"/>
      <c r="F4116" s="143"/>
    </row>
    <row r="4117" spans="5:6">
      <c r="E4117" s="143"/>
      <c r="F4117" s="143"/>
    </row>
    <row r="4118" spans="5:6">
      <c r="E4118" s="143"/>
      <c r="F4118" s="143"/>
    </row>
    <row r="4119" spans="5:6">
      <c r="E4119" s="143"/>
      <c r="F4119" s="143"/>
    </row>
    <row r="4120" spans="5:6">
      <c r="E4120" s="143"/>
      <c r="F4120" s="143"/>
    </row>
    <row r="4121" spans="5:6">
      <c r="E4121" s="143"/>
      <c r="F4121" s="143"/>
    </row>
    <row r="4122" spans="5:6">
      <c r="E4122" s="143"/>
      <c r="F4122" s="143"/>
    </row>
    <row r="4123" spans="5:6">
      <c r="E4123" s="143"/>
      <c r="F4123" s="143"/>
    </row>
    <row r="4124" spans="5:6">
      <c r="E4124" s="143"/>
      <c r="F4124" s="143"/>
    </row>
    <row r="4125" spans="5:6">
      <c r="E4125" s="143"/>
      <c r="F4125" s="143"/>
    </row>
    <row r="4126" spans="5:6">
      <c r="E4126" s="143"/>
      <c r="F4126" s="143"/>
    </row>
    <row r="4127" spans="5:6">
      <c r="E4127" s="143"/>
      <c r="F4127" s="143"/>
    </row>
    <row r="4128" spans="5:6">
      <c r="E4128" s="143"/>
      <c r="F4128" s="143"/>
    </row>
    <row r="4129" spans="5:6">
      <c r="E4129" s="143"/>
      <c r="F4129" s="143"/>
    </row>
    <row r="4130" spans="5:6">
      <c r="E4130" s="143"/>
      <c r="F4130" s="143"/>
    </row>
    <row r="4131" spans="5:6">
      <c r="E4131" s="143"/>
      <c r="F4131" s="143"/>
    </row>
    <row r="4132" spans="5:6">
      <c r="E4132" s="143"/>
      <c r="F4132" s="143"/>
    </row>
    <row r="4133" spans="5:6">
      <c r="E4133" s="143"/>
      <c r="F4133" s="143"/>
    </row>
    <row r="4134" spans="5:6">
      <c r="E4134" s="143"/>
      <c r="F4134" s="143"/>
    </row>
    <row r="4135" spans="5:6">
      <c r="E4135" s="143"/>
      <c r="F4135" s="143"/>
    </row>
    <row r="4136" spans="5:6">
      <c r="E4136" s="143"/>
      <c r="F4136" s="143"/>
    </row>
    <row r="4137" spans="5:6">
      <c r="E4137" s="143"/>
      <c r="F4137" s="143"/>
    </row>
    <row r="4138" spans="5:6">
      <c r="E4138" s="143"/>
      <c r="F4138" s="143"/>
    </row>
    <row r="4139" spans="5:6">
      <c r="E4139" s="143"/>
      <c r="F4139" s="143"/>
    </row>
    <row r="4140" spans="5:6">
      <c r="E4140" s="143"/>
      <c r="F4140" s="143"/>
    </row>
    <row r="4141" spans="5:6">
      <c r="E4141" s="143"/>
      <c r="F4141" s="143"/>
    </row>
    <row r="4142" spans="5:6">
      <c r="E4142" s="143"/>
      <c r="F4142" s="143"/>
    </row>
    <row r="4143" spans="5:6">
      <c r="E4143" s="143"/>
      <c r="F4143" s="143"/>
    </row>
    <row r="4144" spans="5:6">
      <c r="E4144" s="143"/>
      <c r="F4144" s="143"/>
    </row>
    <row r="4145" spans="5:6">
      <c r="E4145" s="143"/>
      <c r="F4145" s="143"/>
    </row>
    <row r="4146" spans="5:6">
      <c r="E4146" s="143"/>
      <c r="F4146" s="143"/>
    </row>
    <row r="4147" spans="5:6">
      <c r="E4147" s="143"/>
      <c r="F4147" s="143"/>
    </row>
    <row r="4148" spans="5:6">
      <c r="E4148" s="143"/>
      <c r="F4148" s="143"/>
    </row>
    <row r="4149" spans="5:6">
      <c r="E4149" s="143"/>
      <c r="F4149" s="143"/>
    </row>
    <row r="4150" spans="5:6">
      <c r="E4150" s="143"/>
      <c r="F4150" s="143"/>
    </row>
    <row r="4151" spans="5:6">
      <c r="E4151" s="143"/>
      <c r="F4151" s="143"/>
    </row>
    <row r="4152" spans="5:6">
      <c r="E4152" s="143"/>
      <c r="F4152" s="143"/>
    </row>
    <row r="4153" spans="5:6">
      <c r="E4153" s="143"/>
      <c r="F4153" s="143"/>
    </row>
    <row r="4154" spans="5:6">
      <c r="E4154" s="143"/>
      <c r="F4154" s="143"/>
    </row>
    <row r="4155" spans="5:6">
      <c r="E4155" s="143"/>
      <c r="F4155" s="143"/>
    </row>
    <row r="4156" spans="5:6">
      <c r="E4156" s="143"/>
      <c r="F4156" s="143"/>
    </row>
    <row r="4157" spans="5:6">
      <c r="E4157" s="143"/>
      <c r="F4157" s="143"/>
    </row>
    <row r="4158" spans="5:6">
      <c r="E4158" s="143"/>
      <c r="F4158" s="143"/>
    </row>
    <row r="4159" spans="5:6">
      <c r="E4159" s="143"/>
      <c r="F4159" s="143"/>
    </row>
    <row r="4160" spans="5:6">
      <c r="E4160" s="143"/>
      <c r="F4160" s="143"/>
    </row>
    <row r="4161" spans="5:6">
      <c r="E4161" s="143"/>
      <c r="F4161" s="143"/>
    </row>
    <row r="4162" spans="5:6">
      <c r="E4162" s="143"/>
      <c r="F4162" s="143"/>
    </row>
    <row r="4163" spans="5:6">
      <c r="E4163" s="143"/>
      <c r="F4163" s="143"/>
    </row>
    <row r="4164" spans="5:6">
      <c r="E4164" s="143"/>
      <c r="F4164" s="143"/>
    </row>
    <row r="4165" spans="5:6">
      <c r="E4165" s="143"/>
      <c r="F4165" s="143"/>
    </row>
    <row r="4166" spans="5:6">
      <c r="E4166" s="143"/>
      <c r="F4166" s="143"/>
    </row>
    <row r="4167" spans="5:6">
      <c r="E4167" s="143"/>
      <c r="F4167" s="143"/>
    </row>
    <row r="4168" spans="5:6">
      <c r="E4168" s="143"/>
      <c r="F4168" s="143"/>
    </row>
    <row r="4169" spans="5:6">
      <c r="E4169" s="143"/>
      <c r="F4169" s="143"/>
    </row>
    <row r="4170" spans="5:6">
      <c r="E4170" s="143"/>
      <c r="F4170" s="143"/>
    </row>
    <row r="4171" spans="5:6">
      <c r="E4171" s="143"/>
      <c r="F4171" s="143"/>
    </row>
    <row r="4172" spans="5:6">
      <c r="E4172" s="143"/>
      <c r="F4172" s="143"/>
    </row>
    <row r="4173" spans="5:6">
      <c r="E4173" s="143"/>
      <c r="F4173" s="143"/>
    </row>
    <row r="4174" spans="5:6">
      <c r="E4174" s="143"/>
      <c r="F4174" s="143"/>
    </row>
    <row r="4175" spans="5:6">
      <c r="E4175" s="143"/>
      <c r="F4175" s="143"/>
    </row>
    <row r="4176" spans="5:6">
      <c r="E4176" s="143"/>
      <c r="F4176" s="143"/>
    </row>
    <row r="4177" spans="5:6">
      <c r="E4177" s="143"/>
      <c r="F4177" s="143"/>
    </row>
    <row r="4178" spans="5:6">
      <c r="E4178" s="143"/>
      <c r="F4178" s="143"/>
    </row>
    <row r="4179" spans="5:6">
      <c r="E4179" s="143"/>
      <c r="F4179" s="143"/>
    </row>
    <row r="4180" spans="5:6">
      <c r="E4180" s="143"/>
      <c r="F4180" s="143"/>
    </row>
    <row r="4181" spans="5:6">
      <c r="E4181" s="143"/>
      <c r="F4181" s="143"/>
    </row>
    <row r="4182" spans="5:6">
      <c r="E4182" s="143"/>
      <c r="F4182" s="143"/>
    </row>
    <row r="4183" spans="5:6">
      <c r="E4183" s="143"/>
      <c r="F4183" s="143"/>
    </row>
    <row r="4184" spans="5:6">
      <c r="E4184" s="143"/>
      <c r="F4184" s="143"/>
    </row>
    <row r="4185" spans="5:6">
      <c r="E4185" s="143"/>
      <c r="F4185" s="143"/>
    </row>
    <row r="4186" spans="5:6">
      <c r="E4186" s="143"/>
      <c r="F4186" s="143"/>
    </row>
    <row r="4187" spans="5:6">
      <c r="E4187" s="143"/>
      <c r="F4187" s="143"/>
    </row>
    <row r="4188" spans="5:6">
      <c r="E4188" s="143"/>
      <c r="F4188" s="143"/>
    </row>
    <row r="4189" spans="5:6">
      <c r="E4189" s="143"/>
      <c r="F4189" s="143"/>
    </row>
    <row r="4190" spans="5:6">
      <c r="E4190" s="143"/>
      <c r="F4190" s="143"/>
    </row>
    <row r="4191" spans="5:6">
      <c r="E4191" s="143"/>
      <c r="F4191" s="143"/>
    </row>
    <row r="4192" spans="5:6">
      <c r="E4192" s="143"/>
      <c r="F4192" s="143"/>
    </row>
    <row r="4193" spans="5:6">
      <c r="E4193" s="143"/>
      <c r="F4193" s="143"/>
    </row>
    <row r="4194" spans="5:6">
      <c r="E4194" s="143"/>
      <c r="F4194" s="143"/>
    </row>
    <row r="4195" spans="5:6">
      <c r="E4195" s="143"/>
      <c r="F4195" s="143"/>
    </row>
    <row r="4196" spans="5:6">
      <c r="E4196" s="143"/>
      <c r="F4196" s="143"/>
    </row>
    <row r="4197" spans="5:6">
      <c r="E4197" s="143"/>
      <c r="F4197" s="143"/>
    </row>
    <row r="4198" spans="5:6">
      <c r="E4198" s="143"/>
      <c r="F4198" s="143"/>
    </row>
    <row r="4199" spans="5:6">
      <c r="E4199" s="143"/>
      <c r="F4199" s="143"/>
    </row>
    <row r="4200" spans="5:6">
      <c r="E4200" s="143"/>
      <c r="F4200" s="143"/>
    </row>
    <row r="4201" spans="5:6">
      <c r="E4201" s="143"/>
      <c r="F4201" s="143"/>
    </row>
    <row r="4202" spans="5:6">
      <c r="E4202" s="143"/>
      <c r="F4202" s="143"/>
    </row>
    <row r="4203" spans="5:6">
      <c r="E4203" s="143"/>
      <c r="F4203" s="143"/>
    </row>
    <row r="4204" spans="5:6">
      <c r="E4204" s="143"/>
      <c r="F4204" s="143"/>
    </row>
    <row r="4205" spans="5:6">
      <c r="E4205" s="143"/>
      <c r="F4205" s="143"/>
    </row>
    <row r="4206" spans="5:6">
      <c r="E4206" s="143"/>
      <c r="F4206" s="143"/>
    </row>
    <row r="4207" spans="5:6">
      <c r="E4207" s="143"/>
      <c r="F4207" s="143"/>
    </row>
    <row r="4208" spans="5:6">
      <c r="E4208" s="143"/>
      <c r="F4208" s="143"/>
    </row>
    <row r="4209" spans="5:6">
      <c r="E4209" s="143"/>
      <c r="F4209" s="143"/>
    </row>
    <row r="4210" spans="5:6">
      <c r="E4210" s="143"/>
      <c r="F4210" s="143"/>
    </row>
    <row r="4211" spans="5:6">
      <c r="E4211" s="143"/>
      <c r="F4211" s="143"/>
    </row>
    <row r="4212" spans="5:6">
      <c r="E4212" s="143"/>
      <c r="F4212" s="143"/>
    </row>
    <row r="4213" spans="5:6">
      <c r="E4213" s="143"/>
      <c r="F4213" s="143"/>
    </row>
    <row r="4214" spans="5:6">
      <c r="E4214" s="143"/>
      <c r="F4214" s="143"/>
    </row>
    <row r="4215" spans="5:6">
      <c r="E4215" s="143"/>
      <c r="F4215" s="143"/>
    </row>
    <row r="4216" spans="5:6">
      <c r="E4216" s="143"/>
      <c r="F4216" s="143"/>
    </row>
    <row r="4217" spans="5:6">
      <c r="E4217" s="143"/>
      <c r="F4217" s="143"/>
    </row>
    <row r="4218" spans="5:6">
      <c r="E4218" s="143"/>
      <c r="F4218" s="143"/>
    </row>
    <row r="4219" spans="5:6">
      <c r="E4219" s="143"/>
      <c r="F4219" s="143"/>
    </row>
    <row r="4220" spans="5:6">
      <c r="E4220" s="143"/>
      <c r="F4220" s="143"/>
    </row>
    <row r="4221" spans="5:6">
      <c r="E4221" s="143"/>
      <c r="F4221" s="143"/>
    </row>
    <row r="4222" spans="5:6">
      <c r="E4222" s="143"/>
      <c r="F4222" s="143"/>
    </row>
    <row r="4223" spans="5:6">
      <c r="E4223" s="143"/>
      <c r="F4223" s="143"/>
    </row>
    <row r="4224" spans="5:6">
      <c r="E4224" s="143"/>
      <c r="F4224" s="143"/>
    </row>
    <row r="4225" spans="5:6">
      <c r="E4225" s="143"/>
      <c r="F4225" s="143"/>
    </row>
    <row r="4226" spans="5:6">
      <c r="E4226" s="143"/>
      <c r="F4226" s="143"/>
    </row>
    <row r="4227" spans="5:6">
      <c r="E4227" s="143"/>
      <c r="F4227" s="143"/>
    </row>
    <row r="4228" spans="5:6">
      <c r="E4228" s="143"/>
      <c r="F4228" s="143"/>
    </row>
    <row r="4229" spans="5:6">
      <c r="E4229" s="143"/>
      <c r="F4229" s="143"/>
    </row>
    <row r="4230" spans="5:6">
      <c r="E4230" s="143"/>
      <c r="F4230" s="143"/>
    </row>
    <row r="4231" spans="5:6">
      <c r="E4231" s="143"/>
      <c r="F4231" s="143"/>
    </row>
    <row r="4232" spans="5:6">
      <c r="E4232" s="143"/>
      <c r="F4232" s="143"/>
    </row>
    <row r="4233" spans="5:6">
      <c r="E4233" s="143"/>
      <c r="F4233" s="143"/>
    </row>
    <row r="4234" spans="5:6">
      <c r="E4234" s="143"/>
      <c r="F4234" s="143"/>
    </row>
    <row r="4235" spans="5:6">
      <c r="E4235" s="143"/>
      <c r="F4235" s="143"/>
    </row>
    <row r="4236" spans="5:6">
      <c r="E4236" s="143"/>
      <c r="F4236" s="143"/>
    </row>
    <row r="4237" spans="5:6">
      <c r="E4237" s="143"/>
      <c r="F4237" s="143"/>
    </row>
    <row r="4238" spans="5:6">
      <c r="E4238" s="143"/>
      <c r="F4238" s="143"/>
    </row>
    <row r="4239" spans="5:6">
      <c r="E4239" s="143"/>
      <c r="F4239" s="143"/>
    </row>
    <row r="4240" spans="5:6">
      <c r="E4240" s="143"/>
      <c r="F4240" s="143"/>
    </row>
    <row r="4241" spans="5:6">
      <c r="E4241" s="143"/>
      <c r="F4241" s="143"/>
    </row>
    <row r="4242" spans="5:6">
      <c r="E4242" s="143"/>
      <c r="F4242" s="143"/>
    </row>
    <row r="4243" spans="5:6">
      <c r="E4243" s="143"/>
      <c r="F4243" s="143"/>
    </row>
    <row r="4244" spans="5:6">
      <c r="E4244" s="143"/>
      <c r="F4244" s="143"/>
    </row>
    <row r="4245" spans="5:6">
      <c r="E4245" s="143"/>
      <c r="F4245" s="143"/>
    </row>
    <row r="4246" spans="5:6">
      <c r="E4246" s="143"/>
      <c r="F4246" s="143"/>
    </row>
    <row r="4247" spans="5:6">
      <c r="E4247" s="143"/>
      <c r="F4247" s="143"/>
    </row>
    <row r="4248" spans="5:6">
      <c r="E4248" s="143"/>
      <c r="F4248" s="143"/>
    </row>
    <row r="4249" spans="5:6">
      <c r="E4249" s="143"/>
      <c r="F4249" s="143"/>
    </row>
    <row r="4250" spans="5:6">
      <c r="E4250" s="143"/>
      <c r="F4250" s="143"/>
    </row>
    <row r="4251" spans="5:6">
      <c r="E4251" s="143"/>
      <c r="F4251" s="143"/>
    </row>
    <row r="4252" spans="5:6">
      <c r="E4252" s="143"/>
      <c r="F4252" s="143"/>
    </row>
    <row r="4253" spans="5:6">
      <c r="E4253" s="143"/>
      <c r="F4253" s="143"/>
    </row>
    <row r="4254" spans="5:6">
      <c r="E4254" s="143"/>
      <c r="F4254" s="143"/>
    </row>
    <row r="4255" spans="5:6">
      <c r="E4255" s="143"/>
      <c r="F4255" s="143"/>
    </row>
    <row r="4256" spans="5:6">
      <c r="E4256" s="143"/>
      <c r="F4256" s="143"/>
    </row>
    <row r="4257" spans="5:6">
      <c r="E4257" s="143"/>
      <c r="F4257" s="143"/>
    </row>
    <row r="4258" spans="5:6">
      <c r="E4258" s="143"/>
      <c r="F4258" s="143"/>
    </row>
    <row r="4259" spans="5:6">
      <c r="E4259" s="143"/>
      <c r="F4259" s="143"/>
    </row>
    <row r="4260" spans="5:6">
      <c r="E4260" s="143"/>
      <c r="F4260" s="143"/>
    </row>
    <row r="4261" spans="5:6">
      <c r="E4261" s="143"/>
      <c r="F4261" s="143"/>
    </row>
    <row r="4262" spans="5:6">
      <c r="E4262" s="143"/>
      <c r="F4262" s="143"/>
    </row>
    <row r="4263" spans="5:6">
      <c r="E4263" s="143"/>
      <c r="F4263" s="143"/>
    </row>
    <row r="4264" spans="5:6">
      <c r="E4264" s="143"/>
      <c r="F4264" s="143"/>
    </row>
    <row r="4265" spans="5:6">
      <c r="E4265" s="143"/>
      <c r="F4265" s="143"/>
    </row>
    <row r="4266" spans="5:6">
      <c r="E4266" s="143"/>
      <c r="F4266" s="143"/>
    </row>
    <row r="4267" spans="5:6">
      <c r="E4267" s="143"/>
      <c r="F4267" s="143"/>
    </row>
    <row r="4268" spans="5:6">
      <c r="E4268" s="143"/>
      <c r="F4268" s="143"/>
    </row>
    <row r="4269" spans="5:6">
      <c r="E4269" s="143"/>
      <c r="F4269" s="143"/>
    </row>
    <row r="4270" spans="5:6">
      <c r="E4270" s="143"/>
      <c r="F4270" s="143"/>
    </row>
    <row r="4271" spans="5:6">
      <c r="E4271" s="143"/>
      <c r="F4271" s="143"/>
    </row>
    <row r="4272" spans="5:6">
      <c r="E4272" s="143"/>
      <c r="F4272" s="143"/>
    </row>
    <row r="4273" spans="5:6">
      <c r="E4273" s="143"/>
      <c r="F4273" s="143"/>
    </row>
    <row r="4274" spans="5:6">
      <c r="E4274" s="143"/>
      <c r="F4274" s="143"/>
    </row>
    <row r="4275" spans="5:6">
      <c r="E4275" s="143"/>
      <c r="F4275" s="143"/>
    </row>
    <row r="4276" spans="5:6">
      <c r="E4276" s="143"/>
      <c r="F4276" s="143"/>
    </row>
    <row r="4277" spans="5:6">
      <c r="E4277" s="143"/>
      <c r="F4277" s="143"/>
    </row>
    <row r="4278" spans="5:6">
      <c r="E4278" s="143"/>
      <c r="F4278" s="143"/>
    </row>
    <row r="4279" spans="5:6">
      <c r="E4279" s="143"/>
      <c r="F4279" s="143"/>
    </row>
    <row r="4280" spans="5:6">
      <c r="E4280" s="143"/>
      <c r="F4280" s="143"/>
    </row>
    <row r="4281" spans="5:6">
      <c r="E4281" s="143"/>
      <c r="F4281" s="143"/>
    </row>
    <row r="4282" spans="5:6">
      <c r="E4282" s="143"/>
      <c r="F4282" s="143"/>
    </row>
    <row r="4283" spans="5:6">
      <c r="E4283" s="143"/>
      <c r="F4283" s="143"/>
    </row>
    <row r="4284" spans="5:6">
      <c r="E4284" s="143"/>
      <c r="F4284" s="143"/>
    </row>
    <row r="4285" spans="5:6">
      <c r="E4285" s="143"/>
      <c r="F4285" s="143"/>
    </row>
    <row r="4286" spans="5:6">
      <c r="E4286" s="143"/>
      <c r="F4286" s="143"/>
    </row>
    <row r="4287" spans="5:6">
      <c r="E4287" s="143"/>
      <c r="F4287" s="143"/>
    </row>
    <row r="4288" spans="5:6">
      <c r="E4288" s="143"/>
      <c r="F4288" s="143"/>
    </row>
    <row r="4289" spans="5:6">
      <c r="E4289" s="143"/>
      <c r="F4289" s="143"/>
    </row>
    <row r="4290" spans="5:6">
      <c r="E4290" s="143"/>
      <c r="F4290" s="143"/>
    </row>
    <row r="4291" spans="5:6">
      <c r="E4291" s="143"/>
      <c r="F4291" s="143"/>
    </row>
    <row r="4292" spans="5:6">
      <c r="E4292" s="143"/>
      <c r="F4292" s="143"/>
    </row>
    <row r="4293" spans="5:6">
      <c r="E4293" s="143"/>
      <c r="F4293" s="143"/>
    </row>
    <row r="4294" spans="5:6">
      <c r="E4294" s="143"/>
      <c r="F4294" s="143"/>
    </row>
    <row r="4295" spans="5:6">
      <c r="E4295" s="143"/>
      <c r="F4295" s="143"/>
    </row>
    <row r="4296" spans="5:6">
      <c r="E4296" s="143"/>
      <c r="F4296" s="143"/>
    </row>
    <row r="4297" spans="5:6">
      <c r="E4297" s="143"/>
      <c r="F4297" s="143"/>
    </row>
    <row r="4298" spans="5:6">
      <c r="E4298" s="143"/>
      <c r="F4298" s="143"/>
    </row>
    <row r="4299" spans="5:6">
      <c r="E4299" s="143"/>
      <c r="F4299" s="143"/>
    </row>
    <row r="4300" spans="5:6">
      <c r="E4300" s="143"/>
      <c r="F4300" s="143"/>
    </row>
    <row r="4301" spans="5:6">
      <c r="E4301" s="143"/>
      <c r="F4301" s="143"/>
    </row>
    <row r="4302" spans="5:6">
      <c r="E4302" s="143"/>
      <c r="F4302" s="143"/>
    </row>
    <row r="4303" spans="5:6">
      <c r="E4303" s="143"/>
      <c r="F4303" s="143"/>
    </row>
    <row r="4304" spans="5:6">
      <c r="E4304" s="143"/>
      <c r="F4304" s="143"/>
    </row>
    <row r="4305" spans="5:6">
      <c r="E4305" s="143"/>
      <c r="F4305" s="143"/>
    </row>
    <row r="4306" spans="5:6">
      <c r="E4306" s="143"/>
      <c r="F4306" s="143"/>
    </row>
    <row r="4307" spans="5:6">
      <c r="E4307" s="143"/>
      <c r="F4307" s="143"/>
    </row>
    <row r="4308" spans="5:6">
      <c r="E4308" s="143"/>
      <c r="F4308" s="143"/>
    </row>
    <row r="4309" spans="5:6">
      <c r="E4309" s="143"/>
      <c r="F4309" s="143"/>
    </row>
    <row r="4310" spans="5:6">
      <c r="E4310" s="143"/>
      <c r="F4310" s="143"/>
    </row>
    <row r="4311" spans="5:6">
      <c r="E4311" s="143"/>
      <c r="F4311" s="143"/>
    </row>
    <row r="4312" spans="5:6">
      <c r="E4312" s="143"/>
      <c r="F4312" s="143"/>
    </row>
    <row r="4313" spans="5:6">
      <c r="E4313" s="143"/>
      <c r="F4313" s="143"/>
    </row>
    <row r="4314" spans="5:6">
      <c r="E4314" s="143"/>
      <c r="F4314" s="143"/>
    </row>
    <row r="4315" spans="5:6">
      <c r="E4315" s="143"/>
      <c r="F4315" s="143"/>
    </row>
    <row r="4316" spans="5:6">
      <c r="E4316" s="143"/>
      <c r="F4316" s="143"/>
    </row>
    <row r="4317" spans="5:6">
      <c r="E4317" s="143"/>
      <c r="F4317" s="143"/>
    </row>
    <row r="4318" spans="5:6">
      <c r="E4318" s="143"/>
      <c r="F4318" s="143"/>
    </row>
    <row r="4319" spans="5:6">
      <c r="E4319" s="143"/>
      <c r="F4319" s="143"/>
    </row>
    <row r="4320" spans="5:6">
      <c r="E4320" s="143"/>
      <c r="F4320" s="143"/>
    </row>
    <row r="4321" spans="5:6">
      <c r="E4321" s="143"/>
      <c r="F4321" s="143"/>
    </row>
    <row r="4322" spans="5:6">
      <c r="E4322" s="143"/>
      <c r="F4322" s="143"/>
    </row>
    <row r="4323" spans="5:6">
      <c r="E4323" s="143"/>
      <c r="F4323" s="143"/>
    </row>
    <row r="4324" spans="5:6">
      <c r="E4324" s="143"/>
      <c r="F4324" s="143"/>
    </row>
    <row r="4325" spans="5:6">
      <c r="E4325" s="143"/>
      <c r="F4325" s="143"/>
    </row>
    <row r="4326" spans="5:6">
      <c r="E4326" s="143"/>
      <c r="F4326" s="143"/>
    </row>
    <row r="4327" spans="5:6">
      <c r="E4327" s="143"/>
      <c r="F4327" s="143"/>
    </row>
    <row r="4328" spans="5:6">
      <c r="E4328" s="143"/>
      <c r="F4328" s="143"/>
    </row>
    <row r="4329" spans="5:6">
      <c r="E4329" s="143"/>
      <c r="F4329" s="143"/>
    </row>
    <row r="4330" spans="5:6">
      <c r="E4330" s="143"/>
      <c r="F4330" s="143"/>
    </row>
    <row r="4331" spans="5:6">
      <c r="E4331" s="143"/>
      <c r="F4331" s="143"/>
    </row>
    <row r="4332" spans="5:6">
      <c r="E4332" s="143"/>
      <c r="F4332" s="143"/>
    </row>
    <row r="4333" spans="5:6">
      <c r="E4333" s="143"/>
      <c r="F4333" s="143"/>
    </row>
    <row r="4334" spans="5:6">
      <c r="E4334" s="143"/>
      <c r="F4334" s="143"/>
    </row>
    <row r="4335" spans="5:6">
      <c r="E4335" s="143"/>
      <c r="F4335" s="143"/>
    </row>
    <row r="4336" spans="5:6">
      <c r="E4336" s="143"/>
      <c r="F4336" s="143"/>
    </row>
    <row r="4337" spans="5:6">
      <c r="E4337" s="143"/>
      <c r="F4337" s="143"/>
    </row>
    <row r="4338" spans="5:6">
      <c r="E4338" s="143"/>
      <c r="F4338" s="143"/>
    </row>
    <row r="4339" spans="5:6">
      <c r="E4339" s="143"/>
      <c r="F4339" s="143"/>
    </row>
    <row r="4340" spans="5:6">
      <c r="E4340" s="143"/>
      <c r="F4340" s="143"/>
    </row>
    <row r="4341" spans="5:6">
      <c r="E4341" s="143"/>
      <c r="F4341" s="143"/>
    </row>
    <row r="4342" spans="5:6">
      <c r="E4342" s="143"/>
      <c r="F4342" s="143"/>
    </row>
    <row r="4343" spans="5:6">
      <c r="E4343" s="143"/>
      <c r="F4343" s="143"/>
    </row>
    <row r="4344" spans="5:6">
      <c r="E4344" s="143"/>
      <c r="F4344" s="143"/>
    </row>
    <row r="4345" spans="5:6">
      <c r="E4345" s="143"/>
      <c r="F4345" s="143"/>
    </row>
    <row r="4346" spans="5:6">
      <c r="E4346" s="143"/>
      <c r="F4346" s="143"/>
    </row>
    <row r="4347" spans="5:6">
      <c r="E4347" s="143"/>
      <c r="F4347" s="143"/>
    </row>
    <row r="4348" spans="5:6">
      <c r="E4348" s="143"/>
      <c r="F4348" s="143"/>
    </row>
    <row r="4349" spans="5:6">
      <c r="E4349" s="143"/>
      <c r="F4349" s="143"/>
    </row>
    <row r="4350" spans="5:6">
      <c r="E4350" s="143"/>
      <c r="F4350" s="143"/>
    </row>
    <row r="4351" spans="5:6">
      <c r="E4351" s="143"/>
      <c r="F4351" s="143"/>
    </row>
    <row r="4352" spans="5:6">
      <c r="E4352" s="143"/>
      <c r="F4352" s="143"/>
    </row>
    <row r="4353" spans="5:6">
      <c r="E4353" s="143"/>
      <c r="F4353" s="143"/>
    </row>
    <row r="4354" spans="5:6">
      <c r="E4354" s="143"/>
      <c r="F4354" s="143"/>
    </row>
    <row r="4355" spans="5:6">
      <c r="E4355" s="143"/>
      <c r="F4355" s="143"/>
    </row>
    <row r="4356" spans="5:6">
      <c r="E4356" s="143"/>
      <c r="F4356" s="143"/>
    </row>
    <row r="4357" spans="5:6">
      <c r="E4357" s="143"/>
      <c r="F4357" s="143"/>
    </row>
    <row r="4358" spans="5:6">
      <c r="E4358" s="143"/>
      <c r="F4358" s="143"/>
    </row>
    <row r="4359" spans="5:6">
      <c r="E4359" s="143"/>
      <c r="F4359" s="143"/>
    </row>
    <row r="4360" spans="5:6">
      <c r="E4360" s="143"/>
      <c r="F4360" s="143"/>
    </row>
    <row r="4361" spans="5:6">
      <c r="E4361" s="143"/>
      <c r="F4361" s="143"/>
    </row>
    <row r="4362" spans="5:6">
      <c r="E4362" s="143"/>
      <c r="F4362" s="143"/>
    </row>
    <row r="4363" spans="5:6">
      <c r="E4363" s="143"/>
      <c r="F4363" s="143"/>
    </row>
    <row r="4364" spans="5:6">
      <c r="E4364" s="143"/>
      <c r="F4364" s="143"/>
    </row>
    <row r="4365" spans="5:6">
      <c r="E4365" s="143"/>
      <c r="F4365" s="143"/>
    </row>
    <row r="4366" spans="5:6">
      <c r="E4366" s="143"/>
      <c r="F4366" s="143"/>
    </row>
    <row r="4367" spans="5:6">
      <c r="E4367" s="143"/>
      <c r="F4367" s="143"/>
    </row>
    <row r="4368" spans="5:6">
      <c r="E4368" s="143"/>
      <c r="F4368" s="143"/>
    </row>
    <row r="4369" spans="5:6">
      <c r="E4369" s="143"/>
      <c r="F4369" s="143"/>
    </row>
    <row r="4370" spans="5:6">
      <c r="E4370" s="143"/>
      <c r="F4370" s="143"/>
    </row>
    <row r="4371" spans="5:6">
      <c r="E4371" s="143"/>
      <c r="F4371" s="143"/>
    </row>
    <row r="4372" spans="5:6">
      <c r="E4372" s="143"/>
      <c r="F4372" s="143"/>
    </row>
    <row r="4373" spans="5:6">
      <c r="E4373" s="143"/>
      <c r="F4373" s="143"/>
    </row>
    <row r="4374" spans="5:6">
      <c r="E4374" s="143"/>
      <c r="F4374" s="143"/>
    </row>
    <row r="4375" spans="5:6">
      <c r="E4375" s="143"/>
      <c r="F4375" s="143"/>
    </row>
    <row r="4376" spans="5:6">
      <c r="E4376" s="143"/>
      <c r="F4376" s="143"/>
    </row>
    <row r="4377" spans="5:6">
      <c r="E4377" s="143"/>
      <c r="F4377" s="143"/>
    </row>
    <row r="4378" spans="5:6">
      <c r="E4378" s="143"/>
      <c r="F4378" s="143"/>
    </row>
    <row r="4379" spans="5:6">
      <c r="E4379" s="143"/>
      <c r="F4379" s="143"/>
    </row>
    <row r="4380" spans="5:6">
      <c r="E4380" s="143"/>
      <c r="F4380" s="143"/>
    </row>
    <row r="4381" spans="5:6">
      <c r="E4381" s="143"/>
      <c r="F4381" s="143"/>
    </row>
    <row r="4382" spans="5:6">
      <c r="E4382" s="143"/>
      <c r="F4382" s="143"/>
    </row>
    <row r="4383" spans="5:6">
      <c r="E4383" s="143"/>
      <c r="F4383" s="143"/>
    </row>
    <row r="4384" spans="5:6">
      <c r="E4384" s="143"/>
      <c r="F4384" s="143"/>
    </row>
    <row r="4385" spans="5:6">
      <c r="E4385" s="143"/>
      <c r="F4385" s="143"/>
    </row>
    <row r="4386" spans="5:6">
      <c r="E4386" s="143"/>
      <c r="F4386" s="143"/>
    </row>
    <row r="4387" spans="5:6">
      <c r="E4387" s="143"/>
      <c r="F4387" s="143"/>
    </row>
    <row r="4388" spans="5:6">
      <c r="E4388" s="143"/>
      <c r="F4388" s="143"/>
    </row>
    <row r="4389" spans="5:6">
      <c r="E4389" s="143"/>
      <c r="F4389" s="143"/>
    </row>
    <row r="4390" spans="5:6">
      <c r="E4390" s="143"/>
      <c r="F4390" s="143"/>
    </row>
    <row r="4391" spans="5:6">
      <c r="E4391" s="143"/>
      <c r="F4391" s="143"/>
    </row>
    <row r="4392" spans="5:6">
      <c r="E4392" s="143"/>
      <c r="F4392" s="143"/>
    </row>
    <row r="4393" spans="5:6">
      <c r="E4393" s="143"/>
      <c r="F4393" s="143"/>
    </row>
    <row r="4394" spans="5:6">
      <c r="E4394" s="143"/>
      <c r="F4394" s="143"/>
    </row>
    <row r="4395" spans="5:6">
      <c r="E4395" s="143"/>
      <c r="F4395" s="143"/>
    </row>
    <row r="4396" spans="5:6">
      <c r="E4396" s="143"/>
      <c r="F4396" s="143"/>
    </row>
    <row r="4397" spans="5:6">
      <c r="E4397" s="143"/>
      <c r="F4397" s="143"/>
    </row>
    <row r="4398" spans="5:6">
      <c r="E4398" s="143"/>
      <c r="F4398" s="143"/>
    </row>
    <row r="4399" spans="5:6">
      <c r="E4399" s="143"/>
      <c r="F4399" s="143"/>
    </row>
    <row r="4400" spans="5:6">
      <c r="E4400" s="143"/>
      <c r="F4400" s="143"/>
    </row>
    <row r="4401" spans="5:6">
      <c r="E4401" s="143"/>
      <c r="F4401" s="143"/>
    </row>
    <row r="4402" spans="5:6">
      <c r="E4402" s="143"/>
      <c r="F4402" s="143"/>
    </row>
    <row r="4403" spans="5:6">
      <c r="E4403" s="143"/>
      <c r="F4403" s="143"/>
    </row>
    <row r="4404" spans="5:6">
      <c r="E4404" s="143"/>
      <c r="F4404" s="143"/>
    </row>
    <row r="4405" spans="5:6">
      <c r="E4405" s="143"/>
      <c r="F4405" s="143"/>
    </row>
    <row r="4406" spans="5:6">
      <c r="E4406" s="143"/>
      <c r="F4406" s="143"/>
    </row>
    <row r="4407" spans="5:6">
      <c r="E4407" s="143"/>
      <c r="F4407" s="143"/>
    </row>
    <row r="4408" spans="5:6">
      <c r="E4408" s="143"/>
      <c r="F4408" s="143"/>
    </row>
    <row r="4409" spans="5:6">
      <c r="E4409" s="143"/>
      <c r="F4409" s="143"/>
    </row>
    <row r="4410" spans="5:6">
      <c r="E4410" s="143"/>
      <c r="F4410" s="143"/>
    </row>
    <row r="4411" spans="5:6">
      <c r="E4411" s="143"/>
      <c r="F4411" s="143"/>
    </row>
    <row r="4412" spans="5:6">
      <c r="E4412" s="143"/>
      <c r="F4412" s="143"/>
    </row>
    <row r="4413" spans="5:6">
      <c r="E4413" s="143"/>
      <c r="F4413" s="143"/>
    </row>
    <row r="4414" spans="5:6">
      <c r="E4414" s="143"/>
      <c r="F4414" s="143"/>
    </row>
    <row r="4415" spans="5:6">
      <c r="E4415" s="143"/>
      <c r="F4415" s="143"/>
    </row>
    <row r="4416" spans="5:6">
      <c r="E4416" s="143"/>
      <c r="F4416" s="143"/>
    </row>
    <row r="4417" spans="5:6">
      <c r="E4417" s="143"/>
      <c r="F4417" s="143"/>
    </row>
    <row r="4418" spans="5:6">
      <c r="E4418" s="143"/>
      <c r="F4418" s="143"/>
    </row>
    <row r="4419" spans="5:6">
      <c r="E4419" s="143"/>
      <c r="F4419" s="143"/>
    </row>
    <row r="4420" spans="5:6">
      <c r="E4420" s="143"/>
      <c r="F4420" s="143"/>
    </row>
    <row r="4421" spans="5:6">
      <c r="E4421" s="143"/>
      <c r="F4421" s="143"/>
    </row>
    <row r="4422" spans="5:6">
      <c r="E4422" s="143"/>
      <c r="F4422" s="143"/>
    </row>
    <row r="4423" spans="5:6">
      <c r="E4423" s="143"/>
      <c r="F4423" s="143"/>
    </row>
    <row r="4424" spans="5:6">
      <c r="E4424" s="143"/>
      <c r="F4424" s="143"/>
    </row>
    <row r="4425" spans="5:6">
      <c r="E4425" s="143"/>
      <c r="F4425" s="143"/>
    </row>
    <row r="4426" spans="5:6">
      <c r="E4426" s="143"/>
      <c r="F4426" s="143"/>
    </row>
    <row r="4427" spans="5:6">
      <c r="E4427" s="143"/>
      <c r="F4427" s="143"/>
    </row>
    <row r="4428" spans="5:6">
      <c r="E4428" s="143"/>
      <c r="F4428" s="143"/>
    </row>
    <row r="4429" spans="5:6">
      <c r="E4429" s="143"/>
      <c r="F4429" s="143"/>
    </row>
    <row r="4430" spans="5:6">
      <c r="E4430" s="143"/>
      <c r="F4430" s="143"/>
    </row>
    <row r="4431" spans="5:6">
      <c r="E4431" s="143"/>
      <c r="F4431" s="143"/>
    </row>
    <row r="4432" spans="5:6">
      <c r="E4432" s="143"/>
      <c r="F4432" s="143"/>
    </row>
    <row r="4433" spans="5:6">
      <c r="E4433" s="143"/>
      <c r="F4433" s="143"/>
    </row>
    <row r="4434" spans="5:6">
      <c r="E4434" s="143"/>
      <c r="F4434" s="143"/>
    </row>
    <row r="4435" spans="5:6">
      <c r="E4435" s="143"/>
      <c r="F4435" s="143"/>
    </row>
    <row r="4436" spans="5:6">
      <c r="E4436" s="143"/>
      <c r="F4436" s="143"/>
    </row>
    <row r="4437" spans="5:6">
      <c r="E4437" s="143"/>
      <c r="F4437" s="143"/>
    </row>
    <row r="4438" spans="5:6">
      <c r="E4438" s="143"/>
      <c r="F4438" s="143"/>
    </row>
    <row r="4439" spans="5:6">
      <c r="E4439" s="143"/>
      <c r="F4439" s="143"/>
    </row>
    <row r="4440" spans="5:6">
      <c r="E4440" s="143"/>
      <c r="F4440" s="143"/>
    </row>
    <row r="4441" spans="5:6">
      <c r="E4441" s="143"/>
      <c r="F4441" s="143"/>
    </row>
    <row r="4442" spans="5:6">
      <c r="E4442" s="143"/>
      <c r="F4442" s="143"/>
    </row>
    <row r="4443" spans="5:6">
      <c r="E4443" s="143"/>
      <c r="F4443" s="143"/>
    </row>
    <row r="4444" spans="5:6">
      <c r="E4444" s="143"/>
      <c r="F4444" s="143"/>
    </row>
    <row r="4445" spans="5:6">
      <c r="E4445" s="143"/>
      <c r="F4445" s="143"/>
    </row>
    <row r="4446" spans="5:6">
      <c r="E4446" s="143"/>
      <c r="F4446" s="143"/>
    </row>
    <row r="4447" spans="5:6">
      <c r="E4447" s="143"/>
      <c r="F4447" s="143"/>
    </row>
    <row r="4448" spans="5:6">
      <c r="E4448" s="143"/>
      <c r="F4448" s="143"/>
    </row>
    <row r="4449" spans="5:6">
      <c r="E4449" s="143"/>
      <c r="F4449" s="143"/>
    </row>
    <row r="4450" spans="5:6">
      <c r="E4450" s="143"/>
      <c r="F4450" s="143"/>
    </row>
    <row r="4451" spans="5:6">
      <c r="E4451" s="143"/>
      <c r="F4451" s="143"/>
    </row>
    <row r="4452" spans="5:6">
      <c r="E4452" s="143"/>
      <c r="F4452" s="143"/>
    </row>
    <row r="4453" spans="5:6">
      <c r="E4453" s="143"/>
      <c r="F4453" s="143"/>
    </row>
    <row r="4454" spans="5:6">
      <c r="E4454" s="143"/>
      <c r="F4454" s="143"/>
    </row>
    <row r="4455" spans="5:6">
      <c r="E4455" s="143"/>
      <c r="F4455" s="143"/>
    </row>
    <row r="4456" spans="5:6">
      <c r="E4456" s="143"/>
      <c r="F4456" s="143"/>
    </row>
    <row r="4457" spans="5:6">
      <c r="E4457" s="143"/>
      <c r="F4457" s="143"/>
    </row>
    <row r="4458" spans="5:6">
      <c r="E4458" s="143"/>
      <c r="F4458" s="143"/>
    </row>
    <row r="4459" spans="5:6">
      <c r="E4459" s="143"/>
      <c r="F4459" s="143"/>
    </row>
    <row r="4460" spans="5:6">
      <c r="E4460" s="143"/>
      <c r="F4460" s="143"/>
    </row>
    <row r="4461" spans="5:6">
      <c r="E4461" s="143"/>
      <c r="F4461" s="143"/>
    </row>
    <row r="4462" spans="5:6">
      <c r="E4462" s="143"/>
      <c r="F4462" s="143"/>
    </row>
    <row r="4463" spans="5:6">
      <c r="E4463" s="143"/>
      <c r="F4463" s="143"/>
    </row>
    <row r="4464" spans="5:6">
      <c r="E4464" s="143"/>
      <c r="F4464" s="143"/>
    </row>
    <row r="4465" spans="5:6">
      <c r="E4465" s="143"/>
      <c r="F4465" s="143"/>
    </row>
    <row r="4466" spans="5:6">
      <c r="E4466" s="143"/>
      <c r="F4466" s="143"/>
    </row>
    <row r="4467" spans="5:6">
      <c r="E4467" s="143"/>
      <c r="F4467" s="143"/>
    </row>
    <row r="4468" spans="5:6">
      <c r="E4468" s="143"/>
      <c r="F4468" s="143"/>
    </row>
    <row r="4469" spans="5:6">
      <c r="E4469" s="143"/>
      <c r="F4469" s="143"/>
    </row>
    <row r="4470" spans="5:6">
      <c r="E4470" s="143"/>
      <c r="F4470" s="143"/>
    </row>
    <row r="4471" spans="5:6">
      <c r="E4471" s="143"/>
      <c r="F4471" s="143"/>
    </row>
    <row r="4472" spans="5:6">
      <c r="E4472" s="143"/>
      <c r="F4472" s="143"/>
    </row>
    <row r="4473" spans="5:6">
      <c r="E4473" s="143"/>
      <c r="F4473" s="143"/>
    </row>
    <row r="4474" spans="5:6">
      <c r="E4474" s="143"/>
      <c r="F4474" s="143"/>
    </row>
    <row r="4475" spans="5:6">
      <c r="E4475" s="143"/>
      <c r="F4475" s="143"/>
    </row>
    <row r="4476" spans="5:6">
      <c r="E4476" s="143"/>
      <c r="F4476" s="143"/>
    </row>
    <row r="4477" spans="5:6">
      <c r="E4477" s="143"/>
      <c r="F4477" s="143"/>
    </row>
    <row r="4478" spans="5:6">
      <c r="E4478" s="143"/>
      <c r="F4478" s="143"/>
    </row>
    <row r="4479" spans="5:6">
      <c r="E4479" s="143"/>
      <c r="F4479" s="143"/>
    </row>
    <row r="4480" spans="5:6">
      <c r="E4480" s="143"/>
      <c r="F4480" s="143"/>
    </row>
    <row r="4481" spans="5:6">
      <c r="E4481" s="143"/>
      <c r="F4481" s="143"/>
    </row>
    <row r="4482" spans="5:6">
      <c r="E4482" s="143"/>
      <c r="F4482" s="143"/>
    </row>
    <row r="4483" spans="5:6">
      <c r="E4483" s="143"/>
      <c r="F4483" s="143"/>
    </row>
    <row r="4484" spans="5:6">
      <c r="E4484" s="143"/>
      <c r="F4484" s="143"/>
    </row>
    <row r="4485" spans="5:6">
      <c r="E4485" s="143"/>
      <c r="F4485" s="143"/>
    </row>
    <row r="4486" spans="5:6">
      <c r="E4486" s="143"/>
      <c r="F4486" s="143"/>
    </row>
    <row r="4487" spans="5:6">
      <c r="E4487" s="143"/>
      <c r="F4487" s="143"/>
    </row>
    <row r="4488" spans="5:6">
      <c r="E4488" s="143"/>
      <c r="F4488" s="143"/>
    </row>
    <row r="4489" spans="5:6">
      <c r="E4489" s="143"/>
      <c r="F4489" s="143"/>
    </row>
    <row r="4490" spans="5:6">
      <c r="E4490" s="143"/>
      <c r="F4490" s="143"/>
    </row>
    <row r="4491" spans="5:6">
      <c r="E4491" s="143"/>
      <c r="F4491" s="143"/>
    </row>
    <row r="4492" spans="5:6">
      <c r="E4492" s="143"/>
      <c r="F4492" s="143"/>
    </row>
    <row r="4493" spans="5:6">
      <c r="E4493" s="143"/>
      <c r="F4493" s="143"/>
    </row>
    <row r="4494" spans="5:6">
      <c r="E4494" s="143"/>
      <c r="F4494" s="143"/>
    </row>
    <row r="4495" spans="5:6">
      <c r="E4495" s="143"/>
      <c r="F4495" s="143"/>
    </row>
    <row r="4496" spans="5:6">
      <c r="E4496" s="143"/>
      <c r="F4496" s="143"/>
    </row>
    <row r="4497" spans="5:6">
      <c r="E4497" s="143"/>
      <c r="F4497" s="143"/>
    </row>
    <row r="4498" spans="5:6">
      <c r="E4498" s="143"/>
      <c r="F4498" s="143"/>
    </row>
    <row r="4499" spans="5:6">
      <c r="E4499" s="143"/>
      <c r="F4499" s="143"/>
    </row>
    <row r="4500" spans="5:6">
      <c r="E4500" s="143"/>
      <c r="F4500" s="143"/>
    </row>
    <row r="4501" spans="5:6">
      <c r="E4501" s="143"/>
      <c r="F4501" s="143"/>
    </row>
    <row r="4502" spans="5:6">
      <c r="E4502" s="143"/>
      <c r="F4502" s="143"/>
    </row>
    <row r="4503" spans="5:6">
      <c r="E4503" s="143"/>
      <c r="F4503" s="143"/>
    </row>
    <row r="4504" spans="5:6">
      <c r="E4504" s="143"/>
      <c r="F4504" s="143"/>
    </row>
    <row r="4505" spans="5:6">
      <c r="E4505" s="143"/>
      <c r="F4505" s="143"/>
    </row>
    <row r="4506" spans="5:6">
      <c r="E4506" s="143"/>
      <c r="F4506" s="143"/>
    </row>
    <row r="4507" spans="5:6">
      <c r="E4507" s="143"/>
      <c r="F4507" s="143"/>
    </row>
    <row r="4508" spans="5:6">
      <c r="E4508" s="143"/>
      <c r="F4508" s="143"/>
    </row>
    <row r="4509" spans="5:6">
      <c r="E4509" s="143"/>
      <c r="F4509" s="143"/>
    </row>
    <row r="4510" spans="5:6">
      <c r="E4510" s="143"/>
      <c r="F4510" s="143"/>
    </row>
    <row r="4511" spans="5:6">
      <c r="E4511" s="143"/>
      <c r="F4511" s="143"/>
    </row>
    <row r="4512" spans="5:6">
      <c r="E4512" s="143"/>
      <c r="F4512" s="143"/>
    </row>
    <row r="4513" spans="5:6">
      <c r="E4513" s="143"/>
      <c r="F4513" s="143"/>
    </row>
    <row r="4514" spans="5:6">
      <c r="E4514" s="143"/>
      <c r="F4514" s="143"/>
    </row>
    <row r="4515" spans="5:6">
      <c r="E4515" s="143"/>
      <c r="F4515" s="143"/>
    </row>
    <row r="4516" spans="5:6">
      <c r="E4516" s="143"/>
      <c r="F4516" s="143"/>
    </row>
    <row r="4517" spans="5:6">
      <c r="E4517" s="143"/>
      <c r="F4517" s="143"/>
    </row>
    <row r="4518" spans="5:6">
      <c r="E4518" s="143"/>
      <c r="F4518" s="143"/>
    </row>
    <row r="4519" spans="5:6">
      <c r="E4519" s="143"/>
      <c r="F4519" s="143"/>
    </row>
    <row r="4520" spans="5:6">
      <c r="E4520" s="143"/>
      <c r="F4520" s="143"/>
    </row>
    <row r="4521" spans="5:6">
      <c r="E4521" s="143"/>
      <c r="F4521" s="143"/>
    </row>
    <row r="4522" spans="5:6">
      <c r="E4522" s="143"/>
      <c r="F4522" s="143"/>
    </row>
    <row r="4523" spans="5:6">
      <c r="E4523" s="143"/>
      <c r="F4523" s="143"/>
    </row>
    <row r="4524" spans="5:6">
      <c r="E4524" s="143"/>
      <c r="F4524" s="143"/>
    </row>
    <row r="4525" spans="5:6">
      <c r="E4525" s="143"/>
      <c r="F4525" s="143"/>
    </row>
    <row r="4526" spans="5:6">
      <c r="E4526" s="143"/>
      <c r="F4526" s="143"/>
    </row>
    <row r="4527" spans="5:6">
      <c r="E4527" s="143"/>
      <c r="F4527" s="143"/>
    </row>
    <row r="4528" spans="5:6">
      <c r="E4528" s="143"/>
      <c r="F4528" s="143"/>
    </row>
    <row r="4529" spans="5:6">
      <c r="E4529" s="143"/>
      <c r="F4529" s="143"/>
    </row>
    <row r="4530" spans="5:6">
      <c r="E4530" s="143"/>
      <c r="F4530" s="143"/>
    </row>
    <row r="4531" spans="5:6">
      <c r="E4531" s="143"/>
      <c r="F4531" s="143"/>
    </row>
    <row r="4532" spans="5:6">
      <c r="E4532" s="143"/>
      <c r="F4532" s="143"/>
    </row>
    <row r="4533" spans="5:6">
      <c r="E4533" s="143"/>
      <c r="F4533" s="143"/>
    </row>
    <row r="4534" spans="5:6">
      <c r="E4534" s="143"/>
      <c r="F4534" s="143"/>
    </row>
    <row r="4535" spans="5:6">
      <c r="E4535" s="143"/>
      <c r="F4535" s="143"/>
    </row>
    <row r="4536" spans="5:6">
      <c r="E4536" s="143"/>
      <c r="F4536" s="143"/>
    </row>
    <row r="4537" spans="5:6">
      <c r="E4537" s="143"/>
      <c r="F4537" s="143"/>
    </row>
    <row r="4538" spans="5:6">
      <c r="E4538" s="143"/>
      <c r="F4538" s="143"/>
    </row>
    <row r="4539" spans="5:6">
      <c r="E4539" s="143"/>
      <c r="F4539" s="143"/>
    </row>
    <row r="4540" spans="5:6">
      <c r="E4540" s="143"/>
      <c r="F4540" s="143"/>
    </row>
    <row r="4541" spans="5:6">
      <c r="E4541" s="143"/>
      <c r="F4541" s="143"/>
    </row>
    <row r="4542" spans="5:6">
      <c r="E4542" s="143"/>
      <c r="F4542" s="143"/>
    </row>
    <row r="4543" spans="5:6">
      <c r="E4543" s="143"/>
      <c r="F4543" s="143"/>
    </row>
    <row r="4544" spans="5:6">
      <c r="E4544" s="143"/>
      <c r="F4544" s="143"/>
    </row>
    <row r="4545" spans="5:6">
      <c r="E4545" s="143"/>
      <c r="F4545" s="143"/>
    </row>
    <row r="4546" spans="5:6">
      <c r="E4546" s="143"/>
      <c r="F4546" s="143"/>
    </row>
    <row r="4547" spans="5:6">
      <c r="E4547" s="143"/>
      <c r="F4547" s="143"/>
    </row>
    <row r="4548" spans="5:6">
      <c r="E4548" s="143"/>
      <c r="F4548" s="143"/>
    </row>
    <row r="4549" spans="5:6">
      <c r="E4549" s="143"/>
      <c r="F4549" s="143"/>
    </row>
    <row r="4550" spans="5:6">
      <c r="E4550" s="143"/>
      <c r="F4550" s="143"/>
    </row>
    <row r="4551" spans="5:6">
      <c r="E4551" s="143"/>
      <c r="F4551" s="143"/>
    </row>
    <row r="4552" spans="5:6">
      <c r="E4552" s="143"/>
      <c r="F4552" s="143"/>
    </row>
    <row r="4553" spans="5:6">
      <c r="E4553" s="143"/>
      <c r="F4553" s="143"/>
    </row>
    <row r="4554" spans="5:6">
      <c r="E4554" s="143"/>
      <c r="F4554" s="143"/>
    </row>
    <row r="4555" spans="5:6">
      <c r="E4555" s="143"/>
      <c r="F4555" s="143"/>
    </row>
    <row r="4556" spans="5:6">
      <c r="E4556" s="143"/>
      <c r="F4556" s="143"/>
    </row>
    <row r="4557" spans="5:6">
      <c r="E4557" s="143"/>
      <c r="F4557" s="143"/>
    </row>
    <row r="4558" spans="5:6">
      <c r="E4558" s="143"/>
      <c r="F4558" s="143"/>
    </row>
    <row r="4559" spans="5:6">
      <c r="E4559" s="143"/>
      <c r="F4559" s="143"/>
    </row>
    <row r="4560" spans="5:6">
      <c r="E4560" s="143"/>
      <c r="F4560" s="143"/>
    </row>
    <row r="4561" spans="5:6">
      <c r="E4561" s="143"/>
      <c r="F4561" s="143"/>
    </row>
    <row r="4562" spans="5:6">
      <c r="E4562" s="143"/>
      <c r="F4562" s="143"/>
    </row>
    <row r="4563" spans="5:6">
      <c r="E4563" s="143"/>
      <c r="F4563" s="143"/>
    </row>
    <row r="4564" spans="5:6">
      <c r="E4564" s="143"/>
      <c r="F4564" s="143"/>
    </row>
    <row r="4565" spans="5:6">
      <c r="E4565" s="143"/>
      <c r="F4565" s="143"/>
    </row>
    <row r="4566" spans="5:6">
      <c r="E4566" s="143"/>
      <c r="F4566" s="143"/>
    </row>
    <row r="4567" spans="5:6">
      <c r="E4567" s="143"/>
      <c r="F4567" s="143"/>
    </row>
    <row r="4568" spans="5:6">
      <c r="E4568" s="143"/>
      <c r="F4568" s="143"/>
    </row>
    <row r="4569" spans="5:6">
      <c r="E4569" s="143"/>
      <c r="F4569" s="143"/>
    </row>
    <row r="4570" spans="5:6">
      <c r="E4570" s="143"/>
      <c r="F4570" s="143"/>
    </row>
    <row r="4571" spans="5:6">
      <c r="E4571" s="143"/>
      <c r="F4571" s="143"/>
    </row>
    <row r="4572" spans="5:6">
      <c r="E4572" s="143"/>
      <c r="F4572" s="143"/>
    </row>
    <row r="4573" spans="5:6">
      <c r="E4573" s="143"/>
      <c r="F4573" s="143"/>
    </row>
    <row r="4574" spans="5:6">
      <c r="E4574" s="143"/>
      <c r="F4574" s="143"/>
    </row>
    <row r="4575" spans="5:6">
      <c r="E4575" s="143"/>
      <c r="F4575" s="143"/>
    </row>
    <row r="4576" spans="5:6">
      <c r="E4576" s="143"/>
      <c r="F4576" s="143"/>
    </row>
    <row r="4577" spans="5:6">
      <c r="E4577" s="143"/>
      <c r="F4577" s="143"/>
    </row>
    <row r="4578" spans="5:6">
      <c r="E4578" s="143"/>
      <c r="F4578" s="143"/>
    </row>
    <row r="4579" spans="5:6">
      <c r="E4579" s="143"/>
      <c r="F4579" s="143"/>
    </row>
    <row r="4580" spans="5:6">
      <c r="E4580" s="143"/>
      <c r="F4580" s="143"/>
    </row>
    <row r="4581" spans="5:6">
      <c r="E4581" s="143"/>
      <c r="F4581" s="143"/>
    </row>
    <row r="4582" spans="5:6">
      <c r="E4582" s="143"/>
      <c r="F4582" s="143"/>
    </row>
    <row r="4583" spans="5:6">
      <c r="E4583" s="143"/>
      <c r="F4583" s="143"/>
    </row>
    <row r="4584" spans="5:6">
      <c r="E4584" s="143"/>
      <c r="F4584" s="143"/>
    </row>
    <row r="4585" spans="5:6">
      <c r="E4585" s="143"/>
      <c r="F4585" s="143"/>
    </row>
    <row r="4586" spans="5:6">
      <c r="E4586" s="143"/>
      <c r="F4586" s="143"/>
    </row>
    <row r="4587" spans="5:6">
      <c r="E4587" s="143"/>
      <c r="F4587" s="143"/>
    </row>
    <row r="4588" spans="5:6">
      <c r="E4588" s="143"/>
      <c r="F4588" s="143"/>
    </row>
    <row r="4589" spans="5:6">
      <c r="E4589" s="143"/>
      <c r="F4589" s="143"/>
    </row>
    <row r="4590" spans="5:6">
      <c r="E4590" s="143"/>
      <c r="F4590" s="143"/>
    </row>
    <row r="4591" spans="5:6">
      <c r="E4591" s="143"/>
      <c r="F4591" s="143"/>
    </row>
    <row r="4592" spans="5:6">
      <c r="E4592" s="143"/>
      <c r="F4592" s="143"/>
    </row>
    <row r="4593" spans="5:6">
      <c r="E4593" s="143"/>
      <c r="F4593" s="143"/>
    </row>
    <row r="4594" spans="5:6">
      <c r="E4594" s="143"/>
      <c r="F4594" s="143"/>
    </row>
    <row r="4595" spans="5:6">
      <c r="E4595" s="143"/>
      <c r="F4595" s="143"/>
    </row>
    <row r="4596" spans="5:6">
      <c r="E4596" s="143"/>
      <c r="F4596" s="143"/>
    </row>
    <row r="4597" spans="5:6">
      <c r="E4597" s="143"/>
      <c r="F4597" s="143"/>
    </row>
    <row r="4598" spans="5:6">
      <c r="E4598" s="143"/>
      <c r="F4598" s="143"/>
    </row>
    <row r="4599" spans="5:6">
      <c r="E4599" s="143"/>
      <c r="F4599" s="143"/>
    </row>
    <row r="4600" spans="5:6">
      <c r="E4600" s="143"/>
      <c r="F4600" s="143"/>
    </row>
    <row r="4601" spans="5:6">
      <c r="E4601" s="143"/>
      <c r="F4601" s="143"/>
    </row>
    <row r="4602" spans="5:6">
      <c r="E4602" s="143"/>
      <c r="F4602" s="143"/>
    </row>
    <row r="4603" spans="5:6">
      <c r="E4603" s="143"/>
      <c r="F4603" s="143"/>
    </row>
    <row r="4604" spans="5:6">
      <c r="E4604" s="143"/>
      <c r="F4604" s="143"/>
    </row>
    <row r="4605" spans="5:6">
      <c r="E4605" s="143"/>
      <c r="F4605" s="143"/>
    </row>
    <row r="4606" spans="5:6">
      <c r="E4606" s="143"/>
      <c r="F4606" s="143"/>
    </row>
    <row r="4607" spans="5:6">
      <c r="E4607" s="143"/>
      <c r="F4607" s="143"/>
    </row>
    <row r="4608" spans="5:6">
      <c r="E4608" s="143"/>
      <c r="F4608" s="143"/>
    </row>
    <row r="4609" spans="5:6">
      <c r="E4609" s="143"/>
      <c r="F4609" s="143"/>
    </row>
    <row r="4610" spans="5:6">
      <c r="E4610" s="143"/>
      <c r="F4610" s="143"/>
    </row>
    <row r="4611" spans="5:6">
      <c r="E4611" s="143"/>
      <c r="F4611" s="143"/>
    </row>
    <row r="4612" spans="5:6">
      <c r="E4612" s="143"/>
      <c r="F4612" s="143"/>
    </row>
    <row r="4613" spans="5:6">
      <c r="E4613" s="143"/>
      <c r="F4613" s="143"/>
    </row>
    <row r="4614" spans="5:6">
      <c r="E4614" s="143"/>
      <c r="F4614" s="143"/>
    </row>
    <row r="4615" spans="5:6">
      <c r="E4615" s="143"/>
      <c r="F4615" s="143"/>
    </row>
    <row r="4616" spans="5:6">
      <c r="E4616" s="143"/>
      <c r="F4616" s="143"/>
    </row>
    <row r="4617" spans="5:6">
      <c r="E4617" s="143"/>
      <c r="F4617" s="143"/>
    </row>
    <row r="4618" spans="5:6">
      <c r="E4618" s="143"/>
      <c r="F4618" s="143"/>
    </row>
    <row r="4619" spans="5:6">
      <c r="E4619" s="143"/>
      <c r="F4619" s="143"/>
    </row>
    <row r="4620" spans="5:6">
      <c r="E4620" s="143"/>
      <c r="F4620" s="143"/>
    </row>
    <row r="4621" spans="5:6">
      <c r="E4621" s="143"/>
      <c r="F4621" s="143"/>
    </row>
    <row r="4622" spans="5:6">
      <c r="E4622" s="143"/>
      <c r="F4622" s="143"/>
    </row>
    <row r="4623" spans="5:6">
      <c r="E4623" s="143"/>
      <c r="F4623" s="143"/>
    </row>
    <row r="4624" spans="5:6">
      <c r="E4624" s="143"/>
      <c r="F4624" s="143"/>
    </row>
    <row r="4625" spans="5:6">
      <c r="E4625" s="143"/>
      <c r="F4625" s="143"/>
    </row>
    <row r="4626" spans="5:6">
      <c r="E4626" s="143"/>
      <c r="F4626" s="143"/>
    </row>
    <row r="4627" spans="5:6">
      <c r="E4627" s="143"/>
      <c r="F4627" s="143"/>
    </row>
    <row r="4628" spans="5:6">
      <c r="E4628" s="143"/>
      <c r="F4628" s="143"/>
    </row>
    <row r="4629" spans="5:6">
      <c r="E4629" s="143"/>
      <c r="F4629" s="143"/>
    </row>
    <row r="4630" spans="5:6">
      <c r="E4630" s="143"/>
      <c r="F4630" s="143"/>
    </row>
    <row r="4631" spans="5:6">
      <c r="E4631" s="143"/>
      <c r="F4631" s="143"/>
    </row>
    <row r="4632" spans="5:6">
      <c r="E4632" s="143"/>
      <c r="F4632" s="143"/>
    </row>
    <row r="4633" spans="5:6">
      <c r="E4633" s="143"/>
      <c r="F4633" s="143"/>
    </row>
    <row r="4634" spans="5:6">
      <c r="E4634" s="143"/>
      <c r="F4634" s="143"/>
    </row>
    <row r="4635" spans="5:6">
      <c r="E4635" s="143"/>
      <c r="F4635" s="143"/>
    </row>
    <row r="4636" spans="5:6">
      <c r="E4636" s="143"/>
      <c r="F4636" s="143"/>
    </row>
    <row r="4637" spans="5:6">
      <c r="E4637" s="143"/>
      <c r="F4637" s="143"/>
    </row>
    <row r="4638" spans="5:6">
      <c r="E4638" s="143"/>
      <c r="F4638" s="143"/>
    </row>
    <row r="4639" spans="5:6">
      <c r="E4639" s="143"/>
      <c r="F4639" s="143"/>
    </row>
    <row r="4640" spans="5:6">
      <c r="E4640" s="143"/>
      <c r="F4640" s="143"/>
    </row>
    <row r="4641" spans="5:6">
      <c r="E4641" s="143"/>
      <c r="F4641" s="143"/>
    </row>
    <row r="4642" spans="5:6">
      <c r="E4642" s="143"/>
      <c r="F4642" s="143"/>
    </row>
    <row r="4643" spans="5:6">
      <c r="E4643" s="143"/>
      <c r="F4643" s="143"/>
    </row>
    <row r="4644" spans="5:6">
      <c r="E4644" s="143"/>
      <c r="F4644" s="143"/>
    </row>
    <row r="4645" spans="5:6">
      <c r="E4645" s="143"/>
      <c r="F4645" s="143"/>
    </row>
    <row r="4646" spans="5:6">
      <c r="E4646" s="143"/>
      <c r="F4646" s="143"/>
    </row>
    <row r="4647" spans="5:6">
      <c r="E4647" s="143"/>
      <c r="F4647" s="143"/>
    </row>
    <row r="4648" spans="5:6">
      <c r="E4648" s="143"/>
      <c r="F4648" s="143"/>
    </row>
    <row r="4649" spans="5:6">
      <c r="E4649" s="143"/>
      <c r="F4649" s="143"/>
    </row>
    <row r="4650" spans="5:6">
      <c r="E4650" s="143"/>
      <c r="F4650" s="143"/>
    </row>
    <row r="4651" spans="5:6">
      <c r="E4651" s="143"/>
      <c r="F4651" s="143"/>
    </row>
    <row r="4652" spans="5:6">
      <c r="E4652" s="143"/>
      <c r="F4652" s="143"/>
    </row>
    <row r="4653" spans="5:6">
      <c r="E4653" s="143"/>
      <c r="F4653" s="143"/>
    </row>
    <row r="4654" spans="5:6">
      <c r="E4654" s="143"/>
      <c r="F4654" s="143"/>
    </row>
    <row r="4655" spans="5:6">
      <c r="E4655" s="143"/>
      <c r="F4655" s="143"/>
    </row>
    <row r="4656" spans="5:6">
      <c r="E4656" s="143"/>
      <c r="F4656" s="143"/>
    </row>
    <row r="4657" spans="5:6">
      <c r="E4657" s="143"/>
      <c r="F4657" s="143"/>
    </row>
    <row r="4658" spans="5:6">
      <c r="E4658" s="143"/>
      <c r="F4658" s="143"/>
    </row>
    <row r="4659" spans="5:6">
      <c r="E4659" s="143"/>
      <c r="F4659" s="143"/>
    </row>
    <row r="4660" spans="5:6">
      <c r="E4660" s="143"/>
      <c r="F4660" s="143"/>
    </row>
    <row r="4661" spans="5:6">
      <c r="E4661" s="143"/>
      <c r="F4661" s="143"/>
    </row>
    <row r="4662" spans="5:6">
      <c r="E4662" s="143"/>
      <c r="F4662" s="143"/>
    </row>
    <row r="4663" spans="5:6">
      <c r="E4663" s="143"/>
      <c r="F4663" s="143"/>
    </row>
    <row r="4664" spans="5:6">
      <c r="E4664" s="143"/>
      <c r="F4664" s="143"/>
    </row>
    <row r="4665" spans="5:6">
      <c r="E4665" s="143"/>
      <c r="F4665" s="143"/>
    </row>
    <row r="4666" spans="5:6">
      <c r="E4666" s="143"/>
      <c r="F4666" s="143"/>
    </row>
    <row r="4667" spans="5:6">
      <c r="E4667" s="143"/>
      <c r="F4667" s="143"/>
    </row>
    <row r="4668" spans="5:6">
      <c r="E4668" s="143"/>
      <c r="F4668" s="143"/>
    </row>
    <row r="4669" spans="5:6">
      <c r="E4669" s="143"/>
      <c r="F4669" s="143"/>
    </row>
    <row r="4670" spans="5:6">
      <c r="E4670" s="143"/>
      <c r="F4670" s="143"/>
    </row>
    <row r="4671" spans="5:6">
      <c r="E4671" s="143"/>
      <c r="F4671" s="143"/>
    </row>
    <row r="4672" spans="5:6">
      <c r="E4672" s="143"/>
      <c r="F4672" s="143"/>
    </row>
    <row r="4673" spans="5:6">
      <c r="E4673" s="143"/>
      <c r="F4673" s="143"/>
    </row>
    <row r="4674" spans="5:6">
      <c r="E4674" s="143"/>
      <c r="F4674" s="143"/>
    </row>
    <row r="4675" spans="5:6">
      <c r="E4675" s="143"/>
      <c r="F4675" s="143"/>
    </row>
    <row r="4676" spans="5:6">
      <c r="E4676" s="143"/>
      <c r="F4676" s="143"/>
    </row>
    <row r="4677" spans="5:6">
      <c r="E4677" s="143"/>
      <c r="F4677" s="143"/>
    </row>
    <row r="4678" spans="5:6">
      <c r="E4678" s="143"/>
      <c r="F4678" s="143"/>
    </row>
    <row r="4679" spans="5:6">
      <c r="E4679" s="143"/>
      <c r="F4679" s="143"/>
    </row>
    <row r="4680" spans="5:6">
      <c r="E4680" s="143"/>
      <c r="F4680" s="143"/>
    </row>
    <row r="4681" spans="5:6">
      <c r="E4681" s="143"/>
      <c r="F4681" s="143"/>
    </row>
    <row r="4682" spans="5:6">
      <c r="E4682" s="143"/>
      <c r="F4682" s="143"/>
    </row>
    <row r="4683" spans="5:6">
      <c r="E4683" s="143"/>
      <c r="F4683" s="143"/>
    </row>
    <row r="4684" spans="5:6">
      <c r="E4684" s="143"/>
      <c r="F4684" s="143"/>
    </row>
    <row r="4685" spans="5:6">
      <c r="E4685" s="143"/>
      <c r="F4685" s="143"/>
    </row>
    <row r="4686" spans="5:6">
      <c r="E4686" s="143"/>
      <c r="F4686" s="143"/>
    </row>
    <row r="4687" spans="5:6">
      <c r="E4687" s="143"/>
      <c r="F4687" s="143"/>
    </row>
    <row r="4688" spans="5:6">
      <c r="E4688" s="143"/>
      <c r="F4688" s="143"/>
    </row>
    <row r="4689" spans="5:6">
      <c r="E4689" s="143"/>
      <c r="F4689" s="143"/>
    </row>
    <row r="4690" spans="5:6">
      <c r="E4690" s="143"/>
      <c r="F4690" s="143"/>
    </row>
    <row r="4691" spans="5:6">
      <c r="E4691" s="143"/>
      <c r="F4691" s="143"/>
    </row>
    <row r="4692" spans="5:6">
      <c r="E4692" s="143"/>
      <c r="F4692" s="143"/>
    </row>
    <row r="4693" spans="5:6">
      <c r="E4693" s="143"/>
      <c r="F4693" s="143"/>
    </row>
    <row r="4694" spans="5:6">
      <c r="E4694" s="143"/>
      <c r="F4694" s="143"/>
    </row>
    <row r="4695" spans="5:6">
      <c r="E4695" s="143"/>
      <c r="F4695" s="143"/>
    </row>
    <row r="4696" spans="5:6">
      <c r="E4696" s="143"/>
      <c r="F4696" s="143"/>
    </row>
    <row r="4697" spans="5:6">
      <c r="E4697" s="143"/>
      <c r="F4697" s="143"/>
    </row>
    <row r="4698" spans="5:6">
      <c r="E4698" s="143"/>
      <c r="F4698" s="143"/>
    </row>
    <row r="4699" spans="5:6">
      <c r="E4699" s="143"/>
      <c r="F4699" s="143"/>
    </row>
    <row r="4700" spans="5:6">
      <c r="E4700" s="143"/>
      <c r="F4700" s="143"/>
    </row>
    <row r="4701" spans="5:6">
      <c r="E4701" s="143"/>
      <c r="F4701" s="143"/>
    </row>
    <row r="4702" spans="5:6">
      <c r="E4702" s="143"/>
      <c r="F4702" s="143"/>
    </row>
    <row r="4703" spans="5:6">
      <c r="E4703" s="143"/>
      <c r="F4703" s="143"/>
    </row>
    <row r="4704" spans="5:6">
      <c r="E4704" s="143"/>
      <c r="F4704" s="143"/>
    </row>
    <row r="4705" spans="5:6">
      <c r="E4705" s="143"/>
      <c r="F4705" s="143"/>
    </row>
    <row r="4706" spans="5:6">
      <c r="E4706" s="143"/>
      <c r="F4706" s="143"/>
    </row>
    <row r="4707" spans="5:6">
      <c r="E4707" s="143"/>
      <c r="F4707" s="143"/>
    </row>
    <row r="4708" spans="5:6">
      <c r="E4708" s="143"/>
      <c r="F4708" s="143"/>
    </row>
    <row r="4709" spans="5:6">
      <c r="E4709" s="143"/>
      <c r="F4709" s="143"/>
    </row>
    <row r="4710" spans="5:6">
      <c r="E4710" s="143"/>
      <c r="F4710" s="143"/>
    </row>
    <row r="4711" spans="5:6">
      <c r="E4711" s="143"/>
      <c r="F4711" s="143"/>
    </row>
    <row r="4712" spans="5:6">
      <c r="E4712" s="143"/>
      <c r="F4712" s="143"/>
    </row>
    <row r="4713" spans="5:6">
      <c r="E4713" s="143"/>
      <c r="F4713" s="143"/>
    </row>
    <row r="4714" spans="5:6">
      <c r="E4714" s="143"/>
      <c r="F4714" s="143"/>
    </row>
    <row r="4715" spans="5:6">
      <c r="E4715" s="143"/>
      <c r="F4715" s="143"/>
    </row>
    <row r="4716" spans="5:6">
      <c r="E4716" s="143"/>
      <c r="F4716" s="143"/>
    </row>
    <row r="4717" spans="5:6">
      <c r="E4717" s="143"/>
      <c r="F4717" s="143"/>
    </row>
    <row r="4718" spans="5:6">
      <c r="E4718" s="143"/>
      <c r="F4718" s="143"/>
    </row>
    <row r="4719" spans="5:6">
      <c r="E4719" s="143"/>
      <c r="F4719" s="143"/>
    </row>
    <row r="4720" spans="5:6">
      <c r="E4720" s="143"/>
      <c r="F4720" s="143"/>
    </row>
    <row r="4721" spans="5:6">
      <c r="E4721" s="143"/>
      <c r="F4721" s="143"/>
    </row>
    <row r="4722" spans="5:6">
      <c r="E4722" s="143"/>
      <c r="F4722" s="143"/>
    </row>
    <row r="4723" spans="5:6">
      <c r="E4723" s="143"/>
      <c r="F4723" s="143"/>
    </row>
    <row r="4724" spans="5:6">
      <c r="E4724" s="143"/>
      <c r="F4724" s="143"/>
    </row>
    <row r="4725" spans="5:6">
      <c r="E4725" s="143"/>
      <c r="F4725" s="143"/>
    </row>
    <row r="4726" spans="5:6">
      <c r="E4726" s="143"/>
      <c r="F4726" s="143"/>
    </row>
    <row r="4727" spans="5:6">
      <c r="E4727" s="143"/>
      <c r="F4727" s="143"/>
    </row>
    <row r="4728" spans="5:6">
      <c r="E4728" s="143"/>
      <c r="F4728" s="143"/>
    </row>
    <row r="4729" spans="5:6">
      <c r="E4729" s="143"/>
      <c r="F4729" s="143"/>
    </row>
    <row r="4730" spans="5:6">
      <c r="E4730" s="143"/>
      <c r="F4730" s="143"/>
    </row>
    <row r="4731" spans="5:6">
      <c r="E4731" s="143"/>
      <c r="F4731" s="143"/>
    </row>
    <row r="4732" spans="5:6">
      <c r="E4732" s="143"/>
      <c r="F4732" s="143"/>
    </row>
    <row r="4733" spans="5:6">
      <c r="E4733" s="143"/>
      <c r="F4733" s="143"/>
    </row>
    <row r="4734" spans="5:6">
      <c r="E4734" s="143"/>
      <c r="F4734" s="143"/>
    </row>
    <row r="4735" spans="5:6">
      <c r="E4735" s="143"/>
      <c r="F4735" s="143"/>
    </row>
    <row r="4736" spans="5:6">
      <c r="E4736" s="143"/>
      <c r="F4736" s="143"/>
    </row>
    <row r="4737" spans="5:6">
      <c r="E4737" s="143"/>
      <c r="F4737" s="143"/>
    </row>
    <row r="4738" spans="5:6">
      <c r="E4738" s="143"/>
      <c r="F4738" s="143"/>
    </row>
    <row r="4739" spans="5:6">
      <c r="E4739" s="143"/>
      <c r="F4739" s="143"/>
    </row>
    <row r="4740" spans="5:6">
      <c r="E4740" s="143"/>
      <c r="F4740" s="143"/>
    </row>
    <row r="4741" spans="5:6">
      <c r="E4741" s="143"/>
      <c r="F4741" s="143"/>
    </row>
    <row r="4742" spans="5:6">
      <c r="E4742" s="143"/>
      <c r="F4742" s="143"/>
    </row>
    <row r="4743" spans="5:6">
      <c r="E4743" s="143"/>
      <c r="F4743" s="143"/>
    </row>
    <row r="4744" spans="5:6">
      <c r="E4744" s="143"/>
      <c r="F4744" s="143"/>
    </row>
    <row r="4745" spans="5:6">
      <c r="E4745" s="143"/>
      <c r="F4745" s="143"/>
    </row>
    <row r="4746" spans="5:6">
      <c r="E4746" s="143"/>
      <c r="F4746" s="143"/>
    </row>
    <row r="4747" spans="5:6">
      <c r="E4747" s="143"/>
      <c r="F4747" s="143"/>
    </row>
    <row r="4748" spans="5:6">
      <c r="E4748" s="143"/>
      <c r="F4748" s="143"/>
    </row>
    <row r="4749" spans="5:6">
      <c r="E4749" s="143"/>
      <c r="F4749" s="143"/>
    </row>
    <row r="4750" spans="5:6">
      <c r="E4750" s="143"/>
      <c r="F4750" s="143"/>
    </row>
    <row r="4751" spans="5:6">
      <c r="E4751" s="143"/>
      <c r="F4751" s="143"/>
    </row>
    <row r="4752" spans="5:6">
      <c r="E4752" s="143"/>
      <c r="F4752" s="143"/>
    </row>
    <row r="4753" spans="5:6">
      <c r="E4753" s="143"/>
      <c r="F4753" s="143"/>
    </row>
    <row r="4754" spans="5:6">
      <c r="E4754" s="143"/>
      <c r="F4754" s="143"/>
    </row>
    <row r="4755" spans="5:6">
      <c r="E4755" s="143"/>
      <c r="F4755" s="143"/>
    </row>
    <row r="4756" spans="5:6">
      <c r="E4756" s="143"/>
      <c r="F4756" s="143"/>
    </row>
    <row r="4757" spans="5:6">
      <c r="E4757" s="143"/>
      <c r="F4757" s="143"/>
    </row>
    <row r="4758" spans="5:6">
      <c r="E4758" s="143"/>
      <c r="F4758" s="143"/>
    </row>
    <row r="4759" spans="5:6">
      <c r="E4759" s="143"/>
      <c r="F4759" s="143"/>
    </row>
    <row r="4760" spans="5:6">
      <c r="E4760" s="143"/>
      <c r="F4760" s="143"/>
    </row>
    <row r="4761" spans="5:6">
      <c r="E4761" s="143"/>
      <c r="F4761" s="143"/>
    </row>
    <row r="4762" spans="5:6">
      <c r="E4762" s="143"/>
      <c r="F4762" s="143"/>
    </row>
    <row r="4763" spans="5:6">
      <c r="E4763" s="143"/>
      <c r="F4763" s="143"/>
    </row>
    <row r="4764" spans="5:6">
      <c r="E4764" s="143"/>
      <c r="F4764" s="143"/>
    </row>
    <row r="4765" spans="5:6">
      <c r="E4765" s="143"/>
      <c r="F4765" s="143"/>
    </row>
    <row r="4766" spans="5:6">
      <c r="E4766" s="143"/>
      <c r="F4766" s="143"/>
    </row>
    <row r="4767" spans="5:6">
      <c r="E4767" s="143"/>
      <c r="F4767" s="143"/>
    </row>
    <row r="4768" spans="5:6">
      <c r="E4768" s="143"/>
      <c r="F4768" s="143"/>
    </row>
    <row r="4769" spans="5:6">
      <c r="E4769" s="143"/>
      <c r="F4769" s="143"/>
    </row>
    <row r="4770" spans="5:6">
      <c r="E4770" s="143"/>
      <c r="F4770" s="143"/>
    </row>
    <row r="4771" spans="5:6">
      <c r="E4771" s="143"/>
      <c r="F4771" s="143"/>
    </row>
    <row r="4772" spans="5:6">
      <c r="E4772" s="143"/>
      <c r="F4772" s="143"/>
    </row>
    <row r="4773" spans="5:6">
      <c r="E4773" s="143"/>
      <c r="F4773" s="143"/>
    </row>
    <row r="4774" spans="5:6">
      <c r="E4774" s="143"/>
      <c r="F4774" s="143"/>
    </row>
    <row r="4775" spans="5:6">
      <c r="E4775" s="143"/>
      <c r="F4775" s="143"/>
    </row>
    <row r="4776" spans="5:6">
      <c r="E4776" s="143"/>
      <c r="F4776" s="143"/>
    </row>
    <row r="4777" spans="5:6">
      <c r="E4777" s="143"/>
      <c r="F4777" s="143"/>
    </row>
    <row r="4778" spans="5:6">
      <c r="E4778" s="143"/>
      <c r="F4778" s="143"/>
    </row>
    <row r="4779" spans="5:6">
      <c r="E4779" s="143"/>
      <c r="F4779" s="143"/>
    </row>
    <row r="4780" spans="5:6">
      <c r="E4780" s="143"/>
      <c r="F4780" s="143"/>
    </row>
    <row r="4781" spans="5:6">
      <c r="E4781" s="143"/>
      <c r="F4781" s="143"/>
    </row>
    <row r="4782" spans="5:6">
      <c r="E4782" s="143"/>
      <c r="F4782" s="143"/>
    </row>
    <row r="4783" spans="5:6">
      <c r="E4783" s="143"/>
      <c r="F4783" s="143"/>
    </row>
    <row r="4784" spans="5:6">
      <c r="E4784" s="143"/>
      <c r="F4784" s="143"/>
    </row>
    <row r="4785" spans="5:6">
      <c r="E4785" s="143"/>
      <c r="F4785" s="143"/>
    </row>
    <row r="4786" spans="5:6">
      <c r="E4786" s="143"/>
      <c r="F4786" s="143"/>
    </row>
    <row r="4787" spans="5:6">
      <c r="E4787" s="143"/>
      <c r="F4787" s="143"/>
    </row>
    <row r="4788" spans="5:6">
      <c r="E4788" s="143"/>
      <c r="F4788" s="143"/>
    </row>
    <row r="4789" spans="5:6">
      <c r="E4789" s="143"/>
      <c r="F4789" s="143"/>
    </row>
    <row r="4790" spans="5:6">
      <c r="E4790" s="143"/>
      <c r="F4790" s="143"/>
    </row>
    <row r="4791" spans="5:6">
      <c r="E4791" s="143"/>
      <c r="F4791" s="143"/>
    </row>
    <row r="4792" spans="5:6">
      <c r="E4792" s="143"/>
      <c r="F4792" s="143"/>
    </row>
    <row r="4793" spans="5:6">
      <c r="E4793" s="143"/>
      <c r="F4793" s="143"/>
    </row>
    <row r="4794" spans="5:6">
      <c r="E4794" s="143"/>
      <c r="F4794" s="143"/>
    </row>
    <row r="4795" spans="5:6">
      <c r="E4795" s="143"/>
      <c r="F4795" s="143"/>
    </row>
    <row r="4796" spans="5:6">
      <c r="E4796" s="143"/>
      <c r="F4796" s="143"/>
    </row>
    <row r="4797" spans="5:6">
      <c r="E4797" s="143"/>
      <c r="F4797" s="143"/>
    </row>
    <row r="4798" spans="5:6">
      <c r="E4798" s="143"/>
      <c r="F4798" s="143"/>
    </row>
    <row r="4799" spans="5:6">
      <c r="E4799" s="143"/>
      <c r="F4799" s="143"/>
    </row>
    <row r="4800" spans="5:6">
      <c r="E4800" s="143"/>
      <c r="F4800" s="143"/>
    </row>
    <row r="4801" spans="5:6">
      <c r="E4801" s="143"/>
      <c r="F4801" s="143"/>
    </row>
    <row r="4802" spans="5:6">
      <c r="E4802" s="143"/>
      <c r="F4802" s="143"/>
    </row>
    <row r="4803" spans="5:6">
      <c r="E4803" s="143"/>
      <c r="F4803" s="143"/>
    </row>
    <row r="4804" spans="5:6">
      <c r="E4804" s="143"/>
      <c r="F4804" s="143"/>
    </row>
    <row r="4805" spans="5:6">
      <c r="E4805" s="143"/>
      <c r="F4805" s="143"/>
    </row>
    <row r="4806" spans="5:6">
      <c r="E4806" s="143"/>
      <c r="F4806" s="143"/>
    </row>
    <row r="4807" spans="5:6">
      <c r="E4807" s="143"/>
      <c r="F4807" s="143"/>
    </row>
    <row r="4808" spans="5:6">
      <c r="E4808" s="143"/>
      <c r="F4808" s="143"/>
    </row>
    <row r="4809" spans="5:6">
      <c r="E4809" s="143"/>
      <c r="F4809" s="143"/>
    </row>
    <row r="4810" spans="5:6">
      <c r="E4810" s="143"/>
      <c r="F4810" s="143"/>
    </row>
    <row r="4811" spans="5:6">
      <c r="E4811" s="143"/>
      <c r="F4811" s="143"/>
    </row>
    <row r="4812" spans="5:6">
      <c r="E4812" s="143"/>
      <c r="F4812" s="143"/>
    </row>
    <row r="4813" spans="5:6">
      <c r="E4813" s="143"/>
      <c r="F4813" s="143"/>
    </row>
    <row r="4814" spans="5:6">
      <c r="E4814" s="143"/>
      <c r="F4814" s="143"/>
    </row>
    <row r="4815" spans="5:6">
      <c r="E4815" s="143"/>
      <c r="F4815" s="143"/>
    </row>
    <row r="4816" spans="5:6">
      <c r="E4816" s="143"/>
      <c r="F4816" s="143"/>
    </row>
    <row r="4817" spans="5:6">
      <c r="E4817" s="143"/>
      <c r="F4817" s="143"/>
    </row>
    <row r="4818" spans="5:6">
      <c r="E4818" s="143"/>
      <c r="F4818" s="143"/>
    </row>
    <row r="4819" spans="5:6">
      <c r="E4819" s="143"/>
      <c r="F4819" s="143"/>
    </row>
    <row r="4820" spans="5:6">
      <c r="E4820" s="143"/>
      <c r="F4820" s="143"/>
    </row>
    <row r="4821" spans="5:6">
      <c r="E4821" s="143"/>
      <c r="F4821" s="143"/>
    </row>
    <row r="4822" spans="5:6">
      <c r="E4822" s="143"/>
      <c r="F4822" s="143"/>
    </row>
    <row r="4823" spans="5:6">
      <c r="E4823" s="143"/>
      <c r="F4823" s="143"/>
    </row>
    <row r="4824" spans="5:6">
      <c r="E4824" s="143"/>
      <c r="F4824" s="143"/>
    </row>
    <row r="4825" spans="5:6">
      <c r="E4825" s="143"/>
      <c r="F4825" s="143"/>
    </row>
    <row r="4826" spans="5:6">
      <c r="E4826" s="143"/>
      <c r="F4826" s="143"/>
    </row>
    <row r="4827" spans="5:6">
      <c r="E4827" s="143"/>
      <c r="F4827" s="143"/>
    </row>
    <row r="4828" spans="5:6">
      <c r="E4828" s="143"/>
      <c r="F4828" s="143"/>
    </row>
    <row r="4829" spans="5:6">
      <c r="E4829" s="143"/>
      <c r="F4829" s="143"/>
    </row>
    <row r="4830" spans="5:6">
      <c r="E4830" s="143"/>
      <c r="F4830" s="143"/>
    </row>
    <row r="4831" spans="5:6">
      <c r="E4831" s="143"/>
      <c r="F4831" s="143"/>
    </row>
    <row r="4832" spans="5:6">
      <c r="E4832" s="143"/>
      <c r="F4832" s="143"/>
    </row>
    <row r="4833" spans="5:6">
      <c r="E4833" s="143"/>
      <c r="F4833" s="143"/>
    </row>
    <row r="4834" spans="5:6">
      <c r="E4834" s="143"/>
      <c r="F4834" s="143"/>
    </row>
    <row r="4835" spans="5:6">
      <c r="E4835" s="143"/>
      <c r="F4835" s="143"/>
    </row>
    <row r="4836" spans="5:6">
      <c r="E4836" s="143"/>
      <c r="F4836" s="143"/>
    </row>
    <row r="4837" spans="5:6">
      <c r="E4837" s="143"/>
      <c r="F4837" s="143"/>
    </row>
    <row r="4838" spans="5:6">
      <c r="E4838" s="143"/>
      <c r="F4838" s="143"/>
    </row>
    <row r="4839" spans="5:6">
      <c r="E4839" s="143"/>
      <c r="F4839" s="143"/>
    </row>
    <row r="4840" spans="5:6">
      <c r="E4840" s="143"/>
      <c r="F4840" s="143"/>
    </row>
    <row r="4841" spans="5:6">
      <c r="E4841" s="143"/>
      <c r="F4841" s="143"/>
    </row>
    <row r="4842" spans="5:6">
      <c r="E4842" s="143"/>
      <c r="F4842" s="143"/>
    </row>
    <row r="4843" spans="5:6">
      <c r="E4843" s="143"/>
      <c r="F4843" s="143"/>
    </row>
    <row r="4844" spans="5:6">
      <c r="E4844" s="143"/>
      <c r="F4844" s="143"/>
    </row>
    <row r="4845" spans="5:6">
      <c r="E4845" s="143"/>
      <c r="F4845" s="143"/>
    </row>
    <row r="4846" spans="5:6">
      <c r="E4846" s="143"/>
      <c r="F4846" s="143"/>
    </row>
    <row r="4847" spans="5:6">
      <c r="E4847" s="143"/>
      <c r="F4847" s="143"/>
    </row>
    <row r="4848" spans="5:6">
      <c r="E4848" s="143"/>
      <c r="F4848" s="143"/>
    </row>
    <row r="4849" spans="5:6">
      <c r="E4849" s="143"/>
      <c r="F4849" s="143"/>
    </row>
    <row r="4850" spans="5:6">
      <c r="E4850" s="143"/>
      <c r="F4850" s="143"/>
    </row>
    <row r="4851" spans="5:6">
      <c r="E4851" s="143"/>
      <c r="F4851" s="143"/>
    </row>
    <row r="4852" spans="5:6">
      <c r="E4852" s="143"/>
      <c r="F4852" s="143"/>
    </row>
    <row r="4853" spans="5:6">
      <c r="E4853" s="143"/>
      <c r="F4853" s="143"/>
    </row>
    <row r="4854" spans="5:6">
      <c r="E4854" s="143"/>
      <c r="F4854" s="143"/>
    </row>
    <row r="4855" spans="5:6">
      <c r="E4855" s="143"/>
      <c r="F4855" s="143"/>
    </row>
    <row r="4856" spans="5:6">
      <c r="E4856" s="143"/>
      <c r="F4856" s="143"/>
    </row>
    <row r="4857" spans="5:6">
      <c r="E4857" s="143"/>
      <c r="F4857" s="143"/>
    </row>
    <row r="4858" spans="5:6">
      <c r="E4858" s="143"/>
      <c r="F4858" s="143"/>
    </row>
    <row r="4859" spans="5:6">
      <c r="E4859" s="143"/>
      <c r="F4859" s="143"/>
    </row>
    <row r="4860" spans="5:6">
      <c r="E4860" s="143"/>
      <c r="F4860" s="143"/>
    </row>
    <row r="4861" spans="5:6">
      <c r="E4861" s="143"/>
      <c r="F4861" s="143"/>
    </row>
    <row r="4862" spans="5:6">
      <c r="E4862" s="143"/>
      <c r="F4862" s="143"/>
    </row>
    <row r="4863" spans="5:6">
      <c r="E4863" s="143"/>
      <c r="F4863" s="143"/>
    </row>
    <row r="4864" spans="5:6">
      <c r="E4864" s="143"/>
      <c r="F4864" s="143"/>
    </row>
    <row r="4865" spans="5:6">
      <c r="E4865" s="143"/>
      <c r="F4865" s="143"/>
    </row>
    <row r="4866" spans="5:6">
      <c r="E4866" s="143"/>
      <c r="F4866" s="143"/>
    </row>
    <row r="4867" spans="5:6">
      <c r="E4867" s="143"/>
      <c r="F4867" s="143"/>
    </row>
    <row r="4868" spans="5:6">
      <c r="E4868" s="143"/>
      <c r="F4868" s="143"/>
    </row>
    <row r="4869" spans="5:6">
      <c r="E4869" s="143"/>
      <c r="F4869" s="143"/>
    </row>
    <row r="4870" spans="5:6">
      <c r="E4870" s="143"/>
      <c r="F4870" s="143"/>
    </row>
    <row r="4871" spans="5:6">
      <c r="E4871" s="143"/>
      <c r="F4871" s="143"/>
    </row>
    <row r="4872" spans="5:6">
      <c r="E4872" s="143"/>
      <c r="F4872" s="143"/>
    </row>
    <row r="4873" spans="5:6">
      <c r="E4873" s="143"/>
      <c r="F4873" s="143"/>
    </row>
    <row r="4874" spans="5:6">
      <c r="E4874" s="143"/>
      <c r="F4874" s="143"/>
    </row>
    <row r="4875" spans="5:6">
      <c r="E4875" s="143"/>
      <c r="F4875" s="143"/>
    </row>
    <row r="4876" spans="5:6">
      <c r="E4876" s="143"/>
      <c r="F4876" s="143"/>
    </row>
    <row r="4877" spans="5:6">
      <c r="E4877" s="143"/>
      <c r="F4877" s="143"/>
    </row>
    <row r="4878" spans="5:6">
      <c r="E4878" s="143"/>
      <c r="F4878" s="143"/>
    </row>
    <row r="4879" spans="5:6">
      <c r="E4879" s="143"/>
      <c r="F4879" s="143"/>
    </row>
    <row r="4880" spans="5:6">
      <c r="E4880" s="143"/>
      <c r="F4880" s="143"/>
    </row>
    <row r="4881" spans="5:6">
      <c r="E4881" s="143"/>
      <c r="F4881" s="143"/>
    </row>
    <row r="4882" spans="5:6">
      <c r="E4882" s="143"/>
      <c r="F4882" s="143"/>
    </row>
    <row r="4883" spans="5:6">
      <c r="E4883" s="143"/>
      <c r="F4883" s="143"/>
    </row>
    <row r="4884" spans="5:6">
      <c r="E4884" s="143"/>
      <c r="F4884" s="143"/>
    </row>
    <row r="4885" spans="5:6">
      <c r="E4885" s="143"/>
      <c r="F4885" s="143"/>
    </row>
    <row r="4886" spans="5:6">
      <c r="E4886" s="143"/>
      <c r="F4886" s="143"/>
    </row>
    <row r="4887" spans="5:6">
      <c r="E4887" s="143"/>
      <c r="F4887" s="143"/>
    </row>
    <row r="4888" spans="5:6">
      <c r="E4888" s="143"/>
      <c r="F4888" s="143"/>
    </row>
    <row r="4889" spans="5:6">
      <c r="E4889" s="143"/>
      <c r="F4889" s="143"/>
    </row>
    <row r="4890" spans="5:6">
      <c r="E4890" s="143"/>
      <c r="F4890" s="143"/>
    </row>
    <row r="4891" spans="5:6">
      <c r="E4891" s="143"/>
      <c r="F4891" s="143"/>
    </row>
    <row r="4892" spans="5:6">
      <c r="E4892" s="143"/>
      <c r="F4892" s="143"/>
    </row>
    <row r="4893" spans="5:6">
      <c r="E4893" s="143"/>
      <c r="F4893" s="143"/>
    </row>
    <row r="4894" spans="5:6">
      <c r="E4894" s="143"/>
      <c r="F4894" s="143"/>
    </row>
    <row r="4895" spans="5:6">
      <c r="E4895" s="143"/>
      <c r="F4895" s="143"/>
    </row>
    <row r="4896" spans="5:6">
      <c r="E4896" s="143"/>
      <c r="F4896" s="143"/>
    </row>
    <row r="4897" spans="5:6">
      <c r="E4897" s="143"/>
      <c r="F4897" s="143"/>
    </row>
    <row r="4898" spans="5:6">
      <c r="E4898" s="143"/>
      <c r="F4898" s="143"/>
    </row>
    <row r="4899" spans="5:6">
      <c r="E4899" s="143"/>
      <c r="F4899" s="143"/>
    </row>
    <row r="4900" spans="5:6">
      <c r="E4900" s="143"/>
      <c r="F4900" s="143"/>
    </row>
    <row r="4901" spans="5:6">
      <c r="E4901" s="143"/>
      <c r="F4901" s="143"/>
    </row>
    <row r="4902" spans="5:6">
      <c r="E4902" s="143"/>
      <c r="F4902" s="143"/>
    </row>
    <row r="4903" spans="5:6">
      <c r="E4903" s="143"/>
      <c r="F4903" s="143"/>
    </row>
    <row r="4904" spans="5:6">
      <c r="E4904" s="143"/>
      <c r="F4904" s="143"/>
    </row>
    <row r="4905" spans="5:6">
      <c r="E4905" s="143"/>
      <c r="F4905" s="143"/>
    </row>
    <row r="4906" spans="5:6">
      <c r="E4906" s="143"/>
      <c r="F4906" s="143"/>
    </row>
    <row r="4907" spans="5:6">
      <c r="E4907" s="143"/>
      <c r="F4907" s="143"/>
    </row>
    <row r="4908" spans="5:6">
      <c r="E4908" s="143"/>
      <c r="F4908" s="143"/>
    </row>
    <row r="4909" spans="5:6">
      <c r="E4909" s="143"/>
      <c r="F4909" s="143"/>
    </row>
    <row r="4910" spans="5:6">
      <c r="E4910" s="143"/>
      <c r="F4910" s="143"/>
    </row>
    <row r="4911" spans="5:6">
      <c r="E4911" s="143"/>
      <c r="F4911" s="143"/>
    </row>
    <row r="4912" spans="5:6">
      <c r="E4912" s="143"/>
      <c r="F4912" s="143"/>
    </row>
    <row r="4913" spans="5:6">
      <c r="E4913" s="143"/>
      <c r="F4913" s="143"/>
    </row>
    <row r="4914" spans="5:6">
      <c r="E4914" s="143"/>
      <c r="F4914" s="143"/>
    </row>
    <row r="4915" spans="5:6">
      <c r="E4915" s="143"/>
      <c r="F4915" s="143"/>
    </row>
    <row r="4916" spans="5:6">
      <c r="E4916" s="143"/>
      <c r="F4916" s="143"/>
    </row>
    <row r="4917" spans="5:6">
      <c r="E4917" s="143"/>
      <c r="F4917" s="143"/>
    </row>
    <row r="4918" spans="5:6">
      <c r="E4918" s="143"/>
      <c r="F4918" s="143"/>
    </row>
    <row r="4919" spans="5:6">
      <c r="E4919" s="143"/>
      <c r="F4919" s="143"/>
    </row>
    <row r="4920" spans="5:6">
      <c r="E4920" s="143"/>
      <c r="F4920" s="143"/>
    </row>
    <row r="4921" spans="5:6">
      <c r="E4921" s="143"/>
      <c r="F4921" s="143"/>
    </row>
    <row r="4922" spans="5:6">
      <c r="E4922" s="143"/>
      <c r="F4922" s="143"/>
    </row>
    <row r="4923" spans="5:6">
      <c r="E4923" s="143"/>
      <c r="F4923" s="143"/>
    </row>
    <row r="4924" spans="5:6">
      <c r="E4924" s="143"/>
      <c r="F4924" s="143"/>
    </row>
    <row r="4925" spans="5:6">
      <c r="E4925" s="143"/>
      <c r="F4925" s="143"/>
    </row>
    <row r="4926" spans="5:6">
      <c r="E4926" s="143"/>
      <c r="F4926" s="143"/>
    </row>
    <row r="4927" spans="5:6">
      <c r="E4927" s="143"/>
      <c r="F4927" s="143"/>
    </row>
    <row r="4928" spans="5:6">
      <c r="E4928" s="143"/>
      <c r="F4928" s="143"/>
    </row>
    <row r="4929" spans="5:6">
      <c r="E4929" s="143"/>
      <c r="F4929" s="143"/>
    </row>
    <row r="4930" spans="5:6">
      <c r="E4930" s="143"/>
      <c r="F4930" s="143"/>
    </row>
    <row r="4931" spans="5:6">
      <c r="E4931" s="143"/>
      <c r="F4931" s="143"/>
    </row>
    <row r="4932" spans="5:6">
      <c r="E4932" s="143"/>
      <c r="F4932" s="143"/>
    </row>
    <row r="4933" spans="5:6">
      <c r="E4933" s="143"/>
      <c r="F4933" s="143"/>
    </row>
    <row r="4934" spans="5:6">
      <c r="E4934" s="143"/>
      <c r="F4934" s="143"/>
    </row>
    <row r="4935" spans="5:6">
      <c r="E4935" s="143"/>
      <c r="F4935" s="143"/>
    </row>
    <row r="4936" spans="5:6">
      <c r="E4936" s="143"/>
      <c r="F4936" s="143"/>
    </row>
    <row r="4937" spans="5:6">
      <c r="E4937" s="143"/>
      <c r="F4937" s="143"/>
    </row>
    <row r="4938" spans="5:6">
      <c r="E4938" s="143"/>
      <c r="F4938" s="143"/>
    </row>
    <row r="4939" spans="5:6">
      <c r="E4939" s="143"/>
      <c r="F4939" s="143"/>
    </row>
    <row r="4940" spans="5:6">
      <c r="E4940" s="143"/>
      <c r="F4940" s="143"/>
    </row>
    <row r="4941" spans="5:6">
      <c r="E4941" s="143"/>
      <c r="F4941" s="143"/>
    </row>
    <row r="4942" spans="5:6">
      <c r="E4942" s="143"/>
      <c r="F4942" s="143"/>
    </row>
    <row r="4943" spans="5:6">
      <c r="E4943" s="143"/>
      <c r="F4943" s="143"/>
    </row>
    <row r="4944" spans="5:6">
      <c r="E4944" s="143"/>
      <c r="F4944" s="143"/>
    </row>
    <row r="4945" spans="5:6">
      <c r="E4945" s="143"/>
      <c r="F4945" s="143"/>
    </row>
    <row r="4946" spans="5:6">
      <c r="E4946" s="143"/>
      <c r="F4946" s="143"/>
    </row>
    <row r="4947" spans="5:6">
      <c r="E4947" s="143"/>
      <c r="F4947" s="143"/>
    </row>
    <row r="4948" spans="5:6">
      <c r="E4948" s="143"/>
      <c r="F4948" s="143"/>
    </row>
    <row r="4949" spans="5:6">
      <c r="E4949" s="143"/>
      <c r="F4949" s="143"/>
    </row>
    <row r="4950" spans="5:6">
      <c r="E4950" s="143"/>
      <c r="F4950" s="143"/>
    </row>
    <row r="4951" spans="5:6">
      <c r="E4951" s="143"/>
      <c r="F4951" s="143"/>
    </row>
    <row r="4952" spans="5:6">
      <c r="E4952" s="143"/>
      <c r="F4952" s="143"/>
    </row>
    <row r="4953" spans="5:6">
      <c r="E4953" s="143"/>
      <c r="F4953" s="143"/>
    </row>
    <row r="4954" spans="5:6">
      <c r="E4954" s="143"/>
      <c r="F4954" s="143"/>
    </row>
    <row r="4955" spans="5:6">
      <c r="E4955" s="143"/>
      <c r="F4955" s="143"/>
    </row>
    <row r="4956" spans="5:6">
      <c r="E4956" s="143"/>
      <c r="F4956" s="143"/>
    </row>
    <row r="4957" spans="5:6">
      <c r="E4957" s="143"/>
      <c r="F4957" s="143"/>
    </row>
    <row r="4958" spans="5:6">
      <c r="E4958" s="143"/>
      <c r="F4958" s="143"/>
    </row>
    <row r="4959" spans="5:6">
      <c r="E4959" s="143"/>
      <c r="F4959" s="143"/>
    </row>
    <row r="4960" spans="5:6">
      <c r="E4960" s="143"/>
      <c r="F4960" s="143"/>
    </row>
    <row r="4961" spans="5:6">
      <c r="E4961" s="143"/>
      <c r="F4961" s="143"/>
    </row>
    <row r="4962" spans="5:6">
      <c r="E4962" s="143"/>
      <c r="F4962" s="143"/>
    </row>
    <row r="4963" spans="5:6">
      <c r="E4963" s="143"/>
      <c r="F4963" s="143"/>
    </row>
    <row r="4964" spans="5:6">
      <c r="E4964" s="143"/>
      <c r="F4964" s="143"/>
    </row>
    <row r="4965" spans="5:6">
      <c r="E4965" s="143"/>
      <c r="F4965" s="143"/>
    </row>
    <row r="4966" spans="5:6">
      <c r="E4966" s="143"/>
      <c r="F4966" s="143"/>
    </row>
    <row r="4967" spans="5:6">
      <c r="E4967" s="143"/>
      <c r="F4967" s="143"/>
    </row>
    <row r="4968" spans="5:6">
      <c r="E4968" s="143"/>
      <c r="F4968" s="143"/>
    </row>
    <row r="4969" spans="5:6">
      <c r="E4969" s="143"/>
      <c r="F4969" s="143"/>
    </row>
    <row r="4970" spans="5:6">
      <c r="E4970" s="143"/>
      <c r="F4970" s="143"/>
    </row>
    <row r="4971" spans="5:6">
      <c r="E4971" s="143"/>
      <c r="F4971" s="143"/>
    </row>
    <row r="4972" spans="5:6">
      <c r="E4972" s="143"/>
      <c r="F4972" s="143"/>
    </row>
    <row r="4973" spans="5:6">
      <c r="E4973" s="143"/>
      <c r="F4973" s="143"/>
    </row>
    <row r="4974" spans="5:6">
      <c r="E4974" s="143"/>
      <c r="F4974" s="143"/>
    </row>
    <row r="4975" spans="5:6">
      <c r="E4975" s="143"/>
      <c r="F4975" s="143"/>
    </row>
    <row r="4976" spans="5:6">
      <c r="E4976" s="143"/>
      <c r="F4976" s="143"/>
    </row>
    <row r="4977" spans="5:6">
      <c r="E4977" s="143"/>
      <c r="F4977" s="143"/>
    </row>
    <row r="4978" spans="5:6">
      <c r="E4978" s="143"/>
      <c r="F4978" s="143"/>
    </row>
    <row r="4979" spans="5:6">
      <c r="E4979" s="143"/>
      <c r="F4979" s="143"/>
    </row>
    <row r="4980" spans="5:6">
      <c r="E4980" s="143"/>
      <c r="F4980" s="143"/>
    </row>
    <row r="4981" spans="5:6">
      <c r="E4981" s="143"/>
      <c r="F4981" s="143"/>
    </row>
    <row r="4982" spans="5:6">
      <c r="E4982" s="143"/>
      <c r="F4982" s="143"/>
    </row>
    <row r="4983" spans="5:6">
      <c r="E4983" s="143"/>
      <c r="F4983" s="143"/>
    </row>
    <row r="4984" spans="5:6">
      <c r="E4984" s="143"/>
      <c r="F4984" s="143"/>
    </row>
    <row r="4985" spans="5:6">
      <c r="E4985" s="143"/>
      <c r="F4985" s="143"/>
    </row>
    <row r="4986" spans="5:6">
      <c r="E4986" s="143"/>
      <c r="F4986" s="143"/>
    </row>
    <row r="4987" spans="5:6">
      <c r="E4987" s="143"/>
      <c r="F4987" s="143"/>
    </row>
    <row r="4988" spans="5:6">
      <c r="E4988" s="143"/>
      <c r="F4988" s="143"/>
    </row>
    <row r="4989" spans="5:6">
      <c r="E4989" s="143"/>
      <c r="F4989" s="143"/>
    </row>
    <row r="4990" spans="5:6">
      <c r="E4990" s="143"/>
      <c r="F4990" s="143"/>
    </row>
    <row r="4991" spans="5:6">
      <c r="E4991" s="143"/>
      <c r="F4991" s="143"/>
    </row>
    <row r="4992" spans="5:6">
      <c r="E4992" s="143"/>
      <c r="F4992" s="143"/>
    </row>
    <row r="4993" spans="5:6">
      <c r="E4993" s="143"/>
      <c r="F4993" s="143"/>
    </row>
    <row r="4994" spans="5:6">
      <c r="E4994" s="143"/>
      <c r="F4994" s="143"/>
    </row>
    <row r="4995" spans="5:6">
      <c r="E4995" s="143"/>
      <c r="F4995" s="143"/>
    </row>
    <row r="4996" spans="5:6">
      <c r="E4996" s="143"/>
      <c r="F4996" s="143"/>
    </row>
    <row r="4997" spans="5:6">
      <c r="E4997" s="143"/>
      <c r="F4997" s="143"/>
    </row>
    <row r="4998" spans="5:6">
      <c r="E4998" s="143"/>
      <c r="F4998" s="143"/>
    </row>
    <row r="4999" spans="5:6">
      <c r="E4999" s="143"/>
      <c r="F4999" s="143"/>
    </row>
    <row r="5000" spans="5:6">
      <c r="E5000" s="143"/>
      <c r="F5000" s="143"/>
    </row>
    <row r="5001" spans="5:6">
      <c r="E5001" s="143"/>
      <c r="F5001" s="143"/>
    </row>
    <row r="5002" spans="5:6">
      <c r="E5002" s="143"/>
      <c r="F5002" s="143"/>
    </row>
    <row r="5003" spans="5:6">
      <c r="E5003" s="143"/>
      <c r="F5003" s="143"/>
    </row>
    <row r="5004" spans="5:6">
      <c r="E5004" s="143"/>
      <c r="F5004" s="143"/>
    </row>
    <row r="5005" spans="5:6">
      <c r="E5005" s="143"/>
      <c r="F5005" s="143"/>
    </row>
    <row r="5006" spans="5:6">
      <c r="E5006" s="143"/>
      <c r="F5006" s="143"/>
    </row>
    <row r="5007" spans="5:6">
      <c r="E5007" s="143"/>
      <c r="F5007" s="143"/>
    </row>
    <row r="5008" spans="5:6">
      <c r="E5008" s="143"/>
      <c r="F5008" s="143"/>
    </row>
    <row r="5009" spans="5:6">
      <c r="E5009" s="143"/>
      <c r="F5009" s="143"/>
    </row>
    <row r="5010" spans="5:6">
      <c r="E5010" s="143"/>
      <c r="F5010" s="143"/>
    </row>
    <row r="5011" spans="5:6">
      <c r="E5011" s="143"/>
      <c r="F5011" s="143"/>
    </row>
    <row r="5012" spans="5:6">
      <c r="E5012" s="143"/>
      <c r="F5012" s="143"/>
    </row>
    <row r="5013" spans="5:6">
      <c r="E5013" s="143"/>
      <c r="F5013" s="143"/>
    </row>
    <row r="5014" spans="5:6">
      <c r="E5014" s="143"/>
      <c r="F5014" s="143"/>
    </row>
    <row r="5015" spans="5:6">
      <c r="E5015" s="143"/>
      <c r="F5015" s="143"/>
    </row>
    <row r="5016" spans="5:6">
      <c r="E5016" s="143"/>
      <c r="F5016" s="143"/>
    </row>
    <row r="5017" spans="5:6">
      <c r="E5017" s="143"/>
      <c r="F5017" s="143"/>
    </row>
    <row r="5018" spans="5:6">
      <c r="E5018" s="143"/>
      <c r="F5018" s="143"/>
    </row>
    <row r="5019" spans="5:6">
      <c r="E5019" s="143"/>
      <c r="F5019" s="143"/>
    </row>
    <row r="5020" spans="5:6">
      <c r="E5020" s="143"/>
      <c r="F5020" s="143"/>
    </row>
    <row r="5021" spans="5:6">
      <c r="E5021" s="143"/>
      <c r="F5021" s="143"/>
    </row>
    <row r="5022" spans="5:6">
      <c r="E5022" s="143"/>
      <c r="F5022" s="143"/>
    </row>
    <row r="5023" spans="5:6">
      <c r="E5023" s="143"/>
      <c r="F5023" s="143"/>
    </row>
    <row r="5024" spans="5:6">
      <c r="E5024" s="143"/>
      <c r="F5024" s="143"/>
    </row>
    <row r="5025" spans="5:6">
      <c r="E5025" s="143"/>
      <c r="F5025" s="143"/>
    </row>
    <row r="5026" spans="5:6">
      <c r="E5026" s="143"/>
      <c r="F5026" s="143"/>
    </row>
    <row r="5027" spans="5:6">
      <c r="E5027" s="143"/>
      <c r="F5027" s="143"/>
    </row>
    <row r="5028" spans="5:6">
      <c r="E5028" s="143"/>
      <c r="F5028" s="143"/>
    </row>
    <row r="5029" spans="5:6">
      <c r="E5029" s="143"/>
      <c r="F5029" s="143"/>
    </row>
    <row r="5030" spans="5:6">
      <c r="E5030" s="143"/>
      <c r="F5030" s="143"/>
    </row>
    <row r="5031" spans="5:6">
      <c r="E5031" s="143"/>
      <c r="F5031" s="143"/>
    </row>
    <row r="5032" spans="5:6">
      <c r="E5032" s="143"/>
      <c r="F5032" s="143"/>
    </row>
    <row r="5033" spans="5:6">
      <c r="E5033" s="143"/>
      <c r="F5033" s="143"/>
    </row>
    <row r="5034" spans="5:6">
      <c r="E5034" s="143"/>
      <c r="F5034" s="143"/>
    </row>
    <row r="5035" spans="5:6">
      <c r="E5035" s="143"/>
      <c r="F5035" s="143"/>
    </row>
    <row r="5036" spans="5:6">
      <c r="E5036" s="143"/>
      <c r="F5036" s="143"/>
    </row>
    <row r="5037" spans="5:6">
      <c r="E5037" s="143"/>
      <c r="F5037" s="143"/>
    </row>
    <row r="5038" spans="5:6">
      <c r="E5038" s="143"/>
      <c r="F5038" s="143"/>
    </row>
    <row r="5039" spans="5:6">
      <c r="E5039" s="143"/>
      <c r="F5039" s="143"/>
    </row>
    <row r="5040" spans="5:6">
      <c r="E5040" s="143"/>
      <c r="F5040" s="143"/>
    </row>
    <row r="5041" spans="5:6">
      <c r="E5041" s="143"/>
      <c r="F5041" s="143"/>
    </row>
    <row r="5042" spans="5:6">
      <c r="E5042" s="143"/>
      <c r="F5042" s="143"/>
    </row>
    <row r="5043" spans="5:6">
      <c r="E5043" s="143"/>
      <c r="F5043" s="143"/>
    </row>
    <row r="5044" spans="5:6">
      <c r="E5044" s="143"/>
      <c r="F5044" s="143"/>
    </row>
    <row r="5045" spans="5:6">
      <c r="E5045" s="143"/>
      <c r="F5045" s="143"/>
    </row>
    <row r="5046" spans="5:6">
      <c r="E5046" s="143"/>
      <c r="F5046" s="143"/>
    </row>
    <row r="5047" spans="5:6">
      <c r="E5047" s="143"/>
      <c r="F5047" s="143"/>
    </row>
    <row r="5048" spans="5:6">
      <c r="E5048" s="143"/>
      <c r="F5048" s="143"/>
    </row>
    <row r="5049" spans="5:6">
      <c r="E5049" s="143"/>
      <c r="F5049" s="143"/>
    </row>
    <row r="5050" spans="5:6">
      <c r="E5050" s="143"/>
      <c r="F5050" s="143"/>
    </row>
    <row r="5051" spans="5:6">
      <c r="E5051" s="143"/>
      <c r="F5051" s="143"/>
    </row>
    <row r="5052" spans="5:6">
      <c r="E5052" s="143"/>
      <c r="F5052" s="143"/>
    </row>
    <row r="5053" spans="5:6">
      <c r="E5053" s="143"/>
      <c r="F5053" s="143"/>
    </row>
    <row r="5054" spans="5:6">
      <c r="E5054" s="143"/>
      <c r="F5054" s="143"/>
    </row>
    <row r="5055" spans="5:6">
      <c r="E5055" s="143"/>
      <c r="F5055" s="143"/>
    </row>
    <row r="5056" spans="5:6">
      <c r="E5056" s="143"/>
      <c r="F5056" s="143"/>
    </row>
    <row r="5057" spans="5:6">
      <c r="E5057" s="143"/>
      <c r="F5057" s="143"/>
    </row>
    <row r="5058" spans="5:6">
      <c r="E5058" s="143"/>
      <c r="F5058" s="143"/>
    </row>
    <row r="5059" spans="5:6">
      <c r="E5059" s="143"/>
      <c r="F5059" s="143"/>
    </row>
    <row r="5060" spans="5:6">
      <c r="E5060" s="143"/>
      <c r="F5060" s="143"/>
    </row>
    <row r="5061" spans="5:6">
      <c r="E5061" s="143"/>
      <c r="F5061" s="143"/>
    </row>
    <row r="5062" spans="5:6">
      <c r="E5062" s="143"/>
      <c r="F5062" s="143"/>
    </row>
    <row r="5063" spans="5:6">
      <c r="E5063" s="143"/>
      <c r="F5063" s="143"/>
    </row>
    <row r="5064" spans="5:6">
      <c r="E5064" s="143"/>
      <c r="F5064" s="143"/>
    </row>
    <row r="5065" spans="5:6">
      <c r="E5065" s="143"/>
      <c r="F5065" s="143"/>
    </row>
    <row r="5066" spans="5:6">
      <c r="E5066" s="143"/>
      <c r="F5066" s="143"/>
    </row>
    <row r="5067" spans="5:6">
      <c r="E5067" s="143"/>
      <c r="F5067" s="143"/>
    </row>
    <row r="5068" spans="5:6">
      <c r="E5068" s="143"/>
      <c r="F5068" s="143"/>
    </row>
    <row r="5069" spans="5:6">
      <c r="E5069" s="143"/>
      <c r="F5069" s="143"/>
    </row>
    <row r="5070" spans="5:6">
      <c r="E5070" s="143"/>
      <c r="F5070" s="143"/>
    </row>
    <row r="5071" spans="5:6">
      <c r="E5071" s="143"/>
      <c r="F5071" s="143"/>
    </row>
    <row r="5072" spans="5:6">
      <c r="E5072" s="143"/>
      <c r="F5072" s="143"/>
    </row>
    <row r="5073" spans="5:6">
      <c r="E5073" s="143"/>
      <c r="F5073" s="143"/>
    </row>
    <row r="5074" spans="5:6">
      <c r="E5074" s="143"/>
      <c r="F5074" s="143"/>
    </row>
    <row r="5075" spans="5:6">
      <c r="E5075" s="143"/>
      <c r="F5075" s="143"/>
    </row>
    <row r="5076" spans="5:6">
      <c r="E5076" s="143"/>
      <c r="F5076" s="143"/>
    </row>
    <row r="5077" spans="5:6">
      <c r="E5077" s="143"/>
      <c r="F5077" s="143"/>
    </row>
    <row r="5078" spans="5:6">
      <c r="E5078" s="143"/>
      <c r="F5078" s="143"/>
    </row>
    <row r="5079" spans="5:6">
      <c r="E5079" s="143"/>
      <c r="F5079" s="143"/>
    </row>
    <row r="5080" spans="5:6">
      <c r="E5080" s="143"/>
      <c r="F5080" s="143"/>
    </row>
    <row r="5081" spans="5:6">
      <c r="E5081" s="143"/>
      <c r="F5081" s="143"/>
    </row>
    <row r="5082" spans="5:6">
      <c r="E5082" s="143"/>
      <c r="F5082" s="143"/>
    </row>
    <row r="5083" spans="5:6">
      <c r="E5083" s="143"/>
      <c r="F5083" s="143"/>
    </row>
    <row r="5084" spans="5:6">
      <c r="E5084" s="143"/>
      <c r="F5084" s="143"/>
    </row>
    <row r="5085" spans="5:6">
      <c r="E5085" s="143"/>
      <c r="F5085" s="143"/>
    </row>
    <row r="5086" spans="5:6">
      <c r="E5086" s="143"/>
      <c r="F5086" s="143"/>
    </row>
    <row r="5087" spans="5:6">
      <c r="E5087" s="143"/>
      <c r="F5087" s="143"/>
    </row>
    <row r="5088" spans="5:6">
      <c r="E5088" s="143"/>
      <c r="F5088" s="143"/>
    </row>
    <row r="5089" spans="5:6">
      <c r="E5089" s="143"/>
      <c r="F5089" s="143"/>
    </row>
    <row r="5090" spans="5:6">
      <c r="E5090" s="143"/>
      <c r="F5090" s="143"/>
    </row>
    <row r="5091" spans="5:6">
      <c r="E5091" s="143"/>
      <c r="F5091" s="143"/>
    </row>
    <row r="5092" spans="5:6">
      <c r="E5092" s="143"/>
      <c r="F5092" s="143"/>
    </row>
    <row r="5093" spans="5:6">
      <c r="E5093" s="143"/>
      <c r="F5093" s="143"/>
    </row>
    <row r="5094" spans="5:6">
      <c r="E5094" s="143"/>
      <c r="F5094" s="143"/>
    </row>
    <row r="5095" spans="5:6">
      <c r="E5095" s="143"/>
      <c r="F5095" s="143"/>
    </row>
    <row r="5096" spans="5:6">
      <c r="E5096" s="143"/>
      <c r="F5096" s="143"/>
    </row>
    <row r="5097" spans="5:6">
      <c r="E5097" s="143"/>
      <c r="F5097" s="143"/>
    </row>
    <row r="5098" spans="5:6">
      <c r="E5098" s="143"/>
      <c r="F5098" s="143"/>
    </row>
    <row r="5099" spans="5:6">
      <c r="E5099" s="143"/>
      <c r="F5099" s="143"/>
    </row>
    <row r="5100" spans="5:6">
      <c r="E5100" s="143"/>
      <c r="F5100" s="143"/>
    </row>
    <row r="5101" spans="5:6">
      <c r="E5101" s="143"/>
      <c r="F5101" s="143"/>
    </row>
    <row r="5102" spans="5:6">
      <c r="E5102" s="143"/>
      <c r="F5102" s="143"/>
    </row>
    <row r="5103" spans="5:6">
      <c r="E5103" s="143"/>
      <c r="F5103" s="143"/>
    </row>
    <row r="5104" spans="5:6">
      <c r="E5104" s="143"/>
      <c r="F5104" s="143"/>
    </row>
    <row r="5105" spans="5:6">
      <c r="E5105" s="143"/>
      <c r="F5105" s="143"/>
    </row>
    <row r="5106" spans="5:6">
      <c r="E5106" s="143"/>
      <c r="F5106" s="143"/>
    </row>
    <row r="5107" spans="5:6">
      <c r="E5107" s="143"/>
      <c r="F5107" s="143"/>
    </row>
    <row r="5108" spans="5:6">
      <c r="E5108" s="143"/>
      <c r="F5108" s="143"/>
    </row>
    <row r="5109" spans="5:6">
      <c r="E5109" s="143"/>
      <c r="F5109" s="143"/>
    </row>
    <row r="5110" spans="5:6">
      <c r="E5110" s="143"/>
      <c r="F5110" s="143"/>
    </row>
    <row r="5111" spans="5:6">
      <c r="E5111" s="143"/>
      <c r="F5111" s="143"/>
    </row>
    <row r="5112" spans="5:6">
      <c r="E5112" s="143"/>
      <c r="F5112" s="143"/>
    </row>
    <row r="5113" spans="5:6">
      <c r="E5113" s="143"/>
      <c r="F5113" s="143"/>
    </row>
    <row r="5114" spans="5:6">
      <c r="E5114" s="143"/>
      <c r="F5114" s="143"/>
    </row>
    <row r="5115" spans="5:6">
      <c r="E5115" s="143"/>
      <c r="F5115" s="143"/>
    </row>
    <row r="5116" spans="5:6">
      <c r="E5116" s="143"/>
      <c r="F5116" s="143"/>
    </row>
    <row r="5117" spans="5:6">
      <c r="E5117" s="143"/>
      <c r="F5117" s="143"/>
    </row>
    <row r="5118" spans="5:6">
      <c r="E5118" s="143"/>
      <c r="F5118" s="143"/>
    </row>
    <row r="5119" spans="5:6">
      <c r="E5119" s="143"/>
      <c r="F5119" s="143"/>
    </row>
    <row r="5120" spans="5:6">
      <c r="E5120" s="143"/>
      <c r="F5120" s="143"/>
    </row>
    <row r="5121" spans="5:6">
      <c r="E5121" s="143"/>
      <c r="F5121" s="143"/>
    </row>
    <row r="5122" spans="5:6">
      <c r="E5122" s="143"/>
      <c r="F5122" s="143"/>
    </row>
    <row r="5123" spans="5:6">
      <c r="E5123" s="143"/>
      <c r="F5123" s="143"/>
    </row>
    <row r="5124" spans="5:6">
      <c r="E5124" s="143"/>
      <c r="F5124" s="143"/>
    </row>
    <row r="5125" spans="5:6">
      <c r="E5125" s="143"/>
      <c r="F5125" s="143"/>
    </row>
    <row r="5126" spans="5:6">
      <c r="E5126" s="143"/>
      <c r="F5126" s="143"/>
    </row>
    <row r="5127" spans="5:6">
      <c r="E5127" s="143"/>
      <c r="F5127" s="143"/>
    </row>
    <row r="5128" spans="5:6">
      <c r="E5128" s="143"/>
      <c r="F5128" s="143"/>
    </row>
    <row r="5129" spans="5:6">
      <c r="E5129" s="143"/>
      <c r="F5129" s="143"/>
    </row>
    <row r="5130" spans="5:6">
      <c r="E5130" s="143"/>
      <c r="F5130" s="143"/>
    </row>
    <row r="5131" spans="5:6">
      <c r="E5131" s="143"/>
      <c r="F5131" s="143"/>
    </row>
    <row r="5132" spans="5:6">
      <c r="E5132" s="143"/>
      <c r="F5132" s="143"/>
    </row>
    <row r="5133" spans="5:6">
      <c r="E5133" s="143"/>
      <c r="F5133" s="143"/>
    </row>
    <row r="5134" spans="5:6">
      <c r="E5134" s="143"/>
      <c r="F5134" s="143"/>
    </row>
    <row r="5135" spans="5:6">
      <c r="E5135" s="143"/>
      <c r="F5135" s="143"/>
    </row>
    <row r="5136" spans="5:6">
      <c r="E5136" s="143"/>
      <c r="F5136" s="143"/>
    </row>
    <row r="5137" spans="5:6">
      <c r="E5137" s="143"/>
      <c r="F5137" s="143"/>
    </row>
    <row r="5138" spans="5:6">
      <c r="E5138" s="143"/>
      <c r="F5138" s="143"/>
    </row>
    <row r="5139" spans="5:6">
      <c r="E5139" s="143"/>
      <c r="F5139" s="143"/>
    </row>
    <row r="5140" spans="5:6">
      <c r="E5140" s="143"/>
      <c r="F5140" s="143"/>
    </row>
    <row r="5141" spans="5:6">
      <c r="E5141" s="143"/>
      <c r="F5141" s="143"/>
    </row>
    <row r="5142" spans="5:6">
      <c r="E5142" s="143"/>
      <c r="F5142" s="143"/>
    </row>
    <row r="5143" spans="5:6">
      <c r="E5143" s="143"/>
      <c r="F5143" s="143"/>
    </row>
    <row r="5144" spans="5:6">
      <c r="E5144" s="143"/>
      <c r="F5144" s="143"/>
    </row>
    <row r="5145" spans="5:6">
      <c r="E5145" s="143"/>
      <c r="F5145" s="143"/>
    </row>
    <row r="5146" spans="5:6">
      <c r="E5146" s="143"/>
      <c r="F5146" s="143"/>
    </row>
    <row r="5147" spans="5:6">
      <c r="E5147" s="143"/>
      <c r="F5147" s="143"/>
    </row>
    <row r="5148" spans="5:6">
      <c r="E5148" s="143"/>
      <c r="F5148" s="143"/>
    </row>
    <row r="5149" spans="5:6">
      <c r="E5149" s="143"/>
      <c r="F5149" s="143"/>
    </row>
    <row r="5150" spans="5:6">
      <c r="E5150" s="143"/>
      <c r="F5150" s="143"/>
    </row>
    <row r="5151" spans="5:6">
      <c r="E5151" s="143"/>
      <c r="F5151" s="143"/>
    </row>
    <row r="5152" spans="5:6">
      <c r="E5152" s="143"/>
      <c r="F5152" s="143"/>
    </row>
    <row r="5153" spans="5:6">
      <c r="E5153" s="143"/>
      <c r="F5153" s="143"/>
    </row>
    <row r="5154" spans="5:6">
      <c r="E5154" s="143"/>
      <c r="F5154" s="143"/>
    </row>
    <row r="5155" spans="5:6">
      <c r="E5155" s="143"/>
      <c r="F5155" s="143"/>
    </row>
    <row r="5156" spans="5:6">
      <c r="E5156" s="143"/>
      <c r="F5156" s="143"/>
    </row>
    <row r="5157" spans="5:6">
      <c r="E5157" s="143"/>
      <c r="F5157" s="143"/>
    </row>
    <row r="5158" spans="5:6">
      <c r="E5158" s="143"/>
      <c r="F5158" s="143"/>
    </row>
    <row r="5159" spans="5:6">
      <c r="E5159" s="143"/>
      <c r="F5159" s="143"/>
    </row>
    <row r="5160" spans="5:6">
      <c r="E5160" s="143"/>
      <c r="F5160" s="143"/>
    </row>
    <row r="5161" spans="5:6">
      <c r="E5161" s="143"/>
      <c r="F5161" s="143"/>
    </row>
    <row r="5162" spans="5:6">
      <c r="E5162" s="143"/>
      <c r="F5162" s="143"/>
    </row>
    <row r="5163" spans="5:6">
      <c r="E5163" s="143"/>
      <c r="F5163" s="143"/>
    </row>
    <row r="5164" spans="5:6">
      <c r="E5164" s="143"/>
      <c r="F5164" s="143"/>
    </row>
    <row r="5165" spans="5:6">
      <c r="E5165" s="143"/>
      <c r="F5165" s="143"/>
    </row>
    <row r="5166" spans="5:6">
      <c r="E5166" s="143"/>
      <c r="F5166" s="143"/>
    </row>
    <row r="5167" spans="5:6">
      <c r="E5167" s="143"/>
      <c r="F5167" s="143"/>
    </row>
    <row r="5168" spans="5:6">
      <c r="E5168" s="143"/>
      <c r="F5168" s="143"/>
    </row>
    <row r="5169" spans="5:6">
      <c r="E5169" s="143"/>
      <c r="F5169" s="143"/>
    </row>
    <row r="5170" spans="5:6">
      <c r="E5170" s="143"/>
      <c r="F5170" s="143"/>
    </row>
    <row r="5171" spans="5:6">
      <c r="E5171" s="143"/>
      <c r="F5171" s="143"/>
    </row>
    <row r="5172" spans="5:6">
      <c r="E5172" s="143"/>
      <c r="F5172" s="143"/>
    </row>
    <row r="5173" spans="5:6">
      <c r="E5173" s="143"/>
      <c r="F5173" s="143"/>
    </row>
    <row r="5174" spans="5:6">
      <c r="E5174" s="143"/>
      <c r="F5174" s="143"/>
    </row>
    <row r="5175" spans="5:6">
      <c r="E5175" s="143"/>
      <c r="F5175" s="143"/>
    </row>
    <row r="5176" spans="5:6">
      <c r="E5176" s="143"/>
      <c r="F5176" s="143"/>
    </row>
    <row r="5177" spans="5:6">
      <c r="E5177" s="143"/>
      <c r="F5177" s="143"/>
    </row>
    <row r="5178" spans="5:6">
      <c r="E5178" s="143"/>
      <c r="F5178" s="143"/>
    </row>
    <row r="5179" spans="5:6">
      <c r="E5179" s="143"/>
      <c r="F5179" s="143"/>
    </row>
    <row r="5180" spans="5:6">
      <c r="E5180" s="143"/>
      <c r="F5180" s="143"/>
    </row>
    <row r="5181" spans="5:6">
      <c r="E5181" s="143"/>
      <c r="F5181" s="143"/>
    </row>
    <row r="5182" spans="5:6">
      <c r="E5182" s="143"/>
      <c r="F5182" s="143"/>
    </row>
    <row r="5183" spans="5:6">
      <c r="E5183" s="143"/>
      <c r="F5183" s="143"/>
    </row>
    <row r="5184" spans="5:6">
      <c r="E5184" s="143"/>
      <c r="F5184" s="143"/>
    </row>
    <row r="5185" spans="5:6">
      <c r="E5185" s="143"/>
      <c r="F5185" s="143"/>
    </row>
    <row r="5186" spans="5:6">
      <c r="E5186" s="143"/>
      <c r="F5186" s="143"/>
    </row>
    <row r="5187" spans="5:6">
      <c r="E5187" s="143"/>
      <c r="F5187" s="143"/>
    </row>
    <row r="5188" spans="5:6">
      <c r="E5188" s="143"/>
      <c r="F5188" s="143"/>
    </row>
    <row r="5189" spans="5:6">
      <c r="E5189" s="143"/>
      <c r="F5189" s="143"/>
    </row>
    <row r="5190" spans="5:6">
      <c r="E5190" s="143"/>
      <c r="F5190" s="143"/>
    </row>
    <row r="5191" spans="5:6">
      <c r="E5191" s="143"/>
      <c r="F5191" s="143"/>
    </row>
    <row r="5192" spans="5:6">
      <c r="E5192" s="143"/>
      <c r="F5192" s="143"/>
    </row>
    <row r="5193" spans="5:6">
      <c r="E5193" s="143"/>
      <c r="F5193" s="143"/>
    </row>
    <row r="5194" spans="5:6">
      <c r="E5194" s="143"/>
      <c r="F5194" s="143"/>
    </row>
    <row r="5195" spans="5:6">
      <c r="E5195" s="143"/>
      <c r="F5195" s="143"/>
    </row>
    <row r="5196" spans="5:6">
      <c r="E5196" s="143"/>
      <c r="F5196" s="143"/>
    </row>
    <row r="5197" spans="5:6">
      <c r="E5197" s="143"/>
      <c r="F5197" s="143"/>
    </row>
    <row r="5198" spans="5:6">
      <c r="E5198" s="143"/>
      <c r="F5198" s="143"/>
    </row>
    <row r="5199" spans="5:6">
      <c r="E5199" s="143"/>
      <c r="F5199" s="143"/>
    </row>
    <row r="5200" spans="5:6">
      <c r="E5200" s="143"/>
      <c r="F5200" s="143"/>
    </row>
    <row r="5201" spans="5:6">
      <c r="E5201" s="143"/>
      <c r="F5201" s="143"/>
    </row>
    <row r="5202" spans="5:6">
      <c r="E5202" s="143"/>
      <c r="F5202" s="143"/>
    </row>
    <row r="5203" spans="5:6">
      <c r="E5203" s="143"/>
      <c r="F5203" s="143"/>
    </row>
    <row r="5204" spans="5:6">
      <c r="E5204" s="143"/>
      <c r="F5204" s="143"/>
    </row>
    <row r="5205" spans="5:6">
      <c r="E5205" s="143"/>
      <c r="F5205" s="143"/>
    </row>
    <row r="5206" spans="5:6">
      <c r="E5206" s="143"/>
      <c r="F5206" s="143"/>
    </row>
    <row r="5207" spans="5:6">
      <c r="E5207" s="143"/>
      <c r="F5207" s="143"/>
    </row>
    <row r="5208" spans="5:6">
      <c r="E5208" s="143"/>
      <c r="F5208" s="143"/>
    </row>
    <row r="5209" spans="5:6">
      <c r="E5209" s="143"/>
      <c r="F5209" s="143"/>
    </row>
    <row r="5210" spans="5:6">
      <c r="E5210" s="143"/>
      <c r="F5210" s="143"/>
    </row>
    <row r="5211" spans="5:6">
      <c r="E5211" s="143"/>
      <c r="F5211" s="143"/>
    </row>
    <row r="5212" spans="5:6">
      <c r="E5212" s="143"/>
      <c r="F5212" s="143"/>
    </row>
    <row r="5213" spans="5:6">
      <c r="E5213" s="143"/>
      <c r="F5213" s="143"/>
    </row>
    <row r="5214" spans="5:6">
      <c r="E5214" s="143"/>
      <c r="F5214" s="143"/>
    </row>
    <row r="5215" spans="5:6">
      <c r="E5215" s="143"/>
      <c r="F5215" s="143"/>
    </row>
    <row r="5216" spans="5:6">
      <c r="E5216" s="143"/>
      <c r="F5216" s="143"/>
    </row>
    <row r="5217" spans="5:6">
      <c r="E5217" s="143"/>
      <c r="F5217" s="143"/>
    </row>
    <row r="5218" spans="5:6">
      <c r="E5218" s="143"/>
      <c r="F5218" s="143"/>
    </row>
    <row r="5219" spans="5:6">
      <c r="E5219" s="143"/>
      <c r="F5219" s="143"/>
    </row>
    <row r="5220" spans="5:6">
      <c r="E5220" s="143"/>
      <c r="F5220" s="143"/>
    </row>
    <row r="5221" spans="5:6">
      <c r="E5221" s="143"/>
      <c r="F5221" s="143"/>
    </row>
    <row r="5222" spans="5:6">
      <c r="E5222" s="143"/>
      <c r="F5222" s="143"/>
    </row>
    <row r="5223" spans="5:6">
      <c r="E5223" s="143"/>
      <c r="F5223" s="143"/>
    </row>
    <row r="5224" spans="5:6">
      <c r="E5224" s="143"/>
      <c r="F5224" s="143"/>
    </row>
    <row r="5225" spans="5:6">
      <c r="E5225" s="143"/>
      <c r="F5225" s="143"/>
    </row>
    <row r="5226" spans="5:6">
      <c r="E5226" s="143"/>
      <c r="F5226" s="143"/>
    </row>
    <row r="5227" spans="5:6">
      <c r="E5227" s="143"/>
      <c r="F5227" s="143"/>
    </row>
    <row r="5228" spans="5:6">
      <c r="E5228" s="143"/>
      <c r="F5228" s="143"/>
    </row>
    <row r="5229" spans="5:6">
      <c r="E5229" s="143"/>
      <c r="F5229" s="143"/>
    </row>
    <row r="5230" spans="5:6">
      <c r="E5230" s="143"/>
      <c r="F5230" s="143"/>
    </row>
    <row r="5231" spans="5:6">
      <c r="E5231" s="143"/>
      <c r="F5231" s="143"/>
    </row>
    <row r="5232" spans="5:6">
      <c r="E5232" s="143"/>
      <c r="F5232" s="143"/>
    </row>
    <row r="5233" spans="5:6">
      <c r="E5233" s="143"/>
      <c r="F5233" s="143"/>
    </row>
    <row r="5234" spans="5:6">
      <c r="E5234" s="143"/>
      <c r="F5234" s="143"/>
    </row>
    <row r="5235" spans="5:6">
      <c r="E5235" s="143"/>
      <c r="F5235" s="143"/>
    </row>
    <row r="5236" spans="5:6">
      <c r="E5236" s="143"/>
      <c r="F5236" s="143"/>
    </row>
    <row r="5237" spans="5:6">
      <c r="E5237" s="143"/>
      <c r="F5237" s="143"/>
    </row>
    <row r="5238" spans="5:6">
      <c r="E5238" s="143"/>
      <c r="F5238" s="143"/>
    </row>
    <row r="5239" spans="5:6">
      <c r="E5239" s="143"/>
      <c r="F5239" s="143"/>
    </row>
    <row r="5240" spans="5:6">
      <c r="E5240" s="143"/>
      <c r="F5240" s="143"/>
    </row>
    <row r="5241" spans="5:6">
      <c r="E5241" s="143"/>
      <c r="F5241" s="143"/>
    </row>
    <row r="5242" spans="5:6">
      <c r="E5242" s="143"/>
      <c r="F5242" s="143"/>
    </row>
    <row r="5243" spans="5:6">
      <c r="E5243" s="143"/>
      <c r="F5243" s="143"/>
    </row>
    <row r="5244" spans="5:6">
      <c r="E5244" s="143"/>
      <c r="F5244" s="143"/>
    </row>
    <row r="5245" spans="5:6">
      <c r="E5245" s="143"/>
      <c r="F5245" s="143"/>
    </row>
    <row r="5246" spans="5:6">
      <c r="E5246" s="143"/>
      <c r="F5246" s="143"/>
    </row>
    <row r="5247" spans="5:6">
      <c r="E5247" s="143"/>
      <c r="F5247" s="143"/>
    </row>
    <row r="5248" spans="5:6">
      <c r="E5248" s="143"/>
      <c r="F5248" s="143"/>
    </row>
    <row r="5249" spans="5:6">
      <c r="E5249" s="143"/>
      <c r="F5249" s="143"/>
    </row>
    <row r="5250" spans="5:6">
      <c r="E5250" s="143"/>
      <c r="F5250" s="143"/>
    </row>
    <row r="5251" spans="5:6">
      <c r="E5251" s="143"/>
      <c r="F5251" s="143"/>
    </row>
    <row r="5252" spans="5:6">
      <c r="E5252" s="143"/>
      <c r="F5252" s="143"/>
    </row>
    <row r="5253" spans="5:6">
      <c r="E5253" s="143"/>
      <c r="F5253" s="143"/>
    </row>
    <row r="5254" spans="5:6">
      <c r="E5254" s="143"/>
      <c r="F5254" s="143"/>
    </row>
    <row r="5255" spans="5:6">
      <c r="E5255" s="143"/>
      <c r="F5255" s="143"/>
    </row>
    <row r="5256" spans="5:6">
      <c r="E5256" s="143"/>
      <c r="F5256" s="143"/>
    </row>
    <row r="5257" spans="5:6">
      <c r="E5257" s="143"/>
      <c r="F5257" s="143"/>
    </row>
    <row r="5258" spans="5:6">
      <c r="E5258" s="143"/>
      <c r="F5258" s="143"/>
    </row>
    <row r="5259" spans="5:6">
      <c r="E5259" s="143"/>
      <c r="F5259" s="143"/>
    </row>
    <row r="5260" spans="5:6">
      <c r="E5260" s="143"/>
      <c r="F5260" s="143"/>
    </row>
    <row r="5261" spans="5:6">
      <c r="E5261" s="143"/>
      <c r="F5261" s="143"/>
    </row>
    <row r="5262" spans="5:6">
      <c r="E5262" s="143"/>
      <c r="F5262" s="143"/>
    </row>
    <row r="5263" spans="5:6">
      <c r="E5263" s="143"/>
      <c r="F5263" s="143"/>
    </row>
    <row r="5264" spans="5:6">
      <c r="E5264" s="143"/>
      <c r="F5264" s="143"/>
    </row>
    <row r="5265" spans="5:6">
      <c r="E5265" s="143"/>
      <c r="F5265" s="143"/>
    </row>
    <row r="5266" spans="5:6">
      <c r="E5266" s="143"/>
      <c r="F5266" s="143"/>
    </row>
    <row r="5267" spans="5:6">
      <c r="E5267" s="143"/>
      <c r="F5267" s="143"/>
    </row>
    <row r="5268" spans="5:6">
      <c r="E5268" s="143"/>
      <c r="F5268" s="143"/>
    </row>
    <row r="5269" spans="5:6">
      <c r="E5269" s="143"/>
      <c r="F5269" s="143"/>
    </row>
    <row r="5270" spans="5:6">
      <c r="E5270" s="143"/>
      <c r="F5270" s="143"/>
    </row>
    <row r="5271" spans="5:6">
      <c r="E5271" s="143"/>
      <c r="F5271" s="143"/>
    </row>
    <row r="5272" spans="5:6">
      <c r="E5272" s="143"/>
      <c r="F5272" s="143"/>
    </row>
    <row r="5273" spans="5:6">
      <c r="E5273" s="143"/>
      <c r="F5273" s="143"/>
    </row>
    <row r="5274" spans="5:6">
      <c r="E5274" s="143"/>
      <c r="F5274" s="143"/>
    </row>
    <row r="5275" spans="5:6">
      <c r="E5275" s="143"/>
      <c r="F5275" s="143"/>
    </row>
    <row r="5276" spans="5:6">
      <c r="E5276" s="143"/>
      <c r="F5276" s="143"/>
    </row>
    <row r="5277" spans="5:6">
      <c r="E5277" s="143"/>
      <c r="F5277" s="143"/>
    </row>
    <row r="5278" spans="5:6">
      <c r="E5278" s="143"/>
      <c r="F5278" s="143"/>
    </row>
    <row r="5279" spans="5:6">
      <c r="E5279" s="143"/>
      <c r="F5279" s="143"/>
    </row>
    <row r="5280" spans="5:6">
      <c r="E5280" s="143"/>
      <c r="F5280" s="143"/>
    </row>
    <row r="5281" spans="5:6">
      <c r="E5281" s="143"/>
      <c r="F5281" s="143"/>
    </row>
    <row r="5282" spans="5:6">
      <c r="E5282" s="143"/>
      <c r="F5282" s="143"/>
    </row>
    <row r="5283" spans="5:6">
      <c r="E5283" s="143"/>
      <c r="F5283" s="143"/>
    </row>
    <row r="5284" spans="5:6">
      <c r="E5284" s="143"/>
      <c r="F5284" s="143"/>
    </row>
    <row r="5285" spans="5:6">
      <c r="E5285" s="143"/>
      <c r="F5285" s="143"/>
    </row>
    <row r="5286" spans="5:6">
      <c r="E5286" s="143"/>
      <c r="F5286" s="143"/>
    </row>
    <row r="5287" spans="5:6">
      <c r="E5287" s="143"/>
      <c r="F5287" s="143"/>
    </row>
    <row r="5288" spans="5:6">
      <c r="E5288" s="143"/>
      <c r="F5288" s="143"/>
    </row>
    <row r="5289" spans="5:6">
      <c r="E5289" s="143"/>
      <c r="F5289" s="143"/>
    </row>
    <row r="5290" spans="5:6">
      <c r="E5290" s="143"/>
      <c r="F5290" s="143"/>
    </row>
    <row r="5291" spans="5:6">
      <c r="E5291" s="143"/>
      <c r="F5291" s="143"/>
    </row>
    <row r="5292" spans="5:6">
      <c r="E5292" s="143"/>
      <c r="F5292" s="143"/>
    </row>
    <row r="5293" spans="5:6">
      <c r="E5293" s="143"/>
      <c r="F5293" s="143"/>
    </row>
    <row r="5294" spans="5:6">
      <c r="E5294" s="143"/>
      <c r="F5294" s="143"/>
    </row>
    <row r="5295" spans="5:6">
      <c r="E5295" s="143"/>
      <c r="F5295" s="143"/>
    </row>
    <row r="5296" spans="5:6">
      <c r="E5296" s="143"/>
      <c r="F5296" s="143"/>
    </row>
    <row r="5297" spans="5:6">
      <c r="E5297" s="143"/>
      <c r="F5297" s="143"/>
    </row>
    <row r="5298" spans="5:6">
      <c r="E5298" s="143"/>
      <c r="F5298" s="143"/>
    </row>
    <row r="5299" spans="5:6">
      <c r="E5299" s="143"/>
      <c r="F5299" s="143"/>
    </row>
    <row r="5300" spans="5:6">
      <c r="E5300" s="143"/>
      <c r="F5300" s="143"/>
    </row>
    <row r="5301" spans="5:6">
      <c r="E5301" s="143"/>
      <c r="F5301" s="143"/>
    </row>
    <row r="5302" spans="5:6">
      <c r="E5302" s="143"/>
      <c r="F5302" s="143"/>
    </row>
    <row r="5303" spans="5:6">
      <c r="E5303" s="143"/>
      <c r="F5303" s="143"/>
    </row>
    <row r="5304" spans="5:6">
      <c r="E5304" s="143"/>
      <c r="F5304" s="143"/>
    </row>
    <row r="5305" spans="5:6">
      <c r="E5305" s="143"/>
      <c r="F5305" s="143"/>
    </row>
    <row r="5306" spans="5:6">
      <c r="E5306" s="143"/>
      <c r="F5306" s="143"/>
    </row>
    <row r="5307" spans="5:6">
      <c r="E5307" s="143"/>
      <c r="F5307" s="143"/>
    </row>
    <row r="5308" spans="5:6">
      <c r="E5308" s="143"/>
      <c r="F5308" s="143"/>
    </row>
    <row r="5309" spans="5:6">
      <c r="E5309" s="143"/>
      <c r="F5309" s="143"/>
    </row>
    <row r="5310" spans="5:6">
      <c r="E5310" s="143"/>
      <c r="F5310" s="143"/>
    </row>
    <row r="5311" spans="5:6">
      <c r="E5311" s="143"/>
      <c r="F5311" s="143"/>
    </row>
    <row r="5312" spans="5:6">
      <c r="E5312" s="143"/>
      <c r="F5312" s="143"/>
    </row>
    <row r="5313" spans="5:6">
      <c r="E5313" s="143"/>
      <c r="F5313" s="143"/>
    </row>
    <row r="5314" spans="5:6">
      <c r="E5314" s="143"/>
      <c r="F5314" s="143"/>
    </row>
    <row r="5315" spans="5:6">
      <c r="E5315" s="143"/>
      <c r="F5315" s="143"/>
    </row>
    <row r="5316" spans="5:6">
      <c r="E5316" s="143"/>
      <c r="F5316" s="143"/>
    </row>
    <row r="5317" spans="5:6">
      <c r="E5317" s="143"/>
      <c r="F5317" s="143"/>
    </row>
    <row r="5318" spans="5:6">
      <c r="E5318" s="143"/>
      <c r="F5318" s="143"/>
    </row>
    <row r="5319" spans="5:6">
      <c r="E5319" s="143"/>
      <c r="F5319" s="143"/>
    </row>
    <row r="5320" spans="5:6">
      <c r="E5320" s="143"/>
      <c r="F5320" s="143"/>
    </row>
    <row r="5321" spans="5:6">
      <c r="E5321" s="143"/>
      <c r="F5321" s="143"/>
    </row>
    <row r="5322" spans="5:6">
      <c r="E5322" s="143"/>
      <c r="F5322" s="143"/>
    </row>
    <row r="5323" spans="5:6">
      <c r="E5323" s="143"/>
      <c r="F5323" s="143"/>
    </row>
    <row r="5324" spans="5:6">
      <c r="E5324" s="143"/>
      <c r="F5324" s="143"/>
    </row>
    <row r="5325" spans="5:6">
      <c r="E5325" s="143"/>
      <c r="F5325" s="143"/>
    </row>
    <row r="5326" spans="5:6">
      <c r="E5326" s="143"/>
      <c r="F5326" s="143"/>
    </row>
    <row r="5327" spans="5:6">
      <c r="E5327" s="143"/>
      <c r="F5327" s="143"/>
    </row>
    <row r="5328" spans="5:6">
      <c r="E5328" s="143"/>
      <c r="F5328" s="143"/>
    </row>
    <row r="5329" spans="5:6">
      <c r="E5329" s="143"/>
      <c r="F5329" s="143"/>
    </row>
    <row r="5330" spans="5:6">
      <c r="E5330" s="143"/>
      <c r="F5330" s="143"/>
    </row>
    <row r="5331" spans="5:6">
      <c r="E5331" s="143"/>
      <c r="F5331" s="143"/>
    </row>
    <row r="5332" spans="5:6">
      <c r="E5332" s="143"/>
      <c r="F5332" s="143"/>
    </row>
    <row r="5333" spans="5:6">
      <c r="E5333" s="143"/>
      <c r="F5333" s="143"/>
    </row>
    <row r="5334" spans="5:6">
      <c r="E5334" s="143"/>
      <c r="F5334" s="143"/>
    </row>
    <row r="5335" spans="5:6">
      <c r="E5335" s="143"/>
      <c r="F5335" s="143"/>
    </row>
    <row r="5336" spans="5:6">
      <c r="E5336" s="143"/>
      <c r="F5336" s="143"/>
    </row>
    <row r="5337" spans="5:6">
      <c r="E5337" s="143"/>
      <c r="F5337" s="143"/>
    </row>
    <row r="5338" spans="5:6">
      <c r="E5338" s="143"/>
      <c r="F5338" s="143"/>
    </row>
    <row r="5339" spans="5:6">
      <c r="E5339" s="143"/>
      <c r="F5339" s="143"/>
    </row>
    <row r="5340" spans="5:6">
      <c r="E5340" s="143"/>
      <c r="F5340" s="143"/>
    </row>
    <row r="5341" spans="5:6">
      <c r="E5341" s="143"/>
      <c r="F5341" s="143"/>
    </row>
    <row r="5342" spans="5:6">
      <c r="E5342" s="143"/>
      <c r="F5342" s="143"/>
    </row>
    <row r="5343" spans="5:6">
      <c r="E5343" s="143"/>
      <c r="F5343" s="143"/>
    </row>
    <row r="5344" spans="5:6">
      <c r="E5344" s="143"/>
      <c r="F5344" s="143"/>
    </row>
    <row r="5345" spans="5:6">
      <c r="E5345" s="143"/>
      <c r="F5345" s="143"/>
    </row>
    <row r="5346" spans="5:6">
      <c r="E5346" s="143"/>
      <c r="F5346" s="143"/>
    </row>
    <row r="5347" spans="5:6">
      <c r="E5347" s="143"/>
      <c r="F5347" s="143"/>
    </row>
    <row r="5348" spans="5:6">
      <c r="E5348" s="143"/>
      <c r="F5348" s="143"/>
    </row>
    <row r="5349" spans="5:6">
      <c r="E5349" s="143"/>
      <c r="F5349" s="143"/>
    </row>
    <row r="5350" spans="5:6">
      <c r="E5350" s="143"/>
      <c r="F5350" s="143"/>
    </row>
    <row r="5351" spans="5:6">
      <c r="E5351" s="143"/>
      <c r="F5351" s="143"/>
    </row>
    <row r="5352" spans="5:6">
      <c r="E5352" s="143"/>
      <c r="F5352" s="143"/>
    </row>
    <row r="5353" spans="5:6">
      <c r="E5353" s="143"/>
      <c r="F5353" s="143"/>
    </row>
    <row r="5354" spans="5:6">
      <c r="E5354" s="143"/>
      <c r="F5354" s="143"/>
    </row>
    <row r="5355" spans="5:6">
      <c r="E5355" s="143"/>
      <c r="F5355" s="143"/>
    </row>
    <row r="5356" spans="5:6">
      <c r="E5356" s="143"/>
      <c r="F5356" s="143"/>
    </row>
    <row r="5357" spans="5:6">
      <c r="E5357" s="143"/>
      <c r="F5357" s="143"/>
    </row>
    <row r="5358" spans="5:6">
      <c r="E5358" s="143"/>
      <c r="F5358" s="143"/>
    </row>
    <row r="5359" spans="5:6">
      <c r="E5359" s="143"/>
      <c r="F5359" s="143"/>
    </row>
    <row r="5360" spans="5:6">
      <c r="E5360" s="143"/>
      <c r="F5360" s="143"/>
    </row>
    <row r="5361" spans="5:6">
      <c r="E5361" s="143"/>
      <c r="F5361" s="143"/>
    </row>
    <row r="5362" spans="5:6">
      <c r="E5362" s="143"/>
      <c r="F5362" s="143"/>
    </row>
    <row r="5363" spans="5:6">
      <c r="E5363" s="143"/>
      <c r="F5363" s="143"/>
    </row>
    <row r="5364" spans="5:6">
      <c r="E5364" s="143"/>
      <c r="F5364" s="143"/>
    </row>
    <row r="5365" spans="5:6">
      <c r="E5365" s="143"/>
      <c r="F5365" s="143"/>
    </row>
    <row r="5366" spans="5:6">
      <c r="E5366" s="143"/>
      <c r="F5366" s="143"/>
    </row>
    <row r="5367" spans="5:6">
      <c r="E5367" s="143"/>
      <c r="F5367" s="143"/>
    </row>
    <row r="5368" spans="5:6">
      <c r="E5368" s="143"/>
      <c r="F5368" s="143"/>
    </row>
    <row r="5369" spans="5:6">
      <c r="E5369" s="143"/>
      <c r="F5369" s="143"/>
    </row>
    <row r="5370" spans="5:6">
      <c r="E5370" s="143"/>
      <c r="F5370" s="143"/>
    </row>
    <row r="5371" spans="5:6">
      <c r="E5371" s="143"/>
      <c r="F5371" s="143"/>
    </row>
    <row r="5372" spans="5:6">
      <c r="E5372" s="143"/>
      <c r="F5372" s="143"/>
    </row>
    <row r="5373" spans="5:6">
      <c r="E5373" s="143"/>
      <c r="F5373" s="143"/>
    </row>
    <row r="5374" spans="5:6">
      <c r="E5374" s="143"/>
      <c r="F5374" s="143"/>
    </row>
    <row r="5375" spans="5:6">
      <c r="E5375" s="143"/>
      <c r="F5375" s="143"/>
    </row>
    <row r="5376" spans="5:6">
      <c r="E5376" s="143"/>
      <c r="F5376" s="143"/>
    </row>
    <row r="5377" spans="5:6">
      <c r="E5377" s="143"/>
      <c r="F5377" s="143"/>
    </row>
    <row r="5378" spans="5:6">
      <c r="E5378" s="143"/>
      <c r="F5378" s="143"/>
    </row>
    <row r="5379" spans="5:6">
      <c r="E5379" s="143"/>
      <c r="F5379" s="143"/>
    </row>
    <row r="5380" spans="5:6">
      <c r="E5380" s="143"/>
      <c r="F5380" s="143"/>
    </row>
    <row r="5381" spans="5:6">
      <c r="E5381" s="143"/>
      <c r="F5381" s="143"/>
    </row>
    <row r="5382" spans="5:6">
      <c r="E5382" s="143"/>
      <c r="F5382" s="143"/>
    </row>
    <row r="5383" spans="5:6">
      <c r="E5383" s="143"/>
      <c r="F5383" s="143"/>
    </row>
    <row r="5384" spans="5:6">
      <c r="E5384" s="143"/>
      <c r="F5384" s="143"/>
    </row>
    <row r="5385" spans="5:6">
      <c r="E5385" s="143"/>
      <c r="F5385" s="143"/>
    </row>
    <row r="5386" spans="5:6">
      <c r="E5386" s="143"/>
      <c r="F5386" s="143"/>
    </row>
    <row r="5387" spans="5:6">
      <c r="E5387" s="143"/>
      <c r="F5387" s="143"/>
    </row>
    <row r="5388" spans="5:6">
      <c r="E5388" s="143"/>
      <c r="F5388" s="143"/>
    </row>
    <row r="5389" spans="5:6">
      <c r="E5389" s="143"/>
      <c r="F5389" s="143"/>
    </row>
    <row r="5390" spans="5:6">
      <c r="E5390" s="143"/>
      <c r="F5390" s="143"/>
    </row>
    <row r="5391" spans="5:6">
      <c r="E5391" s="143"/>
      <c r="F5391" s="143"/>
    </row>
    <row r="5392" spans="5:6">
      <c r="E5392" s="143"/>
      <c r="F5392" s="143"/>
    </row>
    <row r="5393" spans="5:6">
      <c r="E5393" s="143"/>
      <c r="F5393" s="143"/>
    </row>
    <row r="5394" spans="5:6">
      <c r="E5394" s="143"/>
      <c r="F5394" s="143"/>
    </row>
    <row r="5395" spans="5:6">
      <c r="E5395" s="143"/>
      <c r="F5395" s="143"/>
    </row>
    <row r="5396" spans="5:6">
      <c r="E5396" s="143"/>
      <c r="F5396" s="143"/>
    </row>
    <row r="5397" spans="5:6">
      <c r="E5397" s="143"/>
      <c r="F5397" s="143"/>
    </row>
    <row r="5398" spans="5:6">
      <c r="E5398" s="143"/>
      <c r="F5398" s="143"/>
    </row>
    <row r="5399" spans="5:6">
      <c r="E5399" s="143"/>
      <c r="F5399" s="143"/>
    </row>
    <row r="5400" spans="5:6">
      <c r="E5400" s="143"/>
      <c r="F5400" s="143"/>
    </row>
    <row r="5401" spans="5:6">
      <c r="E5401" s="143"/>
      <c r="F5401" s="143"/>
    </row>
    <row r="5402" spans="5:6">
      <c r="E5402" s="143"/>
      <c r="F5402" s="143"/>
    </row>
    <row r="5403" spans="5:6">
      <c r="E5403" s="143"/>
      <c r="F5403" s="143"/>
    </row>
    <row r="5404" spans="5:6">
      <c r="E5404" s="143"/>
      <c r="F5404" s="143"/>
    </row>
    <row r="5405" spans="5:6">
      <c r="E5405" s="143"/>
      <c r="F5405" s="143"/>
    </row>
    <row r="5406" spans="5:6">
      <c r="E5406" s="143"/>
      <c r="F5406" s="143"/>
    </row>
    <row r="5407" spans="5:6">
      <c r="E5407" s="143"/>
      <c r="F5407" s="143"/>
    </row>
    <row r="5408" spans="5:6">
      <c r="E5408" s="143"/>
      <c r="F5408" s="143"/>
    </row>
    <row r="5409" spans="5:6">
      <c r="E5409" s="143"/>
      <c r="F5409" s="143"/>
    </row>
    <row r="5410" spans="5:6">
      <c r="E5410" s="143"/>
      <c r="F5410" s="143"/>
    </row>
    <row r="5411" spans="5:6">
      <c r="E5411" s="143"/>
      <c r="F5411" s="143"/>
    </row>
    <row r="5412" spans="5:6">
      <c r="E5412" s="143"/>
      <c r="F5412" s="143"/>
    </row>
    <row r="5413" spans="5:6">
      <c r="E5413" s="143"/>
      <c r="F5413" s="143"/>
    </row>
    <row r="5414" spans="5:6">
      <c r="E5414" s="143"/>
      <c r="F5414" s="143"/>
    </row>
    <row r="5415" spans="5:6">
      <c r="E5415" s="143"/>
      <c r="F5415" s="143"/>
    </row>
    <row r="5416" spans="5:6">
      <c r="E5416" s="143"/>
      <c r="F5416" s="143"/>
    </row>
    <row r="5417" spans="5:6">
      <c r="E5417" s="143"/>
      <c r="F5417" s="143"/>
    </row>
    <row r="5418" spans="5:6">
      <c r="E5418" s="143"/>
      <c r="F5418" s="143"/>
    </row>
    <row r="5419" spans="5:6">
      <c r="E5419" s="143"/>
      <c r="F5419" s="143"/>
    </row>
    <row r="5420" spans="5:6">
      <c r="E5420" s="143"/>
      <c r="F5420" s="143"/>
    </row>
    <row r="5421" spans="5:6">
      <c r="E5421" s="143"/>
      <c r="F5421" s="143"/>
    </row>
    <row r="5422" spans="5:6">
      <c r="E5422" s="143"/>
      <c r="F5422" s="143"/>
    </row>
    <row r="5423" spans="5:6">
      <c r="E5423" s="143"/>
      <c r="F5423" s="143"/>
    </row>
    <row r="5424" spans="5:6">
      <c r="E5424" s="143"/>
      <c r="F5424" s="143"/>
    </row>
    <row r="5425" spans="5:6">
      <c r="E5425" s="143"/>
      <c r="F5425" s="143"/>
    </row>
    <row r="5426" spans="5:6">
      <c r="E5426" s="143"/>
      <c r="F5426" s="143"/>
    </row>
    <row r="5427" spans="5:6">
      <c r="E5427" s="143"/>
      <c r="F5427" s="143"/>
    </row>
    <row r="5428" spans="5:6">
      <c r="E5428" s="143"/>
      <c r="F5428" s="143"/>
    </row>
    <row r="5429" spans="5:6">
      <c r="E5429" s="143"/>
      <c r="F5429" s="143"/>
    </row>
    <row r="5430" spans="5:6">
      <c r="E5430" s="143"/>
      <c r="F5430" s="143"/>
    </row>
    <row r="5431" spans="5:6">
      <c r="E5431" s="143"/>
      <c r="F5431" s="143"/>
    </row>
    <row r="5432" spans="5:6">
      <c r="E5432" s="143"/>
      <c r="F5432" s="143"/>
    </row>
    <row r="5433" spans="5:6">
      <c r="E5433" s="143"/>
      <c r="F5433" s="143"/>
    </row>
    <row r="5434" spans="5:6">
      <c r="E5434" s="143"/>
      <c r="F5434" s="143"/>
    </row>
    <row r="5435" spans="5:6">
      <c r="E5435" s="143"/>
      <c r="F5435" s="143"/>
    </row>
    <row r="5436" spans="5:6">
      <c r="E5436" s="143"/>
      <c r="F5436" s="143"/>
    </row>
    <row r="5437" spans="5:6">
      <c r="E5437" s="143"/>
      <c r="F5437" s="143"/>
    </row>
    <row r="5438" spans="5:6">
      <c r="E5438" s="143"/>
      <c r="F5438" s="143"/>
    </row>
    <row r="5439" spans="5:6">
      <c r="E5439" s="143"/>
      <c r="F5439" s="143"/>
    </row>
    <row r="5440" spans="5:6">
      <c r="E5440" s="143"/>
      <c r="F5440" s="143"/>
    </row>
    <row r="5441" spans="5:6">
      <c r="E5441" s="143"/>
      <c r="F5441" s="143"/>
    </row>
    <row r="5442" spans="5:6">
      <c r="E5442" s="143"/>
      <c r="F5442" s="143"/>
    </row>
    <row r="5443" spans="5:6">
      <c r="E5443" s="143"/>
      <c r="F5443" s="143"/>
    </row>
    <row r="5444" spans="5:6">
      <c r="E5444" s="143"/>
      <c r="F5444" s="143"/>
    </row>
    <row r="5445" spans="5:6">
      <c r="E5445" s="143"/>
      <c r="F5445" s="143"/>
    </row>
    <row r="5446" spans="5:6">
      <c r="E5446" s="143"/>
      <c r="F5446" s="143"/>
    </row>
    <row r="5447" spans="5:6">
      <c r="E5447" s="143"/>
      <c r="F5447" s="143"/>
    </row>
    <row r="5448" spans="5:6">
      <c r="E5448" s="143"/>
      <c r="F5448" s="143"/>
    </row>
    <row r="5449" spans="5:6">
      <c r="E5449" s="143"/>
      <c r="F5449" s="143"/>
    </row>
    <row r="5450" spans="5:6">
      <c r="E5450" s="143"/>
      <c r="F5450" s="143"/>
    </row>
    <row r="5451" spans="5:6">
      <c r="E5451" s="143"/>
      <c r="F5451" s="143"/>
    </row>
    <row r="5452" spans="5:6">
      <c r="E5452" s="143"/>
      <c r="F5452" s="143"/>
    </row>
    <row r="5453" spans="5:6">
      <c r="E5453" s="143"/>
      <c r="F5453" s="143"/>
    </row>
    <row r="5454" spans="5:6">
      <c r="E5454" s="143"/>
      <c r="F5454" s="143"/>
    </row>
    <row r="5455" spans="5:6">
      <c r="E5455" s="143"/>
      <c r="F5455" s="143"/>
    </row>
    <row r="5456" spans="5:6">
      <c r="E5456" s="143"/>
      <c r="F5456" s="143"/>
    </row>
    <row r="5457" spans="5:6">
      <c r="E5457" s="143"/>
      <c r="F5457" s="143"/>
    </row>
    <row r="5458" spans="5:6">
      <c r="E5458" s="143"/>
      <c r="F5458" s="143"/>
    </row>
    <row r="5459" spans="5:6">
      <c r="E5459" s="143"/>
      <c r="F5459" s="143"/>
    </row>
    <row r="5460" spans="5:6">
      <c r="E5460" s="143"/>
      <c r="F5460" s="143"/>
    </row>
    <row r="5461" spans="5:6">
      <c r="E5461" s="143"/>
      <c r="F5461" s="143"/>
    </row>
    <row r="5462" spans="5:6">
      <c r="E5462" s="143"/>
      <c r="F5462" s="143"/>
    </row>
    <row r="5463" spans="5:6">
      <c r="E5463" s="143"/>
      <c r="F5463" s="143"/>
    </row>
    <row r="5464" spans="5:6">
      <c r="E5464" s="143"/>
      <c r="F5464" s="143"/>
    </row>
    <row r="5465" spans="5:6">
      <c r="E5465" s="143"/>
      <c r="F5465" s="143"/>
    </row>
    <row r="5466" spans="5:6">
      <c r="E5466" s="143"/>
      <c r="F5466" s="143"/>
    </row>
    <row r="5467" spans="5:6">
      <c r="E5467" s="143"/>
      <c r="F5467" s="143"/>
    </row>
    <row r="5468" spans="5:6">
      <c r="E5468" s="143"/>
      <c r="F5468" s="143"/>
    </row>
    <row r="5469" spans="5:6">
      <c r="E5469" s="143"/>
      <c r="F5469" s="143"/>
    </row>
    <row r="5470" spans="5:6">
      <c r="E5470" s="143"/>
      <c r="F5470" s="143"/>
    </row>
    <row r="5471" spans="5:6">
      <c r="E5471" s="143"/>
      <c r="F5471" s="143"/>
    </row>
    <row r="5472" spans="5:6">
      <c r="E5472" s="143"/>
      <c r="F5472" s="143"/>
    </row>
    <row r="5473" spans="5:6">
      <c r="E5473" s="143"/>
      <c r="F5473" s="143"/>
    </row>
    <row r="5474" spans="5:6">
      <c r="E5474" s="143"/>
      <c r="F5474" s="143"/>
    </row>
    <row r="5475" spans="5:6">
      <c r="E5475" s="143"/>
      <c r="F5475" s="143"/>
    </row>
    <row r="5476" spans="5:6">
      <c r="E5476" s="143"/>
      <c r="F5476" s="143"/>
    </row>
    <row r="5477" spans="5:6">
      <c r="E5477" s="143"/>
      <c r="F5477" s="143"/>
    </row>
    <row r="5478" spans="5:6">
      <c r="E5478" s="143"/>
      <c r="F5478" s="143"/>
    </row>
    <row r="5479" spans="5:6">
      <c r="E5479" s="143"/>
      <c r="F5479" s="143"/>
    </row>
    <row r="5480" spans="5:6">
      <c r="E5480" s="143"/>
      <c r="F5480" s="143"/>
    </row>
    <row r="5481" spans="5:6">
      <c r="E5481" s="143"/>
      <c r="F5481" s="143"/>
    </row>
    <row r="5482" spans="5:6">
      <c r="E5482" s="143"/>
      <c r="F5482" s="143"/>
    </row>
    <row r="5483" spans="5:6">
      <c r="E5483" s="143"/>
      <c r="F5483" s="143"/>
    </row>
    <row r="5484" spans="5:6">
      <c r="E5484" s="143"/>
      <c r="F5484" s="143"/>
    </row>
    <row r="5485" spans="5:6">
      <c r="E5485" s="143"/>
      <c r="F5485" s="143"/>
    </row>
    <row r="5486" spans="5:6">
      <c r="E5486" s="143"/>
      <c r="F5486" s="143"/>
    </row>
    <row r="5487" spans="5:6">
      <c r="E5487" s="143"/>
      <c r="F5487" s="143"/>
    </row>
    <row r="5488" spans="5:6">
      <c r="E5488" s="143"/>
      <c r="F5488" s="143"/>
    </row>
    <row r="5489" spans="5:6">
      <c r="E5489" s="143"/>
      <c r="F5489" s="143"/>
    </row>
    <row r="5490" spans="5:6">
      <c r="E5490" s="143"/>
      <c r="F5490" s="143"/>
    </row>
    <row r="5491" spans="5:6">
      <c r="E5491" s="143"/>
      <c r="F5491" s="143"/>
    </row>
    <row r="5492" spans="5:6">
      <c r="E5492" s="143"/>
      <c r="F5492" s="143"/>
    </row>
    <row r="5493" spans="5:6">
      <c r="E5493" s="143"/>
      <c r="F5493" s="143"/>
    </row>
    <row r="5494" spans="5:6">
      <c r="E5494" s="143"/>
      <c r="F5494" s="143"/>
    </row>
    <row r="5495" spans="5:6">
      <c r="E5495" s="143"/>
      <c r="F5495" s="143"/>
    </row>
    <row r="5496" spans="5:6">
      <c r="E5496" s="143"/>
      <c r="F5496" s="143"/>
    </row>
    <row r="5497" spans="5:6">
      <c r="E5497" s="143"/>
      <c r="F5497" s="143"/>
    </row>
    <row r="5498" spans="5:6">
      <c r="E5498" s="143"/>
      <c r="F5498" s="143"/>
    </row>
    <row r="5499" spans="5:6">
      <c r="E5499" s="143"/>
      <c r="F5499" s="143"/>
    </row>
    <row r="5500" spans="5:6">
      <c r="E5500" s="143"/>
      <c r="F5500" s="143"/>
    </row>
    <row r="5501" spans="5:6">
      <c r="E5501" s="143"/>
      <c r="F5501" s="143"/>
    </row>
    <row r="5502" spans="5:6">
      <c r="E5502" s="143"/>
      <c r="F5502" s="143"/>
    </row>
    <row r="5503" spans="5:6">
      <c r="E5503" s="143"/>
      <c r="F5503" s="143"/>
    </row>
    <row r="5504" spans="5:6">
      <c r="E5504" s="143"/>
      <c r="F5504" s="143"/>
    </row>
    <row r="5505" spans="5:6">
      <c r="E5505" s="143"/>
      <c r="F5505" s="143"/>
    </row>
    <row r="5506" spans="5:6">
      <c r="E5506" s="143"/>
      <c r="F5506" s="143"/>
    </row>
    <row r="5507" spans="5:6">
      <c r="E5507" s="143"/>
      <c r="F5507" s="143"/>
    </row>
    <row r="5508" spans="5:6">
      <c r="E5508" s="143"/>
      <c r="F5508" s="143"/>
    </row>
    <row r="5509" spans="5:6">
      <c r="E5509" s="143"/>
      <c r="F5509" s="143"/>
    </row>
    <row r="5510" spans="5:6">
      <c r="E5510" s="143"/>
      <c r="F5510" s="143"/>
    </row>
    <row r="5511" spans="5:6">
      <c r="E5511" s="143"/>
      <c r="F5511" s="143"/>
    </row>
    <row r="5512" spans="5:6">
      <c r="E5512" s="143"/>
      <c r="F5512" s="143"/>
    </row>
    <row r="5513" spans="5:6">
      <c r="E5513" s="143"/>
      <c r="F5513" s="143"/>
    </row>
    <row r="5514" spans="5:6">
      <c r="E5514" s="143"/>
      <c r="F5514" s="143"/>
    </row>
    <row r="5515" spans="5:6">
      <c r="E5515" s="143"/>
      <c r="F5515" s="143"/>
    </row>
    <row r="5516" spans="5:6">
      <c r="E5516" s="143"/>
      <c r="F5516" s="143"/>
    </row>
    <row r="5517" spans="5:6">
      <c r="E5517" s="143"/>
      <c r="F5517" s="143"/>
    </row>
    <row r="5518" spans="5:6">
      <c r="E5518" s="143"/>
      <c r="F5518" s="143"/>
    </row>
    <row r="5519" spans="5:6">
      <c r="E5519" s="143"/>
      <c r="F5519" s="143"/>
    </row>
    <row r="5520" spans="5:6">
      <c r="E5520" s="143"/>
      <c r="F5520" s="143"/>
    </row>
    <row r="5521" spans="5:6">
      <c r="E5521" s="143"/>
      <c r="F5521" s="143"/>
    </row>
    <row r="5522" spans="5:6">
      <c r="E5522" s="143"/>
      <c r="F5522" s="143"/>
    </row>
    <row r="5523" spans="5:6">
      <c r="E5523" s="143"/>
      <c r="F5523" s="143"/>
    </row>
    <row r="5524" spans="5:6">
      <c r="E5524" s="143"/>
      <c r="F5524" s="143"/>
    </row>
    <row r="5525" spans="5:6">
      <c r="E5525" s="143"/>
      <c r="F5525" s="143"/>
    </row>
    <row r="5526" spans="5:6">
      <c r="E5526" s="143"/>
      <c r="F5526" s="143"/>
    </row>
    <row r="5527" spans="5:6">
      <c r="E5527" s="143"/>
      <c r="F5527" s="143"/>
    </row>
    <row r="5528" spans="5:6">
      <c r="E5528" s="143"/>
      <c r="F5528" s="143"/>
    </row>
    <row r="5529" spans="5:6">
      <c r="E5529" s="143"/>
      <c r="F5529" s="143"/>
    </row>
    <row r="5530" spans="5:6">
      <c r="E5530" s="143"/>
      <c r="F5530" s="143"/>
    </row>
    <row r="5531" spans="5:6">
      <c r="E5531" s="143"/>
      <c r="F5531" s="143"/>
    </row>
    <row r="5532" spans="5:6">
      <c r="E5532" s="143"/>
      <c r="F5532" s="143"/>
    </row>
    <row r="5533" spans="5:6">
      <c r="E5533" s="143"/>
      <c r="F5533" s="143"/>
    </row>
    <row r="5534" spans="5:6">
      <c r="E5534" s="143"/>
      <c r="F5534" s="143"/>
    </row>
    <row r="5535" spans="5:6">
      <c r="E5535" s="143"/>
      <c r="F5535" s="143"/>
    </row>
    <row r="5536" spans="5:6">
      <c r="E5536" s="143"/>
      <c r="F5536" s="143"/>
    </row>
    <row r="5537" spans="5:6">
      <c r="E5537" s="143"/>
      <c r="F5537" s="143"/>
    </row>
    <row r="5538" spans="5:6">
      <c r="E5538" s="143"/>
      <c r="F5538" s="143"/>
    </row>
    <row r="5539" spans="5:6">
      <c r="E5539" s="143"/>
      <c r="F5539" s="143"/>
    </row>
    <row r="5540" spans="5:6">
      <c r="E5540" s="143"/>
      <c r="F5540" s="143"/>
    </row>
    <row r="5541" spans="5:6">
      <c r="E5541" s="143"/>
      <c r="F5541" s="143"/>
    </row>
    <row r="5542" spans="5:6">
      <c r="E5542" s="143"/>
      <c r="F5542" s="143"/>
    </row>
    <row r="5543" spans="5:6">
      <c r="E5543" s="143"/>
      <c r="F5543" s="143"/>
    </row>
    <row r="5544" spans="5:6">
      <c r="E5544" s="143"/>
      <c r="F5544" s="143"/>
    </row>
    <row r="5545" spans="5:6">
      <c r="E5545" s="143"/>
      <c r="F5545" s="143"/>
    </row>
    <row r="5546" spans="5:6">
      <c r="E5546" s="143"/>
      <c r="F5546" s="143"/>
    </row>
    <row r="5547" spans="5:6">
      <c r="E5547" s="143"/>
      <c r="F5547" s="143"/>
    </row>
    <row r="5548" spans="5:6">
      <c r="E5548" s="143"/>
      <c r="F5548" s="143"/>
    </row>
    <row r="5549" spans="5:6">
      <c r="E5549" s="143"/>
      <c r="F5549" s="143"/>
    </row>
    <row r="5550" spans="5:6">
      <c r="E5550" s="143"/>
      <c r="F5550" s="143"/>
    </row>
    <row r="5551" spans="5:6">
      <c r="E5551" s="143"/>
      <c r="F5551" s="143"/>
    </row>
    <row r="5552" spans="5:6">
      <c r="E5552" s="143"/>
      <c r="F5552" s="143"/>
    </row>
    <row r="5553" spans="5:6">
      <c r="E5553" s="143"/>
      <c r="F5553" s="143"/>
    </row>
    <row r="5554" spans="5:6">
      <c r="E5554" s="143"/>
      <c r="F5554" s="143"/>
    </row>
    <row r="5555" spans="5:6">
      <c r="E5555" s="143"/>
      <c r="F5555" s="143"/>
    </row>
    <row r="5556" spans="5:6">
      <c r="E5556" s="143"/>
      <c r="F5556" s="143"/>
    </row>
    <row r="5557" spans="5:6">
      <c r="E5557" s="143"/>
      <c r="F5557" s="143"/>
    </row>
    <row r="5558" spans="5:6">
      <c r="E5558" s="143"/>
      <c r="F5558" s="143"/>
    </row>
    <row r="5559" spans="5:6">
      <c r="E5559" s="143"/>
      <c r="F5559" s="143"/>
    </row>
    <row r="5560" spans="5:6">
      <c r="E5560" s="143"/>
      <c r="F5560" s="143"/>
    </row>
    <row r="5561" spans="5:6">
      <c r="E5561" s="143"/>
      <c r="F5561" s="143"/>
    </row>
    <row r="5562" spans="5:6">
      <c r="E5562" s="143"/>
      <c r="F5562" s="143"/>
    </row>
    <row r="5563" spans="5:6">
      <c r="E5563" s="143"/>
      <c r="F5563" s="143"/>
    </row>
    <row r="5564" spans="5:6">
      <c r="E5564" s="143"/>
      <c r="F5564" s="143"/>
    </row>
    <row r="5565" spans="5:6">
      <c r="E5565" s="143"/>
      <c r="F5565" s="143"/>
    </row>
    <row r="5566" spans="5:6">
      <c r="E5566" s="143"/>
      <c r="F5566" s="143"/>
    </row>
    <row r="5567" spans="5:6">
      <c r="E5567" s="143"/>
      <c r="F5567" s="143"/>
    </row>
    <row r="5568" spans="5:6">
      <c r="E5568" s="143"/>
      <c r="F5568" s="143"/>
    </row>
    <row r="5569" spans="5:6">
      <c r="E5569" s="143"/>
      <c r="F5569" s="143"/>
    </row>
    <row r="5570" spans="5:6">
      <c r="E5570" s="143"/>
      <c r="F5570" s="143"/>
    </row>
    <row r="5571" spans="5:6">
      <c r="E5571" s="143"/>
      <c r="F5571" s="143"/>
    </row>
    <row r="5572" spans="5:6">
      <c r="E5572" s="143"/>
      <c r="F5572" s="143"/>
    </row>
    <row r="5573" spans="5:6">
      <c r="E5573" s="143"/>
      <c r="F5573" s="143"/>
    </row>
    <row r="5574" spans="5:6">
      <c r="E5574" s="143"/>
      <c r="F5574" s="143"/>
    </row>
    <row r="5575" spans="5:6">
      <c r="E5575" s="143"/>
      <c r="F5575" s="143"/>
    </row>
    <row r="5576" spans="5:6">
      <c r="E5576" s="143"/>
      <c r="F5576" s="143"/>
    </row>
    <row r="5577" spans="5:6">
      <c r="E5577" s="143"/>
      <c r="F5577" s="143"/>
    </row>
    <row r="5578" spans="5:6">
      <c r="E5578" s="143"/>
      <c r="F5578" s="143"/>
    </row>
    <row r="5579" spans="5:6">
      <c r="E5579" s="143"/>
      <c r="F5579" s="143"/>
    </row>
    <row r="5580" spans="5:6">
      <c r="E5580" s="143"/>
      <c r="F5580" s="143"/>
    </row>
    <row r="5581" spans="5:6">
      <c r="E5581" s="143"/>
      <c r="F5581" s="143"/>
    </row>
    <row r="5582" spans="5:6">
      <c r="E5582" s="143"/>
      <c r="F5582" s="143"/>
    </row>
    <row r="5583" spans="5:6">
      <c r="E5583" s="143"/>
      <c r="F5583" s="143"/>
    </row>
    <row r="5584" spans="5:6">
      <c r="E5584" s="143"/>
      <c r="F5584" s="143"/>
    </row>
    <row r="5585" spans="5:6">
      <c r="E5585" s="143"/>
      <c r="F5585" s="143"/>
    </row>
    <row r="5586" spans="5:6">
      <c r="E5586" s="143"/>
      <c r="F5586" s="143"/>
    </row>
    <row r="5587" spans="5:6">
      <c r="E5587" s="143"/>
      <c r="F5587" s="143"/>
    </row>
    <row r="5588" spans="5:6">
      <c r="E5588" s="143"/>
      <c r="F5588" s="143"/>
    </row>
    <row r="5589" spans="5:6">
      <c r="E5589" s="143"/>
      <c r="F5589" s="143"/>
    </row>
    <row r="5590" spans="5:6">
      <c r="E5590" s="143"/>
      <c r="F5590" s="143"/>
    </row>
    <row r="5591" spans="5:6">
      <c r="E5591" s="143"/>
      <c r="F5591" s="143"/>
    </row>
    <row r="5592" spans="5:6">
      <c r="E5592" s="143"/>
      <c r="F5592" s="143"/>
    </row>
    <row r="5593" spans="5:6">
      <c r="E5593" s="143"/>
      <c r="F5593" s="143"/>
    </row>
    <row r="5594" spans="5:6">
      <c r="E5594" s="143"/>
      <c r="F5594" s="143"/>
    </row>
    <row r="5595" spans="5:6">
      <c r="E5595" s="143"/>
      <c r="F5595" s="143"/>
    </row>
    <row r="5596" spans="5:6">
      <c r="E5596" s="143"/>
      <c r="F5596" s="143"/>
    </row>
    <row r="5597" spans="5:6">
      <c r="E5597" s="143"/>
      <c r="F5597" s="143"/>
    </row>
    <row r="5598" spans="5:6">
      <c r="E5598" s="143"/>
      <c r="F5598" s="143"/>
    </row>
    <row r="5599" spans="5:6">
      <c r="E5599" s="143"/>
      <c r="F5599" s="143"/>
    </row>
    <row r="5600" spans="5:6">
      <c r="E5600" s="143"/>
      <c r="F5600" s="143"/>
    </row>
    <row r="5601" spans="5:6">
      <c r="E5601" s="143"/>
      <c r="F5601" s="143"/>
    </row>
    <row r="5602" spans="5:6">
      <c r="E5602" s="143"/>
      <c r="F5602" s="143"/>
    </row>
    <row r="5603" spans="5:6">
      <c r="E5603" s="143"/>
      <c r="F5603" s="143"/>
    </row>
    <row r="5604" spans="5:6">
      <c r="E5604" s="143"/>
      <c r="F5604" s="143"/>
    </row>
    <row r="5605" spans="5:6">
      <c r="E5605" s="143"/>
      <c r="F5605" s="143"/>
    </row>
    <row r="5606" spans="5:6">
      <c r="E5606" s="143"/>
      <c r="F5606" s="143"/>
    </row>
    <row r="5607" spans="5:6">
      <c r="E5607" s="143"/>
      <c r="F5607" s="143"/>
    </row>
    <row r="5608" spans="5:6">
      <c r="E5608" s="143"/>
      <c r="F5608" s="143"/>
    </row>
    <row r="5609" spans="5:6">
      <c r="E5609" s="143"/>
      <c r="F5609" s="143"/>
    </row>
    <row r="5610" spans="5:6">
      <c r="E5610" s="143"/>
      <c r="F5610" s="143"/>
    </row>
    <row r="5611" spans="5:6">
      <c r="E5611" s="143"/>
      <c r="F5611" s="143"/>
    </row>
    <row r="5612" spans="5:6">
      <c r="E5612" s="143"/>
      <c r="F5612" s="143"/>
    </row>
    <row r="5613" spans="5:6">
      <c r="E5613" s="143"/>
      <c r="F5613" s="143"/>
    </row>
    <row r="5614" spans="5:6">
      <c r="E5614" s="143"/>
      <c r="F5614" s="143"/>
    </row>
    <row r="5615" spans="5:6">
      <c r="E5615" s="143"/>
      <c r="F5615" s="143"/>
    </row>
    <row r="5616" spans="5:6">
      <c r="E5616" s="143"/>
      <c r="F5616" s="143"/>
    </row>
    <row r="5617" spans="5:6">
      <c r="E5617" s="143"/>
      <c r="F5617" s="143"/>
    </row>
    <row r="5618" spans="5:6">
      <c r="E5618" s="143"/>
      <c r="F5618" s="143"/>
    </row>
    <row r="5619" spans="5:6">
      <c r="E5619" s="143"/>
      <c r="F5619" s="143"/>
    </row>
    <row r="5620" spans="5:6">
      <c r="E5620" s="143"/>
      <c r="F5620" s="143"/>
    </row>
    <row r="5621" spans="5:6">
      <c r="E5621" s="143"/>
      <c r="F5621" s="143"/>
    </row>
    <row r="5622" spans="5:6">
      <c r="E5622" s="143"/>
      <c r="F5622" s="143"/>
    </row>
    <row r="5623" spans="5:6">
      <c r="E5623" s="143"/>
      <c r="F5623" s="143"/>
    </row>
    <row r="5624" spans="5:6">
      <c r="E5624" s="143"/>
      <c r="F5624" s="143"/>
    </row>
    <row r="5625" spans="5:6">
      <c r="E5625" s="143"/>
      <c r="F5625" s="143"/>
    </row>
    <row r="5626" spans="5:6">
      <c r="E5626" s="143"/>
      <c r="F5626" s="143"/>
    </row>
    <row r="5627" spans="5:6">
      <c r="E5627" s="143"/>
      <c r="F5627" s="143"/>
    </row>
    <row r="5628" spans="5:6">
      <c r="E5628" s="143"/>
      <c r="F5628" s="143"/>
    </row>
    <row r="5629" spans="5:6">
      <c r="E5629" s="143"/>
      <c r="F5629" s="143"/>
    </row>
    <row r="5630" spans="5:6">
      <c r="E5630" s="143"/>
      <c r="F5630" s="143"/>
    </row>
    <row r="5631" spans="5:6">
      <c r="E5631" s="143"/>
      <c r="F5631" s="143"/>
    </row>
    <row r="5632" spans="5:6">
      <c r="E5632" s="143"/>
      <c r="F5632" s="143"/>
    </row>
    <row r="5633" spans="5:6">
      <c r="E5633" s="143"/>
      <c r="F5633" s="143"/>
    </row>
    <row r="5634" spans="5:6">
      <c r="E5634" s="143"/>
      <c r="F5634" s="143"/>
    </row>
    <row r="5635" spans="5:6">
      <c r="E5635" s="143"/>
      <c r="F5635" s="143"/>
    </row>
    <row r="5636" spans="5:6">
      <c r="E5636" s="143"/>
      <c r="F5636" s="143"/>
    </row>
    <row r="5637" spans="5:6">
      <c r="E5637" s="143"/>
      <c r="F5637" s="143"/>
    </row>
    <row r="5638" spans="5:6">
      <c r="E5638" s="143"/>
      <c r="F5638" s="143"/>
    </row>
    <row r="5639" spans="5:6">
      <c r="E5639" s="143"/>
      <c r="F5639" s="143"/>
    </row>
    <row r="5640" spans="5:6">
      <c r="E5640" s="143"/>
      <c r="F5640" s="143"/>
    </row>
    <row r="5641" spans="5:6">
      <c r="E5641" s="143"/>
      <c r="F5641" s="143"/>
    </row>
    <row r="5642" spans="5:6">
      <c r="E5642" s="143"/>
      <c r="F5642" s="143"/>
    </row>
    <row r="5643" spans="5:6">
      <c r="E5643" s="143"/>
      <c r="F5643" s="143"/>
    </row>
    <row r="5644" spans="5:6">
      <c r="E5644" s="143"/>
      <c r="F5644" s="143"/>
    </row>
    <row r="5645" spans="5:6">
      <c r="E5645" s="143"/>
      <c r="F5645" s="143"/>
    </row>
    <row r="5646" spans="5:6">
      <c r="E5646" s="143"/>
      <c r="F5646" s="143"/>
    </row>
    <row r="5647" spans="5:6">
      <c r="E5647" s="143"/>
      <c r="F5647" s="143"/>
    </row>
    <row r="5648" spans="5:6">
      <c r="E5648" s="143"/>
      <c r="F5648" s="143"/>
    </row>
    <row r="5649" spans="5:6">
      <c r="E5649" s="143"/>
      <c r="F5649" s="143"/>
    </row>
    <row r="5650" spans="5:6">
      <c r="E5650" s="143"/>
      <c r="F5650" s="143"/>
    </row>
    <row r="5651" spans="5:6">
      <c r="E5651" s="143"/>
      <c r="F5651" s="143"/>
    </row>
    <row r="5652" spans="5:6">
      <c r="E5652" s="143"/>
      <c r="F5652" s="143"/>
    </row>
    <row r="5653" spans="5:6">
      <c r="E5653" s="143"/>
      <c r="F5653" s="143"/>
    </row>
    <row r="5654" spans="5:6">
      <c r="E5654" s="143"/>
      <c r="F5654" s="143"/>
    </row>
    <row r="5655" spans="5:6">
      <c r="E5655" s="143"/>
      <c r="F5655" s="143"/>
    </row>
    <row r="5656" spans="5:6">
      <c r="E5656" s="143"/>
      <c r="F5656" s="143"/>
    </row>
    <row r="5657" spans="5:6">
      <c r="E5657" s="143"/>
      <c r="F5657" s="143"/>
    </row>
    <row r="5658" spans="5:6">
      <c r="E5658" s="143"/>
      <c r="F5658" s="143"/>
    </row>
    <row r="5659" spans="5:6">
      <c r="E5659" s="143"/>
      <c r="F5659" s="143"/>
    </row>
    <row r="5660" spans="5:6">
      <c r="E5660" s="143"/>
      <c r="F5660" s="143"/>
    </row>
    <row r="5661" spans="5:6">
      <c r="E5661" s="143"/>
      <c r="F5661" s="143"/>
    </row>
    <row r="5662" spans="5:6">
      <c r="E5662" s="143"/>
      <c r="F5662" s="143"/>
    </row>
    <row r="5663" spans="5:6">
      <c r="E5663" s="143"/>
      <c r="F5663" s="143"/>
    </row>
    <row r="5664" spans="5:6">
      <c r="E5664" s="143"/>
      <c r="F5664" s="143"/>
    </row>
    <row r="5665" spans="5:6">
      <c r="E5665" s="143"/>
      <c r="F5665" s="143"/>
    </row>
    <row r="5666" spans="5:6">
      <c r="E5666" s="143"/>
      <c r="F5666" s="143"/>
    </row>
    <row r="5667" spans="5:6">
      <c r="E5667" s="143"/>
      <c r="F5667" s="143"/>
    </row>
    <row r="5668" spans="5:6">
      <c r="E5668" s="143"/>
      <c r="F5668" s="143"/>
    </row>
    <row r="5669" spans="5:6">
      <c r="E5669" s="143"/>
      <c r="F5669" s="143"/>
    </row>
    <row r="5670" spans="5:6">
      <c r="E5670" s="143"/>
      <c r="F5670" s="143"/>
    </row>
    <row r="5671" spans="5:6">
      <c r="E5671" s="143"/>
      <c r="F5671" s="143"/>
    </row>
    <row r="5672" spans="5:6">
      <c r="E5672" s="143"/>
      <c r="F5672" s="143"/>
    </row>
    <row r="5673" spans="5:6">
      <c r="E5673" s="143"/>
      <c r="F5673" s="143"/>
    </row>
    <row r="5674" spans="5:6">
      <c r="E5674" s="143"/>
      <c r="F5674" s="143"/>
    </row>
    <row r="5675" spans="5:6">
      <c r="E5675" s="143"/>
      <c r="F5675" s="143"/>
    </row>
    <row r="5676" spans="5:6">
      <c r="E5676" s="143"/>
      <c r="F5676" s="143"/>
    </row>
    <row r="5677" spans="5:6">
      <c r="E5677" s="143"/>
      <c r="F5677" s="143"/>
    </row>
    <row r="5678" spans="5:6">
      <c r="E5678" s="143"/>
      <c r="F5678" s="143"/>
    </row>
    <row r="5679" spans="5:6">
      <c r="E5679" s="143"/>
      <c r="F5679" s="143"/>
    </row>
    <row r="5680" spans="5:6">
      <c r="E5680" s="143"/>
      <c r="F5680" s="143"/>
    </row>
    <row r="5681" spans="5:6">
      <c r="E5681" s="143"/>
      <c r="F5681" s="143"/>
    </row>
    <row r="5682" spans="5:6">
      <c r="E5682" s="143"/>
      <c r="F5682" s="143"/>
    </row>
    <row r="5683" spans="5:6">
      <c r="E5683" s="143"/>
      <c r="F5683" s="143"/>
    </row>
    <row r="5684" spans="5:6">
      <c r="E5684" s="143"/>
      <c r="F5684" s="143"/>
    </row>
    <row r="5685" spans="5:6">
      <c r="E5685" s="143"/>
      <c r="F5685" s="143"/>
    </row>
    <row r="5686" spans="5:6">
      <c r="E5686" s="143"/>
      <c r="F5686" s="143"/>
    </row>
    <row r="5687" spans="5:6">
      <c r="E5687" s="143"/>
      <c r="F5687" s="143"/>
    </row>
    <row r="5688" spans="5:6">
      <c r="E5688" s="143"/>
      <c r="F5688" s="143"/>
    </row>
    <row r="5689" spans="5:6">
      <c r="E5689" s="143"/>
      <c r="F5689" s="143"/>
    </row>
    <row r="5690" spans="5:6">
      <c r="E5690" s="143"/>
      <c r="F5690" s="143"/>
    </row>
    <row r="5691" spans="5:6">
      <c r="E5691" s="143"/>
      <c r="F5691" s="143"/>
    </row>
    <row r="5692" spans="5:6">
      <c r="E5692" s="143"/>
      <c r="F5692" s="143"/>
    </row>
    <row r="5693" spans="5:6">
      <c r="E5693" s="143"/>
      <c r="F5693" s="143"/>
    </row>
    <row r="5694" spans="5:6">
      <c r="E5694" s="143"/>
      <c r="F5694" s="143"/>
    </row>
    <row r="5695" spans="5:6">
      <c r="E5695" s="143"/>
      <c r="F5695" s="143"/>
    </row>
    <row r="5696" spans="5:6">
      <c r="E5696" s="143"/>
      <c r="F5696" s="143"/>
    </row>
    <row r="5697" spans="5:6">
      <c r="E5697" s="143"/>
      <c r="F5697" s="143"/>
    </row>
    <row r="5698" spans="5:6">
      <c r="E5698" s="143"/>
      <c r="F5698" s="143"/>
    </row>
    <row r="5699" spans="5:6">
      <c r="E5699" s="143"/>
      <c r="F5699" s="143"/>
    </row>
    <row r="5700" spans="5:6">
      <c r="E5700" s="143"/>
      <c r="F5700" s="143"/>
    </row>
    <row r="5701" spans="5:6">
      <c r="E5701" s="143"/>
      <c r="F5701" s="143"/>
    </row>
    <row r="5702" spans="5:6">
      <c r="E5702" s="143"/>
      <c r="F5702" s="143"/>
    </row>
    <row r="5703" spans="5:6">
      <c r="E5703" s="143"/>
      <c r="F5703" s="143"/>
    </row>
    <row r="5704" spans="5:6">
      <c r="E5704" s="143"/>
      <c r="F5704" s="143"/>
    </row>
    <row r="5705" spans="5:6">
      <c r="E5705" s="143"/>
      <c r="F5705" s="143"/>
    </row>
    <row r="5706" spans="5:6">
      <c r="E5706" s="143"/>
      <c r="F5706" s="143"/>
    </row>
    <row r="5707" spans="5:6">
      <c r="E5707" s="143"/>
      <c r="F5707" s="143"/>
    </row>
    <row r="5708" spans="5:6">
      <c r="E5708" s="143"/>
      <c r="F5708" s="143"/>
    </row>
    <row r="5709" spans="5:6">
      <c r="E5709" s="143"/>
      <c r="F5709" s="143"/>
    </row>
    <row r="5710" spans="5:6">
      <c r="E5710" s="143"/>
      <c r="F5710" s="143"/>
    </row>
    <row r="5711" spans="5:6">
      <c r="E5711" s="143"/>
      <c r="F5711" s="143"/>
    </row>
    <row r="5712" spans="5:6">
      <c r="E5712" s="143"/>
      <c r="F5712" s="143"/>
    </row>
    <row r="5713" spans="5:6">
      <c r="E5713" s="143"/>
      <c r="F5713" s="143"/>
    </row>
    <row r="5714" spans="5:6">
      <c r="E5714" s="143"/>
      <c r="F5714" s="143"/>
    </row>
    <row r="5715" spans="5:6">
      <c r="E5715" s="143"/>
      <c r="F5715" s="143"/>
    </row>
    <row r="5716" spans="5:6">
      <c r="E5716" s="143"/>
      <c r="F5716" s="143"/>
    </row>
    <row r="5717" spans="5:6">
      <c r="E5717" s="143"/>
      <c r="F5717" s="143"/>
    </row>
    <row r="5718" spans="5:6">
      <c r="E5718" s="143"/>
      <c r="F5718" s="143"/>
    </row>
    <row r="5719" spans="5:6">
      <c r="E5719" s="143"/>
      <c r="F5719" s="143"/>
    </row>
    <row r="5720" spans="5:6">
      <c r="E5720" s="143"/>
      <c r="F5720" s="143"/>
    </row>
    <row r="5721" spans="5:6">
      <c r="E5721" s="143"/>
      <c r="F5721" s="143"/>
    </row>
    <row r="5722" spans="5:6">
      <c r="E5722" s="143"/>
      <c r="F5722" s="143"/>
    </row>
    <row r="5723" spans="5:6">
      <c r="E5723" s="143"/>
      <c r="F5723" s="143"/>
    </row>
    <row r="5724" spans="5:6">
      <c r="E5724" s="143"/>
      <c r="F5724" s="143"/>
    </row>
    <row r="5725" spans="5:6">
      <c r="E5725" s="143"/>
      <c r="F5725" s="143"/>
    </row>
    <row r="5726" spans="5:6">
      <c r="E5726" s="143"/>
      <c r="F5726" s="143"/>
    </row>
    <row r="5727" spans="5:6">
      <c r="E5727" s="143"/>
      <c r="F5727" s="143"/>
    </row>
    <row r="5728" spans="5:6">
      <c r="E5728" s="143"/>
      <c r="F5728" s="143"/>
    </row>
    <row r="5729" spans="5:6">
      <c r="E5729" s="143"/>
      <c r="F5729" s="143"/>
    </row>
    <row r="5730" spans="5:6">
      <c r="E5730" s="143"/>
      <c r="F5730" s="143"/>
    </row>
    <row r="5731" spans="5:6">
      <c r="E5731" s="143"/>
      <c r="F5731" s="143"/>
    </row>
    <row r="5732" spans="5:6">
      <c r="E5732" s="143"/>
      <c r="F5732" s="143"/>
    </row>
    <row r="5733" spans="5:6">
      <c r="E5733" s="143"/>
      <c r="F5733" s="143"/>
    </row>
    <row r="5734" spans="5:6">
      <c r="E5734" s="143"/>
      <c r="F5734" s="143"/>
    </row>
    <row r="5735" spans="5:6">
      <c r="E5735" s="143"/>
      <c r="F5735" s="143"/>
    </row>
    <row r="5736" spans="5:6">
      <c r="E5736" s="143"/>
      <c r="F5736" s="143"/>
    </row>
    <row r="5737" spans="5:6">
      <c r="E5737" s="143"/>
      <c r="F5737" s="143"/>
    </row>
    <row r="5738" spans="5:6">
      <c r="E5738" s="143"/>
      <c r="F5738" s="143"/>
    </row>
    <row r="5739" spans="5:6">
      <c r="E5739" s="143"/>
      <c r="F5739" s="143"/>
    </row>
    <row r="5740" spans="5:6">
      <c r="E5740" s="143"/>
      <c r="F5740" s="143"/>
    </row>
    <row r="5741" spans="5:6">
      <c r="E5741" s="143"/>
      <c r="F5741" s="143"/>
    </row>
    <row r="5742" spans="5:6">
      <c r="E5742" s="143"/>
      <c r="F5742" s="143"/>
    </row>
    <row r="5743" spans="5:6">
      <c r="E5743" s="143"/>
      <c r="F5743" s="143"/>
    </row>
    <row r="5744" spans="5:6">
      <c r="E5744" s="143"/>
      <c r="F5744" s="143"/>
    </row>
    <row r="5745" spans="5:6">
      <c r="E5745" s="143"/>
      <c r="F5745" s="143"/>
    </row>
    <row r="5746" spans="5:6">
      <c r="E5746" s="143"/>
      <c r="F5746" s="143"/>
    </row>
    <row r="5747" spans="5:6">
      <c r="E5747" s="143"/>
      <c r="F5747" s="143"/>
    </row>
    <row r="5748" spans="5:6">
      <c r="E5748" s="143"/>
      <c r="F5748" s="143"/>
    </row>
    <row r="5749" spans="5:6">
      <c r="E5749" s="143"/>
      <c r="F5749" s="143"/>
    </row>
    <row r="5750" spans="5:6">
      <c r="E5750" s="143"/>
      <c r="F5750" s="143"/>
    </row>
    <row r="5751" spans="5:6">
      <c r="E5751" s="143"/>
      <c r="F5751" s="143"/>
    </row>
    <row r="5752" spans="5:6">
      <c r="E5752" s="143"/>
      <c r="F5752" s="143"/>
    </row>
    <row r="5753" spans="5:6">
      <c r="E5753" s="143"/>
      <c r="F5753" s="143"/>
    </row>
    <row r="5754" spans="5:6">
      <c r="E5754" s="143"/>
      <c r="F5754" s="143"/>
    </row>
    <row r="5755" spans="5:6">
      <c r="E5755" s="143"/>
      <c r="F5755" s="143"/>
    </row>
    <row r="5756" spans="5:6">
      <c r="E5756" s="143"/>
      <c r="F5756" s="143"/>
    </row>
    <row r="5757" spans="5:6">
      <c r="E5757" s="143"/>
      <c r="F5757" s="143"/>
    </row>
    <row r="5758" spans="5:6">
      <c r="E5758" s="143"/>
      <c r="F5758" s="143"/>
    </row>
    <row r="5759" spans="5:6">
      <c r="E5759" s="143"/>
      <c r="F5759" s="143"/>
    </row>
    <row r="5760" spans="5:6">
      <c r="E5760" s="143"/>
      <c r="F5760" s="143"/>
    </row>
    <row r="5761" spans="5:6">
      <c r="E5761" s="143"/>
      <c r="F5761" s="143"/>
    </row>
    <row r="5762" spans="5:6">
      <c r="E5762" s="143"/>
      <c r="F5762" s="143"/>
    </row>
    <row r="5763" spans="5:6">
      <c r="E5763" s="143"/>
      <c r="F5763" s="143"/>
    </row>
    <row r="5764" spans="5:6">
      <c r="E5764" s="143"/>
      <c r="F5764" s="143"/>
    </row>
    <row r="5765" spans="5:6">
      <c r="E5765" s="143"/>
      <c r="F5765" s="143"/>
    </row>
    <row r="5766" spans="5:6">
      <c r="E5766" s="143"/>
      <c r="F5766" s="143"/>
    </row>
    <row r="5767" spans="5:6">
      <c r="E5767" s="143"/>
      <c r="F5767" s="143"/>
    </row>
    <row r="5768" spans="5:6">
      <c r="E5768" s="143"/>
      <c r="F5768" s="143"/>
    </row>
    <row r="5769" spans="5:6">
      <c r="E5769" s="143"/>
      <c r="F5769" s="143"/>
    </row>
    <row r="5770" spans="5:6">
      <c r="E5770" s="143"/>
      <c r="F5770" s="143"/>
    </row>
    <row r="5771" spans="5:6">
      <c r="E5771" s="143"/>
      <c r="F5771" s="143"/>
    </row>
    <row r="5772" spans="5:6">
      <c r="E5772" s="143"/>
      <c r="F5772" s="143"/>
    </row>
    <row r="5773" spans="5:6">
      <c r="E5773" s="143"/>
      <c r="F5773" s="143"/>
    </row>
    <row r="5774" spans="5:6">
      <c r="E5774" s="143"/>
      <c r="F5774" s="143"/>
    </row>
    <row r="5775" spans="5:6">
      <c r="E5775" s="143"/>
      <c r="F5775" s="143"/>
    </row>
    <row r="5776" spans="5:6">
      <c r="E5776" s="143"/>
      <c r="F5776" s="143"/>
    </row>
    <row r="5777" spans="5:6">
      <c r="E5777" s="143"/>
      <c r="F5777" s="143"/>
    </row>
    <row r="5778" spans="5:6">
      <c r="E5778" s="143"/>
      <c r="F5778" s="143"/>
    </row>
    <row r="5779" spans="5:6">
      <c r="E5779" s="143"/>
      <c r="F5779" s="143"/>
    </row>
    <row r="5780" spans="5:6">
      <c r="E5780" s="143"/>
      <c r="F5780" s="143"/>
    </row>
    <row r="5781" spans="5:6">
      <c r="E5781" s="143"/>
      <c r="F5781" s="143"/>
    </row>
    <row r="5782" spans="5:6">
      <c r="E5782" s="143"/>
      <c r="F5782" s="143"/>
    </row>
    <row r="5783" spans="5:6">
      <c r="E5783" s="143"/>
      <c r="F5783" s="143"/>
    </row>
    <row r="5784" spans="5:6">
      <c r="E5784" s="143"/>
      <c r="F5784" s="143"/>
    </row>
    <row r="5785" spans="5:6">
      <c r="E5785" s="143"/>
      <c r="F5785" s="143"/>
    </row>
    <row r="5786" spans="5:6">
      <c r="E5786" s="143"/>
      <c r="F5786" s="143"/>
    </row>
    <row r="5787" spans="5:6">
      <c r="E5787" s="143"/>
      <c r="F5787" s="143"/>
    </row>
    <row r="5788" spans="5:6">
      <c r="E5788" s="143"/>
      <c r="F5788" s="143"/>
    </row>
    <row r="5789" spans="5:6">
      <c r="E5789" s="143"/>
      <c r="F5789" s="143"/>
    </row>
    <row r="5790" spans="5:6">
      <c r="E5790" s="143"/>
      <c r="F5790" s="143"/>
    </row>
    <row r="5791" spans="5:6">
      <c r="E5791" s="143"/>
      <c r="F5791" s="143"/>
    </row>
    <row r="5792" spans="5:6">
      <c r="E5792" s="143"/>
      <c r="F5792" s="143"/>
    </row>
    <row r="5793" spans="5:6">
      <c r="E5793" s="143"/>
      <c r="F5793" s="143"/>
    </row>
    <row r="5794" spans="5:6">
      <c r="E5794" s="143"/>
      <c r="F5794" s="143"/>
    </row>
    <row r="5795" spans="5:6">
      <c r="E5795" s="143"/>
      <c r="F5795" s="143"/>
    </row>
    <row r="5796" spans="5:6">
      <c r="E5796" s="143"/>
      <c r="F5796" s="143"/>
    </row>
    <row r="5797" spans="5:6">
      <c r="E5797" s="143"/>
      <c r="F5797" s="143"/>
    </row>
    <row r="5798" spans="5:6">
      <c r="E5798" s="143"/>
      <c r="F5798" s="143"/>
    </row>
    <row r="5799" spans="5:6">
      <c r="E5799" s="143"/>
      <c r="F5799" s="143"/>
    </row>
    <row r="5800" spans="5:6">
      <c r="E5800" s="143"/>
      <c r="F5800" s="143"/>
    </row>
    <row r="5801" spans="5:6">
      <c r="E5801" s="143"/>
      <c r="F5801" s="143"/>
    </row>
    <row r="5802" spans="5:6">
      <c r="E5802" s="143"/>
      <c r="F5802" s="143"/>
    </row>
    <row r="5803" spans="5:6">
      <c r="E5803" s="143"/>
      <c r="F5803" s="143"/>
    </row>
    <row r="5804" spans="5:6">
      <c r="E5804" s="143"/>
      <c r="F5804" s="143"/>
    </row>
    <row r="5805" spans="5:6">
      <c r="E5805" s="143"/>
      <c r="F5805" s="143"/>
    </row>
    <row r="5806" spans="5:6">
      <c r="E5806" s="143"/>
      <c r="F5806" s="143"/>
    </row>
    <row r="5807" spans="5:6">
      <c r="E5807" s="143"/>
      <c r="F5807" s="143"/>
    </row>
    <row r="5808" spans="5:6">
      <c r="E5808" s="143"/>
      <c r="F5808" s="143"/>
    </row>
    <row r="5809" spans="5:6">
      <c r="E5809" s="143"/>
      <c r="F5809" s="143"/>
    </row>
    <row r="5810" spans="5:6">
      <c r="E5810" s="143"/>
      <c r="F5810" s="143"/>
    </row>
    <row r="5811" spans="5:6">
      <c r="E5811" s="143"/>
      <c r="F5811" s="143"/>
    </row>
    <row r="5812" spans="5:6">
      <c r="E5812" s="143"/>
      <c r="F5812" s="143"/>
    </row>
    <row r="5813" spans="5:6">
      <c r="E5813" s="143"/>
      <c r="F5813" s="143"/>
    </row>
    <row r="5814" spans="5:6">
      <c r="E5814" s="143"/>
      <c r="F5814" s="143"/>
    </row>
    <row r="5815" spans="5:6">
      <c r="E5815" s="143"/>
      <c r="F5815" s="143"/>
    </row>
    <row r="5816" spans="5:6">
      <c r="E5816" s="143"/>
      <c r="F5816" s="143"/>
    </row>
    <row r="5817" spans="5:6">
      <c r="E5817" s="143"/>
      <c r="F5817" s="143"/>
    </row>
    <row r="5818" spans="5:6">
      <c r="E5818" s="143"/>
      <c r="F5818" s="143"/>
    </row>
    <row r="5819" spans="5:6">
      <c r="E5819" s="143"/>
      <c r="F5819" s="143"/>
    </row>
    <row r="5820" spans="5:6">
      <c r="E5820" s="143"/>
      <c r="F5820" s="143"/>
    </row>
    <row r="5821" spans="5:6">
      <c r="E5821" s="143"/>
      <c r="F5821" s="143"/>
    </row>
    <row r="5822" spans="5:6">
      <c r="E5822" s="143"/>
      <c r="F5822" s="143"/>
    </row>
    <row r="5823" spans="5:6">
      <c r="E5823" s="143"/>
      <c r="F5823" s="143"/>
    </row>
    <row r="5824" spans="5:6">
      <c r="E5824" s="143"/>
      <c r="F5824" s="143"/>
    </row>
    <row r="5825" spans="5:6">
      <c r="E5825" s="143"/>
      <c r="F5825" s="143"/>
    </row>
    <row r="5826" spans="5:6">
      <c r="E5826" s="143"/>
      <c r="F5826" s="143"/>
    </row>
    <row r="5827" spans="5:6">
      <c r="E5827" s="143"/>
      <c r="F5827" s="143"/>
    </row>
    <row r="5828" spans="5:6">
      <c r="E5828" s="143"/>
      <c r="F5828" s="143"/>
    </row>
    <row r="5829" spans="5:6">
      <c r="E5829" s="143"/>
      <c r="F5829" s="143"/>
    </row>
    <row r="5830" spans="5:6">
      <c r="E5830" s="143"/>
      <c r="F5830" s="143"/>
    </row>
    <row r="5831" spans="5:6">
      <c r="E5831" s="143"/>
      <c r="F5831" s="143"/>
    </row>
    <row r="5832" spans="5:6">
      <c r="E5832" s="143"/>
      <c r="F5832" s="143"/>
    </row>
    <row r="5833" spans="5:6">
      <c r="E5833" s="143"/>
      <c r="F5833" s="143"/>
    </row>
    <row r="5834" spans="5:6">
      <c r="E5834" s="143"/>
      <c r="F5834" s="143"/>
    </row>
    <row r="5835" spans="5:6">
      <c r="E5835" s="143"/>
      <c r="F5835" s="143"/>
    </row>
    <row r="5836" spans="5:6">
      <c r="E5836" s="143"/>
      <c r="F5836" s="143"/>
    </row>
    <row r="5837" spans="5:6">
      <c r="E5837" s="143"/>
      <c r="F5837" s="143"/>
    </row>
    <row r="5838" spans="5:6">
      <c r="E5838" s="143"/>
      <c r="F5838" s="143"/>
    </row>
    <row r="5839" spans="5:6">
      <c r="E5839" s="143"/>
      <c r="F5839" s="143"/>
    </row>
    <row r="5840" spans="5:6">
      <c r="E5840" s="143"/>
      <c r="F5840" s="143"/>
    </row>
    <row r="5841" spans="5:6">
      <c r="E5841" s="143"/>
      <c r="F5841" s="143"/>
    </row>
    <row r="5842" spans="5:6">
      <c r="E5842" s="143"/>
      <c r="F5842" s="143"/>
    </row>
    <row r="5843" spans="5:6">
      <c r="E5843" s="143"/>
      <c r="F5843" s="143"/>
    </row>
    <row r="5844" spans="5:6">
      <c r="E5844" s="143"/>
      <c r="F5844" s="143"/>
    </row>
    <row r="5845" spans="5:6">
      <c r="E5845" s="143"/>
      <c r="F5845" s="143"/>
    </row>
    <row r="5846" spans="5:6">
      <c r="E5846" s="143"/>
      <c r="F5846" s="143"/>
    </row>
    <row r="5847" spans="5:6">
      <c r="E5847" s="143"/>
      <c r="F5847" s="143"/>
    </row>
    <row r="5848" spans="5:6">
      <c r="E5848" s="143"/>
      <c r="F5848" s="143"/>
    </row>
    <row r="5849" spans="5:6">
      <c r="E5849" s="143"/>
      <c r="F5849" s="143"/>
    </row>
    <row r="5850" spans="5:6">
      <c r="E5850" s="143"/>
      <c r="F5850" s="143"/>
    </row>
    <row r="5851" spans="5:6">
      <c r="E5851" s="143"/>
      <c r="F5851" s="143"/>
    </row>
    <row r="5852" spans="5:6">
      <c r="E5852" s="143"/>
      <c r="F5852" s="143"/>
    </row>
    <row r="5853" spans="5:6">
      <c r="E5853" s="143"/>
      <c r="F5853" s="143"/>
    </row>
    <row r="5854" spans="5:6">
      <c r="E5854" s="143"/>
      <c r="F5854" s="143"/>
    </row>
    <row r="5855" spans="5:6">
      <c r="E5855" s="143"/>
      <c r="F5855" s="143"/>
    </row>
    <row r="5856" spans="5:6">
      <c r="E5856" s="143"/>
      <c r="F5856" s="143"/>
    </row>
    <row r="5857" spans="5:6">
      <c r="E5857" s="143"/>
      <c r="F5857" s="143"/>
    </row>
    <row r="5858" spans="5:6">
      <c r="E5858" s="143"/>
      <c r="F5858" s="143"/>
    </row>
    <row r="5859" spans="5:6">
      <c r="E5859" s="143"/>
      <c r="F5859" s="143"/>
    </row>
    <row r="5860" spans="5:6">
      <c r="E5860" s="143"/>
      <c r="F5860" s="143"/>
    </row>
    <row r="5861" spans="5:6">
      <c r="E5861" s="143"/>
      <c r="F5861" s="143"/>
    </row>
    <row r="5862" spans="5:6">
      <c r="E5862" s="143"/>
      <c r="F5862" s="143"/>
    </row>
    <row r="5863" spans="5:6">
      <c r="E5863" s="143"/>
      <c r="F5863" s="143"/>
    </row>
    <row r="5864" spans="5:6">
      <c r="E5864" s="143"/>
      <c r="F5864" s="143"/>
    </row>
    <row r="5865" spans="5:6">
      <c r="E5865" s="143"/>
      <c r="F5865" s="143"/>
    </row>
    <row r="5866" spans="5:6">
      <c r="E5866" s="143"/>
      <c r="F5866" s="143"/>
    </row>
    <row r="5867" spans="5:6">
      <c r="E5867" s="143"/>
      <c r="F5867" s="143"/>
    </row>
    <row r="5868" spans="5:6">
      <c r="E5868" s="143"/>
      <c r="F5868" s="143"/>
    </row>
    <row r="5869" spans="5:6">
      <c r="E5869" s="143"/>
      <c r="F5869" s="143"/>
    </row>
    <row r="5870" spans="5:6">
      <c r="E5870" s="143"/>
      <c r="F5870" s="143"/>
    </row>
    <row r="5871" spans="5:6">
      <c r="E5871" s="143"/>
      <c r="F5871" s="143"/>
    </row>
    <row r="5872" spans="5:6">
      <c r="E5872" s="143"/>
      <c r="F5872" s="143"/>
    </row>
    <row r="5873" spans="5:6">
      <c r="E5873" s="143"/>
      <c r="F5873" s="143"/>
    </row>
    <row r="5874" spans="5:6">
      <c r="E5874" s="143"/>
      <c r="F5874" s="143"/>
    </row>
    <row r="5875" spans="5:6">
      <c r="E5875" s="143"/>
      <c r="F5875" s="143"/>
    </row>
    <row r="5876" spans="5:6">
      <c r="E5876" s="143"/>
      <c r="F5876" s="143"/>
    </row>
    <row r="5877" spans="5:6">
      <c r="E5877" s="143"/>
      <c r="F5877" s="143"/>
    </row>
    <row r="5878" spans="5:6">
      <c r="E5878" s="143"/>
      <c r="F5878" s="143"/>
    </row>
    <row r="5879" spans="5:6">
      <c r="E5879" s="143"/>
      <c r="F5879" s="143"/>
    </row>
    <row r="5880" spans="5:6">
      <c r="E5880" s="143"/>
      <c r="F5880" s="143"/>
    </row>
    <row r="5881" spans="5:6">
      <c r="E5881" s="143"/>
      <c r="F5881" s="143"/>
    </row>
    <row r="5882" spans="5:6">
      <c r="E5882" s="143"/>
      <c r="F5882" s="143"/>
    </row>
    <row r="5883" spans="5:6">
      <c r="E5883" s="143"/>
      <c r="F5883" s="143"/>
    </row>
    <row r="5884" spans="5:6">
      <c r="E5884" s="143"/>
      <c r="F5884" s="143"/>
    </row>
    <row r="5885" spans="5:6">
      <c r="E5885" s="143"/>
      <c r="F5885" s="143"/>
    </row>
    <row r="5886" spans="5:6">
      <c r="E5886" s="143"/>
      <c r="F5886" s="143"/>
    </row>
    <row r="5887" spans="5:6">
      <c r="E5887" s="143"/>
      <c r="F5887" s="143"/>
    </row>
    <row r="5888" spans="5:6">
      <c r="E5888" s="143"/>
      <c r="F5888" s="143"/>
    </row>
    <row r="5889" spans="5:6">
      <c r="E5889" s="143"/>
      <c r="F5889" s="143"/>
    </row>
    <row r="5890" spans="5:6">
      <c r="E5890" s="143"/>
      <c r="F5890" s="143"/>
    </row>
    <row r="5891" spans="5:6">
      <c r="E5891" s="143"/>
      <c r="F5891" s="143"/>
    </row>
    <row r="5892" spans="5:6">
      <c r="E5892" s="143"/>
      <c r="F5892" s="143"/>
    </row>
    <row r="5893" spans="5:6">
      <c r="E5893" s="143"/>
      <c r="F5893" s="143"/>
    </row>
    <row r="5894" spans="5:6">
      <c r="E5894" s="143"/>
      <c r="F5894" s="143"/>
    </row>
    <row r="5895" spans="5:6">
      <c r="E5895" s="143"/>
      <c r="F5895" s="143"/>
    </row>
    <row r="5896" spans="5:6">
      <c r="E5896" s="143"/>
      <c r="F5896" s="143"/>
    </row>
    <row r="5897" spans="5:6">
      <c r="E5897" s="143"/>
      <c r="F5897" s="143"/>
    </row>
    <row r="5898" spans="5:6">
      <c r="E5898" s="143"/>
      <c r="F5898" s="143"/>
    </row>
    <row r="5899" spans="5:6">
      <c r="E5899" s="143"/>
      <c r="F5899" s="143"/>
    </row>
    <row r="5900" spans="5:6">
      <c r="E5900" s="143"/>
      <c r="F5900" s="143"/>
    </row>
    <row r="5901" spans="5:6">
      <c r="E5901" s="143"/>
      <c r="F5901" s="143"/>
    </row>
    <row r="5902" spans="5:6">
      <c r="E5902" s="143"/>
      <c r="F5902" s="143"/>
    </row>
    <row r="5903" spans="5:6">
      <c r="E5903" s="143"/>
      <c r="F5903" s="143"/>
    </row>
    <row r="5904" spans="5:6">
      <c r="E5904" s="143"/>
      <c r="F5904" s="143"/>
    </row>
    <row r="5905" spans="5:6">
      <c r="E5905" s="143"/>
      <c r="F5905" s="143"/>
    </row>
    <row r="5906" spans="5:6">
      <c r="E5906" s="143"/>
      <c r="F5906" s="143"/>
    </row>
    <row r="5907" spans="5:6">
      <c r="E5907" s="143"/>
      <c r="F5907" s="143"/>
    </row>
    <row r="5908" spans="5:6">
      <c r="E5908" s="143"/>
      <c r="F5908" s="143"/>
    </row>
    <row r="5909" spans="5:6">
      <c r="E5909" s="143"/>
      <c r="F5909" s="143"/>
    </row>
    <row r="5910" spans="5:6">
      <c r="E5910" s="143"/>
      <c r="F5910" s="143"/>
    </row>
    <row r="5911" spans="5:6">
      <c r="E5911" s="143"/>
      <c r="F5911" s="143"/>
    </row>
    <row r="5912" spans="5:6">
      <c r="E5912" s="143"/>
      <c r="F5912" s="143"/>
    </row>
    <row r="5913" spans="5:6">
      <c r="E5913" s="143"/>
      <c r="F5913" s="143"/>
    </row>
    <row r="5914" spans="5:6">
      <c r="E5914" s="143"/>
      <c r="F5914" s="143"/>
    </row>
    <row r="5915" spans="5:6">
      <c r="E5915" s="143"/>
      <c r="F5915" s="143"/>
    </row>
    <row r="5916" spans="5:6">
      <c r="E5916" s="143"/>
      <c r="F5916" s="143"/>
    </row>
    <row r="5917" spans="5:6">
      <c r="E5917" s="143"/>
      <c r="F5917" s="143"/>
    </row>
    <row r="5918" spans="5:6">
      <c r="E5918" s="143"/>
      <c r="F5918" s="143"/>
    </row>
    <row r="5919" spans="5:6">
      <c r="E5919" s="143"/>
      <c r="F5919" s="143"/>
    </row>
    <row r="5920" spans="5:6">
      <c r="E5920" s="143"/>
      <c r="F5920" s="143"/>
    </row>
    <row r="5921" spans="5:6">
      <c r="E5921" s="143"/>
      <c r="F5921" s="143"/>
    </row>
    <row r="5922" spans="5:6">
      <c r="E5922" s="143"/>
      <c r="F5922" s="143"/>
    </row>
    <row r="5923" spans="5:6">
      <c r="E5923" s="143"/>
      <c r="F5923" s="143"/>
    </row>
    <row r="5924" spans="5:6">
      <c r="E5924" s="143"/>
      <c r="F5924" s="143"/>
    </row>
    <row r="5925" spans="5:6">
      <c r="E5925" s="143"/>
      <c r="F5925" s="143"/>
    </row>
    <row r="5926" spans="5:6">
      <c r="E5926" s="143"/>
      <c r="F5926" s="143"/>
    </row>
    <row r="5927" spans="5:6">
      <c r="E5927" s="143"/>
      <c r="F5927" s="143"/>
    </row>
    <row r="5928" spans="5:6">
      <c r="E5928" s="143"/>
      <c r="F5928" s="143"/>
    </row>
    <row r="5929" spans="5:6">
      <c r="E5929" s="143"/>
      <c r="F5929" s="143"/>
    </row>
    <row r="5930" spans="5:6">
      <c r="E5930" s="143"/>
      <c r="F5930" s="143"/>
    </row>
    <row r="5931" spans="5:6">
      <c r="E5931" s="143"/>
      <c r="F5931" s="143"/>
    </row>
    <row r="5932" spans="5:6">
      <c r="E5932" s="143"/>
      <c r="F5932" s="143"/>
    </row>
    <row r="5933" spans="5:6">
      <c r="E5933" s="143"/>
      <c r="F5933" s="143"/>
    </row>
    <row r="5934" spans="5:6">
      <c r="E5934" s="143"/>
      <c r="F5934" s="143"/>
    </row>
    <row r="5935" spans="5:6">
      <c r="E5935" s="143"/>
      <c r="F5935" s="143"/>
    </row>
    <row r="5936" spans="5:6">
      <c r="E5936" s="143"/>
      <c r="F5936" s="143"/>
    </row>
    <row r="5937" spans="5:6">
      <c r="E5937" s="143"/>
      <c r="F5937" s="143"/>
    </row>
    <row r="5938" spans="5:6">
      <c r="E5938" s="143"/>
      <c r="F5938" s="143"/>
    </row>
    <row r="5939" spans="5:6">
      <c r="E5939" s="143"/>
      <c r="F5939" s="143"/>
    </row>
    <row r="5940" spans="5:6">
      <c r="E5940" s="143"/>
      <c r="F5940" s="143"/>
    </row>
    <row r="5941" spans="5:6">
      <c r="E5941" s="143"/>
      <c r="F5941" s="143"/>
    </row>
    <row r="5942" spans="5:6">
      <c r="E5942" s="143"/>
      <c r="F5942" s="143"/>
    </row>
    <row r="5943" spans="5:6">
      <c r="E5943" s="143"/>
      <c r="F5943" s="143"/>
    </row>
    <row r="5944" spans="5:6">
      <c r="E5944" s="143"/>
      <c r="F5944" s="143"/>
    </row>
    <row r="5945" spans="5:6">
      <c r="E5945" s="143"/>
      <c r="F5945" s="143"/>
    </row>
    <row r="5946" spans="5:6">
      <c r="E5946" s="143"/>
      <c r="F5946" s="143"/>
    </row>
    <row r="5947" spans="5:6">
      <c r="E5947" s="143"/>
      <c r="F5947" s="143"/>
    </row>
    <row r="5948" spans="5:6">
      <c r="E5948" s="143"/>
      <c r="F5948" s="143"/>
    </row>
    <row r="5949" spans="5:6">
      <c r="E5949" s="143"/>
      <c r="F5949" s="143"/>
    </row>
    <row r="5950" spans="5:6">
      <c r="E5950" s="143"/>
      <c r="F5950" s="143"/>
    </row>
    <row r="5951" spans="5:6">
      <c r="E5951" s="143"/>
      <c r="F5951" s="143"/>
    </row>
    <row r="5952" spans="5:6">
      <c r="E5952" s="143"/>
      <c r="F5952" s="143"/>
    </row>
    <row r="5953" spans="5:6">
      <c r="E5953" s="143"/>
      <c r="F5953" s="143"/>
    </row>
    <row r="5954" spans="5:6">
      <c r="E5954" s="143"/>
      <c r="F5954" s="143"/>
    </row>
    <row r="5955" spans="5:6">
      <c r="E5955" s="143"/>
      <c r="F5955" s="143"/>
    </row>
    <row r="5956" spans="5:6">
      <c r="E5956" s="143"/>
      <c r="F5956" s="143"/>
    </row>
    <row r="5957" spans="5:6">
      <c r="E5957" s="143"/>
      <c r="F5957" s="143"/>
    </row>
    <row r="5958" spans="5:6">
      <c r="E5958" s="143"/>
      <c r="F5958" s="143"/>
    </row>
    <row r="5959" spans="5:6">
      <c r="E5959" s="143"/>
      <c r="F5959" s="143"/>
    </row>
    <row r="5960" spans="5:6">
      <c r="E5960" s="143"/>
      <c r="F5960" s="143"/>
    </row>
    <row r="5961" spans="5:6">
      <c r="E5961" s="143"/>
      <c r="F5961" s="143"/>
    </row>
    <row r="5962" spans="5:6">
      <c r="E5962" s="143"/>
      <c r="F5962" s="143"/>
    </row>
    <row r="5963" spans="5:6">
      <c r="E5963" s="143"/>
      <c r="F5963" s="143"/>
    </row>
    <row r="5964" spans="5:6">
      <c r="E5964" s="143"/>
      <c r="F5964" s="143"/>
    </row>
    <row r="5965" spans="5:6">
      <c r="E5965" s="143"/>
      <c r="F5965" s="143"/>
    </row>
    <row r="5966" spans="5:6">
      <c r="E5966" s="143"/>
      <c r="F5966" s="143"/>
    </row>
    <row r="5967" spans="5:6">
      <c r="E5967" s="143"/>
      <c r="F5967" s="143"/>
    </row>
    <row r="5968" spans="5:6">
      <c r="E5968" s="143"/>
      <c r="F5968" s="143"/>
    </row>
    <row r="5969" spans="5:6">
      <c r="E5969" s="143"/>
      <c r="F5969" s="143"/>
    </row>
    <row r="5970" spans="5:6">
      <c r="E5970" s="143"/>
      <c r="F5970" s="143"/>
    </row>
    <row r="5971" spans="5:6">
      <c r="E5971" s="143"/>
      <c r="F5971" s="143"/>
    </row>
    <row r="5972" spans="5:6">
      <c r="E5972" s="143"/>
      <c r="F5972" s="143"/>
    </row>
    <row r="5973" spans="5:6">
      <c r="E5973" s="143"/>
      <c r="F5973" s="143"/>
    </row>
    <row r="5974" spans="5:6">
      <c r="E5974" s="143"/>
      <c r="F5974" s="143"/>
    </row>
    <row r="5975" spans="5:6">
      <c r="E5975" s="143"/>
      <c r="F5975" s="143"/>
    </row>
    <row r="5976" spans="5:6">
      <c r="E5976" s="143"/>
      <c r="F5976" s="143"/>
    </row>
    <row r="5977" spans="5:6">
      <c r="E5977" s="143"/>
      <c r="F5977" s="143"/>
    </row>
    <row r="5978" spans="5:6">
      <c r="E5978" s="143"/>
      <c r="F5978" s="143"/>
    </row>
    <row r="5979" spans="5:6">
      <c r="E5979" s="143"/>
      <c r="F5979" s="143"/>
    </row>
    <row r="5980" spans="5:6">
      <c r="E5980" s="143"/>
      <c r="F5980" s="143"/>
    </row>
    <row r="5981" spans="5:6">
      <c r="E5981" s="143"/>
      <c r="F5981" s="143"/>
    </row>
    <row r="5982" spans="5:6">
      <c r="E5982" s="143"/>
      <c r="F5982" s="143"/>
    </row>
    <row r="5983" spans="5:6">
      <c r="E5983" s="143"/>
      <c r="F5983" s="143"/>
    </row>
    <row r="5984" spans="5:6">
      <c r="E5984" s="143"/>
      <c r="F5984" s="143"/>
    </row>
    <row r="5985" spans="5:6">
      <c r="E5985" s="143"/>
      <c r="F5985" s="143"/>
    </row>
    <row r="5986" spans="5:6">
      <c r="E5986" s="143"/>
      <c r="F5986" s="143"/>
    </row>
    <row r="5987" spans="5:6">
      <c r="E5987" s="143"/>
      <c r="F5987" s="143"/>
    </row>
    <row r="5988" spans="5:6">
      <c r="E5988" s="143"/>
      <c r="F5988" s="143"/>
    </row>
    <row r="5989" spans="5:6">
      <c r="E5989" s="143"/>
      <c r="F5989" s="143"/>
    </row>
    <row r="5990" spans="5:6">
      <c r="E5990" s="143"/>
      <c r="F5990" s="143"/>
    </row>
    <row r="5991" spans="5:6">
      <c r="E5991" s="143"/>
      <c r="F5991" s="143"/>
    </row>
    <row r="5992" spans="5:6">
      <c r="E5992" s="143"/>
      <c r="F5992" s="143"/>
    </row>
    <row r="5993" spans="5:6">
      <c r="E5993" s="143"/>
      <c r="F5993" s="143"/>
    </row>
    <row r="5994" spans="5:6">
      <c r="E5994" s="143"/>
      <c r="F5994" s="143"/>
    </row>
    <row r="5995" spans="5:6">
      <c r="E5995" s="143"/>
      <c r="F5995" s="143"/>
    </row>
    <row r="5996" spans="5:6">
      <c r="E5996" s="143"/>
      <c r="F5996" s="143"/>
    </row>
    <row r="5997" spans="5:6">
      <c r="E5997" s="143"/>
      <c r="F5997" s="143"/>
    </row>
    <row r="5998" spans="5:6">
      <c r="E5998" s="143"/>
      <c r="F5998" s="143"/>
    </row>
    <row r="5999" spans="5:6">
      <c r="E5999" s="143"/>
      <c r="F5999" s="143"/>
    </row>
    <row r="6000" spans="5:6">
      <c r="E6000" s="143"/>
      <c r="F6000" s="143"/>
    </row>
    <row r="6001" spans="5:6">
      <c r="E6001" s="143"/>
      <c r="F6001" s="143"/>
    </row>
    <row r="6002" spans="5:6">
      <c r="E6002" s="143"/>
      <c r="F6002" s="143"/>
    </row>
    <row r="6003" spans="5:6">
      <c r="E6003" s="143"/>
      <c r="F6003" s="143"/>
    </row>
    <row r="6004" spans="5:6">
      <c r="E6004" s="143"/>
      <c r="F6004" s="143"/>
    </row>
    <row r="6005" spans="5:6">
      <c r="E6005" s="143"/>
      <c r="F6005" s="143"/>
    </row>
    <row r="6006" spans="5:6">
      <c r="E6006" s="143"/>
      <c r="F6006" s="143"/>
    </row>
    <row r="6007" spans="5:6">
      <c r="E6007" s="143"/>
      <c r="F6007" s="143"/>
    </row>
    <row r="6008" spans="5:6">
      <c r="E6008" s="143"/>
      <c r="F6008" s="143"/>
    </row>
    <row r="6009" spans="5:6">
      <c r="E6009" s="143"/>
      <c r="F6009" s="143"/>
    </row>
    <row r="6010" spans="5:6">
      <c r="E6010" s="143"/>
      <c r="F6010" s="143"/>
    </row>
    <row r="6011" spans="5:6">
      <c r="E6011" s="143"/>
      <c r="F6011" s="143"/>
    </row>
    <row r="6012" spans="5:6">
      <c r="E6012" s="143"/>
      <c r="F6012" s="143"/>
    </row>
    <row r="6013" spans="5:6">
      <c r="E6013" s="143"/>
      <c r="F6013" s="143"/>
    </row>
    <row r="6014" spans="5:6">
      <c r="E6014" s="143"/>
      <c r="F6014" s="143"/>
    </row>
    <row r="6015" spans="5:6">
      <c r="E6015" s="143"/>
      <c r="F6015" s="143"/>
    </row>
    <row r="6016" spans="5:6">
      <c r="E6016" s="143"/>
      <c r="F6016" s="143"/>
    </row>
    <row r="6017" spans="5:6">
      <c r="E6017" s="143"/>
      <c r="F6017" s="143"/>
    </row>
    <row r="6018" spans="5:6">
      <c r="E6018" s="143"/>
      <c r="F6018" s="143"/>
    </row>
    <row r="6019" spans="5:6">
      <c r="E6019" s="143"/>
      <c r="F6019" s="143"/>
    </row>
    <row r="6020" spans="5:6">
      <c r="E6020" s="143"/>
      <c r="F6020" s="143"/>
    </row>
    <row r="6021" spans="5:6">
      <c r="E6021" s="143"/>
      <c r="F6021" s="143"/>
    </row>
    <row r="6022" spans="5:6">
      <c r="E6022" s="143"/>
      <c r="F6022" s="143"/>
    </row>
    <row r="6023" spans="5:6">
      <c r="E6023" s="143"/>
      <c r="F6023" s="143"/>
    </row>
    <row r="6024" spans="5:6">
      <c r="E6024" s="143"/>
      <c r="F6024" s="143"/>
    </row>
    <row r="6025" spans="5:6">
      <c r="E6025" s="143"/>
      <c r="F6025" s="143"/>
    </row>
    <row r="6026" spans="5:6">
      <c r="E6026" s="143"/>
      <c r="F6026" s="143"/>
    </row>
    <row r="6027" spans="5:6">
      <c r="E6027" s="143"/>
      <c r="F6027" s="143"/>
    </row>
    <row r="6028" spans="5:6">
      <c r="E6028" s="143"/>
      <c r="F6028" s="143"/>
    </row>
    <row r="6029" spans="5:6">
      <c r="E6029" s="143"/>
      <c r="F6029" s="143"/>
    </row>
    <row r="6030" spans="5:6">
      <c r="E6030" s="143"/>
      <c r="F6030" s="143"/>
    </row>
    <row r="6031" spans="5:6">
      <c r="E6031" s="143"/>
      <c r="F6031" s="143"/>
    </row>
    <row r="6032" spans="5:6">
      <c r="E6032" s="143"/>
      <c r="F6032" s="143"/>
    </row>
    <row r="6033" spans="5:6">
      <c r="E6033" s="143"/>
      <c r="F6033" s="143"/>
    </row>
    <row r="6034" spans="5:6">
      <c r="E6034" s="143"/>
      <c r="F6034" s="143"/>
    </row>
    <row r="6035" spans="5:6">
      <c r="E6035" s="143"/>
      <c r="F6035" s="143"/>
    </row>
    <row r="6036" spans="5:6">
      <c r="E6036" s="143"/>
      <c r="F6036" s="143"/>
    </row>
    <row r="6037" spans="5:6">
      <c r="E6037" s="143"/>
      <c r="F6037" s="143"/>
    </row>
    <row r="6038" spans="5:6">
      <c r="E6038" s="143"/>
      <c r="F6038" s="143"/>
    </row>
    <row r="6039" spans="5:6">
      <c r="E6039" s="143"/>
      <c r="F6039" s="143"/>
    </row>
    <row r="6040" spans="5:6">
      <c r="E6040" s="143"/>
      <c r="F6040" s="143"/>
    </row>
    <row r="6041" spans="5:6">
      <c r="E6041" s="143"/>
      <c r="F6041" s="143"/>
    </row>
    <row r="6042" spans="5:6">
      <c r="E6042" s="143"/>
      <c r="F6042" s="143"/>
    </row>
    <row r="6043" spans="5:6">
      <c r="E6043" s="143"/>
      <c r="F6043" s="143"/>
    </row>
    <row r="6044" spans="5:6">
      <c r="E6044" s="143"/>
      <c r="F6044" s="143"/>
    </row>
    <row r="6045" spans="5:6">
      <c r="E6045" s="143"/>
      <c r="F6045" s="143"/>
    </row>
    <row r="6046" spans="5:6">
      <c r="E6046" s="143"/>
      <c r="F6046" s="143"/>
    </row>
    <row r="6047" spans="5:6">
      <c r="E6047" s="143"/>
      <c r="F6047" s="143"/>
    </row>
    <row r="6048" spans="5:6">
      <c r="E6048" s="143"/>
      <c r="F6048" s="143"/>
    </row>
    <row r="6049" spans="5:6">
      <c r="E6049" s="143"/>
      <c r="F6049" s="143"/>
    </row>
    <row r="6050" spans="5:6">
      <c r="E6050" s="143"/>
      <c r="F6050" s="143"/>
    </row>
    <row r="6051" spans="5:6">
      <c r="E6051" s="143"/>
      <c r="F6051" s="143"/>
    </row>
    <row r="6052" spans="5:6">
      <c r="E6052" s="143"/>
      <c r="F6052" s="143"/>
    </row>
    <row r="6053" spans="5:6">
      <c r="E6053" s="143"/>
      <c r="F6053" s="143"/>
    </row>
    <row r="6054" spans="5:6">
      <c r="E6054" s="143"/>
      <c r="F6054" s="143"/>
    </row>
    <row r="6055" spans="5:6">
      <c r="E6055" s="143"/>
      <c r="F6055" s="143"/>
    </row>
    <row r="6056" spans="5:6">
      <c r="E6056" s="143"/>
      <c r="F6056" s="143"/>
    </row>
    <row r="6057" spans="5:6">
      <c r="E6057" s="143"/>
      <c r="F6057" s="143"/>
    </row>
    <row r="6058" spans="5:6">
      <c r="E6058" s="143"/>
      <c r="F6058" s="143"/>
    </row>
    <row r="6059" spans="5:6">
      <c r="E6059" s="143"/>
      <c r="F6059" s="143"/>
    </row>
    <row r="6060" spans="5:6">
      <c r="E6060" s="143"/>
      <c r="F6060" s="143"/>
    </row>
    <row r="6061" spans="5:6">
      <c r="E6061" s="143"/>
      <c r="F6061" s="143"/>
    </row>
    <row r="6062" spans="5:6">
      <c r="E6062" s="143"/>
      <c r="F6062" s="143"/>
    </row>
    <row r="6063" spans="5:6">
      <c r="E6063" s="143"/>
      <c r="F6063" s="143"/>
    </row>
    <row r="6064" spans="5:6">
      <c r="E6064" s="143"/>
      <c r="F6064" s="143"/>
    </row>
    <row r="6065" spans="5:6">
      <c r="E6065" s="143"/>
      <c r="F6065" s="143"/>
    </row>
    <row r="6066" spans="5:6">
      <c r="E6066" s="143"/>
      <c r="F6066" s="143"/>
    </row>
    <row r="6067" spans="5:6">
      <c r="E6067" s="143"/>
      <c r="F6067" s="143"/>
    </row>
    <row r="6068" spans="5:6">
      <c r="E6068" s="143"/>
      <c r="F6068" s="143"/>
    </row>
    <row r="6069" spans="5:6">
      <c r="E6069" s="143"/>
      <c r="F6069" s="143"/>
    </row>
    <row r="6070" spans="5:6">
      <c r="E6070" s="143"/>
      <c r="F6070" s="143"/>
    </row>
    <row r="6071" spans="5:6">
      <c r="E6071" s="143"/>
      <c r="F6071" s="143"/>
    </row>
    <row r="6072" spans="5:6">
      <c r="E6072" s="143"/>
      <c r="F6072" s="143"/>
    </row>
    <row r="6073" spans="5:6">
      <c r="E6073" s="143"/>
      <c r="F6073" s="143"/>
    </row>
    <row r="6074" spans="5:6">
      <c r="E6074" s="143"/>
      <c r="F6074" s="143"/>
    </row>
    <row r="6075" spans="5:6">
      <c r="E6075" s="143"/>
      <c r="F6075" s="143"/>
    </row>
    <row r="6076" spans="5:6">
      <c r="E6076" s="143"/>
      <c r="F6076" s="143"/>
    </row>
    <row r="6077" spans="5:6">
      <c r="E6077" s="143"/>
      <c r="F6077" s="143"/>
    </row>
    <row r="6078" spans="5:6">
      <c r="E6078" s="143"/>
      <c r="F6078" s="143"/>
    </row>
    <row r="6079" spans="5:6">
      <c r="E6079" s="143"/>
      <c r="F6079" s="143"/>
    </row>
    <row r="6080" spans="5:6">
      <c r="E6080" s="143"/>
      <c r="F6080" s="143"/>
    </row>
    <row r="6081" spans="5:6">
      <c r="E6081" s="143"/>
      <c r="F6081" s="143"/>
    </row>
    <row r="6082" spans="5:6">
      <c r="E6082" s="143"/>
      <c r="F6082" s="143"/>
    </row>
    <row r="6083" spans="5:6">
      <c r="E6083" s="143"/>
      <c r="F6083" s="143"/>
    </row>
    <row r="6084" spans="5:6">
      <c r="E6084" s="143"/>
      <c r="F6084" s="143"/>
    </row>
    <row r="6085" spans="5:6">
      <c r="E6085" s="143"/>
      <c r="F6085" s="143"/>
    </row>
    <row r="6086" spans="5:6">
      <c r="E6086" s="143"/>
      <c r="F6086" s="143"/>
    </row>
    <row r="6087" spans="5:6">
      <c r="E6087" s="143"/>
      <c r="F6087" s="143"/>
    </row>
    <row r="6088" spans="5:6">
      <c r="E6088" s="143"/>
      <c r="F6088" s="143"/>
    </row>
    <row r="6089" spans="5:6">
      <c r="E6089" s="143"/>
      <c r="F6089" s="143"/>
    </row>
    <row r="6090" spans="5:6">
      <c r="E6090" s="143"/>
      <c r="F6090" s="143"/>
    </row>
    <row r="6091" spans="5:6">
      <c r="E6091" s="143"/>
      <c r="F6091" s="143"/>
    </row>
    <row r="6092" spans="5:6">
      <c r="E6092" s="143"/>
      <c r="F6092" s="143"/>
    </row>
    <row r="6093" spans="5:6">
      <c r="E6093" s="143"/>
      <c r="F6093" s="143"/>
    </row>
    <row r="6094" spans="5:6">
      <c r="E6094" s="143"/>
      <c r="F6094" s="143"/>
    </row>
    <row r="6095" spans="5:6">
      <c r="E6095" s="143"/>
      <c r="F6095" s="143"/>
    </row>
    <row r="6096" spans="5:6">
      <c r="E6096" s="143"/>
      <c r="F6096" s="143"/>
    </row>
    <row r="6097" spans="5:6">
      <c r="E6097" s="143"/>
      <c r="F6097" s="143"/>
    </row>
    <row r="6098" spans="5:6">
      <c r="E6098" s="143"/>
      <c r="F6098" s="143"/>
    </row>
    <row r="6099" spans="5:6">
      <c r="E6099" s="143"/>
      <c r="F6099" s="143"/>
    </row>
    <row r="6100" spans="5:6">
      <c r="E6100" s="143"/>
      <c r="F6100" s="143"/>
    </row>
    <row r="6101" spans="5:6">
      <c r="E6101" s="143"/>
      <c r="F6101" s="143"/>
    </row>
    <row r="6102" spans="5:6">
      <c r="E6102" s="143"/>
      <c r="F6102" s="143"/>
    </row>
    <row r="6103" spans="5:6">
      <c r="E6103" s="143"/>
      <c r="F6103" s="143"/>
    </row>
    <row r="6104" spans="5:6">
      <c r="E6104" s="143"/>
      <c r="F6104" s="143"/>
    </row>
    <row r="6105" spans="5:6">
      <c r="E6105" s="143"/>
      <c r="F6105" s="143"/>
    </row>
    <row r="6106" spans="5:6">
      <c r="E6106" s="143"/>
      <c r="F6106" s="143"/>
    </row>
    <row r="6107" spans="5:6">
      <c r="E6107" s="143"/>
      <c r="F6107" s="143"/>
    </row>
    <row r="6108" spans="5:6">
      <c r="E6108" s="143"/>
      <c r="F6108" s="143"/>
    </row>
    <row r="6109" spans="5:6">
      <c r="E6109" s="143"/>
      <c r="F6109" s="143"/>
    </row>
    <row r="6110" spans="5:6">
      <c r="E6110" s="143"/>
      <c r="F6110" s="143"/>
    </row>
    <row r="6111" spans="5:6">
      <c r="E6111" s="143"/>
      <c r="F6111" s="143"/>
    </row>
    <row r="6112" spans="5:6">
      <c r="E6112" s="143"/>
      <c r="F6112" s="143"/>
    </row>
    <row r="6113" spans="5:6">
      <c r="E6113" s="143"/>
      <c r="F6113" s="143"/>
    </row>
    <row r="6114" spans="5:6">
      <c r="E6114" s="143"/>
      <c r="F6114" s="143"/>
    </row>
    <row r="6115" spans="5:6">
      <c r="E6115" s="143"/>
      <c r="F6115" s="143"/>
    </row>
    <row r="6116" spans="5:6">
      <c r="E6116" s="143"/>
      <c r="F6116" s="143"/>
    </row>
    <row r="6117" spans="5:6">
      <c r="E6117" s="143"/>
      <c r="F6117" s="143"/>
    </row>
    <row r="6118" spans="5:6">
      <c r="E6118" s="143"/>
      <c r="F6118" s="143"/>
    </row>
    <row r="6119" spans="5:6">
      <c r="E6119" s="143"/>
      <c r="F6119" s="143"/>
    </row>
    <row r="6120" spans="5:6">
      <c r="E6120" s="143"/>
      <c r="F6120" s="143"/>
    </row>
    <row r="6121" spans="5:6">
      <c r="E6121" s="143"/>
      <c r="F6121" s="143"/>
    </row>
    <row r="6122" spans="5:6">
      <c r="E6122" s="143"/>
      <c r="F6122" s="143"/>
    </row>
    <row r="6123" spans="5:6">
      <c r="E6123" s="143"/>
      <c r="F6123" s="143"/>
    </row>
    <row r="6124" spans="5:6">
      <c r="E6124" s="143"/>
      <c r="F6124" s="143"/>
    </row>
    <row r="6125" spans="5:6">
      <c r="E6125" s="143"/>
      <c r="F6125" s="143"/>
    </row>
    <row r="6126" spans="5:6">
      <c r="E6126" s="143"/>
      <c r="F6126" s="143"/>
    </row>
    <row r="6127" spans="5:6">
      <c r="E6127" s="143"/>
      <c r="F6127" s="143"/>
    </row>
    <row r="6128" spans="5:6">
      <c r="E6128" s="143"/>
      <c r="F6128" s="143"/>
    </row>
    <row r="6129" spans="5:6">
      <c r="E6129" s="143"/>
      <c r="F6129" s="143"/>
    </row>
    <row r="6130" spans="5:6">
      <c r="E6130" s="143"/>
      <c r="F6130" s="143"/>
    </row>
    <row r="6131" spans="5:6">
      <c r="E6131" s="143"/>
      <c r="F6131" s="143"/>
    </row>
    <row r="6132" spans="5:6">
      <c r="E6132" s="143"/>
      <c r="F6132" s="143"/>
    </row>
    <row r="6133" spans="5:6">
      <c r="E6133" s="143"/>
      <c r="F6133" s="143"/>
    </row>
    <row r="6134" spans="5:6">
      <c r="E6134" s="143"/>
      <c r="F6134" s="143"/>
    </row>
    <row r="6135" spans="5:6">
      <c r="E6135" s="143"/>
      <c r="F6135" s="143"/>
    </row>
    <row r="6136" spans="5:6">
      <c r="E6136" s="143"/>
      <c r="F6136" s="143"/>
    </row>
    <row r="6137" spans="5:6">
      <c r="E6137" s="143"/>
      <c r="F6137" s="143"/>
    </row>
    <row r="6138" spans="5:6">
      <c r="E6138" s="143"/>
      <c r="F6138" s="143"/>
    </row>
    <row r="6139" spans="5:6">
      <c r="E6139" s="143"/>
      <c r="F6139" s="143"/>
    </row>
    <row r="6140" spans="5:6">
      <c r="E6140" s="143"/>
      <c r="F6140" s="143"/>
    </row>
    <row r="6141" spans="5:6">
      <c r="E6141" s="143"/>
      <c r="F6141" s="143"/>
    </row>
    <row r="6142" spans="5:6">
      <c r="E6142" s="143"/>
      <c r="F6142" s="143"/>
    </row>
    <row r="6143" spans="5:6">
      <c r="E6143" s="143"/>
      <c r="F6143" s="143"/>
    </row>
    <row r="6144" spans="5:6">
      <c r="E6144" s="143"/>
      <c r="F6144" s="143"/>
    </row>
    <row r="6145" spans="5:6">
      <c r="E6145" s="143"/>
      <c r="F6145" s="143"/>
    </row>
    <row r="6146" spans="5:6">
      <c r="E6146" s="143"/>
      <c r="F6146" s="143"/>
    </row>
    <row r="6147" spans="5:6">
      <c r="E6147" s="143"/>
      <c r="F6147" s="143"/>
    </row>
    <row r="6148" spans="5:6">
      <c r="E6148" s="143"/>
      <c r="F6148" s="143"/>
    </row>
    <row r="6149" spans="5:6">
      <c r="E6149" s="143"/>
      <c r="F6149" s="143"/>
    </row>
    <row r="6150" spans="5:6">
      <c r="E6150" s="143"/>
      <c r="F6150" s="143"/>
    </row>
    <row r="6151" spans="5:6">
      <c r="E6151" s="143"/>
      <c r="F6151" s="143"/>
    </row>
    <row r="6152" spans="5:6">
      <c r="E6152" s="143"/>
      <c r="F6152" s="143"/>
    </row>
    <row r="6153" spans="5:6">
      <c r="E6153" s="143"/>
      <c r="F6153" s="143"/>
    </row>
    <row r="6154" spans="5:6">
      <c r="E6154" s="143"/>
      <c r="F6154" s="143"/>
    </row>
    <row r="6155" spans="5:6">
      <c r="E6155" s="143"/>
      <c r="F6155" s="143"/>
    </row>
    <row r="6156" spans="5:6">
      <c r="E6156" s="143"/>
      <c r="F6156" s="143"/>
    </row>
    <row r="6157" spans="5:6">
      <c r="E6157" s="143"/>
      <c r="F6157" s="143"/>
    </row>
    <row r="6158" spans="5:6">
      <c r="E6158" s="143"/>
      <c r="F6158" s="143"/>
    </row>
    <row r="6159" spans="5:6">
      <c r="E6159" s="143"/>
      <c r="F6159" s="143"/>
    </row>
    <row r="6160" spans="5:6">
      <c r="E6160" s="143"/>
      <c r="F6160" s="143"/>
    </row>
    <row r="6161" spans="5:6">
      <c r="E6161" s="143"/>
      <c r="F6161" s="143"/>
    </row>
    <row r="6162" spans="5:6">
      <c r="E6162" s="143"/>
      <c r="F6162" s="143"/>
    </row>
    <row r="6163" spans="5:6">
      <c r="E6163" s="143"/>
      <c r="F6163" s="143"/>
    </row>
    <row r="6164" spans="5:6">
      <c r="E6164" s="143"/>
      <c r="F6164" s="143"/>
    </row>
    <row r="6165" spans="5:6">
      <c r="E6165" s="143"/>
      <c r="F6165" s="143"/>
    </row>
    <row r="6166" spans="5:6">
      <c r="E6166" s="143"/>
      <c r="F6166" s="143"/>
    </row>
    <row r="6167" spans="5:6">
      <c r="E6167" s="143"/>
      <c r="F6167" s="143"/>
    </row>
    <row r="6168" spans="5:6">
      <c r="E6168" s="143"/>
      <c r="F6168" s="143"/>
    </row>
    <row r="6169" spans="5:6">
      <c r="E6169" s="143"/>
      <c r="F6169" s="143"/>
    </row>
    <row r="6170" spans="5:6">
      <c r="E6170" s="143"/>
      <c r="F6170" s="143"/>
    </row>
    <row r="6171" spans="5:6">
      <c r="E6171" s="143"/>
      <c r="F6171" s="143"/>
    </row>
    <row r="6172" spans="5:6">
      <c r="E6172" s="143"/>
      <c r="F6172" s="143"/>
    </row>
    <row r="6173" spans="5:6">
      <c r="E6173" s="143"/>
      <c r="F6173" s="143"/>
    </row>
    <row r="6174" spans="5:6">
      <c r="E6174" s="143"/>
      <c r="F6174" s="143"/>
    </row>
    <row r="6175" spans="5:6">
      <c r="E6175" s="143"/>
      <c r="F6175" s="143"/>
    </row>
    <row r="6176" spans="5:6">
      <c r="E6176" s="143"/>
      <c r="F6176" s="143"/>
    </row>
    <row r="6177" spans="5:6">
      <c r="E6177" s="143"/>
      <c r="F6177" s="143"/>
    </row>
    <row r="6178" spans="5:6">
      <c r="E6178" s="143"/>
      <c r="F6178" s="143"/>
    </row>
    <row r="6179" spans="5:6">
      <c r="E6179" s="143"/>
      <c r="F6179" s="143"/>
    </row>
    <row r="6180" spans="5:6">
      <c r="E6180" s="143"/>
      <c r="F6180" s="143"/>
    </row>
    <row r="6181" spans="5:6">
      <c r="E6181" s="143"/>
      <c r="F6181" s="143"/>
    </row>
    <row r="6182" spans="5:6">
      <c r="E6182" s="143"/>
      <c r="F6182" s="143"/>
    </row>
    <row r="6183" spans="5:6">
      <c r="E6183" s="143"/>
      <c r="F6183" s="143"/>
    </row>
    <row r="6184" spans="5:6">
      <c r="E6184" s="143"/>
      <c r="F6184" s="143"/>
    </row>
    <row r="6185" spans="5:6">
      <c r="E6185" s="143"/>
      <c r="F6185" s="143"/>
    </row>
    <row r="6186" spans="5:6">
      <c r="E6186" s="143"/>
      <c r="F6186" s="143"/>
    </row>
    <row r="6187" spans="5:6">
      <c r="E6187" s="143"/>
      <c r="F6187" s="143"/>
    </row>
    <row r="6188" spans="5:6">
      <c r="E6188" s="143"/>
      <c r="F6188" s="143"/>
    </row>
    <row r="6189" spans="5:6">
      <c r="E6189" s="143"/>
      <c r="F6189" s="143"/>
    </row>
    <row r="6190" spans="5:6">
      <c r="E6190" s="143"/>
      <c r="F6190" s="143"/>
    </row>
    <row r="6191" spans="5:6">
      <c r="E6191" s="143"/>
      <c r="F6191" s="143"/>
    </row>
    <row r="6192" spans="5:6">
      <c r="E6192" s="143"/>
      <c r="F6192" s="143"/>
    </row>
    <row r="6193" spans="5:6">
      <c r="E6193" s="143"/>
      <c r="F6193" s="143"/>
    </row>
    <row r="6194" spans="5:6">
      <c r="E6194" s="143"/>
      <c r="F6194" s="143"/>
    </row>
    <row r="6195" spans="5:6">
      <c r="E6195" s="143"/>
      <c r="F6195" s="143"/>
    </row>
    <row r="6196" spans="5:6">
      <c r="E6196" s="143"/>
      <c r="F6196" s="143"/>
    </row>
    <row r="6197" spans="5:6">
      <c r="E6197" s="143"/>
      <c r="F6197" s="143"/>
    </row>
    <row r="6198" spans="5:6">
      <c r="E6198" s="143"/>
      <c r="F6198" s="143"/>
    </row>
    <row r="6199" spans="5:6">
      <c r="E6199" s="143"/>
      <c r="F6199" s="143"/>
    </row>
    <row r="6200" spans="5:6">
      <c r="E6200" s="143"/>
      <c r="F6200" s="143"/>
    </row>
    <row r="6201" spans="5:6">
      <c r="E6201" s="143"/>
      <c r="F6201" s="143"/>
    </row>
    <row r="6202" spans="5:6">
      <c r="E6202" s="143"/>
      <c r="F6202" s="143"/>
    </row>
    <row r="6203" spans="5:6">
      <c r="E6203" s="143"/>
      <c r="F6203" s="143"/>
    </row>
    <row r="6204" spans="5:6">
      <c r="E6204" s="143"/>
      <c r="F6204" s="143"/>
    </row>
    <row r="6205" spans="5:6">
      <c r="E6205" s="143"/>
      <c r="F6205" s="143"/>
    </row>
    <row r="6206" spans="5:6">
      <c r="E6206" s="143"/>
      <c r="F6206" s="143"/>
    </row>
    <row r="6207" spans="5:6">
      <c r="E6207" s="143"/>
      <c r="F6207" s="143"/>
    </row>
    <row r="6208" spans="5:6">
      <c r="E6208" s="143"/>
      <c r="F6208" s="143"/>
    </row>
    <row r="6209" spans="5:6">
      <c r="E6209" s="143"/>
      <c r="F6209" s="143"/>
    </row>
    <row r="6210" spans="5:6">
      <c r="E6210" s="143"/>
      <c r="F6210" s="143"/>
    </row>
    <row r="6211" spans="5:6">
      <c r="E6211" s="143"/>
      <c r="F6211" s="143"/>
    </row>
    <row r="6212" spans="5:6">
      <c r="E6212" s="143"/>
      <c r="F6212" s="143"/>
    </row>
    <row r="6213" spans="5:6">
      <c r="E6213" s="143"/>
      <c r="F6213" s="143"/>
    </row>
    <row r="6214" spans="5:6">
      <c r="E6214" s="143"/>
      <c r="F6214" s="143"/>
    </row>
    <row r="6215" spans="5:6">
      <c r="E6215" s="143"/>
      <c r="F6215" s="143"/>
    </row>
    <row r="6216" spans="5:6">
      <c r="E6216" s="143"/>
      <c r="F6216" s="143"/>
    </row>
    <row r="6217" spans="5:6">
      <c r="E6217" s="143"/>
      <c r="F6217" s="143"/>
    </row>
    <row r="6218" spans="5:6">
      <c r="E6218" s="143"/>
      <c r="F6218" s="143"/>
    </row>
    <row r="6219" spans="5:6">
      <c r="E6219" s="143"/>
      <c r="F6219" s="143"/>
    </row>
    <row r="6220" spans="5:6">
      <c r="E6220" s="143"/>
      <c r="F6220" s="143"/>
    </row>
    <row r="6221" spans="5:6">
      <c r="E6221" s="143"/>
      <c r="F6221" s="143"/>
    </row>
    <row r="6222" spans="5:6">
      <c r="E6222" s="143"/>
      <c r="F6222" s="143"/>
    </row>
    <row r="6223" spans="5:6">
      <c r="E6223" s="143"/>
      <c r="F6223" s="143"/>
    </row>
    <row r="6224" spans="5:6">
      <c r="E6224" s="143"/>
      <c r="F6224" s="143"/>
    </row>
    <row r="6225" spans="5:6">
      <c r="E6225" s="143"/>
      <c r="F6225" s="143"/>
    </row>
    <row r="6226" spans="5:6">
      <c r="E6226" s="143"/>
      <c r="F6226" s="143"/>
    </row>
    <row r="6227" spans="5:6">
      <c r="E6227" s="143"/>
      <c r="F6227" s="143"/>
    </row>
    <row r="6228" spans="5:6">
      <c r="E6228" s="143"/>
      <c r="F6228" s="143"/>
    </row>
    <row r="6229" spans="5:6">
      <c r="E6229" s="143"/>
      <c r="F6229" s="143"/>
    </row>
    <row r="6230" spans="5:6">
      <c r="E6230" s="143"/>
      <c r="F6230" s="143"/>
    </row>
    <row r="6231" spans="5:6">
      <c r="E6231" s="143"/>
      <c r="F6231" s="143"/>
    </row>
    <row r="6232" spans="5:6">
      <c r="E6232" s="143"/>
      <c r="F6232" s="143"/>
    </row>
    <row r="6233" spans="5:6">
      <c r="E6233" s="143"/>
      <c r="F6233" s="143"/>
    </row>
    <row r="6234" spans="5:6">
      <c r="E6234" s="143"/>
      <c r="F6234" s="143"/>
    </row>
    <row r="6235" spans="5:6">
      <c r="E6235" s="143"/>
      <c r="F6235" s="143"/>
    </row>
    <row r="6236" spans="5:6">
      <c r="E6236" s="143"/>
      <c r="F6236" s="143"/>
    </row>
    <row r="6237" spans="5:6">
      <c r="E6237" s="143"/>
      <c r="F6237" s="143"/>
    </row>
    <row r="6238" spans="5:6">
      <c r="E6238" s="143"/>
      <c r="F6238" s="143"/>
    </row>
    <row r="6239" spans="5:6">
      <c r="E6239" s="143"/>
      <c r="F6239" s="143"/>
    </row>
    <row r="6240" spans="5:6">
      <c r="E6240" s="143"/>
      <c r="F6240" s="143"/>
    </row>
    <row r="6241" spans="5:6">
      <c r="E6241" s="143"/>
      <c r="F6241" s="143"/>
    </row>
    <row r="6242" spans="5:6">
      <c r="E6242" s="143"/>
      <c r="F6242" s="143"/>
    </row>
    <row r="6243" spans="5:6">
      <c r="E6243" s="143"/>
      <c r="F6243" s="143"/>
    </row>
    <row r="6244" spans="5:6">
      <c r="E6244" s="143"/>
      <c r="F6244" s="143"/>
    </row>
    <row r="6245" spans="5:6">
      <c r="E6245" s="143"/>
      <c r="F6245" s="143"/>
    </row>
    <row r="6246" spans="5:6">
      <c r="E6246" s="143"/>
      <c r="F6246" s="143"/>
    </row>
    <row r="6247" spans="5:6">
      <c r="E6247" s="143"/>
      <c r="F6247" s="143"/>
    </row>
    <row r="6248" spans="5:6">
      <c r="E6248" s="143"/>
      <c r="F6248" s="143"/>
    </row>
    <row r="6249" spans="5:6">
      <c r="E6249" s="143"/>
      <c r="F6249" s="143"/>
    </row>
    <row r="6250" spans="5:6">
      <c r="E6250" s="143"/>
      <c r="F6250" s="143"/>
    </row>
    <row r="6251" spans="5:6">
      <c r="E6251" s="143"/>
      <c r="F6251" s="143"/>
    </row>
    <row r="6252" spans="5:6">
      <c r="E6252" s="143"/>
      <c r="F6252" s="143"/>
    </row>
    <row r="6253" spans="5:6">
      <c r="E6253" s="143"/>
      <c r="F6253" s="143"/>
    </row>
    <row r="6254" spans="5:6">
      <c r="E6254" s="143"/>
      <c r="F6254" s="143"/>
    </row>
    <row r="6255" spans="5:6">
      <c r="E6255" s="143"/>
      <c r="F6255" s="143"/>
    </row>
    <row r="6256" spans="5:6">
      <c r="E6256" s="143"/>
      <c r="F6256" s="143"/>
    </row>
    <row r="6257" spans="5:6">
      <c r="E6257" s="143"/>
      <c r="F6257" s="143"/>
    </row>
    <row r="6258" spans="5:6">
      <c r="E6258" s="143"/>
      <c r="F6258" s="143"/>
    </row>
    <row r="6259" spans="5:6">
      <c r="E6259" s="143"/>
      <c r="F6259" s="143"/>
    </row>
    <row r="6260" spans="5:6">
      <c r="E6260" s="143"/>
      <c r="F6260" s="143"/>
    </row>
    <row r="6261" spans="5:6">
      <c r="E6261" s="143"/>
      <c r="F6261" s="143"/>
    </row>
    <row r="6262" spans="5:6">
      <c r="E6262" s="143"/>
      <c r="F6262" s="143"/>
    </row>
    <row r="6263" spans="5:6">
      <c r="E6263" s="143"/>
      <c r="F6263" s="143"/>
    </row>
    <row r="6264" spans="5:6">
      <c r="E6264" s="143"/>
      <c r="F6264" s="143"/>
    </row>
    <row r="6265" spans="5:6">
      <c r="E6265" s="143"/>
      <c r="F6265" s="143"/>
    </row>
    <row r="6266" spans="5:6">
      <c r="E6266" s="143"/>
      <c r="F6266" s="143"/>
    </row>
    <row r="6267" spans="5:6">
      <c r="E6267" s="143"/>
      <c r="F6267" s="143"/>
    </row>
    <row r="6268" spans="5:6">
      <c r="E6268" s="143"/>
      <c r="F6268" s="143"/>
    </row>
    <row r="6269" spans="5:6">
      <c r="E6269" s="143"/>
      <c r="F6269" s="143"/>
    </row>
    <row r="6270" spans="5:6">
      <c r="E6270" s="143"/>
      <c r="F6270" s="143"/>
    </row>
    <row r="6271" spans="5:6">
      <c r="E6271" s="143"/>
      <c r="F6271" s="143"/>
    </row>
    <row r="6272" spans="5:6">
      <c r="E6272" s="143"/>
      <c r="F6272" s="143"/>
    </row>
    <row r="6273" spans="5:6">
      <c r="E6273" s="143"/>
      <c r="F6273" s="143"/>
    </row>
    <row r="6274" spans="5:6">
      <c r="E6274" s="143"/>
      <c r="F6274" s="143"/>
    </row>
    <row r="6275" spans="5:6">
      <c r="E6275" s="143"/>
      <c r="F6275" s="143"/>
    </row>
    <row r="6276" spans="5:6">
      <c r="E6276" s="143"/>
      <c r="F6276" s="143"/>
    </row>
    <row r="6277" spans="5:6">
      <c r="E6277" s="143"/>
      <c r="F6277" s="143"/>
    </row>
    <row r="6278" spans="5:6">
      <c r="E6278" s="143"/>
      <c r="F6278" s="143"/>
    </row>
    <row r="6279" spans="5:6">
      <c r="E6279" s="143"/>
      <c r="F6279" s="143"/>
    </row>
    <row r="6280" spans="5:6">
      <c r="E6280" s="143"/>
      <c r="F6280" s="143"/>
    </row>
    <row r="6281" spans="5:6">
      <c r="E6281" s="143"/>
      <c r="F6281" s="143"/>
    </row>
    <row r="6282" spans="5:6">
      <c r="E6282" s="143"/>
      <c r="F6282" s="143"/>
    </row>
    <row r="6283" spans="5:6">
      <c r="E6283" s="143"/>
      <c r="F6283" s="143"/>
    </row>
    <row r="6284" spans="5:6">
      <c r="E6284" s="143"/>
      <c r="F6284" s="143"/>
    </row>
    <row r="6285" spans="5:6">
      <c r="E6285" s="143"/>
      <c r="F6285" s="143"/>
    </row>
    <row r="6286" spans="5:6">
      <c r="E6286" s="143"/>
      <c r="F6286" s="143"/>
    </row>
    <row r="6287" spans="5:6">
      <c r="E6287" s="143"/>
      <c r="F6287" s="143"/>
    </row>
    <row r="6288" spans="5:6">
      <c r="E6288" s="143"/>
      <c r="F6288" s="143"/>
    </row>
    <row r="6289" spans="5:6">
      <c r="E6289" s="143"/>
      <c r="F6289" s="143"/>
    </row>
    <row r="6290" spans="5:6">
      <c r="E6290" s="143"/>
      <c r="F6290" s="143"/>
    </row>
    <row r="6291" spans="5:6">
      <c r="E6291" s="143"/>
      <c r="F6291" s="143"/>
    </row>
    <row r="6292" spans="5:6">
      <c r="E6292" s="143"/>
      <c r="F6292" s="143"/>
    </row>
    <row r="6293" spans="5:6">
      <c r="E6293" s="143"/>
      <c r="F6293" s="143"/>
    </row>
    <row r="6294" spans="5:6">
      <c r="E6294" s="143"/>
      <c r="F6294" s="143"/>
    </row>
    <row r="6295" spans="5:6">
      <c r="E6295" s="143"/>
      <c r="F6295" s="143"/>
    </row>
    <row r="6296" spans="5:6">
      <c r="E6296" s="143"/>
      <c r="F6296" s="143"/>
    </row>
    <row r="6297" spans="5:6">
      <c r="E6297" s="143"/>
      <c r="F6297" s="143"/>
    </row>
    <row r="6298" spans="5:6">
      <c r="E6298" s="143"/>
      <c r="F6298" s="143"/>
    </row>
    <row r="6299" spans="5:6">
      <c r="E6299" s="143"/>
      <c r="F6299" s="143"/>
    </row>
    <row r="6300" spans="5:6">
      <c r="E6300" s="143"/>
      <c r="F6300" s="143"/>
    </row>
    <row r="6301" spans="5:6">
      <c r="E6301" s="143"/>
      <c r="F6301" s="143"/>
    </row>
    <row r="6302" spans="5:6">
      <c r="E6302" s="143"/>
      <c r="F6302" s="143"/>
    </row>
    <row r="6303" spans="5:6">
      <c r="E6303" s="143"/>
      <c r="F6303" s="143"/>
    </row>
    <row r="6304" spans="5:6">
      <c r="E6304" s="143"/>
      <c r="F6304" s="143"/>
    </row>
    <row r="6305" spans="5:6">
      <c r="E6305" s="143"/>
      <c r="F6305" s="143"/>
    </row>
    <row r="6306" spans="5:6">
      <c r="E6306" s="143"/>
      <c r="F6306" s="143"/>
    </row>
    <row r="6307" spans="5:6">
      <c r="E6307" s="143"/>
      <c r="F6307" s="143"/>
    </row>
    <row r="6308" spans="5:6">
      <c r="E6308" s="143"/>
      <c r="F6308" s="143"/>
    </row>
    <row r="6309" spans="5:6">
      <c r="E6309" s="143"/>
      <c r="F6309" s="143"/>
    </row>
    <row r="6310" spans="5:6">
      <c r="E6310" s="143"/>
      <c r="F6310" s="143"/>
    </row>
    <row r="6311" spans="5:6">
      <c r="E6311" s="143"/>
      <c r="F6311" s="143"/>
    </row>
    <row r="6312" spans="5:6">
      <c r="E6312" s="143"/>
      <c r="F6312" s="143"/>
    </row>
    <row r="6313" spans="5:6">
      <c r="E6313" s="143"/>
      <c r="F6313" s="143"/>
    </row>
    <row r="6314" spans="5:6">
      <c r="E6314" s="143"/>
      <c r="F6314" s="143"/>
    </row>
    <row r="6315" spans="5:6">
      <c r="E6315" s="143"/>
      <c r="F6315" s="143"/>
    </row>
    <row r="6316" spans="5:6">
      <c r="E6316" s="143"/>
      <c r="F6316" s="143"/>
    </row>
    <row r="6317" spans="5:6">
      <c r="E6317" s="143"/>
      <c r="F6317" s="143"/>
    </row>
    <row r="6318" spans="5:6">
      <c r="E6318" s="143"/>
      <c r="F6318" s="143"/>
    </row>
    <row r="6319" spans="5:6">
      <c r="E6319" s="143"/>
      <c r="F6319" s="143"/>
    </row>
    <row r="6320" spans="5:6">
      <c r="E6320" s="143"/>
      <c r="F6320" s="143"/>
    </row>
    <row r="6321" spans="5:6">
      <c r="E6321" s="143"/>
      <c r="F6321" s="143"/>
    </row>
    <row r="6322" spans="5:6">
      <c r="E6322" s="143"/>
      <c r="F6322" s="143"/>
    </row>
    <row r="6323" spans="5:6">
      <c r="E6323" s="143"/>
      <c r="F6323" s="143"/>
    </row>
    <row r="6324" spans="5:6">
      <c r="E6324" s="143"/>
      <c r="F6324" s="143"/>
    </row>
    <row r="6325" spans="5:6">
      <c r="E6325" s="143"/>
      <c r="F6325" s="143"/>
    </row>
    <row r="6326" spans="5:6">
      <c r="E6326" s="143"/>
      <c r="F6326" s="143"/>
    </row>
    <row r="6327" spans="5:6">
      <c r="E6327" s="143"/>
      <c r="F6327" s="143"/>
    </row>
    <row r="6328" spans="5:6">
      <c r="E6328" s="143"/>
      <c r="F6328" s="143"/>
    </row>
    <row r="6329" spans="5:6">
      <c r="E6329" s="143"/>
      <c r="F6329" s="143"/>
    </row>
    <row r="6330" spans="5:6">
      <c r="E6330" s="143"/>
      <c r="F6330" s="143"/>
    </row>
    <row r="6331" spans="5:6">
      <c r="E6331" s="143"/>
      <c r="F6331" s="143"/>
    </row>
    <row r="6332" spans="5:6">
      <c r="E6332" s="143"/>
      <c r="F6332" s="143"/>
    </row>
    <row r="6333" spans="5:6">
      <c r="E6333" s="143"/>
      <c r="F6333" s="143"/>
    </row>
    <row r="6334" spans="5:6">
      <c r="E6334" s="143"/>
      <c r="F6334" s="143"/>
    </row>
    <row r="6335" spans="5:6">
      <c r="E6335" s="143"/>
      <c r="F6335" s="143"/>
    </row>
    <row r="6336" spans="5:6">
      <c r="E6336" s="143"/>
      <c r="F6336" s="143"/>
    </row>
    <row r="6337" spans="5:6">
      <c r="E6337" s="143"/>
      <c r="F6337" s="143"/>
    </row>
    <row r="6338" spans="5:6">
      <c r="E6338" s="143"/>
      <c r="F6338" s="143"/>
    </row>
    <row r="6339" spans="5:6">
      <c r="E6339" s="143"/>
      <c r="F6339" s="143"/>
    </row>
    <row r="6340" spans="5:6">
      <c r="E6340" s="143"/>
      <c r="F6340" s="143"/>
    </row>
    <row r="6341" spans="5:6">
      <c r="E6341" s="143"/>
      <c r="F6341" s="143"/>
    </row>
    <row r="6342" spans="5:6">
      <c r="E6342" s="143"/>
      <c r="F6342" s="143"/>
    </row>
    <row r="6343" spans="5:6">
      <c r="E6343" s="143"/>
      <c r="F6343" s="143"/>
    </row>
    <row r="6344" spans="5:6">
      <c r="E6344" s="143"/>
      <c r="F6344" s="143"/>
    </row>
    <row r="6345" spans="5:6">
      <c r="E6345" s="143"/>
      <c r="F6345" s="143"/>
    </row>
    <row r="6346" spans="5:6">
      <c r="E6346" s="143"/>
      <c r="F6346" s="143"/>
    </row>
    <row r="6347" spans="5:6">
      <c r="E6347" s="143"/>
      <c r="F6347" s="143"/>
    </row>
    <row r="6348" spans="5:6">
      <c r="E6348" s="143"/>
      <c r="F6348" s="143"/>
    </row>
    <row r="6349" spans="5:6">
      <c r="E6349" s="143"/>
      <c r="F6349" s="143"/>
    </row>
    <row r="6350" spans="5:6">
      <c r="E6350" s="143"/>
      <c r="F6350" s="143"/>
    </row>
    <row r="6351" spans="5:6">
      <c r="E6351" s="143"/>
      <c r="F6351" s="143"/>
    </row>
    <row r="6352" spans="5:6">
      <c r="E6352" s="143"/>
      <c r="F6352" s="143"/>
    </row>
    <row r="6353" spans="5:6">
      <c r="E6353" s="143"/>
      <c r="F6353" s="143"/>
    </row>
    <row r="6354" spans="5:6">
      <c r="E6354" s="143"/>
      <c r="F6354" s="143"/>
    </row>
    <row r="6355" spans="5:6">
      <c r="E6355" s="143"/>
      <c r="F6355" s="143"/>
    </row>
    <row r="6356" spans="5:6">
      <c r="E6356" s="143"/>
      <c r="F6356" s="143"/>
    </row>
    <row r="6357" spans="5:6">
      <c r="E6357" s="143"/>
      <c r="F6357" s="143"/>
    </row>
    <row r="6358" spans="5:6">
      <c r="E6358" s="143"/>
      <c r="F6358" s="143"/>
    </row>
    <row r="6359" spans="5:6">
      <c r="E6359" s="143"/>
      <c r="F6359" s="143"/>
    </row>
    <row r="6360" spans="5:6">
      <c r="E6360" s="143"/>
      <c r="F6360" s="143"/>
    </row>
    <row r="6361" spans="5:6">
      <c r="E6361" s="143"/>
      <c r="F6361" s="143"/>
    </row>
    <row r="6362" spans="5:6">
      <c r="E6362" s="143"/>
      <c r="F6362" s="143"/>
    </row>
    <row r="6363" spans="5:6">
      <c r="E6363" s="143"/>
      <c r="F6363" s="143"/>
    </row>
    <row r="6364" spans="5:6">
      <c r="E6364" s="143"/>
      <c r="F6364" s="143"/>
    </row>
    <row r="6365" spans="5:6">
      <c r="E6365" s="143"/>
      <c r="F6365" s="143"/>
    </row>
    <row r="6366" spans="5:6">
      <c r="E6366" s="143"/>
      <c r="F6366" s="143"/>
    </row>
    <row r="6367" spans="5:6">
      <c r="E6367" s="143"/>
      <c r="F6367" s="143"/>
    </row>
    <row r="6368" spans="5:6">
      <c r="E6368" s="143"/>
      <c r="F6368" s="143"/>
    </row>
    <row r="6369" spans="5:6">
      <c r="E6369" s="143"/>
      <c r="F6369" s="143"/>
    </row>
    <row r="6370" spans="5:6">
      <c r="E6370" s="143"/>
      <c r="F6370" s="143"/>
    </row>
    <row r="6371" spans="5:6">
      <c r="E6371" s="143"/>
      <c r="F6371" s="143"/>
    </row>
    <row r="6372" spans="5:6">
      <c r="E6372" s="143"/>
      <c r="F6372" s="143"/>
    </row>
    <row r="6373" spans="5:6">
      <c r="E6373" s="143"/>
      <c r="F6373" s="143"/>
    </row>
    <row r="6374" spans="5:6">
      <c r="E6374" s="143"/>
      <c r="F6374" s="143"/>
    </row>
    <row r="6375" spans="5:6">
      <c r="E6375" s="143"/>
      <c r="F6375" s="143"/>
    </row>
    <row r="6376" spans="5:6">
      <c r="E6376" s="143"/>
      <c r="F6376" s="143"/>
    </row>
    <row r="6377" spans="5:6">
      <c r="E6377" s="143"/>
      <c r="F6377" s="143"/>
    </row>
    <row r="6378" spans="5:6">
      <c r="E6378" s="143"/>
      <c r="F6378" s="143"/>
    </row>
    <row r="6379" spans="5:6">
      <c r="E6379" s="143"/>
      <c r="F6379" s="143"/>
    </row>
    <row r="6380" spans="5:6">
      <c r="E6380" s="143"/>
      <c r="F6380" s="143"/>
    </row>
    <row r="6381" spans="5:6">
      <c r="E6381" s="143"/>
      <c r="F6381" s="143"/>
    </row>
    <row r="6382" spans="5:6">
      <c r="E6382" s="143"/>
      <c r="F6382" s="143"/>
    </row>
    <row r="6383" spans="5:6">
      <c r="E6383" s="143"/>
      <c r="F6383" s="143"/>
    </row>
    <row r="6384" spans="5:6">
      <c r="E6384" s="143"/>
      <c r="F6384" s="143"/>
    </row>
    <row r="6385" spans="5:6">
      <c r="E6385" s="143"/>
      <c r="F6385" s="143"/>
    </row>
    <row r="6386" spans="5:6">
      <c r="E6386" s="143"/>
      <c r="F6386" s="143"/>
    </row>
    <row r="6387" spans="5:6">
      <c r="E6387" s="143"/>
      <c r="F6387" s="143"/>
    </row>
    <row r="6388" spans="5:6">
      <c r="E6388" s="143"/>
      <c r="F6388" s="143"/>
    </row>
    <row r="6389" spans="5:6">
      <c r="E6389" s="143"/>
      <c r="F6389" s="143"/>
    </row>
    <row r="6390" spans="5:6">
      <c r="E6390" s="143"/>
      <c r="F6390" s="143"/>
    </row>
    <row r="6391" spans="5:6">
      <c r="E6391" s="143"/>
      <c r="F6391" s="143"/>
    </row>
    <row r="6392" spans="5:6">
      <c r="E6392" s="143"/>
      <c r="F6392" s="143"/>
    </row>
    <row r="6393" spans="5:6">
      <c r="E6393" s="143"/>
      <c r="F6393" s="143"/>
    </row>
    <row r="6394" spans="5:6">
      <c r="E6394" s="143"/>
      <c r="F6394" s="143"/>
    </row>
    <row r="6395" spans="5:6">
      <c r="E6395" s="143"/>
      <c r="F6395" s="143"/>
    </row>
    <row r="6396" spans="5:6">
      <c r="E6396" s="143"/>
      <c r="F6396" s="143"/>
    </row>
    <row r="6397" spans="5:6">
      <c r="E6397" s="143"/>
      <c r="F6397" s="143"/>
    </row>
    <row r="6398" spans="5:6">
      <c r="E6398" s="143"/>
      <c r="F6398" s="143"/>
    </row>
    <row r="6399" spans="5:6">
      <c r="E6399" s="143"/>
      <c r="F6399" s="143"/>
    </row>
    <row r="6400" spans="5:6">
      <c r="E6400" s="143"/>
      <c r="F6400" s="143"/>
    </row>
    <row r="6401" spans="5:6">
      <c r="E6401" s="143"/>
      <c r="F6401" s="143"/>
    </row>
    <row r="6402" spans="5:6">
      <c r="E6402" s="143"/>
      <c r="F6402" s="143"/>
    </row>
    <row r="6403" spans="5:6">
      <c r="E6403" s="143"/>
      <c r="F6403" s="143"/>
    </row>
    <row r="6404" spans="5:6">
      <c r="E6404" s="143"/>
      <c r="F6404" s="143"/>
    </row>
    <row r="6405" spans="5:6">
      <c r="E6405" s="143"/>
      <c r="F6405" s="143"/>
    </row>
    <row r="6406" spans="5:6">
      <c r="E6406" s="143"/>
      <c r="F6406" s="143"/>
    </row>
    <row r="6407" spans="5:6">
      <c r="E6407" s="143"/>
      <c r="F6407" s="143"/>
    </row>
    <row r="6408" spans="5:6">
      <c r="E6408" s="143"/>
      <c r="F6408" s="143"/>
    </row>
    <row r="6409" spans="5:6">
      <c r="E6409" s="143"/>
      <c r="F6409" s="143"/>
    </row>
    <row r="6410" spans="5:6">
      <c r="E6410" s="143"/>
      <c r="F6410" s="143"/>
    </row>
    <row r="6411" spans="5:6">
      <c r="E6411" s="143"/>
      <c r="F6411" s="143"/>
    </row>
    <row r="6412" spans="5:6">
      <c r="E6412" s="143"/>
      <c r="F6412" s="143"/>
    </row>
    <row r="6413" spans="5:6">
      <c r="E6413" s="143"/>
      <c r="F6413" s="143"/>
    </row>
    <row r="6414" spans="5:6">
      <c r="E6414" s="143"/>
      <c r="F6414" s="143"/>
    </row>
    <row r="6415" spans="5:6">
      <c r="E6415" s="143"/>
      <c r="F6415" s="143"/>
    </row>
    <row r="6416" spans="5:6">
      <c r="E6416" s="143"/>
      <c r="F6416" s="143"/>
    </row>
    <row r="6417" spans="5:6">
      <c r="E6417" s="143"/>
      <c r="F6417" s="143"/>
    </row>
    <row r="6418" spans="5:6">
      <c r="E6418" s="143"/>
      <c r="F6418" s="143"/>
    </row>
    <row r="6419" spans="5:6">
      <c r="E6419" s="143"/>
      <c r="F6419" s="143"/>
    </row>
    <row r="6420" spans="5:6">
      <c r="E6420" s="143"/>
      <c r="F6420" s="143"/>
    </row>
    <row r="6421" spans="5:6">
      <c r="E6421" s="143"/>
      <c r="F6421" s="143"/>
    </row>
    <row r="6422" spans="5:6">
      <c r="E6422" s="143"/>
      <c r="F6422" s="143"/>
    </row>
    <row r="6423" spans="5:6">
      <c r="E6423" s="143"/>
      <c r="F6423" s="143"/>
    </row>
    <row r="6424" spans="5:6">
      <c r="E6424" s="143"/>
      <c r="F6424" s="143"/>
    </row>
    <row r="6425" spans="5:6">
      <c r="E6425" s="143"/>
      <c r="F6425" s="143"/>
    </row>
    <row r="6426" spans="5:6">
      <c r="E6426" s="143"/>
      <c r="F6426" s="143"/>
    </row>
    <row r="6427" spans="5:6">
      <c r="E6427" s="143"/>
      <c r="F6427" s="143"/>
    </row>
    <row r="6428" spans="5:6">
      <c r="E6428" s="143"/>
      <c r="F6428" s="143"/>
    </row>
    <row r="6429" spans="5:6">
      <c r="E6429" s="143"/>
      <c r="F6429" s="143"/>
    </row>
    <row r="6430" spans="5:6">
      <c r="E6430" s="143"/>
      <c r="F6430" s="143"/>
    </row>
    <row r="6431" spans="5:6">
      <c r="E6431" s="143"/>
      <c r="F6431" s="143"/>
    </row>
    <row r="6432" spans="5:6">
      <c r="E6432" s="143"/>
      <c r="F6432" s="143"/>
    </row>
    <row r="6433" spans="5:6">
      <c r="E6433" s="143"/>
      <c r="F6433" s="143"/>
    </row>
    <row r="6434" spans="5:6">
      <c r="E6434" s="143"/>
      <c r="F6434" s="143"/>
    </row>
    <row r="6435" spans="5:6">
      <c r="E6435" s="143"/>
      <c r="F6435" s="143"/>
    </row>
    <row r="6436" spans="5:6">
      <c r="E6436" s="143"/>
      <c r="F6436" s="143"/>
    </row>
    <row r="6437" spans="5:6">
      <c r="E6437" s="143"/>
      <c r="F6437" s="143"/>
    </row>
    <row r="6438" spans="5:6">
      <c r="E6438" s="143"/>
      <c r="F6438" s="143"/>
    </row>
    <row r="6439" spans="5:6">
      <c r="E6439" s="143"/>
      <c r="F6439" s="143"/>
    </row>
    <row r="6440" spans="5:6">
      <c r="E6440" s="143"/>
      <c r="F6440" s="143"/>
    </row>
    <row r="6441" spans="5:6">
      <c r="E6441" s="143"/>
      <c r="F6441" s="143"/>
    </row>
    <row r="6442" spans="5:6">
      <c r="E6442" s="143"/>
      <c r="F6442" s="143"/>
    </row>
    <row r="6443" spans="5:6">
      <c r="E6443" s="143"/>
      <c r="F6443" s="143"/>
    </row>
    <row r="6444" spans="5:6">
      <c r="E6444" s="143"/>
      <c r="F6444" s="143"/>
    </row>
    <row r="6445" spans="5:6">
      <c r="E6445" s="143"/>
      <c r="F6445" s="143"/>
    </row>
    <row r="6446" spans="5:6">
      <c r="E6446" s="143"/>
      <c r="F6446" s="143"/>
    </row>
    <row r="6447" spans="5:6">
      <c r="E6447" s="143"/>
      <c r="F6447" s="143"/>
    </row>
    <row r="6448" spans="5:6">
      <c r="E6448" s="143"/>
      <c r="F6448" s="143"/>
    </row>
    <row r="6449" spans="5:6">
      <c r="E6449" s="143"/>
      <c r="F6449" s="143"/>
    </row>
    <row r="6450" spans="5:6">
      <c r="E6450" s="143"/>
      <c r="F6450" s="143"/>
    </row>
    <row r="6451" spans="5:6">
      <c r="E6451" s="143"/>
      <c r="F6451" s="143"/>
    </row>
    <row r="6452" spans="5:6">
      <c r="E6452" s="143"/>
      <c r="F6452" s="143"/>
    </row>
    <row r="6453" spans="5:6">
      <c r="E6453" s="143"/>
      <c r="F6453" s="143"/>
    </row>
    <row r="6454" spans="5:6">
      <c r="E6454" s="143"/>
      <c r="F6454" s="143"/>
    </row>
    <row r="6455" spans="5:6">
      <c r="E6455" s="143"/>
      <c r="F6455" s="143"/>
    </row>
    <row r="6456" spans="5:6">
      <c r="E6456" s="143"/>
      <c r="F6456" s="143"/>
    </row>
    <row r="6457" spans="5:6">
      <c r="E6457" s="143"/>
      <c r="F6457" s="143"/>
    </row>
    <row r="6458" spans="5:6">
      <c r="E6458" s="143"/>
      <c r="F6458" s="143"/>
    </row>
    <row r="6459" spans="5:6">
      <c r="E6459" s="143"/>
      <c r="F6459" s="143"/>
    </row>
    <row r="6460" spans="5:6">
      <c r="E6460" s="143"/>
      <c r="F6460" s="143"/>
    </row>
    <row r="6461" spans="5:6">
      <c r="E6461" s="143"/>
      <c r="F6461" s="143"/>
    </row>
    <row r="6462" spans="5:6">
      <c r="E6462" s="143"/>
      <c r="F6462" s="143"/>
    </row>
    <row r="6463" spans="5:6">
      <c r="E6463" s="143"/>
      <c r="F6463" s="143"/>
    </row>
    <row r="6464" spans="5:6">
      <c r="E6464" s="143"/>
      <c r="F6464" s="143"/>
    </row>
    <row r="6465" spans="5:6">
      <c r="E6465" s="143"/>
      <c r="F6465" s="143"/>
    </row>
    <row r="6466" spans="5:6">
      <c r="E6466" s="143"/>
      <c r="F6466" s="143"/>
    </row>
    <row r="6467" spans="5:6">
      <c r="E6467" s="143"/>
      <c r="F6467" s="143"/>
    </row>
    <row r="6468" spans="5:6">
      <c r="E6468" s="143"/>
      <c r="F6468" s="143"/>
    </row>
    <row r="6469" spans="5:6">
      <c r="E6469" s="143"/>
      <c r="F6469" s="143"/>
    </row>
    <row r="6470" spans="5:6">
      <c r="E6470" s="143"/>
      <c r="F6470" s="143"/>
    </row>
    <row r="6471" spans="5:6">
      <c r="E6471" s="143"/>
      <c r="F6471" s="143"/>
    </row>
    <row r="6472" spans="5:6">
      <c r="E6472" s="143"/>
      <c r="F6472" s="143"/>
    </row>
    <row r="6473" spans="5:6">
      <c r="E6473" s="143"/>
      <c r="F6473" s="143"/>
    </row>
    <row r="6474" spans="5:6">
      <c r="E6474" s="143"/>
      <c r="F6474" s="143"/>
    </row>
    <row r="6475" spans="5:6">
      <c r="E6475" s="143"/>
      <c r="F6475" s="143"/>
    </row>
    <row r="6476" spans="5:6">
      <c r="E6476" s="143"/>
      <c r="F6476" s="143"/>
    </row>
    <row r="6477" spans="5:6">
      <c r="E6477" s="143"/>
      <c r="F6477" s="143"/>
    </row>
    <row r="6478" spans="5:6">
      <c r="E6478" s="143"/>
      <c r="F6478" s="143"/>
    </row>
    <row r="6479" spans="5:6">
      <c r="E6479" s="143"/>
      <c r="F6479" s="143"/>
    </row>
    <row r="6480" spans="5:6">
      <c r="E6480" s="143"/>
      <c r="F6480" s="143"/>
    </row>
    <row r="6481" spans="5:6">
      <c r="E6481" s="143"/>
      <c r="F6481" s="143"/>
    </row>
    <row r="6482" spans="5:6">
      <c r="E6482" s="143"/>
      <c r="F6482" s="143"/>
    </row>
    <row r="6483" spans="5:6">
      <c r="E6483" s="143"/>
      <c r="F6483" s="143"/>
    </row>
    <row r="6484" spans="5:6">
      <c r="E6484" s="143"/>
      <c r="F6484" s="143"/>
    </row>
    <row r="6485" spans="5:6">
      <c r="E6485" s="143"/>
      <c r="F6485" s="143"/>
    </row>
    <row r="6486" spans="5:6">
      <c r="E6486" s="143"/>
      <c r="F6486" s="143"/>
    </row>
    <row r="6487" spans="5:6">
      <c r="E6487" s="143"/>
      <c r="F6487" s="143"/>
    </row>
    <row r="6488" spans="5:6">
      <c r="E6488" s="143"/>
      <c r="F6488" s="143"/>
    </row>
    <row r="6489" spans="5:6">
      <c r="E6489" s="143"/>
      <c r="F6489" s="143"/>
    </row>
    <row r="6490" spans="5:6">
      <c r="E6490" s="143"/>
      <c r="F6490" s="143"/>
    </row>
    <row r="6491" spans="5:6">
      <c r="E6491" s="143"/>
      <c r="F6491" s="143"/>
    </row>
    <row r="6492" spans="5:6">
      <c r="E6492" s="143"/>
      <c r="F6492" s="143"/>
    </row>
    <row r="6493" spans="5:6">
      <c r="E6493" s="143"/>
      <c r="F6493" s="143"/>
    </row>
    <row r="6494" spans="5:6">
      <c r="E6494" s="143"/>
      <c r="F6494" s="143"/>
    </row>
    <row r="6495" spans="5:6">
      <c r="E6495" s="143"/>
      <c r="F6495" s="143"/>
    </row>
    <row r="6496" spans="5:6">
      <c r="E6496" s="143"/>
      <c r="F6496" s="143"/>
    </row>
    <row r="6497" spans="5:6">
      <c r="E6497" s="143"/>
      <c r="F6497" s="143"/>
    </row>
    <row r="6498" spans="5:6">
      <c r="E6498" s="143"/>
      <c r="F6498" s="143"/>
    </row>
    <row r="6499" spans="5:6">
      <c r="E6499" s="143"/>
      <c r="F6499" s="143"/>
    </row>
    <row r="6500" spans="5:6">
      <c r="E6500" s="143"/>
      <c r="F6500" s="143"/>
    </row>
    <row r="6501" spans="5:6">
      <c r="E6501" s="143"/>
      <c r="F6501" s="143"/>
    </row>
    <row r="6502" spans="5:6">
      <c r="E6502" s="143"/>
      <c r="F6502" s="143"/>
    </row>
    <row r="6503" spans="5:6">
      <c r="E6503" s="143"/>
      <c r="F6503" s="143"/>
    </row>
    <row r="6504" spans="5:6">
      <c r="E6504" s="143"/>
      <c r="F6504" s="143"/>
    </row>
    <row r="6505" spans="5:6">
      <c r="E6505" s="143"/>
      <c r="F6505" s="143"/>
    </row>
    <row r="6506" spans="5:6">
      <c r="E6506" s="143"/>
      <c r="F6506" s="143"/>
    </row>
    <row r="6507" spans="5:6">
      <c r="E6507" s="143"/>
      <c r="F6507" s="143"/>
    </row>
    <row r="6508" spans="5:6">
      <c r="E6508" s="143"/>
      <c r="F6508" s="143"/>
    </row>
    <row r="6509" spans="5:6">
      <c r="E6509" s="143"/>
      <c r="F6509" s="143"/>
    </row>
    <row r="6510" spans="5:6">
      <c r="E6510" s="143"/>
      <c r="F6510" s="143"/>
    </row>
    <row r="6511" spans="5:6">
      <c r="E6511" s="143"/>
      <c r="F6511" s="143"/>
    </row>
    <row r="6512" spans="5:6">
      <c r="E6512" s="143"/>
      <c r="F6512" s="143"/>
    </row>
    <row r="6513" spans="5:6">
      <c r="E6513" s="143"/>
      <c r="F6513" s="143"/>
    </row>
    <row r="6514" spans="5:6">
      <c r="E6514" s="143"/>
      <c r="F6514" s="143"/>
    </row>
    <row r="6515" spans="5:6">
      <c r="E6515" s="143"/>
      <c r="F6515" s="143"/>
    </row>
    <row r="6516" spans="5:6">
      <c r="E6516" s="143"/>
      <c r="F6516" s="143"/>
    </row>
    <row r="6517" spans="5:6">
      <c r="E6517" s="143"/>
      <c r="F6517" s="143"/>
    </row>
    <row r="6518" spans="5:6">
      <c r="E6518" s="143"/>
      <c r="F6518" s="143"/>
    </row>
    <row r="6519" spans="5:6">
      <c r="E6519" s="143"/>
      <c r="F6519" s="143"/>
    </row>
    <row r="6520" spans="5:6">
      <c r="E6520" s="143"/>
      <c r="F6520" s="143"/>
    </row>
    <row r="6521" spans="5:6">
      <c r="E6521" s="143"/>
      <c r="F6521" s="143"/>
    </row>
    <row r="6522" spans="5:6">
      <c r="E6522" s="143"/>
      <c r="F6522" s="143"/>
    </row>
    <row r="6523" spans="5:6">
      <c r="E6523" s="143"/>
      <c r="F6523" s="143"/>
    </row>
    <row r="6524" spans="5:6">
      <c r="E6524" s="143"/>
      <c r="F6524" s="143"/>
    </row>
    <row r="6525" spans="5:6">
      <c r="E6525" s="143"/>
      <c r="F6525" s="143"/>
    </row>
    <row r="6526" spans="5:6">
      <c r="E6526" s="143"/>
      <c r="F6526" s="143"/>
    </row>
    <row r="6527" spans="5:6">
      <c r="E6527" s="143"/>
      <c r="F6527" s="143"/>
    </row>
    <row r="6528" spans="5:6">
      <c r="E6528" s="143"/>
      <c r="F6528" s="143"/>
    </row>
    <row r="6529" spans="5:6">
      <c r="E6529" s="143"/>
      <c r="F6529" s="143"/>
    </row>
    <row r="6530" spans="5:6">
      <c r="E6530" s="143"/>
      <c r="F6530" s="143"/>
    </row>
    <row r="6531" spans="5:6">
      <c r="E6531" s="143"/>
      <c r="F6531" s="143"/>
    </row>
    <row r="6532" spans="5:6">
      <c r="E6532" s="143"/>
      <c r="F6532" s="143"/>
    </row>
    <row r="6533" spans="5:6">
      <c r="E6533" s="143"/>
      <c r="F6533" s="143"/>
    </row>
    <row r="6534" spans="5:6">
      <c r="E6534" s="143"/>
      <c r="F6534" s="143"/>
    </row>
    <row r="6535" spans="5:6">
      <c r="E6535" s="143"/>
      <c r="F6535" s="143"/>
    </row>
    <row r="6536" spans="5:6">
      <c r="E6536" s="143"/>
      <c r="F6536" s="143"/>
    </row>
    <row r="6537" spans="5:6">
      <c r="E6537" s="143"/>
      <c r="F6537" s="143"/>
    </row>
    <row r="6538" spans="5:6">
      <c r="E6538" s="143"/>
      <c r="F6538" s="143"/>
    </row>
    <row r="6539" spans="5:6">
      <c r="E6539" s="143"/>
      <c r="F6539" s="143"/>
    </row>
    <row r="6540" spans="5:6">
      <c r="E6540" s="143"/>
      <c r="F6540" s="143"/>
    </row>
    <row r="6541" spans="5:6">
      <c r="E6541" s="143"/>
      <c r="F6541" s="143"/>
    </row>
    <row r="6542" spans="5:6">
      <c r="E6542" s="143"/>
      <c r="F6542" s="143"/>
    </row>
    <row r="6543" spans="5:6">
      <c r="E6543" s="143"/>
      <c r="F6543" s="143"/>
    </row>
    <row r="6544" spans="5:6">
      <c r="E6544" s="143"/>
      <c r="F6544" s="143"/>
    </row>
    <row r="6545" spans="5:6">
      <c r="E6545" s="143"/>
      <c r="F6545" s="143"/>
    </row>
    <row r="6546" spans="5:6">
      <c r="E6546" s="143"/>
      <c r="F6546" s="143"/>
    </row>
    <row r="6547" spans="5:6">
      <c r="E6547" s="143"/>
      <c r="F6547" s="143"/>
    </row>
    <row r="6548" spans="5:6">
      <c r="E6548" s="143"/>
      <c r="F6548" s="143"/>
    </row>
    <row r="6549" spans="5:6">
      <c r="E6549" s="143"/>
      <c r="F6549" s="143"/>
    </row>
    <row r="6550" spans="5:6">
      <c r="E6550" s="143"/>
      <c r="F6550" s="143"/>
    </row>
    <row r="6551" spans="5:6">
      <c r="E6551" s="143"/>
      <c r="F6551" s="143"/>
    </row>
    <row r="6552" spans="5:6">
      <c r="E6552" s="143"/>
      <c r="F6552" s="143"/>
    </row>
    <row r="6553" spans="5:6">
      <c r="E6553" s="143"/>
      <c r="F6553" s="143"/>
    </row>
    <row r="6554" spans="5:6">
      <c r="E6554" s="143"/>
      <c r="F6554" s="143"/>
    </row>
    <row r="6555" spans="5:6">
      <c r="E6555" s="143"/>
      <c r="F6555" s="143"/>
    </row>
    <row r="6556" spans="5:6">
      <c r="E6556" s="143"/>
      <c r="F6556" s="143"/>
    </row>
    <row r="6557" spans="5:6">
      <c r="E6557" s="143"/>
      <c r="F6557" s="143"/>
    </row>
    <row r="6558" spans="5:6">
      <c r="E6558" s="143"/>
      <c r="F6558" s="143"/>
    </row>
    <row r="6559" spans="5:6">
      <c r="E6559" s="143"/>
      <c r="F6559" s="143"/>
    </row>
    <row r="6560" spans="5:6">
      <c r="E6560" s="143"/>
      <c r="F6560" s="143"/>
    </row>
    <row r="6561" spans="5:6">
      <c r="E6561" s="143"/>
      <c r="F6561" s="143"/>
    </row>
    <row r="6562" spans="5:6">
      <c r="E6562" s="143"/>
      <c r="F6562" s="143"/>
    </row>
    <row r="6563" spans="5:6">
      <c r="E6563" s="143"/>
      <c r="F6563" s="143"/>
    </row>
    <row r="6564" spans="5:6">
      <c r="E6564" s="143"/>
      <c r="F6564" s="143"/>
    </row>
    <row r="6565" spans="5:6">
      <c r="E6565" s="143"/>
      <c r="F6565" s="143"/>
    </row>
    <row r="6566" spans="5:6">
      <c r="E6566" s="143"/>
      <c r="F6566" s="143"/>
    </row>
    <row r="6567" spans="5:6">
      <c r="E6567" s="143"/>
      <c r="F6567" s="143"/>
    </row>
    <row r="6568" spans="5:6">
      <c r="E6568" s="143"/>
      <c r="F6568" s="143"/>
    </row>
    <row r="6569" spans="5:6">
      <c r="E6569" s="143"/>
      <c r="F6569" s="143"/>
    </row>
    <row r="6570" spans="5:6">
      <c r="E6570" s="143"/>
      <c r="F6570" s="143"/>
    </row>
    <row r="6571" spans="5:6">
      <c r="E6571" s="143"/>
      <c r="F6571" s="143"/>
    </row>
    <row r="6572" spans="5:6">
      <c r="E6572" s="143"/>
      <c r="F6572" s="143"/>
    </row>
    <row r="6573" spans="5:6">
      <c r="E6573" s="143"/>
      <c r="F6573" s="143"/>
    </row>
    <row r="6574" spans="5:6">
      <c r="E6574" s="143"/>
      <c r="F6574" s="143"/>
    </row>
    <row r="6575" spans="5:6">
      <c r="E6575" s="143"/>
      <c r="F6575" s="143"/>
    </row>
    <row r="6576" spans="5:6">
      <c r="E6576" s="143"/>
      <c r="F6576" s="143"/>
    </row>
    <row r="6577" spans="5:6">
      <c r="E6577" s="143"/>
      <c r="F6577" s="143"/>
    </row>
    <row r="6578" spans="5:6">
      <c r="E6578" s="143"/>
      <c r="F6578" s="143"/>
    </row>
    <row r="6579" spans="5:6">
      <c r="E6579" s="143"/>
      <c r="F6579" s="143"/>
    </row>
    <row r="6580" spans="5:6">
      <c r="E6580" s="143"/>
      <c r="F6580" s="143"/>
    </row>
    <row r="6581" spans="5:6">
      <c r="E6581" s="143"/>
      <c r="F6581" s="143"/>
    </row>
    <row r="6582" spans="5:6">
      <c r="E6582" s="143"/>
      <c r="F6582" s="143"/>
    </row>
    <row r="6583" spans="5:6">
      <c r="E6583" s="143"/>
      <c r="F6583" s="143"/>
    </row>
    <row r="6584" spans="5:6">
      <c r="E6584" s="143"/>
      <c r="F6584" s="143"/>
    </row>
    <row r="6585" spans="5:6">
      <c r="E6585" s="143"/>
      <c r="F6585" s="143"/>
    </row>
    <row r="6586" spans="5:6">
      <c r="E6586" s="143"/>
      <c r="F6586" s="143"/>
    </row>
    <row r="6587" spans="5:6">
      <c r="E6587" s="143"/>
      <c r="F6587" s="143"/>
    </row>
    <row r="6588" spans="5:6">
      <c r="E6588" s="143"/>
      <c r="F6588" s="143"/>
    </row>
    <row r="6589" spans="5:6">
      <c r="E6589" s="143"/>
      <c r="F6589" s="143"/>
    </row>
    <row r="6590" spans="5:6">
      <c r="E6590" s="143"/>
      <c r="F6590" s="143"/>
    </row>
    <row r="6591" spans="5:6">
      <c r="E6591" s="143"/>
      <c r="F6591" s="143"/>
    </row>
    <row r="6592" spans="5:6">
      <c r="E6592" s="143"/>
      <c r="F6592" s="143"/>
    </row>
    <row r="6593" spans="5:6">
      <c r="E6593" s="143"/>
      <c r="F6593" s="143"/>
    </row>
    <row r="6594" spans="5:6">
      <c r="E6594" s="143"/>
      <c r="F6594" s="143"/>
    </row>
    <row r="6595" spans="5:6">
      <c r="E6595" s="143"/>
      <c r="F6595" s="143"/>
    </row>
    <row r="6596" spans="5:6">
      <c r="E6596" s="143"/>
      <c r="F6596" s="143"/>
    </row>
    <row r="6597" spans="5:6">
      <c r="E6597" s="143"/>
      <c r="F6597" s="143"/>
    </row>
    <row r="6598" spans="5:6">
      <c r="E6598" s="143"/>
      <c r="F6598" s="143"/>
    </row>
    <row r="6599" spans="5:6">
      <c r="E6599" s="143"/>
      <c r="F6599" s="143"/>
    </row>
    <row r="6600" spans="5:6">
      <c r="E6600" s="143"/>
      <c r="F6600" s="143"/>
    </row>
    <row r="6601" spans="5:6">
      <c r="E6601" s="143"/>
      <c r="F6601" s="143"/>
    </row>
    <row r="6602" spans="5:6">
      <c r="E6602" s="143"/>
      <c r="F6602" s="143"/>
    </row>
    <row r="6603" spans="5:6">
      <c r="E6603" s="143"/>
      <c r="F6603" s="143"/>
    </row>
    <row r="6604" spans="5:6">
      <c r="E6604" s="143"/>
      <c r="F6604" s="143"/>
    </row>
    <row r="6605" spans="5:6">
      <c r="E6605" s="143"/>
      <c r="F6605" s="143"/>
    </row>
    <row r="6606" spans="5:6">
      <c r="E6606" s="143"/>
      <c r="F6606" s="143"/>
    </row>
    <row r="6607" spans="5:6">
      <c r="E6607" s="143"/>
      <c r="F6607" s="143"/>
    </row>
    <row r="6608" spans="5:6">
      <c r="E6608" s="143"/>
      <c r="F6608" s="143"/>
    </row>
    <row r="6609" spans="5:6">
      <c r="E6609" s="143"/>
      <c r="F6609" s="143"/>
    </row>
    <row r="6610" spans="5:6">
      <c r="E6610" s="143"/>
      <c r="F6610" s="143"/>
    </row>
    <row r="6611" spans="5:6">
      <c r="E6611" s="143"/>
      <c r="F6611" s="143"/>
    </row>
    <row r="6612" spans="5:6">
      <c r="E6612" s="143"/>
      <c r="F6612" s="143"/>
    </row>
    <row r="6613" spans="5:6">
      <c r="E6613" s="143"/>
      <c r="F6613" s="143"/>
    </row>
    <row r="6614" spans="5:6">
      <c r="E6614" s="143"/>
      <c r="F6614" s="143"/>
    </row>
    <row r="6615" spans="5:6">
      <c r="E6615" s="143"/>
      <c r="F6615" s="143"/>
    </row>
    <row r="6616" spans="5:6">
      <c r="E6616" s="143"/>
      <c r="F6616" s="143"/>
    </row>
    <row r="6617" spans="5:6">
      <c r="E6617" s="143"/>
      <c r="F6617" s="143"/>
    </row>
    <row r="6618" spans="5:6">
      <c r="E6618" s="143"/>
      <c r="F6618" s="143"/>
    </row>
    <row r="6619" spans="5:6">
      <c r="E6619" s="143"/>
      <c r="F6619" s="143"/>
    </row>
    <row r="6620" spans="5:6">
      <c r="E6620" s="143"/>
      <c r="F6620" s="143"/>
    </row>
    <row r="6621" spans="5:6">
      <c r="E6621" s="143"/>
      <c r="F6621" s="143"/>
    </row>
    <row r="6622" spans="5:6">
      <c r="E6622" s="143"/>
      <c r="F6622" s="143"/>
    </row>
    <row r="6623" spans="5:6">
      <c r="E6623" s="143"/>
      <c r="F6623" s="143"/>
    </row>
    <row r="6624" spans="5:6">
      <c r="E6624" s="143"/>
      <c r="F6624" s="143"/>
    </row>
    <row r="6625" spans="5:6">
      <c r="E6625" s="143"/>
      <c r="F6625" s="143"/>
    </row>
    <row r="6626" spans="5:6">
      <c r="E6626" s="143"/>
      <c r="F6626" s="143"/>
    </row>
    <row r="6627" spans="5:6">
      <c r="E6627" s="143"/>
      <c r="F6627" s="143"/>
    </row>
    <row r="6628" spans="5:6">
      <c r="E6628" s="143"/>
      <c r="F6628" s="143"/>
    </row>
    <row r="6629" spans="5:6">
      <c r="E6629" s="143"/>
      <c r="F6629" s="143"/>
    </row>
    <row r="6630" spans="5:6">
      <c r="E6630" s="143"/>
      <c r="F6630" s="143"/>
    </row>
    <row r="6631" spans="5:6">
      <c r="E6631" s="143"/>
      <c r="F6631" s="143"/>
    </row>
    <row r="6632" spans="5:6">
      <c r="E6632" s="143"/>
      <c r="F6632" s="143"/>
    </row>
    <row r="6633" spans="5:6">
      <c r="E6633" s="143"/>
      <c r="F6633" s="143"/>
    </row>
    <row r="6634" spans="5:6">
      <c r="E6634" s="143"/>
      <c r="F6634" s="143"/>
    </row>
    <row r="6635" spans="5:6">
      <c r="E6635" s="143"/>
      <c r="F6635" s="143"/>
    </row>
    <row r="6636" spans="5:6">
      <c r="E6636" s="143"/>
      <c r="F6636" s="143"/>
    </row>
    <row r="6637" spans="5:6">
      <c r="E6637" s="143"/>
      <c r="F6637" s="143"/>
    </row>
    <row r="6638" spans="5:6">
      <c r="E6638" s="143"/>
      <c r="F6638" s="143"/>
    </row>
    <row r="6639" spans="5:6">
      <c r="E6639" s="143"/>
      <c r="F6639" s="143"/>
    </row>
    <row r="6640" spans="5:6">
      <c r="E6640" s="143"/>
      <c r="F6640" s="143"/>
    </row>
    <row r="6641" spans="5:6">
      <c r="E6641" s="143"/>
      <c r="F6641" s="143"/>
    </row>
    <row r="6642" spans="5:6">
      <c r="E6642" s="143"/>
      <c r="F6642" s="143"/>
    </row>
    <row r="6643" spans="5:6">
      <c r="E6643" s="143"/>
      <c r="F6643" s="143"/>
    </row>
    <row r="6644" spans="5:6">
      <c r="E6644" s="143"/>
      <c r="F6644" s="143"/>
    </row>
    <row r="6645" spans="5:6">
      <c r="E6645" s="143"/>
      <c r="F6645" s="143"/>
    </row>
    <row r="6646" spans="5:6">
      <c r="E6646" s="143"/>
      <c r="F6646" s="143"/>
    </row>
    <row r="6647" spans="5:6">
      <c r="E6647" s="143"/>
      <c r="F6647" s="143"/>
    </row>
    <row r="6648" spans="5:6">
      <c r="E6648" s="143"/>
      <c r="F6648" s="143"/>
    </row>
    <row r="6649" spans="5:6">
      <c r="E6649" s="143"/>
      <c r="F6649" s="143"/>
    </row>
    <row r="6650" spans="5:6">
      <c r="E6650" s="143"/>
      <c r="F6650" s="143"/>
    </row>
    <row r="6651" spans="5:6">
      <c r="E6651" s="143"/>
      <c r="F6651" s="143"/>
    </row>
    <row r="6652" spans="5:6">
      <c r="E6652" s="143"/>
      <c r="F6652" s="143"/>
    </row>
    <row r="6653" spans="5:6">
      <c r="E6653" s="143"/>
      <c r="F6653" s="143"/>
    </row>
    <row r="6654" spans="5:6">
      <c r="E6654" s="143"/>
      <c r="F6654" s="143"/>
    </row>
    <row r="6655" spans="5:6">
      <c r="E6655" s="143"/>
      <c r="F6655" s="143"/>
    </row>
    <row r="6656" spans="5:6">
      <c r="E6656" s="143"/>
      <c r="F6656" s="143"/>
    </row>
    <row r="6657" spans="5:6">
      <c r="E6657" s="143"/>
      <c r="F6657" s="143"/>
    </row>
    <row r="6658" spans="5:6">
      <c r="E6658" s="143"/>
      <c r="F6658" s="143"/>
    </row>
    <row r="6659" spans="5:6">
      <c r="E6659" s="143"/>
      <c r="F6659" s="143"/>
    </row>
    <row r="6660" spans="5:6">
      <c r="E6660" s="143"/>
      <c r="F6660" s="143"/>
    </row>
    <row r="6661" spans="5:6">
      <c r="E6661" s="143"/>
      <c r="F6661" s="143"/>
    </row>
    <row r="6662" spans="5:6">
      <c r="E6662" s="143"/>
      <c r="F6662" s="143"/>
    </row>
    <row r="6663" spans="5:6">
      <c r="E6663" s="143"/>
      <c r="F6663" s="143"/>
    </row>
    <row r="6664" spans="5:6">
      <c r="E6664" s="143"/>
      <c r="F6664" s="143"/>
    </row>
    <row r="6665" spans="5:6">
      <c r="E6665" s="143"/>
      <c r="F6665" s="143"/>
    </row>
    <row r="6666" spans="5:6">
      <c r="E6666" s="143"/>
      <c r="F6666" s="143"/>
    </row>
    <row r="6667" spans="5:6">
      <c r="E6667" s="143"/>
      <c r="F6667" s="143"/>
    </row>
    <row r="6668" spans="5:6">
      <c r="E6668" s="143"/>
      <c r="F6668" s="143"/>
    </row>
    <row r="6669" spans="5:6">
      <c r="E6669" s="143"/>
      <c r="F6669" s="143"/>
    </row>
    <row r="6670" spans="5:6">
      <c r="E6670" s="143"/>
      <c r="F6670" s="143"/>
    </row>
    <row r="6671" spans="5:6">
      <c r="E6671" s="143"/>
      <c r="F6671" s="143"/>
    </row>
    <row r="6672" spans="5:6">
      <c r="E6672" s="143"/>
      <c r="F6672" s="143"/>
    </row>
    <row r="6673" spans="5:6">
      <c r="E6673" s="143"/>
      <c r="F6673" s="143"/>
    </row>
    <row r="6674" spans="5:6">
      <c r="E6674" s="143"/>
      <c r="F6674" s="143"/>
    </row>
    <row r="6675" spans="5:6">
      <c r="E6675" s="143"/>
      <c r="F6675" s="143"/>
    </row>
    <row r="6676" spans="5:6">
      <c r="E6676" s="143"/>
      <c r="F6676" s="143"/>
    </row>
    <row r="6677" spans="5:6">
      <c r="E6677" s="143"/>
      <c r="F6677" s="143"/>
    </row>
    <row r="6678" spans="5:6">
      <c r="E6678" s="143"/>
      <c r="F6678" s="143"/>
    </row>
    <row r="6679" spans="5:6">
      <c r="E6679" s="143"/>
      <c r="F6679" s="143"/>
    </row>
    <row r="6680" spans="5:6">
      <c r="E6680" s="143"/>
      <c r="F6680" s="143"/>
    </row>
    <row r="6681" spans="5:6">
      <c r="E6681" s="143"/>
      <c r="F6681" s="143"/>
    </row>
    <row r="6682" spans="5:6">
      <c r="E6682" s="143"/>
      <c r="F6682" s="143"/>
    </row>
    <row r="6683" spans="5:6">
      <c r="E6683" s="143"/>
      <c r="F6683" s="143"/>
    </row>
    <row r="6684" spans="5:6">
      <c r="E6684" s="143"/>
      <c r="F6684" s="143"/>
    </row>
    <row r="6685" spans="5:6">
      <c r="E6685" s="143"/>
      <c r="F6685" s="143"/>
    </row>
    <row r="6686" spans="5:6">
      <c r="E6686" s="143"/>
      <c r="F6686" s="143"/>
    </row>
    <row r="6687" spans="5:6">
      <c r="E6687" s="143"/>
      <c r="F6687" s="143"/>
    </row>
    <row r="6688" spans="5:6">
      <c r="E6688" s="143"/>
      <c r="F6688" s="143"/>
    </row>
    <row r="6689" spans="5:6">
      <c r="E6689" s="143"/>
      <c r="F6689" s="143"/>
    </row>
    <row r="6690" spans="5:6">
      <c r="E6690" s="143"/>
      <c r="F6690" s="143"/>
    </row>
    <row r="6691" spans="5:6">
      <c r="E6691" s="143"/>
      <c r="F6691" s="143"/>
    </row>
    <row r="6692" spans="5:6">
      <c r="E6692" s="143"/>
      <c r="F6692" s="143"/>
    </row>
    <row r="6693" spans="5:6">
      <c r="E6693" s="143"/>
      <c r="F6693" s="143"/>
    </row>
    <row r="6694" spans="5:6">
      <c r="E6694" s="143"/>
      <c r="F6694" s="143"/>
    </row>
    <row r="6695" spans="5:6">
      <c r="E6695" s="143"/>
      <c r="F6695" s="143"/>
    </row>
    <row r="6696" spans="5:6">
      <c r="E6696" s="143"/>
      <c r="F6696" s="143"/>
    </row>
    <row r="6697" spans="5:6">
      <c r="E6697" s="143"/>
      <c r="F6697" s="143"/>
    </row>
    <row r="6698" spans="5:6">
      <c r="E6698" s="143"/>
      <c r="F6698" s="143"/>
    </row>
    <row r="6699" spans="5:6">
      <c r="E6699" s="143"/>
      <c r="F6699" s="143"/>
    </row>
    <row r="6700" spans="5:6">
      <c r="E6700" s="143"/>
      <c r="F6700" s="143"/>
    </row>
    <row r="6701" spans="5:6">
      <c r="E6701" s="143"/>
      <c r="F6701" s="143"/>
    </row>
    <row r="6702" spans="5:6">
      <c r="E6702" s="143"/>
      <c r="F6702" s="143"/>
    </row>
    <row r="6703" spans="5:6">
      <c r="E6703" s="143"/>
      <c r="F6703" s="143"/>
    </row>
    <row r="6704" spans="5:6">
      <c r="E6704" s="143"/>
      <c r="F6704" s="143"/>
    </row>
    <row r="6705" spans="5:6">
      <c r="E6705" s="143"/>
      <c r="F6705" s="143"/>
    </row>
    <row r="6706" spans="5:6">
      <c r="E6706" s="143"/>
      <c r="F6706" s="143"/>
    </row>
    <row r="6707" spans="5:6">
      <c r="E6707" s="143"/>
      <c r="F6707" s="143"/>
    </row>
    <row r="6708" spans="5:6">
      <c r="E6708" s="143"/>
      <c r="F6708" s="143"/>
    </row>
    <row r="6709" spans="5:6">
      <c r="E6709" s="143"/>
      <c r="F6709" s="143"/>
    </row>
    <row r="6710" spans="5:6">
      <c r="E6710" s="143"/>
      <c r="F6710" s="143"/>
    </row>
    <row r="6711" spans="5:6">
      <c r="E6711" s="143"/>
      <c r="F6711" s="143"/>
    </row>
    <row r="6712" spans="5:6">
      <c r="E6712" s="143"/>
      <c r="F6712" s="143"/>
    </row>
    <row r="6713" spans="5:6">
      <c r="E6713" s="143"/>
      <c r="F6713" s="143"/>
    </row>
    <row r="6714" spans="5:6">
      <c r="E6714" s="143"/>
      <c r="F6714" s="143"/>
    </row>
    <row r="6715" spans="5:6">
      <c r="E6715" s="143"/>
      <c r="F6715" s="143"/>
    </row>
    <row r="6716" spans="5:6">
      <c r="E6716" s="143"/>
      <c r="F6716" s="143"/>
    </row>
    <row r="6717" spans="5:6">
      <c r="E6717" s="143"/>
      <c r="F6717" s="143"/>
    </row>
    <row r="6718" spans="5:6">
      <c r="E6718" s="143"/>
      <c r="F6718" s="143"/>
    </row>
    <row r="6719" spans="5:6">
      <c r="E6719" s="143"/>
      <c r="F6719" s="143"/>
    </row>
    <row r="6720" spans="5:6">
      <c r="E6720" s="143"/>
      <c r="F6720" s="143"/>
    </row>
    <row r="6721" spans="5:6">
      <c r="E6721" s="143"/>
      <c r="F6721" s="143"/>
    </row>
    <row r="6722" spans="5:6">
      <c r="E6722" s="143"/>
      <c r="F6722" s="143"/>
    </row>
    <row r="6723" spans="5:6">
      <c r="E6723" s="143"/>
      <c r="F6723" s="143"/>
    </row>
    <row r="6724" spans="5:6">
      <c r="E6724" s="143"/>
      <c r="F6724" s="143"/>
    </row>
    <row r="6725" spans="5:6">
      <c r="E6725" s="143"/>
      <c r="F6725" s="143"/>
    </row>
    <row r="6726" spans="5:6">
      <c r="E6726" s="143"/>
      <c r="F6726" s="143"/>
    </row>
    <row r="6727" spans="5:6">
      <c r="E6727" s="143"/>
      <c r="F6727" s="143"/>
    </row>
    <row r="6728" spans="5:6">
      <c r="E6728" s="143"/>
      <c r="F6728" s="143"/>
    </row>
    <row r="6729" spans="5:6">
      <c r="E6729" s="143"/>
      <c r="F6729" s="143"/>
    </row>
    <row r="6730" spans="5:6">
      <c r="E6730" s="143"/>
      <c r="F6730" s="143"/>
    </row>
    <row r="6731" spans="5:6">
      <c r="E6731" s="143"/>
      <c r="F6731" s="143"/>
    </row>
    <row r="6732" spans="5:6">
      <c r="E6732" s="143"/>
      <c r="F6732" s="143"/>
    </row>
    <row r="6733" spans="5:6">
      <c r="E6733" s="143"/>
      <c r="F6733" s="143"/>
    </row>
    <row r="6734" spans="5:6">
      <c r="E6734" s="143"/>
      <c r="F6734" s="143"/>
    </row>
    <row r="6735" spans="5:6">
      <c r="E6735" s="143"/>
      <c r="F6735" s="143"/>
    </row>
    <row r="6736" spans="5:6">
      <c r="E6736" s="143"/>
      <c r="F6736" s="143"/>
    </row>
    <row r="6737" spans="5:6">
      <c r="E6737" s="143"/>
      <c r="F6737" s="143"/>
    </row>
    <row r="6738" spans="5:6">
      <c r="E6738" s="143"/>
      <c r="F6738" s="143"/>
    </row>
    <row r="6739" spans="5:6">
      <c r="E6739" s="143"/>
      <c r="F6739" s="143"/>
    </row>
    <row r="6740" spans="5:6">
      <c r="E6740" s="143"/>
      <c r="F6740" s="143"/>
    </row>
    <row r="6741" spans="5:6">
      <c r="E6741" s="143"/>
      <c r="F6741" s="143"/>
    </row>
    <row r="6742" spans="5:6">
      <c r="E6742" s="143"/>
      <c r="F6742" s="143"/>
    </row>
    <row r="6743" spans="5:6">
      <c r="E6743" s="143"/>
      <c r="F6743" s="143"/>
    </row>
    <row r="6744" spans="5:6">
      <c r="E6744" s="143"/>
      <c r="F6744" s="143"/>
    </row>
    <row r="6745" spans="5:6">
      <c r="E6745" s="143"/>
      <c r="F6745" s="143"/>
    </row>
    <row r="6746" spans="5:6">
      <c r="E6746" s="143"/>
      <c r="F6746" s="143"/>
    </row>
    <row r="6747" spans="5:6">
      <c r="E6747" s="143"/>
      <c r="F6747" s="143"/>
    </row>
    <row r="6748" spans="5:6">
      <c r="E6748" s="143"/>
      <c r="F6748" s="143"/>
    </row>
    <row r="6749" spans="5:6">
      <c r="E6749" s="143"/>
      <c r="F6749" s="143"/>
    </row>
    <row r="6750" spans="5:6">
      <c r="E6750" s="143"/>
      <c r="F6750" s="143"/>
    </row>
    <row r="6751" spans="5:6">
      <c r="E6751" s="143"/>
      <c r="F6751" s="143"/>
    </row>
    <row r="6752" spans="5:6">
      <c r="E6752" s="143"/>
      <c r="F6752" s="143"/>
    </row>
    <row r="6753" spans="5:6">
      <c r="E6753" s="143"/>
      <c r="F6753" s="143"/>
    </row>
    <row r="6754" spans="5:6">
      <c r="E6754" s="143"/>
      <c r="F6754" s="143"/>
    </row>
    <row r="6755" spans="5:6">
      <c r="E6755" s="143"/>
      <c r="F6755" s="143"/>
    </row>
    <row r="6756" spans="5:6">
      <c r="E6756" s="143"/>
      <c r="F6756" s="143"/>
    </row>
    <row r="6757" spans="5:6">
      <c r="E6757" s="143"/>
      <c r="F6757" s="143"/>
    </row>
    <row r="6758" spans="5:6">
      <c r="E6758" s="143"/>
      <c r="F6758" s="143"/>
    </row>
    <row r="6759" spans="5:6">
      <c r="E6759" s="143"/>
      <c r="F6759" s="143"/>
    </row>
    <row r="6760" spans="5:6">
      <c r="E6760" s="143"/>
      <c r="F6760" s="143"/>
    </row>
    <row r="6761" spans="5:6">
      <c r="E6761" s="143"/>
      <c r="F6761" s="143"/>
    </row>
    <row r="6762" spans="5:6">
      <c r="E6762" s="143"/>
      <c r="F6762" s="143"/>
    </row>
    <row r="6763" spans="5:6">
      <c r="E6763" s="143"/>
      <c r="F6763" s="143"/>
    </row>
    <row r="6764" spans="5:6">
      <c r="E6764" s="143"/>
      <c r="F6764" s="143"/>
    </row>
    <row r="6765" spans="5:6">
      <c r="E6765" s="143"/>
      <c r="F6765" s="143"/>
    </row>
    <row r="6766" spans="5:6">
      <c r="E6766" s="143"/>
      <c r="F6766" s="143"/>
    </row>
    <row r="6767" spans="5:6">
      <c r="E6767" s="143"/>
      <c r="F6767" s="143"/>
    </row>
    <row r="6768" spans="5:6">
      <c r="E6768" s="143"/>
      <c r="F6768" s="143"/>
    </row>
    <row r="6769" spans="5:6">
      <c r="E6769" s="143"/>
      <c r="F6769" s="143"/>
    </row>
    <row r="6770" spans="5:6">
      <c r="E6770" s="143"/>
      <c r="F6770" s="143"/>
    </row>
    <row r="6771" spans="5:6">
      <c r="E6771" s="143"/>
      <c r="F6771" s="143"/>
    </row>
    <row r="6772" spans="5:6">
      <c r="E6772" s="143"/>
      <c r="F6772" s="143"/>
    </row>
    <row r="6773" spans="5:6">
      <c r="E6773" s="143"/>
      <c r="F6773" s="143"/>
    </row>
    <row r="6774" spans="5:6">
      <c r="E6774" s="143"/>
      <c r="F6774" s="143"/>
    </row>
    <row r="6775" spans="5:6">
      <c r="E6775" s="143"/>
      <c r="F6775" s="143"/>
    </row>
    <row r="6776" spans="5:6">
      <c r="E6776" s="143"/>
      <c r="F6776" s="143"/>
    </row>
    <row r="6777" spans="5:6">
      <c r="E6777" s="143"/>
      <c r="F6777" s="143"/>
    </row>
    <row r="6778" spans="5:6">
      <c r="E6778" s="143"/>
      <c r="F6778" s="143"/>
    </row>
    <row r="6779" spans="5:6">
      <c r="E6779" s="143"/>
      <c r="F6779" s="143"/>
    </row>
    <row r="6780" spans="5:6">
      <c r="E6780" s="143"/>
      <c r="F6780" s="143"/>
    </row>
    <row r="6781" spans="5:6">
      <c r="E6781" s="143"/>
      <c r="F6781" s="143"/>
    </row>
    <row r="6782" spans="5:6">
      <c r="E6782" s="143"/>
      <c r="F6782" s="143"/>
    </row>
    <row r="6783" spans="5:6">
      <c r="E6783" s="143"/>
      <c r="F6783" s="143"/>
    </row>
    <row r="6784" spans="5:6">
      <c r="E6784" s="143"/>
      <c r="F6784" s="143"/>
    </row>
    <row r="6785" spans="5:6">
      <c r="E6785" s="143"/>
      <c r="F6785" s="143"/>
    </row>
    <row r="6786" spans="5:6">
      <c r="E6786" s="143"/>
      <c r="F6786" s="143"/>
    </row>
    <row r="6787" spans="5:6">
      <c r="E6787" s="143"/>
      <c r="F6787" s="143"/>
    </row>
    <row r="6788" spans="5:6">
      <c r="E6788" s="143"/>
      <c r="F6788" s="143"/>
    </row>
    <row r="6789" spans="5:6">
      <c r="E6789" s="143"/>
      <c r="F6789" s="143"/>
    </row>
    <row r="6790" spans="5:6">
      <c r="E6790" s="143"/>
      <c r="F6790" s="143"/>
    </row>
    <row r="6791" spans="5:6">
      <c r="E6791" s="143"/>
      <c r="F6791" s="143"/>
    </row>
    <row r="6792" spans="5:6">
      <c r="E6792" s="143"/>
      <c r="F6792" s="143"/>
    </row>
    <row r="6793" spans="5:6">
      <c r="E6793" s="143"/>
      <c r="F6793" s="143"/>
    </row>
    <row r="6794" spans="5:6">
      <c r="E6794" s="143"/>
      <c r="F6794" s="143"/>
    </row>
    <row r="6795" spans="5:6">
      <c r="E6795" s="143"/>
      <c r="F6795" s="143"/>
    </row>
    <row r="6796" spans="5:6">
      <c r="E6796" s="143"/>
      <c r="F6796" s="143"/>
    </row>
    <row r="6797" spans="5:6">
      <c r="E6797" s="143"/>
      <c r="F6797" s="143"/>
    </row>
    <row r="6798" spans="5:6">
      <c r="E6798" s="143"/>
      <c r="F6798" s="143"/>
    </row>
    <row r="6799" spans="5:6">
      <c r="E6799" s="143"/>
      <c r="F6799" s="143"/>
    </row>
    <row r="6800" spans="5:6">
      <c r="E6800" s="143"/>
      <c r="F6800" s="143"/>
    </row>
    <row r="6801" spans="5:6">
      <c r="E6801" s="143"/>
      <c r="F6801" s="143"/>
    </row>
    <row r="6802" spans="5:6">
      <c r="E6802" s="143"/>
      <c r="F6802" s="143"/>
    </row>
    <row r="6803" spans="5:6">
      <c r="E6803" s="143"/>
      <c r="F6803" s="143"/>
    </row>
    <row r="6804" spans="5:6">
      <c r="E6804" s="143"/>
      <c r="F6804" s="143"/>
    </row>
    <row r="6805" spans="5:6">
      <c r="E6805" s="143"/>
      <c r="F6805" s="143"/>
    </row>
    <row r="6806" spans="5:6">
      <c r="E6806" s="143"/>
      <c r="F6806" s="143"/>
    </row>
    <row r="6807" spans="5:6">
      <c r="E6807" s="143"/>
      <c r="F6807" s="143"/>
    </row>
    <row r="6808" spans="5:6">
      <c r="E6808" s="143"/>
      <c r="F6808" s="143"/>
    </row>
    <row r="6809" spans="5:6">
      <c r="E6809" s="143"/>
      <c r="F6809" s="143"/>
    </row>
    <row r="6810" spans="5:6">
      <c r="E6810" s="143"/>
      <c r="F6810" s="143"/>
    </row>
    <row r="6811" spans="5:6">
      <c r="E6811" s="143"/>
      <c r="F6811" s="143"/>
    </row>
    <row r="6812" spans="5:6">
      <c r="E6812" s="143"/>
      <c r="F6812" s="143"/>
    </row>
    <row r="6813" spans="5:6">
      <c r="E6813" s="143"/>
      <c r="F6813" s="143"/>
    </row>
    <row r="6814" spans="5:6">
      <c r="E6814" s="143"/>
      <c r="F6814" s="143"/>
    </row>
    <row r="6815" spans="5:6">
      <c r="E6815" s="143"/>
      <c r="F6815" s="143"/>
    </row>
    <row r="6816" spans="5:6">
      <c r="E6816" s="143"/>
      <c r="F6816" s="143"/>
    </row>
    <row r="6817" spans="5:6">
      <c r="E6817" s="143"/>
      <c r="F6817" s="143"/>
    </row>
    <row r="6818" spans="5:6">
      <c r="E6818" s="143"/>
      <c r="F6818" s="143"/>
    </row>
    <row r="6819" spans="5:6">
      <c r="E6819" s="143"/>
      <c r="F6819" s="143"/>
    </row>
    <row r="6820" spans="5:6">
      <c r="E6820" s="143"/>
      <c r="F6820" s="143"/>
    </row>
    <row r="6821" spans="5:6">
      <c r="E6821" s="143"/>
      <c r="F6821" s="143"/>
    </row>
    <row r="6822" spans="5:6">
      <c r="E6822" s="143"/>
      <c r="F6822" s="143"/>
    </row>
    <row r="6823" spans="5:6">
      <c r="E6823" s="143"/>
      <c r="F6823" s="143"/>
    </row>
    <row r="6824" spans="5:6">
      <c r="E6824" s="143"/>
      <c r="F6824" s="143"/>
    </row>
    <row r="6825" spans="5:6">
      <c r="E6825" s="143"/>
      <c r="F6825" s="143"/>
    </row>
    <row r="6826" spans="5:6">
      <c r="E6826" s="143"/>
      <c r="F6826" s="143"/>
    </row>
    <row r="6827" spans="5:6">
      <c r="E6827" s="143"/>
      <c r="F6827" s="143"/>
    </row>
    <row r="6828" spans="5:6">
      <c r="E6828" s="143"/>
      <c r="F6828" s="143"/>
    </row>
    <row r="6829" spans="5:6">
      <c r="E6829" s="143"/>
      <c r="F6829" s="143"/>
    </row>
    <row r="6830" spans="5:6">
      <c r="E6830" s="143"/>
      <c r="F6830" s="143"/>
    </row>
    <row r="6831" spans="5:6">
      <c r="E6831" s="143"/>
      <c r="F6831" s="143"/>
    </row>
    <row r="6832" spans="5:6">
      <c r="E6832" s="143"/>
      <c r="F6832" s="143"/>
    </row>
    <row r="6833" spans="5:6">
      <c r="E6833" s="143"/>
      <c r="F6833" s="143"/>
    </row>
    <row r="6834" spans="5:6">
      <c r="E6834" s="143"/>
      <c r="F6834" s="143"/>
    </row>
    <row r="6835" spans="5:6">
      <c r="E6835" s="143"/>
      <c r="F6835" s="143"/>
    </row>
    <row r="6836" spans="5:6">
      <c r="E6836" s="143"/>
      <c r="F6836" s="143"/>
    </row>
    <row r="6837" spans="5:6">
      <c r="E6837" s="143"/>
      <c r="F6837" s="143"/>
    </row>
    <row r="6838" spans="5:6">
      <c r="E6838" s="143"/>
      <c r="F6838" s="143"/>
    </row>
    <row r="6839" spans="5:6">
      <c r="E6839" s="143"/>
      <c r="F6839" s="143"/>
    </row>
    <row r="6840" spans="5:6">
      <c r="E6840" s="143"/>
      <c r="F6840" s="143"/>
    </row>
    <row r="6841" spans="5:6">
      <c r="E6841" s="143"/>
      <c r="F6841" s="143"/>
    </row>
    <row r="6842" spans="5:6">
      <c r="E6842" s="143"/>
      <c r="F6842" s="143"/>
    </row>
    <row r="6843" spans="5:6">
      <c r="E6843" s="143"/>
      <c r="F6843" s="143"/>
    </row>
    <row r="6844" spans="5:6">
      <c r="E6844" s="143"/>
      <c r="F6844" s="143"/>
    </row>
    <row r="6845" spans="5:6">
      <c r="E6845" s="143"/>
      <c r="F6845" s="143"/>
    </row>
    <row r="6846" spans="5:6">
      <c r="E6846" s="143"/>
      <c r="F6846" s="143"/>
    </row>
    <row r="6847" spans="5:6">
      <c r="E6847" s="143"/>
      <c r="F6847" s="143"/>
    </row>
    <row r="6848" spans="5:6">
      <c r="E6848" s="143"/>
      <c r="F6848" s="143"/>
    </row>
    <row r="6849" spans="5:6">
      <c r="E6849" s="143"/>
      <c r="F6849" s="143"/>
    </row>
    <row r="6850" spans="5:6">
      <c r="E6850" s="143"/>
      <c r="F6850" s="143"/>
    </row>
    <row r="6851" spans="5:6">
      <c r="E6851" s="143"/>
      <c r="F6851" s="143"/>
    </row>
    <row r="6852" spans="5:6">
      <c r="E6852" s="143"/>
      <c r="F6852" s="143"/>
    </row>
    <row r="6853" spans="5:6">
      <c r="E6853" s="143"/>
      <c r="F6853" s="143"/>
    </row>
    <row r="6854" spans="5:6">
      <c r="E6854" s="143"/>
      <c r="F6854" s="143"/>
    </row>
    <row r="6855" spans="5:6">
      <c r="E6855" s="143"/>
      <c r="F6855" s="143"/>
    </row>
    <row r="6856" spans="5:6">
      <c r="E6856" s="143"/>
      <c r="F6856" s="143"/>
    </row>
    <row r="6857" spans="5:6">
      <c r="E6857" s="143"/>
      <c r="F6857" s="143"/>
    </row>
    <row r="6858" spans="5:6">
      <c r="E6858" s="143"/>
      <c r="F6858" s="143"/>
    </row>
    <row r="6859" spans="5:6">
      <c r="E6859" s="143"/>
      <c r="F6859" s="143"/>
    </row>
    <row r="6860" spans="5:6">
      <c r="E6860" s="143"/>
      <c r="F6860" s="143"/>
    </row>
    <row r="6861" spans="5:6">
      <c r="E6861" s="143"/>
      <c r="F6861" s="143"/>
    </row>
    <row r="6862" spans="5:6">
      <c r="E6862" s="143"/>
      <c r="F6862" s="143"/>
    </row>
    <row r="6863" spans="5:6">
      <c r="E6863" s="143"/>
      <c r="F6863" s="143"/>
    </row>
    <row r="6864" spans="5:6">
      <c r="E6864" s="143"/>
      <c r="F6864" s="143"/>
    </row>
    <row r="6865" spans="5:6">
      <c r="E6865" s="143"/>
      <c r="F6865" s="143"/>
    </row>
    <row r="6866" spans="5:6">
      <c r="E6866" s="143"/>
      <c r="F6866" s="143"/>
    </row>
    <row r="6867" spans="5:6">
      <c r="E6867" s="143"/>
      <c r="F6867" s="143"/>
    </row>
    <row r="6868" spans="5:6">
      <c r="E6868" s="143"/>
      <c r="F6868" s="143"/>
    </row>
    <row r="6869" spans="5:6">
      <c r="E6869" s="143"/>
      <c r="F6869" s="143"/>
    </row>
    <row r="6870" spans="5:6">
      <c r="E6870" s="143"/>
      <c r="F6870" s="143"/>
    </row>
    <row r="6871" spans="5:6">
      <c r="E6871" s="143"/>
      <c r="F6871" s="143"/>
    </row>
    <row r="6872" spans="5:6">
      <c r="E6872" s="143"/>
      <c r="F6872" s="143"/>
    </row>
    <row r="6873" spans="5:6">
      <c r="E6873" s="143"/>
      <c r="F6873" s="143"/>
    </row>
    <row r="6874" spans="5:6">
      <c r="E6874" s="143"/>
      <c r="F6874" s="143"/>
    </row>
    <row r="6875" spans="5:6">
      <c r="E6875" s="143"/>
      <c r="F6875" s="143"/>
    </row>
    <row r="6876" spans="5:6">
      <c r="E6876" s="143"/>
      <c r="F6876" s="143"/>
    </row>
    <row r="6877" spans="5:6">
      <c r="E6877" s="143"/>
      <c r="F6877" s="143"/>
    </row>
    <row r="6878" spans="5:6">
      <c r="E6878" s="143"/>
      <c r="F6878" s="143"/>
    </row>
    <row r="6879" spans="5:6">
      <c r="E6879" s="143"/>
      <c r="F6879" s="143"/>
    </row>
    <row r="6880" spans="5:6">
      <c r="E6880" s="143"/>
      <c r="F6880" s="143"/>
    </row>
    <row r="6881" spans="5:6">
      <c r="E6881" s="143"/>
      <c r="F6881" s="143"/>
    </row>
    <row r="6882" spans="5:6">
      <c r="E6882" s="143"/>
      <c r="F6882" s="143"/>
    </row>
    <row r="6883" spans="5:6">
      <c r="E6883" s="143"/>
      <c r="F6883" s="143"/>
    </row>
    <row r="6884" spans="5:6">
      <c r="E6884" s="143"/>
      <c r="F6884" s="143"/>
    </row>
    <row r="6885" spans="5:6">
      <c r="E6885" s="143"/>
      <c r="F6885" s="143"/>
    </row>
    <row r="6886" spans="5:6">
      <c r="E6886" s="143"/>
      <c r="F6886" s="143"/>
    </row>
    <row r="6887" spans="5:6">
      <c r="E6887" s="143"/>
      <c r="F6887" s="143"/>
    </row>
    <row r="6888" spans="5:6">
      <c r="E6888" s="143"/>
      <c r="F6888" s="143"/>
    </row>
    <row r="6889" spans="5:6">
      <c r="E6889" s="143"/>
      <c r="F6889" s="143"/>
    </row>
    <row r="6890" spans="5:6">
      <c r="E6890" s="143"/>
      <c r="F6890" s="143"/>
    </row>
    <row r="6891" spans="5:6">
      <c r="E6891" s="143"/>
      <c r="F6891" s="143"/>
    </row>
    <row r="6892" spans="5:6">
      <c r="E6892" s="143"/>
      <c r="F6892" s="143"/>
    </row>
    <row r="6893" spans="5:6">
      <c r="E6893" s="143"/>
      <c r="F6893" s="143"/>
    </row>
    <row r="6894" spans="5:6">
      <c r="E6894" s="143"/>
      <c r="F6894" s="143"/>
    </row>
    <row r="6895" spans="5:6">
      <c r="E6895" s="143"/>
      <c r="F6895" s="143"/>
    </row>
    <row r="6896" spans="5:6">
      <c r="E6896" s="143"/>
      <c r="F6896" s="143"/>
    </row>
    <row r="6897" spans="5:6">
      <c r="E6897" s="143"/>
      <c r="F6897" s="143"/>
    </row>
    <row r="6898" spans="5:6">
      <c r="E6898" s="143"/>
      <c r="F6898" s="143"/>
    </row>
    <row r="6899" spans="5:6">
      <c r="E6899" s="143"/>
      <c r="F6899" s="143"/>
    </row>
    <row r="6900" spans="5:6">
      <c r="E6900" s="143"/>
      <c r="F6900" s="143"/>
    </row>
    <row r="6901" spans="5:6">
      <c r="E6901" s="143"/>
      <c r="F6901" s="143"/>
    </row>
    <row r="6902" spans="5:6">
      <c r="E6902" s="143"/>
      <c r="F6902" s="143"/>
    </row>
    <row r="6903" spans="5:6">
      <c r="E6903" s="143"/>
      <c r="F6903" s="143"/>
    </row>
    <row r="6904" spans="5:6">
      <c r="E6904" s="143"/>
      <c r="F6904" s="143"/>
    </row>
    <row r="6905" spans="5:6">
      <c r="E6905" s="143"/>
      <c r="F6905" s="143"/>
    </row>
    <row r="6906" spans="5:6">
      <c r="E6906" s="143"/>
      <c r="F6906" s="143"/>
    </row>
    <row r="6907" spans="5:6">
      <c r="E6907" s="143"/>
      <c r="F6907" s="143"/>
    </row>
    <row r="6908" spans="5:6">
      <c r="E6908" s="143"/>
      <c r="F6908" s="143"/>
    </row>
    <row r="6909" spans="5:6">
      <c r="E6909" s="143"/>
      <c r="F6909" s="143"/>
    </row>
    <row r="6910" spans="5:6">
      <c r="E6910" s="143"/>
      <c r="F6910" s="143"/>
    </row>
    <row r="6911" spans="5:6">
      <c r="E6911" s="143"/>
      <c r="F6911" s="143"/>
    </row>
    <row r="6912" spans="5:6">
      <c r="E6912" s="143"/>
      <c r="F6912" s="143"/>
    </row>
    <row r="6913" spans="5:6">
      <c r="E6913" s="143"/>
      <c r="F6913" s="143"/>
    </row>
    <row r="6914" spans="5:6">
      <c r="E6914" s="143"/>
      <c r="F6914" s="143"/>
    </row>
    <row r="6915" spans="5:6">
      <c r="E6915" s="143"/>
      <c r="F6915" s="143"/>
    </row>
    <row r="6916" spans="5:6">
      <c r="E6916" s="143"/>
      <c r="F6916" s="143"/>
    </row>
    <row r="6917" spans="5:6">
      <c r="E6917" s="143"/>
      <c r="F6917" s="143"/>
    </row>
    <row r="6918" spans="5:6">
      <c r="E6918" s="143"/>
      <c r="F6918" s="143"/>
    </row>
    <row r="6919" spans="5:6">
      <c r="E6919" s="143"/>
      <c r="F6919" s="143"/>
    </row>
    <row r="6920" spans="5:6">
      <c r="E6920" s="143"/>
      <c r="F6920" s="143"/>
    </row>
    <row r="6921" spans="5:6">
      <c r="E6921" s="143"/>
      <c r="F6921" s="143"/>
    </row>
    <row r="6922" spans="5:6">
      <c r="E6922" s="143"/>
      <c r="F6922" s="143"/>
    </row>
    <row r="6923" spans="5:6">
      <c r="E6923" s="143"/>
      <c r="F6923" s="143"/>
    </row>
    <row r="6924" spans="5:6">
      <c r="E6924" s="143"/>
      <c r="F6924" s="143"/>
    </row>
    <row r="6925" spans="5:6">
      <c r="E6925" s="143"/>
      <c r="F6925" s="143"/>
    </row>
    <row r="6926" spans="5:6">
      <c r="E6926" s="143"/>
      <c r="F6926" s="143"/>
    </row>
    <row r="6927" spans="5:6">
      <c r="E6927" s="143"/>
      <c r="F6927" s="143"/>
    </row>
    <row r="6928" spans="5:6">
      <c r="E6928" s="143"/>
      <c r="F6928" s="143"/>
    </row>
    <row r="6929" spans="5:6">
      <c r="E6929" s="143"/>
      <c r="F6929" s="143"/>
    </row>
    <row r="6930" spans="5:6">
      <c r="E6930" s="143"/>
      <c r="F6930" s="143"/>
    </row>
    <row r="6931" spans="5:6">
      <c r="E6931" s="143"/>
      <c r="F6931" s="143"/>
    </row>
    <row r="6932" spans="5:6">
      <c r="E6932" s="143"/>
      <c r="F6932" s="143"/>
    </row>
    <row r="6933" spans="5:6">
      <c r="E6933" s="143"/>
      <c r="F6933" s="143"/>
    </row>
    <row r="6934" spans="5:6">
      <c r="E6934" s="143"/>
      <c r="F6934" s="143"/>
    </row>
    <row r="6935" spans="5:6">
      <c r="E6935" s="143"/>
      <c r="F6935" s="143"/>
    </row>
    <row r="6936" spans="5:6">
      <c r="E6936" s="143"/>
      <c r="F6936" s="143"/>
    </row>
    <row r="6937" spans="5:6">
      <c r="E6937" s="143"/>
      <c r="F6937" s="143"/>
    </row>
    <row r="6938" spans="5:6">
      <c r="E6938" s="143"/>
      <c r="F6938" s="143"/>
    </row>
    <row r="6939" spans="5:6">
      <c r="E6939" s="143"/>
      <c r="F6939" s="143"/>
    </row>
    <row r="6940" spans="5:6">
      <c r="E6940" s="143"/>
      <c r="F6940" s="143"/>
    </row>
    <row r="6941" spans="5:6">
      <c r="E6941" s="143"/>
      <c r="F6941" s="143"/>
    </row>
    <row r="6942" spans="5:6">
      <c r="E6942" s="143"/>
      <c r="F6942" s="143"/>
    </row>
    <row r="6943" spans="5:6">
      <c r="E6943" s="143"/>
      <c r="F6943" s="143"/>
    </row>
    <row r="6944" spans="5:6">
      <c r="E6944" s="143"/>
      <c r="F6944" s="143"/>
    </row>
    <row r="6945" spans="5:6">
      <c r="E6945" s="143"/>
      <c r="F6945" s="143"/>
    </row>
    <row r="6946" spans="5:6">
      <c r="E6946" s="143"/>
      <c r="F6946" s="143"/>
    </row>
    <row r="6947" spans="5:6">
      <c r="E6947" s="143"/>
      <c r="F6947" s="143"/>
    </row>
    <row r="6948" spans="5:6">
      <c r="E6948" s="143"/>
      <c r="F6948" s="143"/>
    </row>
    <row r="6949" spans="5:6">
      <c r="E6949" s="143"/>
      <c r="F6949" s="143"/>
    </row>
    <row r="6950" spans="5:6">
      <c r="E6950" s="143"/>
      <c r="F6950" s="143"/>
    </row>
    <row r="6951" spans="5:6">
      <c r="E6951" s="143"/>
      <c r="F6951" s="143"/>
    </row>
    <row r="6952" spans="5:6">
      <c r="E6952" s="143"/>
      <c r="F6952" s="143"/>
    </row>
    <row r="6953" spans="5:6">
      <c r="E6953" s="143"/>
      <c r="F6953" s="143"/>
    </row>
    <row r="6954" spans="5:6">
      <c r="E6954" s="143"/>
      <c r="F6954" s="143"/>
    </row>
    <row r="6955" spans="5:6">
      <c r="E6955" s="143"/>
      <c r="F6955" s="143"/>
    </row>
    <row r="6956" spans="5:6">
      <c r="E6956" s="143"/>
      <c r="F6956" s="143"/>
    </row>
    <row r="6957" spans="5:6">
      <c r="E6957" s="143"/>
      <c r="F6957" s="143"/>
    </row>
    <row r="6958" spans="5:6">
      <c r="E6958" s="143"/>
      <c r="F6958" s="143"/>
    </row>
    <row r="6959" spans="5:6">
      <c r="E6959" s="143"/>
      <c r="F6959" s="143"/>
    </row>
    <row r="6960" spans="5:6">
      <c r="E6960" s="143"/>
      <c r="F6960" s="143"/>
    </row>
    <row r="6961" spans="5:6">
      <c r="E6961" s="143"/>
      <c r="F6961" s="143"/>
    </row>
    <row r="6962" spans="5:6">
      <c r="E6962" s="143"/>
      <c r="F6962" s="143"/>
    </row>
    <row r="6963" spans="5:6">
      <c r="E6963" s="143"/>
      <c r="F6963" s="143"/>
    </row>
    <row r="6964" spans="5:6">
      <c r="E6964" s="143"/>
      <c r="F6964" s="143"/>
    </row>
    <row r="6965" spans="5:6">
      <c r="E6965" s="143"/>
      <c r="F6965" s="143"/>
    </row>
    <row r="6966" spans="5:6">
      <c r="E6966" s="143"/>
      <c r="F6966" s="143"/>
    </row>
    <row r="6967" spans="5:6">
      <c r="E6967" s="143"/>
      <c r="F6967" s="143"/>
    </row>
    <row r="6968" spans="5:6">
      <c r="E6968" s="143"/>
      <c r="F6968" s="143"/>
    </row>
    <row r="6969" spans="5:6">
      <c r="E6969" s="143"/>
      <c r="F6969" s="143"/>
    </row>
    <row r="6970" spans="5:6">
      <c r="E6970" s="143"/>
      <c r="F6970" s="143"/>
    </row>
    <row r="6971" spans="5:6">
      <c r="E6971" s="143"/>
      <c r="F6971" s="143"/>
    </row>
    <row r="6972" spans="5:6">
      <c r="E6972" s="143"/>
      <c r="F6972" s="143"/>
    </row>
    <row r="6973" spans="5:6">
      <c r="E6973" s="143"/>
      <c r="F6973" s="143"/>
    </row>
    <row r="6974" spans="5:6">
      <c r="E6974" s="143"/>
      <c r="F6974" s="143"/>
    </row>
    <row r="6975" spans="5:6">
      <c r="E6975" s="143"/>
      <c r="F6975" s="143"/>
    </row>
    <row r="6976" spans="5:6">
      <c r="E6976" s="143"/>
      <c r="F6976" s="143"/>
    </row>
    <row r="6977" spans="5:6">
      <c r="E6977" s="143"/>
      <c r="F6977" s="143"/>
    </row>
    <row r="6978" spans="5:6">
      <c r="E6978" s="143"/>
      <c r="F6978" s="143"/>
    </row>
    <row r="6979" spans="5:6">
      <c r="E6979" s="143"/>
      <c r="F6979" s="143"/>
    </row>
    <row r="6980" spans="5:6">
      <c r="E6980" s="143"/>
      <c r="F6980" s="143"/>
    </row>
    <row r="6981" spans="5:6">
      <c r="E6981" s="143"/>
      <c r="F6981" s="143"/>
    </row>
    <row r="6982" spans="5:6">
      <c r="E6982" s="143"/>
      <c r="F6982" s="143"/>
    </row>
    <row r="6983" spans="5:6">
      <c r="E6983" s="143"/>
      <c r="F6983" s="143"/>
    </row>
    <row r="6984" spans="5:6">
      <c r="E6984" s="143"/>
      <c r="F6984" s="143"/>
    </row>
    <row r="6985" spans="5:6">
      <c r="E6985" s="143"/>
      <c r="F6985" s="143"/>
    </row>
    <row r="6986" spans="5:6">
      <c r="E6986" s="143"/>
      <c r="F6986" s="143"/>
    </row>
    <row r="6987" spans="5:6">
      <c r="E6987" s="143"/>
      <c r="F6987" s="143"/>
    </row>
    <row r="6988" spans="5:6">
      <c r="E6988" s="143"/>
      <c r="F6988" s="143"/>
    </row>
    <row r="6989" spans="5:6">
      <c r="E6989" s="143"/>
      <c r="F6989" s="143"/>
    </row>
    <row r="6990" spans="5:6">
      <c r="E6990" s="143"/>
      <c r="F6990" s="143"/>
    </row>
    <row r="6991" spans="5:6">
      <c r="E6991" s="143"/>
      <c r="F6991" s="143"/>
    </row>
    <row r="6992" spans="5:6">
      <c r="E6992" s="143"/>
      <c r="F6992" s="143"/>
    </row>
    <row r="6993" spans="5:6">
      <c r="E6993" s="143"/>
      <c r="F6993" s="143"/>
    </row>
    <row r="6994" spans="5:6">
      <c r="E6994" s="143"/>
      <c r="F6994" s="143"/>
    </row>
    <row r="6995" spans="5:6">
      <c r="E6995" s="143"/>
      <c r="F6995" s="143"/>
    </row>
    <row r="6996" spans="5:6">
      <c r="E6996" s="143"/>
      <c r="F6996" s="143"/>
    </row>
    <row r="6997" spans="5:6">
      <c r="E6997" s="143"/>
      <c r="F6997" s="143"/>
    </row>
    <row r="6998" spans="5:6">
      <c r="E6998" s="143"/>
      <c r="F6998" s="143"/>
    </row>
    <row r="6999" spans="5:6">
      <c r="E6999" s="143"/>
      <c r="F6999" s="143"/>
    </row>
    <row r="7000" spans="5:6">
      <c r="E7000" s="143"/>
      <c r="F7000" s="143"/>
    </row>
    <row r="7001" spans="5:6">
      <c r="E7001" s="143"/>
      <c r="F7001" s="143"/>
    </row>
    <row r="7002" spans="5:6">
      <c r="E7002" s="143"/>
      <c r="F7002" s="143"/>
    </row>
    <row r="7003" spans="5:6">
      <c r="E7003" s="143"/>
      <c r="F7003" s="143"/>
    </row>
    <row r="7004" spans="5:6">
      <c r="E7004" s="143"/>
      <c r="F7004" s="143"/>
    </row>
    <row r="7005" spans="5:6">
      <c r="E7005" s="143"/>
      <c r="F7005" s="143"/>
    </row>
    <row r="7006" spans="5:6">
      <c r="E7006" s="143"/>
      <c r="F7006" s="143"/>
    </row>
    <row r="7007" spans="5:6">
      <c r="E7007" s="143"/>
      <c r="F7007" s="143"/>
    </row>
    <row r="7008" spans="5:6">
      <c r="E7008" s="143"/>
      <c r="F7008" s="143"/>
    </row>
    <row r="7009" spans="5:6">
      <c r="E7009" s="143"/>
      <c r="F7009" s="143"/>
    </row>
    <row r="7010" spans="5:6">
      <c r="E7010" s="143"/>
      <c r="F7010" s="143"/>
    </row>
    <row r="7011" spans="5:6">
      <c r="E7011" s="143"/>
      <c r="F7011" s="143"/>
    </row>
    <row r="7012" spans="5:6">
      <c r="E7012" s="143"/>
      <c r="F7012" s="143"/>
    </row>
    <row r="7013" spans="5:6">
      <c r="E7013" s="143"/>
      <c r="F7013" s="143"/>
    </row>
    <row r="7014" spans="5:6">
      <c r="E7014" s="143"/>
      <c r="F7014" s="143"/>
    </row>
    <row r="7015" spans="5:6">
      <c r="E7015" s="143"/>
      <c r="F7015" s="143"/>
    </row>
    <row r="7016" spans="5:6">
      <c r="E7016" s="143"/>
      <c r="F7016" s="143"/>
    </row>
    <row r="7017" spans="5:6">
      <c r="E7017" s="143"/>
      <c r="F7017" s="143"/>
    </row>
    <row r="7018" spans="5:6">
      <c r="E7018" s="143"/>
      <c r="F7018" s="143"/>
    </row>
    <row r="7019" spans="5:6">
      <c r="E7019" s="143"/>
      <c r="F7019" s="143"/>
    </row>
    <row r="7020" spans="5:6">
      <c r="E7020" s="143"/>
      <c r="F7020" s="143"/>
    </row>
    <row r="7021" spans="5:6">
      <c r="E7021" s="143"/>
      <c r="F7021" s="143"/>
    </row>
    <row r="7022" spans="5:6">
      <c r="E7022" s="143"/>
      <c r="F7022" s="143"/>
    </row>
    <row r="7023" spans="5:6">
      <c r="E7023" s="143"/>
      <c r="F7023" s="143"/>
    </row>
    <row r="7024" spans="5:6">
      <c r="E7024" s="143"/>
      <c r="F7024" s="143"/>
    </row>
    <row r="7025" spans="5:6">
      <c r="E7025" s="143"/>
      <c r="F7025" s="143"/>
    </row>
    <row r="7026" spans="5:6">
      <c r="E7026" s="143"/>
      <c r="F7026" s="143"/>
    </row>
    <row r="7027" spans="5:6">
      <c r="E7027" s="143"/>
      <c r="F7027" s="143"/>
    </row>
    <row r="7028" spans="5:6">
      <c r="E7028" s="143"/>
      <c r="F7028" s="143"/>
    </row>
    <row r="7029" spans="5:6">
      <c r="E7029" s="143"/>
      <c r="F7029" s="143"/>
    </row>
    <row r="7030" spans="5:6">
      <c r="E7030" s="143"/>
      <c r="F7030" s="143"/>
    </row>
    <row r="7031" spans="5:6">
      <c r="E7031" s="143"/>
      <c r="F7031" s="143"/>
    </row>
    <row r="7032" spans="5:6">
      <c r="E7032" s="143"/>
      <c r="F7032" s="143"/>
    </row>
    <row r="7033" spans="5:6">
      <c r="E7033" s="143"/>
      <c r="F7033" s="143"/>
    </row>
    <row r="7034" spans="5:6">
      <c r="E7034" s="143"/>
      <c r="F7034" s="143"/>
    </row>
    <row r="7035" spans="5:6">
      <c r="E7035" s="143"/>
      <c r="F7035" s="143"/>
    </row>
    <row r="7036" spans="5:6">
      <c r="E7036" s="143"/>
      <c r="F7036" s="143"/>
    </row>
    <row r="7037" spans="5:6">
      <c r="E7037" s="143"/>
      <c r="F7037" s="143"/>
    </row>
    <row r="7038" spans="5:6">
      <c r="E7038" s="143"/>
      <c r="F7038" s="143"/>
    </row>
    <row r="7039" spans="5:6">
      <c r="E7039" s="143"/>
      <c r="F7039" s="143"/>
    </row>
    <row r="7040" spans="5:6">
      <c r="E7040" s="143"/>
      <c r="F7040" s="143"/>
    </row>
    <row r="7041" spans="5:6">
      <c r="E7041" s="143"/>
      <c r="F7041" s="143"/>
    </row>
    <row r="7042" spans="5:6">
      <c r="E7042" s="143"/>
      <c r="F7042" s="143"/>
    </row>
    <row r="7043" spans="5:6">
      <c r="E7043" s="143"/>
      <c r="F7043" s="143"/>
    </row>
    <row r="7044" spans="5:6">
      <c r="E7044" s="143"/>
      <c r="F7044" s="143"/>
    </row>
    <row r="7045" spans="5:6">
      <c r="E7045" s="143"/>
      <c r="F7045" s="143"/>
    </row>
    <row r="7046" spans="5:6">
      <c r="E7046" s="143"/>
      <c r="F7046" s="143"/>
    </row>
    <row r="7047" spans="5:6">
      <c r="E7047" s="143"/>
      <c r="F7047" s="143"/>
    </row>
    <row r="7048" spans="5:6">
      <c r="E7048" s="143"/>
      <c r="F7048" s="143"/>
    </row>
    <row r="7049" spans="5:6">
      <c r="E7049" s="143"/>
      <c r="F7049" s="143"/>
    </row>
    <row r="7050" spans="5:6">
      <c r="E7050" s="143"/>
      <c r="F7050" s="143"/>
    </row>
    <row r="7051" spans="5:6">
      <c r="E7051" s="143"/>
      <c r="F7051" s="143"/>
    </row>
    <row r="7052" spans="5:6">
      <c r="E7052" s="143"/>
      <c r="F7052" s="143"/>
    </row>
    <row r="7053" spans="5:6">
      <c r="E7053" s="143"/>
      <c r="F7053" s="143"/>
    </row>
    <row r="7054" spans="5:6">
      <c r="E7054" s="143"/>
      <c r="F7054" s="143"/>
    </row>
    <row r="7055" spans="5:6">
      <c r="E7055" s="143"/>
      <c r="F7055" s="143"/>
    </row>
    <row r="7056" spans="5:6">
      <c r="E7056" s="143"/>
      <c r="F7056" s="143"/>
    </row>
    <row r="7057" spans="5:6">
      <c r="E7057" s="143"/>
      <c r="F7057" s="143"/>
    </row>
    <row r="7058" spans="5:6">
      <c r="E7058" s="143"/>
      <c r="F7058" s="143"/>
    </row>
    <row r="7059" spans="5:6">
      <c r="E7059" s="143"/>
      <c r="F7059" s="143"/>
    </row>
    <row r="7060" spans="5:6">
      <c r="E7060" s="143"/>
      <c r="F7060" s="143"/>
    </row>
    <row r="7061" spans="5:6">
      <c r="E7061" s="143"/>
      <c r="F7061" s="143"/>
    </row>
    <row r="7062" spans="5:6">
      <c r="E7062" s="143"/>
      <c r="F7062" s="143"/>
    </row>
    <row r="7063" spans="5:6">
      <c r="E7063" s="143"/>
      <c r="F7063" s="143"/>
    </row>
    <row r="7064" spans="5:6">
      <c r="E7064" s="143"/>
      <c r="F7064" s="143"/>
    </row>
    <row r="7065" spans="5:6">
      <c r="E7065" s="143"/>
      <c r="F7065" s="143"/>
    </row>
    <row r="7066" spans="5:6">
      <c r="E7066" s="143"/>
      <c r="F7066" s="143"/>
    </row>
    <row r="7067" spans="5:6">
      <c r="E7067" s="143"/>
      <c r="F7067" s="143"/>
    </row>
    <row r="7068" spans="5:6">
      <c r="E7068" s="143"/>
      <c r="F7068" s="143"/>
    </row>
    <row r="7069" spans="5:6">
      <c r="E7069" s="143"/>
      <c r="F7069" s="143"/>
    </row>
    <row r="7070" spans="5:6">
      <c r="E7070" s="143"/>
      <c r="F7070" s="143"/>
    </row>
    <row r="7071" spans="5:6">
      <c r="E7071" s="143"/>
      <c r="F7071" s="143"/>
    </row>
    <row r="7072" spans="5:6">
      <c r="E7072" s="143"/>
      <c r="F7072" s="143"/>
    </row>
    <row r="7073" spans="5:6">
      <c r="E7073" s="143"/>
      <c r="F7073" s="143"/>
    </row>
    <row r="7074" spans="5:6">
      <c r="E7074" s="143"/>
      <c r="F7074" s="143"/>
    </row>
    <row r="7075" spans="5:6">
      <c r="E7075" s="143"/>
      <c r="F7075" s="143"/>
    </row>
    <row r="7076" spans="5:6">
      <c r="E7076" s="143"/>
      <c r="F7076" s="143"/>
    </row>
    <row r="7077" spans="5:6">
      <c r="E7077" s="143"/>
      <c r="F7077" s="143"/>
    </row>
    <row r="7078" spans="5:6">
      <c r="E7078" s="143"/>
      <c r="F7078" s="143"/>
    </row>
    <row r="7079" spans="5:6">
      <c r="E7079" s="143"/>
      <c r="F7079" s="143"/>
    </row>
    <row r="7080" spans="5:6">
      <c r="E7080" s="143"/>
      <c r="F7080" s="143"/>
    </row>
    <row r="7081" spans="5:6">
      <c r="E7081" s="143"/>
      <c r="F7081" s="143"/>
    </row>
    <row r="7082" spans="5:6">
      <c r="E7082" s="143"/>
      <c r="F7082" s="143"/>
    </row>
    <row r="7083" spans="5:6">
      <c r="E7083" s="143"/>
      <c r="F7083" s="143"/>
    </row>
    <row r="7084" spans="5:6">
      <c r="E7084" s="143"/>
      <c r="F7084" s="143"/>
    </row>
    <row r="7085" spans="5:6">
      <c r="E7085" s="143"/>
      <c r="F7085" s="143"/>
    </row>
    <row r="7086" spans="5:6">
      <c r="E7086" s="143"/>
      <c r="F7086" s="143"/>
    </row>
    <row r="7087" spans="5:6">
      <c r="E7087" s="143"/>
      <c r="F7087" s="143"/>
    </row>
    <row r="7088" spans="5:6">
      <c r="E7088" s="143"/>
      <c r="F7088" s="143"/>
    </row>
    <row r="7089" spans="5:6">
      <c r="E7089" s="143"/>
      <c r="F7089" s="143"/>
    </row>
    <row r="7090" spans="5:6">
      <c r="E7090" s="143"/>
      <c r="F7090" s="143"/>
    </row>
    <row r="7091" spans="5:6">
      <c r="E7091" s="143"/>
      <c r="F7091" s="143"/>
    </row>
    <row r="7092" spans="5:6">
      <c r="E7092" s="143"/>
      <c r="F7092" s="143"/>
    </row>
    <row r="7093" spans="5:6">
      <c r="E7093" s="143"/>
      <c r="F7093" s="143"/>
    </row>
    <row r="7094" spans="5:6">
      <c r="E7094" s="143"/>
      <c r="F7094" s="143"/>
    </row>
    <row r="7095" spans="5:6">
      <c r="E7095" s="143"/>
      <c r="F7095" s="143"/>
    </row>
    <row r="7096" spans="5:6">
      <c r="E7096" s="143"/>
      <c r="F7096" s="143"/>
    </row>
    <row r="7097" spans="5:6">
      <c r="E7097" s="143"/>
      <c r="F7097" s="143"/>
    </row>
    <row r="7098" spans="5:6">
      <c r="E7098" s="143"/>
      <c r="F7098" s="143"/>
    </row>
    <row r="7099" spans="5:6">
      <c r="E7099" s="143"/>
      <c r="F7099" s="143"/>
    </row>
    <row r="7100" spans="5:6">
      <c r="E7100" s="143"/>
      <c r="F7100" s="143"/>
    </row>
    <row r="7101" spans="5:6">
      <c r="E7101" s="143"/>
      <c r="F7101" s="143"/>
    </row>
    <row r="7102" spans="5:6">
      <c r="E7102" s="143"/>
      <c r="F7102" s="143"/>
    </row>
    <row r="7103" spans="5:6">
      <c r="E7103" s="143"/>
      <c r="F7103" s="143"/>
    </row>
    <row r="7104" spans="5:6">
      <c r="E7104" s="143"/>
      <c r="F7104" s="143"/>
    </row>
    <row r="7105" spans="5:6">
      <c r="E7105" s="143"/>
      <c r="F7105" s="143"/>
    </row>
    <row r="7106" spans="5:6">
      <c r="E7106" s="143"/>
      <c r="F7106" s="143"/>
    </row>
    <row r="7107" spans="5:6">
      <c r="E7107" s="143"/>
      <c r="F7107" s="143"/>
    </row>
    <row r="7108" spans="5:6">
      <c r="E7108" s="143"/>
      <c r="F7108" s="143"/>
    </row>
    <row r="7109" spans="5:6">
      <c r="E7109" s="143"/>
      <c r="F7109" s="143"/>
    </row>
    <row r="7110" spans="5:6">
      <c r="E7110" s="143"/>
      <c r="F7110" s="143"/>
    </row>
    <row r="7111" spans="5:6">
      <c r="E7111" s="143"/>
      <c r="F7111" s="143"/>
    </row>
    <row r="7112" spans="5:6">
      <c r="E7112" s="143"/>
      <c r="F7112" s="143"/>
    </row>
    <row r="7113" spans="5:6">
      <c r="E7113" s="143"/>
      <c r="F7113" s="143"/>
    </row>
    <row r="7114" spans="5:6">
      <c r="E7114" s="143"/>
      <c r="F7114" s="143"/>
    </row>
    <row r="7115" spans="5:6">
      <c r="E7115" s="143"/>
      <c r="F7115" s="143"/>
    </row>
    <row r="7116" spans="5:6">
      <c r="E7116" s="143"/>
      <c r="F7116" s="143"/>
    </row>
    <row r="7117" spans="5:6">
      <c r="E7117" s="143"/>
      <c r="F7117" s="143"/>
    </row>
    <row r="7118" spans="5:6">
      <c r="E7118" s="143"/>
      <c r="F7118" s="143"/>
    </row>
    <row r="7119" spans="5:6">
      <c r="E7119" s="143"/>
      <c r="F7119" s="143"/>
    </row>
    <row r="7120" spans="5:6">
      <c r="E7120" s="143"/>
      <c r="F7120" s="143"/>
    </row>
    <row r="7121" spans="5:6">
      <c r="E7121" s="143"/>
      <c r="F7121" s="143"/>
    </row>
    <row r="7122" spans="5:6">
      <c r="E7122" s="143"/>
      <c r="F7122" s="143"/>
    </row>
    <row r="7123" spans="5:6">
      <c r="E7123" s="143"/>
      <c r="F7123" s="143"/>
    </row>
    <row r="7124" spans="5:6">
      <c r="E7124" s="143"/>
      <c r="F7124" s="143"/>
    </row>
    <row r="7125" spans="5:6">
      <c r="E7125" s="143"/>
      <c r="F7125" s="143"/>
    </row>
    <row r="7126" spans="5:6">
      <c r="E7126" s="143"/>
      <c r="F7126" s="143"/>
    </row>
    <row r="7127" spans="5:6">
      <c r="E7127" s="143"/>
      <c r="F7127" s="143"/>
    </row>
    <row r="7128" spans="5:6">
      <c r="E7128" s="143"/>
      <c r="F7128" s="143"/>
    </row>
    <row r="7129" spans="5:6">
      <c r="E7129" s="143"/>
      <c r="F7129" s="143"/>
    </row>
    <row r="7130" spans="5:6">
      <c r="E7130" s="143"/>
      <c r="F7130" s="143"/>
    </row>
    <row r="7131" spans="5:6">
      <c r="E7131" s="143"/>
      <c r="F7131" s="143"/>
    </row>
    <row r="7132" spans="5:6">
      <c r="E7132" s="143"/>
      <c r="F7132" s="143"/>
    </row>
    <row r="7133" spans="5:6">
      <c r="E7133" s="143"/>
      <c r="F7133" s="143"/>
    </row>
    <row r="7134" spans="5:6">
      <c r="E7134" s="143"/>
      <c r="F7134" s="143"/>
    </row>
    <row r="7135" spans="5:6">
      <c r="E7135" s="143"/>
      <c r="F7135" s="143"/>
    </row>
    <row r="7136" spans="5:6">
      <c r="E7136" s="143"/>
      <c r="F7136" s="143"/>
    </row>
    <row r="7137" spans="5:6">
      <c r="E7137" s="143"/>
      <c r="F7137" s="143"/>
    </row>
    <row r="7138" spans="5:6">
      <c r="E7138" s="143"/>
      <c r="F7138" s="143"/>
    </row>
    <row r="7139" spans="5:6">
      <c r="E7139" s="143"/>
      <c r="F7139" s="143"/>
    </row>
    <row r="7140" spans="5:6">
      <c r="E7140" s="143"/>
      <c r="F7140" s="143"/>
    </row>
    <row r="7141" spans="5:6">
      <c r="E7141" s="143"/>
      <c r="F7141" s="143"/>
    </row>
    <row r="7142" spans="5:6">
      <c r="E7142" s="143"/>
      <c r="F7142" s="143"/>
    </row>
    <row r="7143" spans="5:6">
      <c r="E7143" s="143"/>
      <c r="F7143" s="143"/>
    </row>
    <row r="7144" spans="5:6">
      <c r="E7144" s="143"/>
      <c r="F7144" s="143"/>
    </row>
    <row r="7145" spans="5:6">
      <c r="E7145" s="143"/>
      <c r="F7145" s="143"/>
    </row>
    <row r="7146" spans="5:6">
      <c r="E7146" s="143"/>
      <c r="F7146" s="143"/>
    </row>
    <row r="7147" spans="5:6">
      <c r="E7147" s="143"/>
      <c r="F7147" s="143"/>
    </row>
    <row r="7148" spans="5:6">
      <c r="E7148" s="143"/>
      <c r="F7148" s="143"/>
    </row>
    <row r="7149" spans="5:6">
      <c r="E7149" s="143"/>
      <c r="F7149" s="143"/>
    </row>
    <row r="7150" spans="5:6">
      <c r="E7150" s="143"/>
      <c r="F7150" s="143"/>
    </row>
    <row r="7151" spans="5:6">
      <c r="E7151" s="143"/>
      <c r="F7151" s="143"/>
    </row>
    <row r="7152" spans="5:6">
      <c r="E7152" s="143"/>
      <c r="F7152" s="143"/>
    </row>
    <row r="7153" spans="5:6">
      <c r="E7153" s="143"/>
      <c r="F7153" s="143"/>
    </row>
    <row r="7154" spans="5:6">
      <c r="E7154" s="143"/>
      <c r="F7154" s="143"/>
    </row>
    <row r="7155" spans="5:6">
      <c r="E7155" s="143"/>
      <c r="F7155" s="143"/>
    </row>
    <row r="7156" spans="5:6">
      <c r="E7156" s="143"/>
      <c r="F7156" s="143"/>
    </row>
    <row r="7157" spans="5:6">
      <c r="E7157" s="143"/>
      <c r="F7157" s="143"/>
    </row>
    <row r="7158" spans="5:6">
      <c r="E7158" s="143"/>
      <c r="F7158" s="143"/>
    </row>
    <row r="7159" spans="5:6">
      <c r="E7159" s="143"/>
      <c r="F7159" s="143"/>
    </row>
    <row r="7160" spans="5:6">
      <c r="E7160" s="143"/>
      <c r="F7160" s="143"/>
    </row>
    <row r="7161" spans="5:6">
      <c r="E7161" s="143"/>
      <c r="F7161" s="143"/>
    </row>
    <row r="7162" spans="5:6">
      <c r="E7162" s="143"/>
      <c r="F7162" s="143"/>
    </row>
    <row r="7163" spans="5:6">
      <c r="E7163" s="143"/>
      <c r="F7163" s="143"/>
    </row>
    <row r="7164" spans="5:6">
      <c r="E7164" s="143"/>
      <c r="F7164" s="143"/>
    </row>
    <row r="7165" spans="5:6">
      <c r="E7165" s="143"/>
      <c r="F7165" s="143"/>
    </row>
    <row r="7166" spans="5:6">
      <c r="E7166" s="143"/>
      <c r="F7166" s="143"/>
    </row>
    <row r="7167" spans="5:6">
      <c r="E7167" s="143"/>
      <c r="F7167" s="143"/>
    </row>
    <row r="7168" spans="5:6">
      <c r="E7168" s="143"/>
      <c r="F7168" s="143"/>
    </row>
    <row r="7169" spans="5:6">
      <c r="E7169" s="143"/>
      <c r="F7169" s="143"/>
    </row>
    <row r="7170" spans="5:6">
      <c r="E7170" s="143"/>
      <c r="F7170" s="143"/>
    </row>
    <row r="7171" spans="5:6">
      <c r="E7171" s="143"/>
      <c r="F7171" s="143"/>
    </row>
    <row r="7172" spans="5:6">
      <c r="E7172" s="143"/>
      <c r="F7172" s="143"/>
    </row>
    <row r="7173" spans="5:6">
      <c r="E7173" s="143"/>
      <c r="F7173" s="143"/>
    </row>
    <row r="7174" spans="5:6">
      <c r="E7174" s="143"/>
      <c r="F7174" s="143"/>
    </row>
    <row r="7175" spans="5:6">
      <c r="E7175" s="143"/>
      <c r="F7175" s="143"/>
    </row>
    <row r="7176" spans="5:6">
      <c r="E7176" s="143"/>
      <c r="F7176" s="143"/>
    </row>
    <row r="7177" spans="5:6">
      <c r="E7177" s="143"/>
      <c r="F7177" s="143"/>
    </row>
    <row r="7178" spans="5:6">
      <c r="E7178" s="143"/>
      <c r="F7178" s="143"/>
    </row>
    <row r="7179" spans="5:6">
      <c r="E7179" s="143"/>
      <c r="F7179" s="143"/>
    </row>
    <row r="7180" spans="5:6">
      <c r="E7180" s="143"/>
      <c r="F7180" s="143"/>
    </row>
    <row r="7181" spans="5:6">
      <c r="E7181" s="143"/>
      <c r="F7181" s="143"/>
    </row>
    <row r="7182" spans="5:6">
      <c r="E7182" s="143"/>
      <c r="F7182" s="143"/>
    </row>
    <row r="7183" spans="5:6">
      <c r="E7183" s="143"/>
      <c r="F7183" s="143"/>
    </row>
    <row r="7184" spans="5:6">
      <c r="E7184" s="143"/>
      <c r="F7184" s="143"/>
    </row>
    <row r="7185" spans="5:6">
      <c r="E7185" s="143"/>
      <c r="F7185" s="143"/>
    </row>
    <row r="7186" spans="5:6">
      <c r="E7186" s="143"/>
      <c r="F7186" s="143"/>
    </row>
    <row r="7187" spans="5:6">
      <c r="E7187" s="143"/>
      <c r="F7187" s="143"/>
    </row>
    <row r="7188" spans="5:6">
      <c r="E7188" s="143"/>
      <c r="F7188" s="143"/>
    </row>
    <row r="7189" spans="5:6">
      <c r="E7189" s="143"/>
      <c r="F7189" s="143"/>
    </row>
    <row r="7190" spans="5:6">
      <c r="E7190" s="143"/>
      <c r="F7190" s="143"/>
    </row>
    <row r="7191" spans="5:6">
      <c r="E7191" s="143"/>
      <c r="F7191" s="143"/>
    </row>
    <row r="7192" spans="5:6">
      <c r="E7192" s="143"/>
      <c r="F7192" s="143"/>
    </row>
    <row r="7193" spans="5:6">
      <c r="E7193" s="143"/>
      <c r="F7193" s="143"/>
    </row>
    <row r="7194" spans="5:6">
      <c r="E7194" s="143"/>
      <c r="F7194" s="143"/>
    </row>
    <row r="7195" spans="5:6">
      <c r="E7195" s="143"/>
      <c r="F7195" s="143"/>
    </row>
    <row r="7196" spans="5:6">
      <c r="E7196" s="143"/>
      <c r="F7196" s="143"/>
    </row>
    <row r="7197" spans="5:6">
      <c r="E7197" s="143"/>
      <c r="F7197" s="143"/>
    </row>
    <row r="7198" spans="5:6">
      <c r="E7198" s="143"/>
      <c r="F7198" s="143"/>
    </row>
    <row r="7199" spans="5:6">
      <c r="E7199" s="143"/>
      <c r="F7199" s="143"/>
    </row>
    <row r="7200" spans="5:6">
      <c r="E7200" s="143"/>
      <c r="F7200" s="143"/>
    </row>
    <row r="7201" spans="5:6">
      <c r="E7201" s="143"/>
      <c r="F7201" s="143"/>
    </row>
    <row r="7202" spans="5:6">
      <c r="E7202" s="143"/>
      <c r="F7202" s="143"/>
    </row>
    <row r="7203" spans="5:6">
      <c r="E7203" s="143"/>
      <c r="F7203" s="143"/>
    </row>
    <row r="7204" spans="5:6">
      <c r="E7204" s="143"/>
      <c r="F7204" s="143"/>
    </row>
    <row r="7205" spans="5:6">
      <c r="E7205" s="143"/>
      <c r="F7205" s="143"/>
    </row>
    <row r="7206" spans="5:6">
      <c r="E7206" s="143"/>
      <c r="F7206" s="143"/>
    </row>
    <row r="7207" spans="5:6">
      <c r="E7207" s="143"/>
      <c r="F7207" s="143"/>
    </row>
    <row r="7208" spans="5:6">
      <c r="E7208" s="143"/>
      <c r="F7208" s="143"/>
    </row>
    <row r="7209" spans="5:6">
      <c r="E7209" s="143"/>
      <c r="F7209" s="143"/>
    </row>
    <row r="7210" spans="5:6">
      <c r="E7210" s="143"/>
      <c r="F7210" s="143"/>
    </row>
    <row r="7211" spans="5:6">
      <c r="E7211" s="143"/>
      <c r="F7211" s="143"/>
    </row>
    <row r="7212" spans="5:6">
      <c r="E7212" s="143"/>
      <c r="F7212" s="143"/>
    </row>
    <row r="7213" spans="5:6">
      <c r="E7213" s="143"/>
      <c r="F7213" s="143"/>
    </row>
    <row r="7214" spans="5:6">
      <c r="E7214" s="143"/>
      <c r="F7214" s="143"/>
    </row>
    <row r="7215" spans="5:6">
      <c r="E7215" s="143"/>
      <c r="F7215" s="143"/>
    </row>
    <row r="7216" spans="5:6">
      <c r="E7216" s="143"/>
      <c r="F7216" s="143"/>
    </row>
    <row r="7217" spans="5:6">
      <c r="E7217" s="143"/>
      <c r="F7217" s="143"/>
    </row>
    <row r="7218" spans="5:6">
      <c r="E7218" s="143"/>
      <c r="F7218" s="143"/>
    </row>
    <row r="7219" spans="5:6">
      <c r="E7219" s="143"/>
      <c r="F7219" s="143"/>
    </row>
    <row r="7220" spans="5:6">
      <c r="E7220" s="143"/>
      <c r="F7220" s="143"/>
    </row>
    <row r="7221" spans="5:6">
      <c r="E7221" s="143"/>
      <c r="F7221" s="143"/>
    </row>
    <row r="7222" spans="5:6">
      <c r="E7222" s="143"/>
      <c r="F7222" s="143"/>
    </row>
    <row r="7223" spans="5:6">
      <c r="E7223" s="143"/>
      <c r="F7223" s="143"/>
    </row>
    <row r="7224" spans="5:6">
      <c r="E7224" s="143"/>
      <c r="F7224" s="143"/>
    </row>
    <row r="7225" spans="5:6">
      <c r="E7225" s="143"/>
      <c r="F7225" s="143"/>
    </row>
    <row r="7226" spans="5:6">
      <c r="E7226" s="143"/>
      <c r="F7226" s="143"/>
    </row>
    <row r="7227" spans="5:6">
      <c r="E7227" s="143"/>
      <c r="F7227" s="143"/>
    </row>
    <row r="7228" spans="5:6">
      <c r="E7228" s="143"/>
      <c r="F7228" s="143"/>
    </row>
    <row r="7229" spans="5:6">
      <c r="E7229" s="143"/>
      <c r="F7229" s="143"/>
    </row>
    <row r="7230" spans="5:6">
      <c r="E7230" s="143"/>
      <c r="F7230" s="143"/>
    </row>
    <row r="7231" spans="5:6">
      <c r="E7231" s="143"/>
      <c r="F7231" s="143"/>
    </row>
    <row r="7232" spans="5:6">
      <c r="E7232" s="143"/>
      <c r="F7232" s="143"/>
    </row>
    <row r="7233" spans="5:6">
      <c r="E7233" s="143"/>
      <c r="F7233" s="143"/>
    </row>
    <row r="7234" spans="5:6">
      <c r="E7234" s="143"/>
      <c r="F7234" s="143"/>
    </row>
    <row r="7235" spans="5:6">
      <c r="E7235" s="143"/>
      <c r="F7235" s="143"/>
    </row>
    <row r="7236" spans="5:6">
      <c r="E7236" s="143"/>
      <c r="F7236" s="143"/>
    </row>
    <row r="7237" spans="5:6">
      <c r="E7237" s="143"/>
      <c r="F7237" s="143"/>
    </row>
    <row r="7238" spans="5:6">
      <c r="E7238" s="143"/>
      <c r="F7238" s="143"/>
    </row>
    <row r="7239" spans="5:6">
      <c r="E7239" s="143"/>
      <c r="F7239" s="143"/>
    </row>
    <row r="7240" spans="5:6">
      <c r="E7240" s="143"/>
      <c r="F7240" s="143"/>
    </row>
    <row r="7241" spans="5:6">
      <c r="E7241" s="143"/>
      <c r="F7241" s="143"/>
    </row>
    <row r="7242" spans="5:6">
      <c r="E7242" s="143"/>
      <c r="F7242" s="143"/>
    </row>
    <row r="7243" spans="5:6">
      <c r="E7243" s="143"/>
      <c r="F7243" s="143"/>
    </row>
    <row r="7244" spans="5:6">
      <c r="E7244" s="143"/>
      <c r="F7244" s="143"/>
    </row>
    <row r="7245" spans="5:6">
      <c r="E7245" s="143"/>
      <c r="F7245" s="143"/>
    </row>
    <row r="7246" spans="5:6">
      <c r="E7246" s="143"/>
      <c r="F7246" s="143"/>
    </row>
    <row r="7247" spans="5:6">
      <c r="E7247" s="143"/>
      <c r="F7247" s="143"/>
    </row>
    <row r="7248" spans="5:6">
      <c r="E7248" s="143"/>
      <c r="F7248" s="143"/>
    </row>
    <row r="7249" spans="5:6">
      <c r="E7249" s="143"/>
      <c r="F7249" s="143"/>
    </row>
    <row r="7250" spans="5:6">
      <c r="E7250" s="143"/>
      <c r="F7250" s="143"/>
    </row>
    <row r="7251" spans="5:6">
      <c r="E7251" s="143"/>
      <c r="F7251" s="143"/>
    </row>
    <row r="7252" spans="5:6">
      <c r="E7252" s="143"/>
      <c r="F7252" s="143"/>
    </row>
    <row r="7253" spans="5:6">
      <c r="E7253" s="143"/>
      <c r="F7253" s="143"/>
    </row>
    <row r="7254" spans="5:6">
      <c r="E7254" s="143"/>
      <c r="F7254" s="143"/>
    </row>
    <row r="7255" spans="5:6">
      <c r="E7255" s="143"/>
      <c r="F7255" s="143"/>
    </row>
    <row r="7256" spans="5:6">
      <c r="E7256" s="143"/>
      <c r="F7256" s="143"/>
    </row>
    <row r="7257" spans="5:6">
      <c r="E7257" s="143"/>
      <c r="F7257" s="143"/>
    </row>
    <row r="7258" spans="5:6">
      <c r="E7258" s="143"/>
      <c r="F7258" s="143"/>
    </row>
    <row r="7259" spans="5:6">
      <c r="E7259" s="143"/>
      <c r="F7259" s="143"/>
    </row>
    <row r="7260" spans="5:6">
      <c r="E7260" s="143"/>
      <c r="F7260" s="143"/>
    </row>
    <row r="7261" spans="5:6">
      <c r="E7261" s="143"/>
      <c r="F7261" s="143"/>
    </row>
    <row r="7262" spans="5:6">
      <c r="E7262" s="143"/>
      <c r="F7262" s="143"/>
    </row>
    <row r="7263" spans="5:6">
      <c r="E7263" s="143"/>
      <c r="F7263" s="143"/>
    </row>
    <row r="7264" spans="5:6">
      <c r="E7264" s="143"/>
      <c r="F7264" s="143"/>
    </row>
    <row r="7265" spans="5:6">
      <c r="E7265" s="143"/>
      <c r="F7265" s="143"/>
    </row>
    <row r="7266" spans="5:6">
      <c r="E7266" s="143"/>
      <c r="F7266" s="143"/>
    </row>
    <row r="7267" spans="5:6">
      <c r="E7267" s="143"/>
      <c r="F7267" s="143"/>
    </row>
    <row r="7268" spans="5:6">
      <c r="E7268" s="143"/>
      <c r="F7268" s="143"/>
    </row>
    <row r="7269" spans="5:6">
      <c r="E7269" s="143"/>
      <c r="F7269" s="143"/>
    </row>
    <row r="7270" spans="5:6">
      <c r="E7270" s="143"/>
      <c r="F7270" s="143"/>
    </row>
    <row r="7271" spans="5:6">
      <c r="E7271" s="143"/>
      <c r="F7271" s="143"/>
    </row>
    <row r="7272" spans="5:6">
      <c r="E7272" s="143"/>
      <c r="F7272" s="143"/>
    </row>
    <row r="7273" spans="5:6">
      <c r="E7273" s="143"/>
      <c r="F7273" s="143"/>
    </row>
    <row r="7274" spans="5:6">
      <c r="E7274" s="143"/>
      <c r="F7274" s="143"/>
    </row>
    <row r="7275" spans="5:6">
      <c r="E7275" s="143"/>
      <c r="F7275" s="143"/>
    </row>
    <row r="7276" spans="5:6">
      <c r="E7276" s="143"/>
      <c r="F7276" s="143"/>
    </row>
    <row r="7277" spans="5:6">
      <c r="E7277" s="143"/>
      <c r="F7277" s="143"/>
    </row>
    <row r="7278" spans="5:6">
      <c r="E7278" s="143"/>
      <c r="F7278" s="143"/>
    </row>
    <row r="7279" spans="5:6">
      <c r="E7279" s="143"/>
      <c r="F7279" s="143"/>
    </row>
    <row r="7280" spans="5:6">
      <c r="E7280" s="143"/>
      <c r="F7280" s="143"/>
    </row>
    <row r="7281" spans="5:6">
      <c r="E7281" s="143"/>
      <c r="F7281" s="143"/>
    </row>
    <row r="7282" spans="5:6">
      <c r="E7282" s="143"/>
      <c r="F7282" s="143"/>
    </row>
    <row r="7283" spans="5:6">
      <c r="E7283" s="143"/>
      <c r="F7283" s="143"/>
    </row>
    <row r="7284" spans="5:6">
      <c r="E7284" s="143"/>
      <c r="F7284" s="143"/>
    </row>
    <row r="7285" spans="5:6">
      <c r="E7285" s="143"/>
      <c r="F7285" s="143"/>
    </row>
    <row r="7286" spans="5:6">
      <c r="E7286" s="143"/>
      <c r="F7286" s="143"/>
    </row>
    <row r="7287" spans="5:6">
      <c r="E7287" s="143"/>
      <c r="F7287" s="143"/>
    </row>
    <row r="7288" spans="5:6">
      <c r="E7288" s="143"/>
      <c r="F7288" s="143"/>
    </row>
    <row r="7289" spans="5:6">
      <c r="E7289" s="143"/>
      <c r="F7289" s="143"/>
    </row>
    <row r="7290" spans="5:6">
      <c r="E7290" s="143"/>
      <c r="F7290" s="143"/>
    </row>
    <row r="7291" spans="5:6">
      <c r="E7291" s="143"/>
      <c r="F7291" s="143"/>
    </row>
    <row r="7292" spans="5:6">
      <c r="E7292" s="143"/>
      <c r="F7292" s="143"/>
    </row>
    <row r="7293" spans="5:6">
      <c r="E7293" s="143"/>
      <c r="F7293" s="143"/>
    </row>
    <row r="7294" spans="5:6">
      <c r="E7294" s="143"/>
      <c r="F7294" s="143"/>
    </row>
    <row r="7295" spans="5:6">
      <c r="E7295" s="143"/>
      <c r="F7295" s="143"/>
    </row>
    <row r="7296" spans="5:6">
      <c r="E7296" s="143"/>
      <c r="F7296" s="143"/>
    </row>
    <row r="7297" spans="5:6">
      <c r="E7297" s="143"/>
      <c r="F7297" s="143"/>
    </row>
    <row r="7298" spans="5:6">
      <c r="E7298" s="143"/>
      <c r="F7298" s="143"/>
    </row>
    <row r="7299" spans="5:6">
      <c r="E7299" s="143"/>
      <c r="F7299" s="143"/>
    </row>
    <row r="7300" spans="5:6">
      <c r="E7300" s="143"/>
      <c r="F7300" s="143"/>
    </row>
    <row r="7301" spans="5:6">
      <c r="E7301" s="143"/>
      <c r="F7301" s="143"/>
    </row>
    <row r="7302" spans="5:6">
      <c r="E7302" s="143"/>
      <c r="F7302" s="143"/>
    </row>
    <row r="7303" spans="5:6">
      <c r="E7303" s="143"/>
      <c r="F7303" s="143"/>
    </row>
    <row r="7304" spans="5:6">
      <c r="E7304" s="143"/>
      <c r="F7304" s="143"/>
    </row>
    <row r="7305" spans="5:6">
      <c r="E7305" s="143"/>
      <c r="F7305" s="143"/>
    </row>
    <row r="7306" spans="5:6">
      <c r="E7306" s="143"/>
      <c r="F7306" s="143"/>
    </row>
    <row r="7307" spans="5:6">
      <c r="E7307" s="143"/>
      <c r="F7307" s="143"/>
    </row>
    <row r="7308" spans="5:6">
      <c r="E7308" s="143"/>
      <c r="F7308" s="143"/>
    </row>
    <row r="7309" spans="5:6">
      <c r="E7309" s="143"/>
      <c r="F7309" s="143"/>
    </row>
    <row r="7310" spans="5:6">
      <c r="E7310" s="143"/>
      <c r="F7310" s="143"/>
    </row>
    <row r="7311" spans="5:6">
      <c r="E7311" s="143"/>
      <c r="F7311" s="143"/>
    </row>
    <row r="7312" spans="5:6">
      <c r="E7312" s="143"/>
      <c r="F7312" s="143"/>
    </row>
    <row r="7313" spans="5:6">
      <c r="E7313" s="143"/>
      <c r="F7313" s="143"/>
    </row>
    <row r="7314" spans="5:6">
      <c r="E7314" s="143"/>
      <c r="F7314" s="143"/>
    </row>
    <row r="7315" spans="5:6">
      <c r="E7315" s="143"/>
      <c r="F7315" s="143"/>
    </row>
    <row r="7316" spans="5:6">
      <c r="E7316" s="143"/>
      <c r="F7316" s="143"/>
    </row>
    <row r="7317" spans="5:6">
      <c r="E7317" s="143"/>
      <c r="F7317" s="143"/>
    </row>
    <row r="7318" spans="5:6">
      <c r="E7318" s="143"/>
      <c r="F7318" s="143"/>
    </row>
    <row r="7319" spans="5:6">
      <c r="E7319" s="143"/>
      <c r="F7319" s="143"/>
    </row>
    <row r="7320" spans="5:6">
      <c r="E7320" s="143"/>
      <c r="F7320" s="143"/>
    </row>
    <row r="7321" spans="5:6">
      <c r="E7321" s="143"/>
      <c r="F7321" s="143"/>
    </row>
    <row r="7322" spans="5:6">
      <c r="E7322" s="143"/>
      <c r="F7322" s="143"/>
    </row>
    <row r="7323" spans="5:6">
      <c r="E7323" s="143"/>
      <c r="F7323" s="143"/>
    </row>
    <row r="7324" spans="5:6">
      <c r="E7324" s="143"/>
      <c r="F7324" s="143"/>
    </row>
    <row r="7325" spans="5:6">
      <c r="E7325" s="143"/>
      <c r="F7325" s="143"/>
    </row>
    <row r="7326" spans="5:6">
      <c r="E7326" s="143"/>
      <c r="F7326" s="143"/>
    </row>
    <row r="7327" spans="5:6">
      <c r="E7327" s="143"/>
      <c r="F7327" s="143"/>
    </row>
    <row r="7328" spans="5:6">
      <c r="E7328" s="143"/>
      <c r="F7328" s="143"/>
    </row>
    <row r="7329" spans="5:6">
      <c r="E7329" s="143"/>
      <c r="F7329" s="143"/>
    </row>
    <row r="7330" spans="5:6">
      <c r="E7330" s="143"/>
      <c r="F7330" s="143"/>
    </row>
    <row r="7331" spans="5:6">
      <c r="E7331" s="143"/>
      <c r="F7331" s="143"/>
    </row>
    <row r="7332" spans="5:6">
      <c r="E7332" s="143"/>
      <c r="F7332" s="143"/>
    </row>
    <row r="7333" spans="5:6">
      <c r="E7333" s="143"/>
      <c r="F7333" s="143"/>
    </row>
    <row r="7334" spans="5:6">
      <c r="E7334" s="143"/>
      <c r="F7334" s="143"/>
    </row>
    <row r="7335" spans="5:6">
      <c r="E7335" s="143"/>
      <c r="F7335" s="143"/>
    </row>
    <row r="7336" spans="5:6">
      <c r="E7336" s="143"/>
      <c r="F7336" s="143"/>
    </row>
    <row r="7337" spans="5:6">
      <c r="E7337" s="143"/>
      <c r="F7337" s="143"/>
    </row>
    <row r="7338" spans="5:6">
      <c r="E7338" s="143"/>
      <c r="F7338" s="143"/>
    </row>
    <row r="7339" spans="5:6">
      <c r="E7339" s="143"/>
      <c r="F7339" s="143"/>
    </row>
    <row r="7340" spans="5:6">
      <c r="E7340" s="143"/>
      <c r="F7340" s="143"/>
    </row>
    <row r="7341" spans="5:6">
      <c r="E7341" s="143"/>
      <c r="F7341" s="143"/>
    </row>
    <row r="7342" spans="5:6">
      <c r="E7342" s="143"/>
      <c r="F7342" s="143"/>
    </row>
    <row r="7343" spans="5:6">
      <c r="E7343" s="143"/>
      <c r="F7343" s="143"/>
    </row>
    <row r="7344" spans="5:6">
      <c r="E7344" s="143"/>
      <c r="F7344" s="143"/>
    </row>
    <row r="7345" spans="5:6">
      <c r="E7345" s="143"/>
      <c r="F7345" s="143"/>
    </row>
    <row r="7346" spans="5:6">
      <c r="E7346" s="143"/>
      <c r="F7346" s="143"/>
    </row>
    <row r="7347" spans="5:6">
      <c r="E7347" s="143"/>
      <c r="F7347" s="143"/>
    </row>
    <row r="7348" spans="5:6">
      <c r="E7348" s="143"/>
      <c r="F7348" s="143"/>
    </row>
    <row r="7349" spans="5:6">
      <c r="E7349" s="143"/>
      <c r="F7349" s="143"/>
    </row>
    <row r="7350" spans="5:6">
      <c r="E7350" s="143"/>
      <c r="F7350" s="143"/>
    </row>
    <row r="7351" spans="5:6">
      <c r="E7351" s="143"/>
      <c r="F7351" s="143"/>
    </row>
    <row r="7352" spans="5:6">
      <c r="E7352" s="143"/>
      <c r="F7352" s="143"/>
    </row>
    <row r="7353" spans="5:6">
      <c r="E7353" s="143"/>
      <c r="F7353" s="143"/>
    </row>
    <row r="7354" spans="5:6">
      <c r="E7354" s="143"/>
      <c r="F7354" s="143"/>
    </row>
    <row r="7355" spans="5:6">
      <c r="E7355" s="143"/>
      <c r="F7355" s="143"/>
    </row>
    <row r="7356" spans="5:6">
      <c r="E7356" s="143"/>
      <c r="F7356" s="143"/>
    </row>
    <row r="7357" spans="5:6">
      <c r="E7357" s="143"/>
      <c r="F7357" s="143"/>
    </row>
    <row r="7358" spans="5:6">
      <c r="E7358" s="143"/>
      <c r="F7358" s="143"/>
    </row>
    <row r="7359" spans="5:6">
      <c r="E7359" s="143"/>
      <c r="F7359" s="143"/>
    </row>
    <row r="7360" spans="5:6">
      <c r="E7360" s="143"/>
      <c r="F7360" s="143"/>
    </row>
    <row r="7361" spans="5:6">
      <c r="E7361" s="143"/>
      <c r="F7361" s="143"/>
    </row>
    <row r="7362" spans="5:6">
      <c r="E7362" s="143"/>
      <c r="F7362" s="143"/>
    </row>
    <row r="7363" spans="5:6">
      <c r="E7363" s="143"/>
      <c r="F7363" s="143"/>
    </row>
    <row r="7364" spans="5:6">
      <c r="E7364" s="143"/>
      <c r="F7364" s="143"/>
    </row>
    <row r="7365" spans="5:6">
      <c r="E7365" s="143"/>
      <c r="F7365" s="143"/>
    </row>
    <row r="7366" spans="5:6">
      <c r="E7366" s="143"/>
      <c r="F7366" s="143"/>
    </row>
    <row r="7367" spans="5:6">
      <c r="E7367" s="143"/>
      <c r="F7367" s="143"/>
    </row>
    <row r="7368" spans="5:6">
      <c r="E7368" s="143"/>
      <c r="F7368" s="143"/>
    </row>
    <row r="7369" spans="5:6">
      <c r="E7369" s="143"/>
      <c r="F7369" s="143"/>
    </row>
    <row r="7370" spans="5:6">
      <c r="E7370" s="143"/>
      <c r="F7370" s="143"/>
    </row>
    <row r="7371" spans="5:6">
      <c r="E7371" s="143"/>
      <c r="F7371" s="143"/>
    </row>
    <row r="7372" spans="5:6">
      <c r="E7372" s="143"/>
      <c r="F7372" s="143"/>
    </row>
    <row r="7373" spans="5:6">
      <c r="E7373" s="143"/>
      <c r="F7373" s="143"/>
    </row>
    <row r="7374" spans="5:6">
      <c r="E7374" s="143"/>
      <c r="F7374" s="143"/>
    </row>
    <row r="7375" spans="5:6">
      <c r="E7375" s="143"/>
      <c r="F7375" s="143"/>
    </row>
    <row r="7376" spans="5:6">
      <c r="E7376" s="143"/>
      <c r="F7376" s="143"/>
    </row>
    <row r="7377" spans="5:6">
      <c r="E7377" s="143"/>
      <c r="F7377" s="143"/>
    </row>
    <row r="7378" spans="5:6">
      <c r="E7378" s="143"/>
      <c r="F7378" s="143"/>
    </row>
    <row r="7379" spans="5:6">
      <c r="E7379" s="143"/>
      <c r="F7379" s="143"/>
    </row>
    <row r="7380" spans="5:6">
      <c r="E7380" s="143"/>
      <c r="F7380" s="143"/>
    </row>
    <row r="7381" spans="5:6">
      <c r="E7381" s="143"/>
      <c r="F7381" s="143"/>
    </row>
    <row r="7382" spans="5:6">
      <c r="E7382" s="143"/>
      <c r="F7382" s="143"/>
    </row>
    <row r="7383" spans="5:6">
      <c r="E7383" s="143"/>
      <c r="F7383" s="143"/>
    </row>
    <row r="7384" spans="5:6">
      <c r="E7384" s="143"/>
      <c r="F7384" s="143"/>
    </row>
    <row r="7385" spans="5:6">
      <c r="E7385" s="143"/>
      <c r="F7385" s="143"/>
    </row>
    <row r="7386" spans="5:6">
      <c r="E7386" s="143"/>
      <c r="F7386" s="143"/>
    </row>
    <row r="7387" spans="5:6">
      <c r="E7387" s="143"/>
      <c r="F7387" s="143"/>
    </row>
    <row r="7388" spans="5:6">
      <c r="E7388" s="143"/>
      <c r="F7388" s="143"/>
    </row>
    <row r="7389" spans="5:6">
      <c r="E7389" s="143"/>
      <c r="F7389" s="143"/>
    </row>
    <row r="7390" spans="5:6">
      <c r="E7390" s="143"/>
      <c r="F7390" s="143"/>
    </row>
    <row r="7391" spans="5:6">
      <c r="E7391" s="143"/>
      <c r="F7391" s="143"/>
    </row>
    <row r="7392" spans="5:6">
      <c r="E7392" s="143"/>
      <c r="F7392" s="143"/>
    </row>
    <row r="7393" spans="5:6">
      <c r="E7393" s="143"/>
      <c r="F7393" s="143"/>
    </row>
    <row r="7394" spans="5:6">
      <c r="E7394" s="143"/>
      <c r="F7394" s="143"/>
    </row>
    <row r="7395" spans="5:6">
      <c r="E7395" s="143"/>
      <c r="F7395" s="143"/>
    </row>
    <row r="7396" spans="5:6">
      <c r="E7396" s="143"/>
      <c r="F7396" s="143"/>
    </row>
    <row r="7397" spans="5:6">
      <c r="E7397" s="143"/>
      <c r="F7397" s="143"/>
    </row>
    <row r="7398" spans="5:6">
      <c r="E7398" s="143"/>
      <c r="F7398" s="143"/>
    </row>
    <row r="7399" spans="5:6">
      <c r="E7399" s="143"/>
      <c r="F7399" s="143"/>
    </row>
    <row r="7400" spans="5:6">
      <c r="E7400" s="143"/>
      <c r="F7400" s="143"/>
    </row>
    <row r="7401" spans="5:6">
      <c r="E7401" s="143"/>
      <c r="F7401" s="143"/>
    </row>
    <row r="7402" spans="5:6">
      <c r="E7402" s="143"/>
      <c r="F7402" s="143"/>
    </row>
    <row r="7403" spans="5:6">
      <c r="E7403" s="143"/>
      <c r="F7403" s="143"/>
    </row>
    <row r="7404" spans="5:6">
      <c r="E7404" s="143"/>
      <c r="F7404" s="143"/>
    </row>
    <row r="7405" spans="5:6">
      <c r="E7405" s="143"/>
      <c r="F7405" s="143"/>
    </row>
    <row r="7406" spans="5:6">
      <c r="E7406" s="143"/>
      <c r="F7406" s="143"/>
    </row>
    <row r="7407" spans="5:6">
      <c r="E7407" s="143"/>
      <c r="F7407" s="143"/>
    </row>
    <row r="7408" spans="5:6">
      <c r="E7408" s="143"/>
      <c r="F7408" s="143"/>
    </row>
    <row r="7409" spans="5:6">
      <c r="E7409" s="143"/>
      <c r="F7409" s="143"/>
    </row>
    <row r="7410" spans="5:6">
      <c r="E7410" s="143"/>
      <c r="F7410" s="143"/>
    </row>
    <row r="7411" spans="5:6">
      <c r="E7411" s="143"/>
      <c r="F7411" s="143"/>
    </row>
    <row r="7412" spans="5:6">
      <c r="E7412" s="143"/>
      <c r="F7412" s="143"/>
    </row>
    <row r="7413" spans="5:6">
      <c r="E7413" s="143"/>
      <c r="F7413" s="143"/>
    </row>
    <row r="7414" spans="5:6">
      <c r="E7414" s="143"/>
      <c r="F7414" s="143"/>
    </row>
    <row r="7415" spans="5:6">
      <c r="E7415" s="143"/>
      <c r="F7415" s="143"/>
    </row>
    <row r="7416" spans="5:6">
      <c r="E7416" s="143"/>
      <c r="F7416" s="143"/>
    </row>
    <row r="7417" spans="5:6">
      <c r="E7417" s="143"/>
      <c r="F7417" s="143"/>
    </row>
    <row r="7418" spans="5:6">
      <c r="E7418" s="143"/>
      <c r="F7418" s="143"/>
    </row>
    <row r="7419" spans="5:6">
      <c r="E7419" s="143"/>
      <c r="F7419" s="143"/>
    </row>
    <row r="7420" spans="5:6">
      <c r="E7420" s="143"/>
      <c r="F7420" s="143"/>
    </row>
    <row r="7421" spans="5:6">
      <c r="E7421" s="143"/>
      <c r="F7421" s="143"/>
    </row>
    <row r="7422" spans="5:6">
      <c r="E7422" s="143"/>
      <c r="F7422" s="143"/>
    </row>
    <row r="7423" spans="5:6">
      <c r="E7423" s="143"/>
      <c r="F7423" s="143"/>
    </row>
    <row r="7424" spans="5:6">
      <c r="E7424" s="143"/>
      <c r="F7424" s="143"/>
    </row>
    <row r="7425" spans="5:6">
      <c r="E7425" s="143"/>
      <c r="F7425" s="143"/>
    </row>
    <row r="7426" spans="5:6">
      <c r="E7426" s="143"/>
      <c r="F7426" s="143"/>
    </row>
    <row r="7427" spans="5:6">
      <c r="E7427" s="143"/>
      <c r="F7427" s="143"/>
    </row>
    <row r="7428" spans="5:6">
      <c r="E7428" s="143"/>
      <c r="F7428" s="143"/>
    </row>
    <row r="7429" spans="5:6">
      <c r="E7429" s="143"/>
      <c r="F7429" s="143"/>
    </row>
    <row r="7430" spans="5:6">
      <c r="E7430" s="143"/>
      <c r="F7430" s="143"/>
    </row>
    <row r="7431" spans="5:6">
      <c r="E7431" s="143"/>
      <c r="F7431" s="143"/>
    </row>
    <row r="7432" spans="5:6">
      <c r="E7432" s="143"/>
      <c r="F7432" s="143"/>
    </row>
    <row r="7433" spans="5:6">
      <c r="E7433" s="143"/>
      <c r="F7433" s="143"/>
    </row>
    <row r="7434" spans="5:6">
      <c r="E7434" s="143"/>
      <c r="F7434" s="143"/>
    </row>
    <row r="7435" spans="5:6">
      <c r="E7435" s="143"/>
      <c r="F7435" s="143"/>
    </row>
    <row r="7436" spans="5:6">
      <c r="E7436" s="143"/>
      <c r="F7436" s="143"/>
    </row>
    <row r="7437" spans="5:6">
      <c r="E7437" s="143"/>
      <c r="F7437" s="143"/>
    </row>
    <row r="7438" spans="5:6">
      <c r="E7438" s="143"/>
      <c r="F7438" s="143"/>
    </row>
    <row r="7439" spans="5:6">
      <c r="E7439" s="143"/>
      <c r="F7439" s="143"/>
    </row>
    <row r="7440" spans="5:6">
      <c r="E7440" s="143"/>
      <c r="F7440" s="143"/>
    </row>
    <row r="7441" spans="5:6">
      <c r="E7441" s="143"/>
      <c r="F7441" s="143"/>
    </row>
    <row r="7442" spans="5:6">
      <c r="E7442" s="143"/>
      <c r="F7442" s="143"/>
    </row>
    <row r="7443" spans="5:6">
      <c r="E7443" s="143"/>
      <c r="F7443" s="143"/>
    </row>
    <row r="7444" spans="5:6">
      <c r="E7444" s="143"/>
      <c r="F7444" s="143"/>
    </row>
    <row r="7445" spans="5:6">
      <c r="E7445" s="143"/>
      <c r="F7445" s="143"/>
    </row>
    <row r="7446" spans="5:6">
      <c r="E7446" s="143"/>
      <c r="F7446" s="143"/>
    </row>
    <row r="7447" spans="5:6">
      <c r="E7447" s="143"/>
      <c r="F7447" s="143"/>
    </row>
    <row r="7448" spans="5:6">
      <c r="E7448" s="143"/>
      <c r="F7448" s="143"/>
    </row>
    <row r="7449" spans="5:6">
      <c r="E7449" s="143"/>
      <c r="F7449" s="143"/>
    </row>
    <row r="7450" spans="5:6">
      <c r="E7450" s="143"/>
      <c r="F7450" s="143"/>
    </row>
    <row r="7451" spans="5:6">
      <c r="E7451" s="143"/>
      <c r="F7451" s="143"/>
    </row>
    <row r="7452" spans="5:6">
      <c r="E7452" s="143"/>
      <c r="F7452" s="143"/>
    </row>
    <row r="7453" spans="5:6">
      <c r="E7453" s="143"/>
      <c r="F7453" s="143"/>
    </row>
    <row r="7454" spans="5:6">
      <c r="E7454" s="143"/>
      <c r="F7454" s="143"/>
    </row>
    <row r="7455" spans="5:6">
      <c r="E7455" s="143"/>
      <c r="F7455" s="143"/>
    </row>
    <row r="7456" spans="5:6">
      <c r="E7456" s="143"/>
      <c r="F7456" s="143"/>
    </row>
    <row r="7457" spans="5:6">
      <c r="E7457" s="143"/>
      <c r="F7457" s="143"/>
    </row>
    <row r="7458" spans="5:6">
      <c r="E7458" s="143"/>
      <c r="F7458" s="143"/>
    </row>
    <row r="7459" spans="5:6">
      <c r="E7459" s="143"/>
      <c r="F7459" s="143"/>
    </row>
    <row r="7460" spans="5:6">
      <c r="E7460" s="143"/>
      <c r="F7460" s="143"/>
    </row>
    <row r="7461" spans="5:6">
      <c r="E7461" s="143"/>
      <c r="F7461" s="143"/>
    </row>
    <row r="7462" spans="5:6">
      <c r="E7462" s="143"/>
      <c r="F7462" s="143"/>
    </row>
    <row r="7463" spans="5:6">
      <c r="E7463" s="143"/>
      <c r="F7463" s="143"/>
    </row>
    <row r="7464" spans="5:6">
      <c r="E7464" s="143"/>
      <c r="F7464" s="143"/>
    </row>
    <row r="7465" spans="5:6">
      <c r="E7465" s="143"/>
      <c r="F7465" s="143"/>
    </row>
    <row r="7466" spans="5:6">
      <c r="E7466" s="143"/>
      <c r="F7466" s="143"/>
    </row>
    <row r="7467" spans="5:6">
      <c r="E7467" s="143"/>
      <c r="F7467" s="143"/>
    </row>
    <row r="7468" spans="5:6">
      <c r="E7468" s="143"/>
      <c r="F7468" s="143"/>
    </row>
    <row r="7469" spans="5:6">
      <c r="E7469" s="143"/>
      <c r="F7469" s="143"/>
    </row>
    <row r="7470" spans="5:6">
      <c r="E7470" s="143"/>
      <c r="F7470" s="143"/>
    </row>
    <row r="7471" spans="5:6">
      <c r="E7471" s="143"/>
      <c r="F7471" s="143"/>
    </row>
    <row r="7472" spans="5:6">
      <c r="E7472" s="143"/>
      <c r="F7472" s="143"/>
    </row>
    <row r="7473" spans="5:6">
      <c r="E7473" s="143"/>
      <c r="F7473" s="143"/>
    </row>
    <row r="7474" spans="5:6">
      <c r="E7474" s="143"/>
      <c r="F7474" s="143"/>
    </row>
    <row r="7475" spans="5:6">
      <c r="E7475" s="143"/>
      <c r="F7475" s="143"/>
    </row>
    <row r="7476" spans="5:6">
      <c r="E7476" s="143"/>
      <c r="F7476" s="143"/>
    </row>
    <row r="7477" spans="5:6">
      <c r="E7477" s="143"/>
      <c r="F7477" s="143"/>
    </row>
    <row r="7478" spans="5:6">
      <c r="E7478" s="143"/>
      <c r="F7478" s="143"/>
    </row>
    <row r="7479" spans="5:6">
      <c r="E7479" s="143"/>
      <c r="F7479" s="143"/>
    </row>
    <row r="7480" spans="5:6">
      <c r="E7480" s="143"/>
      <c r="F7480" s="143"/>
    </row>
    <row r="7481" spans="5:6">
      <c r="E7481" s="143"/>
      <c r="F7481" s="143"/>
    </row>
    <row r="7482" spans="5:6">
      <c r="E7482" s="143"/>
      <c r="F7482" s="143"/>
    </row>
    <row r="7483" spans="5:6">
      <c r="E7483" s="143"/>
      <c r="F7483" s="143"/>
    </row>
    <row r="7484" spans="5:6">
      <c r="E7484" s="143"/>
      <c r="F7484" s="143"/>
    </row>
    <row r="7485" spans="5:6">
      <c r="E7485" s="143"/>
      <c r="F7485" s="143"/>
    </row>
    <row r="7486" spans="5:6">
      <c r="E7486" s="143"/>
      <c r="F7486" s="143"/>
    </row>
    <row r="7487" spans="5:6">
      <c r="E7487" s="143"/>
      <c r="F7487" s="143"/>
    </row>
    <row r="7488" spans="5:6">
      <c r="E7488" s="143"/>
      <c r="F7488" s="143"/>
    </row>
    <row r="7489" spans="5:6">
      <c r="E7489" s="143"/>
      <c r="F7489" s="143"/>
    </row>
    <row r="7490" spans="5:6">
      <c r="E7490" s="143"/>
      <c r="F7490" s="143"/>
    </row>
    <row r="7491" spans="5:6">
      <c r="E7491" s="143"/>
      <c r="F7491" s="143"/>
    </row>
    <row r="7492" spans="5:6">
      <c r="E7492" s="143"/>
      <c r="F7492" s="143"/>
    </row>
    <row r="7493" spans="5:6">
      <c r="E7493" s="143"/>
      <c r="F7493" s="143"/>
    </row>
    <row r="7494" spans="5:6">
      <c r="E7494" s="143"/>
      <c r="F7494" s="143"/>
    </row>
    <row r="7495" spans="5:6">
      <c r="E7495" s="143"/>
      <c r="F7495" s="143"/>
    </row>
    <row r="7496" spans="5:6">
      <c r="E7496" s="143"/>
      <c r="F7496" s="143"/>
    </row>
    <row r="7497" spans="5:6">
      <c r="E7497" s="143"/>
      <c r="F7497" s="143"/>
    </row>
    <row r="7498" spans="5:6">
      <c r="E7498" s="143"/>
      <c r="F7498" s="143"/>
    </row>
    <row r="7499" spans="5:6">
      <c r="E7499" s="143"/>
      <c r="F7499" s="143"/>
    </row>
    <row r="7500" spans="5:6">
      <c r="E7500" s="143"/>
      <c r="F7500" s="143"/>
    </row>
    <row r="7501" spans="5:6">
      <c r="E7501" s="143"/>
      <c r="F7501" s="143"/>
    </row>
    <row r="7502" spans="5:6">
      <c r="E7502" s="143"/>
      <c r="F7502" s="143"/>
    </row>
    <row r="7503" spans="5:6">
      <c r="E7503" s="143"/>
      <c r="F7503" s="143"/>
    </row>
    <row r="7504" spans="5:6">
      <c r="E7504" s="143"/>
      <c r="F7504" s="143"/>
    </row>
    <row r="7505" spans="5:6">
      <c r="E7505" s="143"/>
      <c r="F7505" s="143"/>
    </row>
    <row r="7506" spans="5:6">
      <c r="E7506" s="143"/>
      <c r="F7506" s="143"/>
    </row>
    <row r="7507" spans="5:6">
      <c r="E7507" s="143"/>
      <c r="F7507" s="143"/>
    </row>
    <row r="7508" spans="5:6">
      <c r="E7508" s="143"/>
      <c r="F7508" s="143"/>
    </row>
    <row r="7509" spans="5:6">
      <c r="E7509" s="143"/>
      <c r="F7509" s="143"/>
    </row>
    <row r="7510" spans="5:6">
      <c r="E7510" s="143"/>
      <c r="F7510" s="143"/>
    </row>
    <row r="7511" spans="5:6">
      <c r="E7511" s="143"/>
      <c r="F7511" s="143"/>
    </row>
    <row r="7512" spans="5:6">
      <c r="E7512" s="143"/>
      <c r="F7512" s="143"/>
    </row>
    <row r="7513" spans="5:6">
      <c r="E7513" s="143"/>
      <c r="F7513" s="143"/>
    </row>
    <row r="7514" spans="5:6">
      <c r="E7514" s="143"/>
      <c r="F7514" s="143"/>
    </row>
    <row r="7515" spans="5:6">
      <c r="E7515" s="143"/>
      <c r="F7515" s="143"/>
    </row>
    <row r="7516" spans="5:6">
      <c r="E7516" s="143"/>
      <c r="F7516" s="143"/>
    </row>
    <row r="7517" spans="5:6">
      <c r="E7517" s="143"/>
      <c r="F7517" s="143"/>
    </row>
    <row r="7518" spans="5:6">
      <c r="E7518" s="143"/>
      <c r="F7518" s="143"/>
    </row>
    <row r="7519" spans="5:6">
      <c r="E7519" s="143"/>
      <c r="F7519" s="143"/>
    </row>
    <row r="7520" spans="5:6">
      <c r="E7520" s="143"/>
      <c r="F7520" s="143"/>
    </row>
    <row r="7521" spans="5:6">
      <c r="E7521" s="143"/>
      <c r="F7521" s="143"/>
    </row>
    <row r="7522" spans="5:6">
      <c r="E7522" s="143"/>
      <c r="F7522" s="143"/>
    </row>
    <row r="7523" spans="5:6">
      <c r="E7523" s="143"/>
      <c r="F7523" s="143"/>
    </row>
    <row r="7524" spans="5:6">
      <c r="E7524" s="143"/>
      <c r="F7524" s="143"/>
    </row>
    <row r="7525" spans="5:6">
      <c r="E7525" s="143"/>
      <c r="F7525" s="143"/>
    </row>
    <row r="7526" spans="5:6">
      <c r="E7526" s="143"/>
      <c r="F7526" s="143"/>
    </row>
    <row r="7527" spans="5:6">
      <c r="E7527" s="143"/>
      <c r="F7527" s="143"/>
    </row>
    <row r="7528" spans="5:6">
      <c r="E7528" s="143"/>
      <c r="F7528" s="143"/>
    </row>
    <row r="7529" spans="5:6">
      <c r="E7529" s="143"/>
      <c r="F7529" s="143"/>
    </row>
    <row r="7530" spans="5:6">
      <c r="E7530" s="143"/>
      <c r="F7530" s="143"/>
    </row>
    <row r="7531" spans="5:6">
      <c r="E7531" s="143"/>
      <c r="F7531" s="143"/>
    </row>
    <row r="7532" spans="5:6">
      <c r="E7532" s="143"/>
      <c r="F7532" s="143"/>
    </row>
    <row r="7533" spans="5:6">
      <c r="E7533" s="143"/>
      <c r="F7533" s="143"/>
    </row>
    <row r="7534" spans="5:6">
      <c r="E7534" s="143"/>
      <c r="F7534" s="143"/>
    </row>
    <row r="7535" spans="5:6">
      <c r="E7535" s="143"/>
      <c r="F7535" s="143"/>
    </row>
    <row r="7536" spans="5:6">
      <c r="E7536" s="143"/>
      <c r="F7536" s="143"/>
    </row>
    <row r="7537" spans="5:6">
      <c r="E7537" s="143"/>
      <c r="F7537" s="143"/>
    </row>
    <row r="7538" spans="5:6">
      <c r="E7538" s="143"/>
      <c r="F7538" s="143"/>
    </row>
    <row r="7539" spans="5:6">
      <c r="E7539" s="143"/>
      <c r="F7539" s="143"/>
    </row>
    <row r="7540" spans="5:6">
      <c r="E7540" s="143"/>
      <c r="F7540" s="143"/>
    </row>
    <row r="7541" spans="5:6">
      <c r="E7541" s="143"/>
      <c r="F7541" s="143"/>
    </row>
    <row r="7542" spans="5:6">
      <c r="E7542" s="143"/>
      <c r="F7542" s="143"/>
    </row>
    <row r="7543" spans="5:6">
      <c r="E7543" s="143"/>
      <c r="F7543" s="143"/>
    </row>
    <row r="7544" spans="5:6">
      <c r="E7544" s="143"/>
      <c r="F7544" s="143"/>
    </row>
    <row r="7545" spans="5:6">
      <c r="E7545" s="143"/>
      <c r="F7545" s="143"/>
    </row>
    <row r="7546" spans="5:6">
      <c r="E7546" s="143"/>
      <c r="F7546" s="143"/>
    </row>
    <row r="7547" spans="5:6">
      <c r="E7547" s="143"/>
      <c r="F7547" s="143"/>
    </row>
    <row r="7548" spans="5:6">
      <c r="E7548" s="143"/>
      <c r="F7548" s="143"/>
    </row>
    <row r="7549" spans="5:6">
      <c r="E7549" s="143"/>
      <c r="F7549" s="143"/>
    </row>
    <row r="7550" spans="5:6">
      <c r="E7550" s="143"/>
      <c r="F7550" s="143"/>
    </row>
    <row r="7551" spans="5:6">
      <c r="E7551" s="143"/>
      <c r="F7551" s="143"/>
    </row>
    <row r="7552" spans="5:6">
      <c r="E7552" s="143"/>
      <c r="F7552" s="143"/>
    </row>
    <row r="7553" spans="5:6">
      <c r="E7553" s="143"/>
      <c r="F7553" s="143"/>
    </row>
    <row r="7554" spans="5:6">
      <c r="E7554" s="143"/>
      <c r="F7554" s="143"/>
    </row>
    <row r="7555" spans="5:6">
      <c r="E7555" s="143"/>
      <c r="F7555" s="143"/>
    </row>
    <row r="7556" spans="5:6">
      <c r="E7556" s="143"/>
      <c r="F7556" s="143"/>
    </row>
    <row r="7557" spans="5:6">
      <c r="E7557" s="143"/>
      <c r="F7557" s="143"/>
    </row>
    <row r="7558" spans="5:6">
      <c r="E7558" s="143"/>
      <c r="F7558" s="143"/>
    </row>
    <row r="7559" spans="5:6">
      <c r="E7559" s="143"/>
      <c r="F7559" s="143"/>
    </row>
    <row r="7560" spans="5:6">
      <c r="E7560" s="143"/>
      <c r="F7560" s="143"/>
    </row>
    <row r="7561" spans="5:6">
      <c r="E7561" s="143"/>
      <c r="F7561" s="143"/>
    </row>
    <row r="7562" spans="5:6">
      <c r="E7562" s="143"/>
      <c r="F7562" s="143"/>
    </row>
    <row r="7563" spans="5:6">
      <c r="E7563" s="143"/>
      <c r="F7563" s="143"/>
    </row>
    <row r="7564" spans="5:6">
      <c r="E7564" s="143"/>
      <c r="F7564" s="143"/>
    </row>
    <row r="7565" spans="5:6">
      <c r="E7565" s="143"/>
      <c r="F7565" s="143"/>
    </row>
    <row r="7566" spans="5:6">
      <c r="E7566" s="143"/>
      <c r="F7566" s="143"/>
    </row>
    <row r="7567" spans="5:6">
      <c r="E7567" s="143"/>
      <c r="F7567" s="143"/>
    </row>
    <row r="7568" spans="5:6">
      <c r="E7568" s="143"/>
      <c r="F7568" s="143"/>
    </row>
    <row r="7569" spans="5:6">
      <c r="E7569" s="143"/>
      <c r="F7569" s="143"/>
    </row>
    <row r="7570" spans="5:6">
      <c r="E7570" s="143"/>
      <c r="F7570" s="143"/>
    </row>
    <row r="7571" spans="5:6">
      <c r="E7571" s="143"/>
      <c r="F7571" s="143"/>
    </row>
    <row r="7572" spans="5:6">
      <c r="E7572" s="143"/>
      <c r="F7572" s="143"/>
    </row>
    <row r="7573" spans="5:6">
      <c r="E7573" s="143"/>
      <c r="F7573" s="143"/>
    </row>
    <row r="7574" spans="5:6">
      <c r="E7574" s="143"/>
      <c r="F7574" s="143"/>
    </row>
    <row r="7575" spans="5:6">
      <c r="E7575" s="143"/>
      <c r="F7575" s="143"/>
    </row>
    <row r="7576" spans="5:6">
      <c r="E7576" s="143"/>
      <c r="F7576" s="143"/>
    </row>
    <row r="7577" spans="5:6">
      <c r="E7577" s="143"/>
      <c r="F7577" s="143"/>
    </row>
    <row r="7578" spans="5:6">
      <c r="E7578" s="143"/>
      <c r="F7578" s="143"/>
    </row>
    <row r="7579" spans="5:6">
      <c r="E7579" s="143"/>
      <c r="F7579" s="143"/>
    </row>
    <row r="7580" spans="5:6">
      <c r="E7580" s="143"/>
      <c r="F7580" s="143"/>
    </row>
    <row r="7581" spans="5:6">
      <c r="E7581" s="143"/>
      <c r="F7581" s="143"/>
    </row>
    <row r="7582" spans="5:6">
      <c r="E7582" s="143"/>
      <c r="F7582" s="143"/>
    </row>
    <row r="7583" spans="5:6">
      <c r="E7583" s="143"/>
      <c r="F7583" s="143"/>
    </row>
    <row r="7584" spans="5:6">
      <c r="E7584" s="143"/>
      <c r="F7584" s="143"/>
    </row>
    <row r="7585" spans="5:6">
      <c r="E7585" s="143"/>
      <c r="F7585" s="143"/>
    </row>
    <row r="7586" spans="5:6">
      <c r="E7586" s="143"/>
      <c r="F7586" s="143"/>
    </row>
    <row r="7587" spans="5:6">
      <c r="E7587" s="143"/>
      <c r="F7587" s="143"/>
    </row>
    <row r="7588" spans="5:6">
      <c r="E7588" s="143"/>
      <c r="F7588" s="143"/>
    </row>
    <row r="7589" spans="5:6">
      <c r="E7589" s="143"/>
      <c r="F7589" s="143"/>
    </row>
    <row r="7590" spans="5:6">
      <c r="E7590" s="143"/>
      <c r="F7590" s="143"/>
    </row>
    <row r="7591" spans="5:6">
      <c r="E7591" s="143"/>
      <c r="F7591" s="143"/>
    </row>
    <row r="7592" spans="5:6">
      <c r="E7592" s="143"/>
      <c r="F7592" s="143"/>
    </row>
    <row r="7593" spans="5:6">
      <c r="E7593" s="143"/>
      <c r="F7593" s="143"/>
    </row>
    <row r="7594" spans="5:6">
      <c r="E7594" s="143"/>
      <c r="F7594" s="143"/>
    </row>
    <row r="7595" spans="5:6">
      <c r="E7595" s="143"/>
      <c r="F7595" s="143"/>
    </row>
    <row r="7596" spans="5:6">
      <c r="E7596" s="143"/>
      <c r="F7596" s="143"/>
    </row>
    <row r="7597" spans="5:6">
      <c r="E7597" s="143"/>
      <c r="F7597" s="143"/>
    </row>
    <row r="7598" spans="5:6">
      <c r="E7598" s="143"/>
      <c r="F7598" s="143"/>
    </row>
    <row r="7599" spans="5:6">
      <c r="E7599" s="143"/>
      <c r="F7599" s="143"/>
    </row>
    <row r="7600" spans="5:6">
      <c r="E7600" s="143"/>
      <c r="F7600" s="143"/>
    </row>
    <row r="7601" spans="5:6">
      <c r="E7601" s="143"/>
      <c r="F7601" s="143"/>
    </row>
    <row r="7602" spans="5:6">
      <c r="E7602" s="143"/>
      <c r="F7602" s="143"/>
    </row>
    <row r="7603" spans="5:6">
      <c r="E7603" s="143"/>
      <c r="F7603" s="143"/>
    </row>
    <row r="7604" spans="5:6">
      <c r="E7604" s="143"/>
      <c r="F7604" s="143"/>
    </row>
    <row r="7605" spans="5:6">
      <c r="E7605" s="143"/>
      <c r="F7605" s="143"/>
    </row>
    <row r="7606" spans="5:6">
      <c r="E7606" s="143"/>
      <c r="F7606" s="143"/>
    </row>
    <row r="7607" spans="5:6">
      <c r="E7607" s="143"/>
      <c r="F7607" s="143"/>
    </row>
    <row r="7608" spans="5:6">
      <c r="E7608" s="143"/>
      <c r="F7608" s="143"/>
    </row>
    <row r="7609" spans="5:6">
      <c r="E7609" s="143"/>
      <c r="F7609" s="143"/>
    </row>
    <row r="7610" spans="5:6">
      <c r="E7610" s="143"/>
      <c r="F7610" s="143"/>
    </row>
    <row r="7611" spans="5:6">
      <c r="E7611" s="143"/>
      <c r="F7611" s="143"/>
    </row>
    <row r="7612" spans="5:6">
      <c r="E7612" s="143"/>
      <c r="F7612" s="143"/>
    </row>
    <row r="7613" spans="5:6">
      <c r="E7613" s="143"/>
      <c r="F7613" s="143"/>
    </row>
    <row r="7614" spans="5:6">
      <c r="E7614" s="143"/>
      <c r="F7614" s="143"/>
    </row>
    <row r="7615" spans="5:6">
      <c r="E7615" s="143"/>
      <c r="F7615" s="143"/>
    </row>
    <row r="7616" spans="5:6">
      <c r="E7616" s="143"/>
      <c r="F7616" s="143"/>
    </row>
    <row r="7617" spans="5:6">
      <c r="E7617" s="143"/>
      <c r="F7617" s="143"/>
    </row>
    <row r="7618" spans="5:6">
      <c r="E7618" s="143"/>
      <c r="F7618" s="143"/>
    </row>
    <row r="7619" spans="5:6">
      <c r="E7619" s="143"/>
      <c r="F7619" s="143"/>
    </row>
    <row r="7620" spans="5:6">
      <c r="E7620" s="143"/>
      <c r="F7620" s="143"/>
    </row>
    <row r="7621" spans="5:6">
      <c r="E7621" s="143"/>
      <c r="F7621" s="143"/>
    </row>
    <row r="7622" spans="5:6">
      <c r="E7622" s="143"/>
      <c r="F7622" s="143"/>
    </row>
    <row r="7623" spans="5:6">
      <c r="E7623" s="143"/>
      <c r="F7623" s="143"/>
    </row>
    <row r="7624" spans="5:6">
      <c r="E7624" s="143"/>
      <c r="F7624" s="143"/>
    </row>
    <row r="7625" spans="5:6">
      <c r="E7625" s="143"/>
      <c r="F7625" s="143"/>
    </row>
    <row r="7626" spans="5:6">
      <c r="E7626" s="143"/>
      <c r="F7626" s="143"/>
    </row>
    <row r="7627" spans="5:6">
      <c r="E7627" s="143"/>
      <c r="F7627" s="143"/>
    </row>
    <row r="7628" spans="5:6">
      <c r="E7628" s="143"/>
      <c r="F7628" s="143"/>
    </row>
    <row r="7629" spans="5:6">
      <c r="E7629" s="143"/>
      <c r="F7629" s="143"/>
    </row>
    <row r="7630" spans="5:6">
      <c r="E7630" s="143"/>
      <c r="F7630" s="143"/>
    </row>
    <row r="7631" spans="5:6">
      <c r="E7631" s="143"/>
      <c r="F7631" s="143"/>
    </row>
    <row r="7632" spans="5:6">
      <c r="E7632" s="143"/>
      <c r="F7632" s="143"/>
    </row>
    <row r="7633" spans="5:6">
      <c r="E7633" s="143"/>
      <c r="F7633" s="143"/>
    </row>
    <row r="7634" spans="5:6">
      <c r="E7634" s="143"/>
      <c r="F7634" s="143"/>
    </row>
    <row r="7635" spans="5:6">
      <c r="E7635" s="143"/>
      <c r="F7635" s="143"/>
    </row>
    <row r="7636" spans="5:6">
      <c r="E7636" s="143"/>
      <c r="F7636" s="143"/>
    </row>
    <row r="7637" spans="5:6">
      <c r="E7637" s="143"/>
      <c r="F7637" s="143"/>
    </row>
    <row r="7638" spans="5:6">
      <c r="E7638" s="143"/>
      <c r="F7638" s="143"/>
    </row>
    <row r="7639" spans="5:6">
      <c r="E7639" s="143"/>
      <c r="F7639" s="143"/>
    </row>
    <row r="7640" spans="5:6">
      <c r="E7640" s="143"/>
      <c r="F7640" s="143"/>
    </row>
    <row r="7641" spans="5:6">
      <c r="E7641" s="143"/>
      <c r="F7641" s="143"/>
    </row>
    <row r="7642" spans="5:6">
      <c r="E7642" s="143"/>
      <c r="F7642" s="143"/>
    </row>
    <row r="7643" spans="5:6">
      <c r="E7643" s="143"/>
      <c r="F7643" s="143"/>
    </row>
    <row r="7644" spans="5:6">
      <c r="E7644" s="143"/>
      <c r="F7644" s="143"/>
    </row>
    <row r="7645" spans="5:6">
      <c r="E7645" s="143"/>
      <c r="F7645" s="143"/>
    </row>
    <row r="7646" spans="5:6">
      <c r="E7646" s="143"/>
      <c r="F7646" s="143"/>
    </row>
    <row r="7647" spans="5:6">
      <c r="E7647" s="143"/>
      <c r="F7647" s="143"/>
    </row>
    <row r="7648" spans="5:6">
      <c r="E7648" s="143"/>
      <c r="F7648" s="143"/>
    </row>
    <row r="7649" spans="5:6">
      <c r="E7649" s="143"/>
      <c r="F7649" s="143"/>
    </row>
    <row r="7650" spans="5:6">
      <c r="E7650" s="143"/>
      <c r="F7650" s="143"/>
    </row>
    <row r="7651" spans="5:6">
      <c r="E7651" s="143"/>
      <c r="F7651" s="143"/>
    </row>
    <row r="7652" spans="5:6">
      <c r="E7652" s="143"/>
      <c r="F7652" s="143"/>
    </row>
    <row r="7653" spans="5:6">
      <c r="E7653" s="143"/>
      <c r="F7653" s="143"/>
    </row>
    <row r="7654" spans="5:6">
      <c r="E7654" s="143"/>
      <c r="F7654" s="143"/>
    </row>
    <row r="7655" spans="5:6">
      <c r="E7655" s="143"/>
      <c r="F7655" s="143"/>
    </row>
    <row r="7656" spans="5:6">
      <c r="E7656" s="143"/>
      <c r="F7656" s="143"/>
    </row>
    <row r="7657" spans="5:6">
      <c r="E7657" s="143"/>
      <c r="F7657" s="143"/>
    </row>
    <row r="7658" spans="5:6">
      <c r="E7658" s="143"/>
      <c r="F7658" s="143"/>
    </row>
    <row r="7659" spans="5:6">
      <c r="E7659" s="143"/>
      <c r="F7659" s="143"/>
    </row>
    <row r="7660" spans="5:6">
      <c r="E7660" s="143"/>
      <c r="F7660" s="143"/>
    </row>
    <row r="7661" spans="5:6">
      <c r="E7661" s="143"/>
      <c r="F7661" s="143"/>
    </row>
    <row r="7662" spans="5:6">
      <c r="E7662" s="143"/>
      <c r="F7662" s="143"/>
    </row>
    <row r="7663" spans="5:6">
      <c r="E7663" s="143"/>
      <c r="F7663" s="143"/>
    </row>
    <row r="7664" spans="5:6">
      <c r="E7664" s="143"/>
      <c r="F7664" s="143"/>
    </row>
    <row r="7665" spans="5:6">
      <c r="E7665" s="143"/>
      <c r="F7665" s="143"/>
    </row>
    <row r="7666" spans="5:6">
      <c r="E7666" s="143"/>
      <c r="F7666" s="143"/>
    </row>
    <row r="7667" spans="5:6">
      <c r="E7667" s="143"/>
      <c r="F7667" s="143"/>
    </row>
    <row r="7668" spans="5:6">
      <c r="E7668" s="143"/>
      <c r="F7668" s="143"/>
    </row>
    <row r="7669" spans="5:6">
      <c r="E7669" s="143"/>
      <c r="F7669" s="143"/>
    </row>
    <row r="7670" spans="5:6">
      <c r="E7670" s="143"/>
      <c r="F7670" s="143"/>
    </row>
    <row r="7671" spans="5:6">
      <c r="E7671" s="143"/>
      <c r="F7671" s="143"/>
    </row>
    <row r="7672" spans="5:6">
      <c r="E7672" s="143"/>
      <c r="F7672" s="143"/>
    </row>
    <row r="7673" spans="5:6">
      <c r="E7673" s="143"/>
      <c r="F7673" s="143"/>
    </row>
    <row r="7674" spans="5:6">
      <c r="E7674" s="143"/>
      <c r="F7674" s="143"/>
    </row>
    <row r="7675" spans="5:6">
      <c r="E7675" s="143"/>
      <c r="F7675" s="143"/>
    </row>
    <row r="7676" spans="5:6">
      <c r="E7676" s="143"/>
      <c r="F7676" s="143"/>
    </row>
    <row r="7677" spans="5:6">
      <c r="E7677" s="143"/>
      <c r="F7677" s="143"/>
    </row>
    <row r="7678" spans="5:6">
      <c r="E7678" s="143"/>
      <c r="F7678" s="143"/>
    </row>
    <row r="7679" spans="5:6">
      <c r="E7679" s="143"/>
      <c r="F7679" s="143"/>
    </row>
    <row r="7680" spans="5:6">
      <c r="E7680" s="143"/>
      <c r="F7680" s="143"/>
    </row>
    <row r="7681" spans="5:6">
      <c r="E7681" s="143"/>
      <c r="F7681" s="143"/>
    </row>
    <row r="7682" spans="5:6">
      <c r="E7682" s="143"/>
      <c r="F7682" s="143"/>
    </row>
    <row r="7683" spans="5:6">
      <c r="E7683" s="143"/>
      <c r="F7683" s="143"/>
    </row>
    <row r="7684" spans="5:6">
      <c r="E7684" s="143"/>
      <c r="F7684" s="143"/>
    </row>
    <row r="7685" spans="5:6">
      <c r="E7685" s="143"/>
      <c r="F7685" s="143"/>
    </row>
    <row r="7686" spans="5:6">
      <c r="E7686" s="143"/>
      <c r="F7686" s="143"/>
    </row>
    <row r="7687" spans="5:6">
      <c r="E7687" s="143"/>
      <c r="F7687" s="143"/>
    </row>
    <row r="7688" spans="5:6">
      <c r="E7688" s="143"/>
      <c r="F7688" s="143"/>
    </row>
    <row r="7689" spans="5:6">
      <c r="E7689" s="143"/>
      <c r="F7689" s="143"/>
    </row>
    <row r="7690" spans="5:6">
      <c r="E7690" s="143"/>
      <c r="F7690" s="143"/>
    </row>
    <row r="7691" spans="5:6">
      <c r="E7691" s="143"/>
      <c r="F7691" s="143"/>
    </row>
    <row r="7692" spans="5:6">
      <c r="E7692" s="143"/>
      <c r="F7692" s="143"/>
    </row>
    <row r="7693" spans="5:6">
      <c r="E7693" s="143"/>
      <c r="F7693" s="143"/>
    </row>
    <row r="7694" spans="5:6">
      <c r="E7694" s="143"/>
      <c r="F7694" s="143"/>
    </row>
    <row r="7695" spans="5:6">
      <c r="E7695" s="143"/>
      <c r="F7695" s="143"/>
    </row>
    <row r="7696" spans="5:6">
      <c r="E7696" s="143"/>
      <c r="F7696" s="143"/>
    </row>
    <row r="7697" spans="5:6">
      <c r="E7697" s="143"/>
      <c r="F7697" s="143"/>
    </row>
    <row r="7698" spans="5:6">
      <c r="E7698" s="143"/>
      <c r="F7698" s="143"/>
    </row>
    <row r="7699" spans="5:6">
      <c r="E7699" s="143"/>
      <c r="F7699" s="143"/>
    </row>
    <row r="7700" spans="5:6">
      <c r="E7700" s="143"/>
      <c r="F7700" s="143"/>
    </row>
    <row r="7701" spans="5:6">
      <c r="E7701" s="143"/>
      <c r="F7701" s="143"/>
    </row>
    <row r="7702" spans="5:6">
      <c r="E7702" s="143"/>
      <c r="F7702" s="143"/>
    </row>
    <row r="7703" spans="5:6">
      <c r="E7703" s="143"/>
      <c r="F7703" s="143"/>
    </row>
    <row r="7704" spans="5:6">
      <c r="E7704" s="143"/>
      <c r="F7704" s="143"/>
    </row>
    <row r="7705" spans="5:6">
      <c r="E7705" s="143"/>
      <c r="F7705" s="143"/>
    </row>
    <row r="7706" spans="5:6">
      <c r="E7706" s="143"/>
      <c r="F7706" s="143"/>
    </row>
    <row r="7707" spans="5:6">
      <c r="E7707" s="143"/>
      <c r="F7707" s="143"/>
    </row>
    <row r="7708" spans="5:6">
      <c r="E7708" s="143"/>
      <c r="F7708" s="143"/>
    </row>
    <row r="7709" spans="5:6">
      <c r="E7709" s="143"/>
      <c r="F7709" s="143"/>
    </row>
    <row r="7710" spans="5:6">
      <c r="E7710" s="143"/>
      <c r="F7710" s="143"/>
    </row>
    <row r="7711" spans="5:6">
      <c r="E7711" s="143"/>
      <c r="F7711" s="143"/>
    </row>
    <row r="7712" spans="5:6">
      <c r="E7712" s="143"/>
      <c r="F7712" s="143"/>
    </row>
    <row r="7713" spans="5:6">
      <c r="E7713" s="143"/>
      <c r="F7713" s="143"/>
    </row>
    <row r="7714" spans="5:6">
      <c r="E7714" s="143"/>
      <c r="F7714" s="143"/>
    </row>
    <row r="7715" spans="5:6">
      <c r="E7715" s="143"/>
      <c r="F7715" s="143"/>
    </row>
    <row r="7716" spans="5:6">
      <c r="E7716" s="143"/>
      <c r="F7716" s="143"/>
    </row>
    <row r="7717" spans="5:6">
      <c r="E7717" s="143"/>
      <c r="F7717" s="143"/>
    </row>
    <row r="7718" spans="5:6">
      <c r="E7718" s="143"/>
      <c r="F7718" s="143"/>
    </row>
    <row r="7719" spans="5:6">
      <c r="E7719" s="143"/>
      <c r="F7719" s="143"/>
    </row>
    <row r="7720" spans="5:6">
      <c r="E7720" s="143"/>
      <c r="F7720" s="143"/>
    </row>
    <row r="7721" spans="5:6">
      <c r="E7721" s="143"/>
      <c r="F7721" s="143"/>
    </row>
    <row r="7722" spans="5:6">
      <c r="E7722" s="143"/>
      <c r="F7722" s="143"/>
    </row>
    <row r="7723" spans="5:6">
      <c r="E7723" s="143"/>
      <c r="F7723" s="143"/>
    </row>
    <row r="7724" spans="5:6">
      <c r="E7724" s="143"/>
      <c r="F7724" s="143"/>
    </row>
    <row r="7725" spans="5:6">
      <c r="E7725" s="143"/>
      <c r="F7725" s="143"/>
    </row>
    <row r="7726" spans="5:6">
      <c r="E7726" s="143"/>
      <c r="F7726" s="143"/>
    </row>
    <row r="7727" spans="5:6">
      <c r="E7727" s="143"/>
      <c r="F7727" s="143"/>
    </row>
    <row r="7728" spans="5:6">
      <c r="E7728" s="143"/>
      <c r="F7728" s="143"/>
    </row>
    <row r="7729" spans="5:6">
      <c r="E7729" s="143"/>
      <c r="F7729" s="143"/>
    </row>
    <row r="7730" spans="5:6">
      <c r="E7730" s="143"/>
      <c r="F7730" s="143"/>
    </row>
    <row r="7731" spans="5:6">
      <c r="E7731" s="143"/>
      <c r="F7731" s="143"/>
    </row>
    <row r="7732" spans="5:6">
      <c r="E7732" s="143"/>
      <c r="F7732" s="143"/>
    </row>
    <row r="7733" spans="5:6">
      <c r="E7733" s="143"/>
      <c r="F7733" s="143"/>
    </row>
    <row r="7734" spans="5:6">
      <c r="E7734" s="143"/>
      <c r="F7734" s="143"/>
    </row>
    <row r="7735" spans="5:6">
      <c r="E7735" s="143"/>
      <c r="F7735" s="143"/>
    </row>
    <row r="7736" spans="5:6">
      <c r="E7736" s="143"/>
      <c r="F7736" s="143"/>
    </row>
    <row r="7737" spans="5:6">
      <c r="E7737" s="143"/>
      <c r="F7737" s="143"/>
    </row>
    <row r="7738" spans="5:6">
      <c r="E7738" s="143"/>
      <c r="F7738" s="143"/>
    </row>
    <row r="7739" spans="5:6">
      <c r="E7739" s="143"/>
      <c r="F7739" s="143"/>
    </row>
    <row r="7740" spans="5:6">
      <c r="E7740" s="143"/>
      <c r="F7740" s="143"/>
    </row>
    <row r="7741" spans="5:6">
      <c r="E7741" s="143"/>
      <c r="F7741" s="143"/>
    </row>
    <row r="7742" spans="5:6">
      <c r="E7742" s="143"/>
      <c r="F7742" s="143"/>
    </row>
    <row r="7743" spans="5:6">
      <c r="E7743" s="143"/>
      <c r="F7743" s="143"/>
    </row>
    <row r="7744" spans="5:6">
      <c r="E7744" s="143"/>
      <c r="F7744" s="143"/>
    </row>
    <row r="7745" spans="5:6">
      <c r="E7745" s="143"/>
      <c r="F7745" s="143"/>
    </row>
    <row r="7746" spans="5:6">
      <c r="E7746" s="143"/>
      <c r="F7746" s="143"/>
    </row>
    <row r="7747" spans="5:6">
      <c r="E7747" s="143"/>
      <c r="F7747" s="143"/>
    </row>
    <row r="7748" spans="5:6">
      <c r="E7748" s="143"/>
      <c r="F7748" s="143"/>
    </row>
    <row r="7749" spans="5:6">
      <c r="E7749" s="143"/>
      <c r="F7749" s="143"/>
    </row>
    <row r="7750" spans="5:6">
      <c r="E7750" s="143"/>
      <c r="F7750" s="143"/>
    </row>
    <row r="7751" spans="5:6">
      <c r="E7751" s="143"/>
      <c r="F7751" s="143"/>
    </row>
    <row r="7752" spans="5:6">
      <c r="E7752" s="143"/>
      <c r="F7752" s="143"/>
    </row>
    <row r="7753" spans="5:6">
      <c r="E7753" s="143"/>
      <c r="F7753" s="143"/>
    </row>
    <row r="7754" spans="5:6">
      <c r="E7754" s="143"/>
      <c r="F7754" s="143"/>
    </row>
    <row r="7755" spans="5:6">
      <c r="E7755" s="143"/>
      <c r="F7755" s="143"/>
    </row>
    <row r="7756" spans="5:6">
      <c r="E7756" s="143"/>
      <c r="F7756" s="143"/>
    </row>
    <row r="7757" spans="5:6">
      <c r="E7757" s="143"/>
      <c r="F7757" s="143"/>
    </row>
    <row r="7758" spans="5:6">
      <c r="E7758" s="143"/>
      <c r="F7758" s="143"/>
    </row>
    <row r="7759" spans="5:6">
      <c r="E7759" s="143"/>
      <c r="F7759" s="143"/>
    </row>
    <row r="7760" spans="5:6">
      <c r="E7760" s="143"/>
      <c r="F7760" s="143"/>
    </row>
    <row r="7761" spans="5:6">
      <c r="E7761" s="143"/>
      <c r="F7761" s="143"/>
    </row>
    <row r="7762" spans="5:6">
      <c r="E7762" s="143"/>
      <c r="F7762" s="143"/>
    </row>
    <row r="7763" spans="5:6">
      <c r="E7763" s="143"/>
      <c r="F7763" s="143"/>
    </row>
    <row r="7764" spans="5:6">
      <c r="E7764" s="143"/>
      <c r="F7764" s="143"/>
    </row>
    <row r="7765" spans="5:6">
      <c r="E7765" s="143"/>
      <c r="F7765" s="143"/>
    </row>
    <row r="7766" spans="5:6">
      <c r="E7766" s="143"/>
      <c r="F7766" s="143"/>
    </row>
    <row r="7767" spans="5:6">
      <c r="E7767" s="143"/>
      <c r="F7767" s="143"/>
    </row>
    <row r="7768" spans="5:6">
      <c r="E7768" s="143"/>
      <c r="F7768" s="143"/>
    </row>
    <row r="7769" spans="5:6">
      <c r="E7769" s="143"/>
      <c r="F7769" s="143"/>
    </row>
    <row r="7770" spans="5:6">
      <c r="E7770" s="143"/>
      <c r="F7770" s="143"/>
    </row>
    <row r="7771" spans="5:6">
      <c r="E7771" s="143"/>
      <c r="F7771" s="143"/>
    </row>
    <row r="7772" spans="5:6">
      <c r="E7772" s="143"/>
      <c r="F7772" s="143"/>
    </row>
    <row r="7773" spans="5:6">
      <c r="E7773" s="143"/>
      <c r="F7773" s="143"/>
    </row>
    <row r="7774" spans="5:6">
      <c r="E7774" s="143"/>
      <c r="F7774" s="143"/>
    </row>
    <row r="7775" spans="5:6">
      <c r="E7775" s="143"/>
      <c r="F7775" s="143"/>
    </row>
    <row r="7776" spans="5:6">
      <c r="E7776" s="143"/>
      <c r="F7776" s="143"/>
    </row>
    <row r="7777" spans="5:6">
      <c r="E7777" s="143"/>
      <c r="F7777" s="143"/>
    </row>
    <row r="7778" spans="5:6">
      <c r="E7778" s="143"/>
      <c r="F7778" s="143"/>
    </row>
    <row r="7779" spans="5:6">
      <c r="E7779" s="143"/>
      <c r="F7779" s="143"/>
    </row>
    <row r="7780" spans="5:6">
      <c r="E7780" s="143"/>
      <c r="F7780" s="143"/>
    </row>
    <row r="7781" spans="5:6">
      <c r="E7781" s="143"/>
      <c r="F7781" s="143"/>
    </row>
    <row r="7782" spans="5:6">
      <c r="E7782" s="143"/>
      <c r="F7782" s="143"/>
    </row>
    <row r="7783" spans="5:6">
      <c r="E7783" s="143"/>
      <c r="F7783" s="143"/>
    </row>
    <row r="7784" spans="5:6">
      <c r="E7784" s="143"/>
      <c r="F7784" s="143"/>
    </row>
    <row r="7785" spans="5:6">
      <c r="E7785" s="143"/>
      <c r="F7785" s="143"/>
    </row>
    <row r="7786" spans="5:6">
      <c r="E7786" s="143"/>
      <c r="F7786" s="143"/>
    </row>
    <row r="7787" spans="5:6">
      <c r="E7787" s="143"/>
      <c r="F7787" s="143"/>
    </row>
    <row r="7788" spans="5:6">
      <c r="E7788" s="143"/>
      <c r="F7788" s="143"/>
    </row>
    <row r="7789" spans="5:6">
      <c r="E7789" s="143"/>
      <c r="F7789" s="143"/>
    </row>
    <row r="7790" spans="5:6">
      <c r="E7790" s="143"/>
      <c r="F7790" s="143"/>
    </row>
    <row r="7791" spans="5:6">
      <c r="E7791" s="143"/>
      <c r="F7791" s="143"/>
    </row>
    <row r="7792" spans="5:6">
      <c r="E7792" s="143"/>
      <c r="F7792" s="143"/>
    </row>
    <row r="7793" spans="5:6">
      <c r="E7793" s="143"/>
      <c r="F7793" s="143"/>
    </row>
    <row r="7794" spans="5:6">
      <c r="E7794" s="143"/>
      <c r="F7794" s="143"/>
    </row>
    <row r="7795" spans="5:6">
      <c r="E7795" s="143"/>
      <c r="F7795" s="143"/>
    </row>
    <row r="7796" spans="5:6">
      <c r="E7796" s="143"/>
      <c r="F7796" s="143"/>
    </row>
    <row r="7797" spans="5:6">
      <c r="E7797" s="143"/>
      <c r="F7797" s="143"/>
    </row>
    <row r="7798" spans="5:6">
      <c r="E7798" s="143"/>
      <c r="F7798" s="143"/>
    </row>
    <row r="7799" spans="5:6">
      <c r="E7799" s="143"/>
      <c r="F7799" s="143"/>
    </row>
    <row r="7800" spans="5:6">
      <c r="E7800" s="143"/>
      <c r="F7800" s="143"/>
    </row>
    <row r="7801" spans="5:6">
      <c r="E7801" s="143"/>
      <c r="F7801" s="143"/>
    </row>
    <row r="7802" spans="5:6">
      <c r="E7802" s="143"/>
      <c r="F7802" s="143"/>
    </row>
    <row r="7803" spans="5:6">
      <c r="E7803" s="143"/>
      <c r="F7803" s="143"/>
    </row>
    <row r="7804" spans="5:6">
      <c r="E7804" s="143"/>
      <c r="F7804" s="143"/>
    </row>
    <row r="7805" spans="5:6">
      <c r="E7805" s="143"/>
      <c r="F7805" s="143"/>
    </row>
    <row r="7806" spans="5:6">
      <c r="E7806" s="143"/>
      <c r="F7806" s="143"/>
    </row>
    <row r="7807" spans="5:6">
      <c r="E7807" s="143"/>
      <c r="F7807" s="143"/>
    </row>
    <row r="7808" spans="5:6">
      <c r="E7808" s="143"/>
      <c r="F7808" s="143"/>
    </row>
    <row r="7809" spans="5:6">
      <c r="E7809" s="143"/>
      <c r="F7809" s="143"/>
    </row>
    <row r="7810" spans="5:6">
      <c r="E7810" s="143"/>
      <c r="F7810" s="143"/>
    </row>
    <row r="7811" spans="5:6">
      <c r="E7811" s="143"/>
      <c r="F7811" s="143"/>
    </row>
    <row r="7812" spans="5:6">
      <c r="E7812" s="143"/>
      <c r="F7812" s="143"/>
    </row>
    <row r="7813" spans="5:6">
      <c r="E7813" s="143"/>
      <c r="F7813" s="143"/>
    </row>
    <row r="7814" spans="5:6">
      <c r="E7814" s="143"/>
      <c r="F7814" s="143"/>
    </row>
    <row r="7815" spans="5:6">
      <c r="E7815" s="143"/>
      <c r="F7815" s="143"/>
    </row>
    <row r="7816" spans="5:6">
      <c r="E7816" s="143"/>
      <c r="F7816" s="143"/>
    </row>
    <row r="7817" spans="5:6">
      <c r="E7817" s="143"/>
      <c r="F7817" s="143"/>
    </row>
    <row r="7818" spans="5:6">
      <c r="E7818" s="143"/>
      <c r="F7818" s="143"/>
    </row>
    <row r="7819" spans="5:6">
      <c r="E7819" s="143"/>
      <c r="F7819" s="143"/>
    </row>
    <row r="7820" spans="5:6">
      <c r="E7820" s="143"/>
      <c r="F7820" s="143"/>
    </row>
    <row r="7821" spans="5:6">
      <c r="E7821" s="143"/>
      <c r="F7821" s="143"/>
    </row>
    <row r="7822" spans="5:6">
      <c r="E7822" s="143"/>
      <c r="F7822" s="143"/>
    </row>
    <row r="7823" spans="5:6">
      <c r="E7823" s="143"/>
      <c r="F7823" s="143"/>
    </row>
    <row r="7824" spans="5:6">
      <c r="E7824" s="143"/>
      <c r="F7824" s="143"/>
    </row>
    <row r="7825" spans="5:6">
      <c r="E7825" s="143"/>
      <c r="F7825" s="143"/>
    </row>
    <row r="7826" spans="5:6">
      <c r="E7826" s="143"/>
      <c r="F7826" s="143"/>
    </row>
    <row r="7827" spans="5:6">
      <c r="E7827" s="143"/>
      <c r="F7827" s="143"/>
    </row>
    <row r="7828" spans="5:6">
      <c r="E7828" s="143"/>
      <c r="F7828" s="143"/>
    </row>
    <row r="7829" spans="5:6">
      <c r="E7829" s="143"/>
      <c r="F7829" s="143"/>
    </row>
    <row r="7830" spans="5:6">
      <c r="E7830" s="143"/>
      <c r="F7830" s="143"/>
    </row>
    <row r="7831" spans="5:6">
      <c r="E7831" s="143"/>
      <c r="F7831" s="143"/>
    </row>
    <row r="7832" spans="5:6">
      <c r="E7832" s="143"/>
      <c r="F7832" s="143"/>
    </row>
    <row r="7833" spans="5:6">
      <c r="E7833" s="143"/>
      <c r="F7833" s="143"/>
    </row>
    <row r="7834" spans="5:6">
      <c r="E7834" s="143"/>
      <c r="F7834" s="143"/>
    </row>
    <row r="7835" spans="5:6">
      <c r="E7835" s="143"/>
      <c r="F7835" s="143"/>
    </row>
    <row r="7836" spans="5:6">
      <c r="E7836" s="143"/>
      <c r="F7836" s="143"/>
    </row>
    <row r="7837" spans="5:6">
      <c r="E7837" s="143"/>
      <c r="F7837" s="143"/>
    </row>
    <row r="7838" spans="5:6">
      <c r="E7838" s="143"/>
      <c r="F7838" s="143"/>
    </row>
    <row r="7839" spans="5:6">
      <c r="E7839" s="143"/>
      <c r="F7839" s="143"/>
    </row>
    <row r="7840" spans="5:6">
      <c r="E7840" s="143"/>
      <c r="F7840" s="143"/>
    </row>
    <row r="7841" spans="5:6">
      <c r="E7841" s="143"/>
      <c r="F7841" s="143"/>
    </row>
    <row r="7842" spans="5:6">
      <c r="E7842" s="143"/>
      <c r="F7842" s="143"/>
    </row>
    <row r="7843" spans="5:6">
      <c r="E7843" s="143"/>
      <c r="F7843" s="143"/>
    </row>
    <row r="7844" spans="5:6">
      <c r="E7844" s="143"/>
      <c r="F7844" s="143"/>
    </row>
    <row r="7845" spans="5:6">
      <c r="E7845" s="143"/>
      <c r="F7845" s="143"/>
    </row>
    <row r="7846" spans="5:6">
      <c r="E7846" s="143"/>
      <c r="F7846" s="143"/>
    </row>
    <row r="7847" spans="5:6">
      <c r="E7847" s="143"/>
      <c r="F7847" s="143"/>
    </row>
    <row r="7848" spans="5:6">
      <c r="E7848" s="143"/>
      <c r="F7848" s="143"/>
    </row>
    <row r="7849" spans="5:6">
      <c r="E7849" s="143"/>
      <c r="F7849" s="143"/>
    </row>
    <row r="7850" spans="5:6">
      <c r="E7850" s="143"/>
      <c r="F7850" s="143"/>
    </row>
    <row r="7851" spans="5:6">
      <c r="E7851" s="143"/>
      <c r="F7851" s="143"/>
    </row>
    <row r="7852" spans="5:6">
      <c r="E7852" s="143"/>
      <c r="F7852" s="143"/>
    </row>
    <row r="7853" spans="5:6">
      <c r="E7853" s="143"/>
      <c r="F7853" s="143"/>
    </row>
    <row r="7854" spans="5:6">
      <c r="E7854" s="143"/>
      <c r="F7854" s="143"/>
    </row>
    <row r="7855" spans="5:6">
      <c r="E7855" s="143"/>
      <c r="F7855" s="143"/>
    </row>
    <row r="7856" spans="5:6">
      <c r="E7856" s="143"/>
      <c r="F7856" s="143"/>
    </row>
    <row r="7857" spans="5:6">
      <c r="E7857" s="143"/>
      <c r="F7857" s="143"/>
    </row>
    <row r="7858" spans="5:6">
      <c r="E7858" s="143"/>
      <c r="F7858" s="143"/>
    </row>
    <row r="7859" spans="5:6">
      <c r="E7859" s="143"/>
      <c r="F7859" s="143"/>
    </row>
    <row r="7860" spans="5:6">
      <c r="E7860" s="143"/>
      <c r="F7860" s="143"/>
    </row>
    <row r="7861" spans="5:6">
      <c r="E7861" s="143"/>
      <c r="F7861" s="143"/>
    </row>
    <row r="7862" spans="5:6">
      <c r="E7862" s="143"/>
      <c r="F7862" s="143"/>
    </row>
    <row r="7863" spans="5:6">
      <c r="E7863" s="143"/>
      <c r="F7863" s="143"/>
    </row>
    <row r="7864" spans="5:6">
      <c r="E7864" s="143"/>
      <c r="F7864" s="143"/>
    </row>
    <row r="7865" spans="5:6">
      <c r="E7865" s="143"/>
      <c r="F7865" s="143"/>
    </row>
    <row r="7866" spans="5:6">
      <c r="E7866" s="143"/>
      <c r="F7866" s="143"/>
    </row>
    <row r="7867" spans="5:6">
      <c r="E7867" s="143"/>
      <c r="F7867" s="143"/>
    </row>
    <row r="7868" spans="5:6">
      <c r="E7868" s="143"/>
      <c r="F7868" s="143"/>
    </row>
    <row r="7869" spans="5:6">
      <c r="E7869" s="143"/>
      <c r="F7869" s="143"/>
    </row>
    <row r="7870" spans="5:6">
      <c r="E7870" s="143"/>
      <c r="F7870" s="143"/>
    </row>
    <row r="7871" spans="5:6">
      <c r="E7871" s="143"/>
      <c r="F7871" s="143"/>
    </row>
    <row r="7872" spans="5:6">
      <c r="E7872" s="143"/>
      <c r="F7872" s="143"/>
    </row>
    <row r="7873" spans="5:6">
      <c r="E7873" s="143"/>
      <c r="F7873" s="143"/>
    </row>
    <row r="7874" spans="5:6">
      <c r="E7874" s="143"/>
      <c r="F7874" s="143"/>
    </row>
    <row r="7875" spans="5:6">
      <c r="E7875" s="143"/>
      <c r="F7875" s="143"/>
    </row>
    <row r="7876" spans="5:6">
      <c r="E7876" s="143"/>
      <c r="F7876" s="143"/>
    </row>
    <row r="7877" spans="5:6">
      <c r="E7877" s="143"/>
      <c r="F7877" s="143"/>
    </row>
    <row r="7878" spans="5:6">
      <c r="E7878" s="143"/>
      <c r="F7878" s="143"/>
    </row>
    <row r="7879" spans="5:6">
      <c r="E7879" s="143"/>
      <c r="F7879" s="143"/>
    </row>
    <row r="7880" spans="5:6">
      <c r="E7880" s="143"/>
      <c r="F7880" s="143"/>
    </row>
    <row r="7881" spans="5:6">
      <c r="E7881" s="143"/>
      <c r="F7881" s="143"/>
    </row>
    <row r="7882" spans="5:6">
      <c r="E7882" s="143"/>
      <c r="F7882" s="143"/>
    </row>
    <row r="7883" spans="5:6">
      <c r="E7883" s="143"/>
      <c r="F7883" s="143"/>
    </row>
    <row r="7884" spans="5:6">
      <c r="E7884" s="143"/>
      <c r="F7884" s="143"/>
    </row>
    <row r="7885" spans="5:6">
      <c r="E7885" s="143"/>
      <c r="F7885" s="143"/>
    </row>
    <row r="7886" spans="5:6">
      <c r="E7886" s="143"/>
      <c r="F7886" s="143"/>
    </row>
    <row r="7887" spans="5:6">
      <c r="E7887" s="143"/>
      <c r="F7887" s="143"/>
    </row>
    <row r="7888" spans="5:6">
      <c r="E7888" s="143"/>
      <c r="F7888" s="143"/>
    </row>
    <row r="7889" spans="5:6">
      <c r="E7889" s="143"/>
      <c r="F7889" s="143"/>
    </row>
    <row r="7890" spans="5:6">
      <c r="E7890" s="143"/>
      <c r="F7890" s="143"/>
    </row>
    <row r="7891" spans="5:6">
      <c r="E7891" s="143"/>
      <c r="F7891" s="143"/>
    </row>
    <row r="7892" spans="5:6">
      <c r="E7892" s="143"/>
      <c r="F7892" s="143"/>
    </row>
    <row r="7893" spans="5:6">
      <c r="E7893" s="143"/>
      <c r="F7893" s="143"/>
    </row>
    <row r="7894" spans="5:6">
      <c r="E7894" s="143"/>
      <c r="F7894" s="143"/>
    </row>
    <row r="7895" spans="5:6">
      <c r="E7895" s="143"/>
      <c r="F7895" s="143"/>
    </row>
    <row r="7896" spans="5:6">
      <c r="E7896" s="143"/>
      <c r="F7896" s="143"/>
    </row>
    <row r="7897" spans="5:6">
      <c r="E7897" s="143"/>
      <c r="F7897" s="143"/>
    </row>
    <row r="7898" spans="5:6">
      <c r="E7898" s="143"/>
      <c r="F7898" s="143"/>
    </row>
    <row r="7899" spans="5:6">
      <c r="E7899" s="143"/>
      <c r="F7899" s="143"/>
    </row>
    <row r="7900" spans="5:6">
      <c r="E7900" s="143"/>
      <c r="F7900" s="143"/>
    </row>
    <row r="7901" spans="5:6">
      <c r="E7901" s="143"/>
      <c r="F7901" s="143"/>
    </row>
    <row r="7902" spans="5:6">
      <c r="E7902" s="143"/>
      <c r="F7902" s="143"/>
    </row>
    <row r="7903" spans="5:6">
      <c r="E7903" s="143"/>
      <c r="F7903" s="143"/>
    </row>
    <row r="7904" spans="5:6">
      <c r="E7904" s="143"/>
      <c r="F7904" s="143"/>
    </row>
    <row r="7905" spans="5:6">
      <c r="E7905" s="143"/>
      <c r="F7905" s="143"/>
    </row>
    <row r="7906" spans="5:6">
      <c r="E7906" s="143"/>
      <c r="F7906" s="143"/>
    </row>
    <row r="7907" spans="5:6">
      <c r="E7907" s="143"/>
      <c r="F7907" s="143"/>
    </row>
    <row r="7908" spans="5:6">
      <c r="E7908" s="143"/>
      <c r="F7908" s="143"/>
    </row>
    <row r="7909" spans="5:6">
      <c r="E7909" s="143"/>
      <c r="F7909" s="143"/>
    </row>
    <row r="7910" spans="5:6">
      <c r="E7910" s="143"/>
      <c r="F7910" s="143"/>
    </row>
    <row r="7911" spans="5:6">
      <c r="E7911" s="143"/>
      <c r="F7911" s="143"/>
    </row>
    <row r="7912" spans="5:6">
      <c r="E7912" s="143"/>
      <c r="F7912" s="143"/>
    </row>
    <row r="7913" spans="5:6">
      <c r="E7913" s="143"/>
      <c r="F7913" s="143"/>
    </row>
    <row r="7914" spans="5:6">
      <c r="E7914" s="143"/>
      <c r="F7914" s="143"/>
    </row>
    <row r="7915" spans="5:6">
      <c r="E7915" s="143"/>
      <c r="F7915" s="143"/>
    </row>
    <row r="7916" spans="5:6">
      <c r="E7916" s="143"/>
      <c r="F7916" s="143"/>
    </row>
    <row r="7917" spans="5:6">
      <c r="E7917" s="143"/>
      <c r="F7917" s="143"/>
    </row>
    <row r="7918" spans="5:6">
      <c r="E7918" s="143"/>
      <c r="F7918" s="143"/>
    </row>
    <row r="7919" spans="5:6">
      <c r="E7919" s="143"/>
      <c r="F7919" s="143"/>
    </row>
    <row r="7920" spans="5:6">
      <c r="E7920" s="143"/>
      <c r="F7920" s="143"/>
    </row>
    <row r="7921" spans="5:6">
      <c r="E7921" s="143"/>
      <c r="F7921" s="143"/>
    </row>
    <row r="7922" spans="5:6">
      <c r="E7922" s="143"/>
      <c r="F7922" s="143"/>
    </row>
    <row r="7923" spans="5:6">
      <c r="E7923" s="143"/>
      <c r="F7923" s="143"/>
    </row>
    <row r="7924" spans="5:6">
      <c r="E7924" s="143"/>
      <c r="F7924" s="143"/>
    </row>
    <row r="7925" spans="5:6">
      <c r="E7925" s="143"/>
      <c r="F7925" s="143"/>
    </row>
    <row r="7926" spans="5:6">
      <c r="E7926" s="143"/>
      <c r="F7926" s="143"/>
    </row>
    <row r="7927" spans="5:6">
      <c r="E7927" s="143"/>
      <c r="F7927" s="143"/>
    </row>
    <row r="7928" spans="5:6">
      <c r="E7928" s="143"/>
      <c r="F7928" s="143"/>
    </row>
    <row r="7929" spans="5:6">
      <c r="E7929" s="143"/>
      <c r="F7929" s="143"/>
    </row>
    <row r="7930" spans="5:6">
      <c r="E7930" s="143"/>
      <c r="F7930" s="143"/>
    </row>
    <row r="7931" spans="5:6">
      <c r="E7931" s="143"/>
      <c r="F7931" s="143"/>
    </row>
    <row r="7932" spans="5:6">
      <c r="E7932" s="143"/>
      <c r="F7932" s="143"/>
    </row>
    <row r="7933" spans="5:6">
      <c r="E7933" s="143"/>
      <c r="F7933" s="143"/>
    </row>
    <row r="7934" spans="5:6">
      <c r="E7934" s="143"/>
      <c r="F7934" s="143"/>
    </row>
    <row r="7935" spans="5:6">
      <c r="E7935" s="143"/>
      <c r="F7935" s="143"/>
    </row>
    <row r="7936" spans="5:6">
      <c r="E7936" s="143"/>
      <c r="F7936" s="143"/>
    </row>
    <row r="7937" spans="5:6">
      <c r="E7937" s="143"/>
      <c r="F7937" s="143"/>
    </row>
    <row r="7938" spans="5:6">
      <c r="E7938" s="143"/>
      <c r="F7938" s="143"/>
    </row>
    <row r="7939" spans="5:6">
      <c r="E7939" s="143"/>
      <c r="F7939" s="143"/>
    </row>
    <row r="7940" spans="5:6">
      <c r="E7940" s="143"/>
      <c r="F7940" s="143"/>
    </row>
    <row r="7941" spans="5:6">
      <c r="E7941" s="143"/>
      <c r="F7941" s="143"/>
    </row>
    <row r="7942" spans="5:6">
      <c r="E7942" s="143"/>
      <c r="F7942" s="143"/>
    </row>
    <row r="7943" spans="5:6">
      <c r="E7943" s="143"/>
      <c r="F7943" s="143"/>
    </row>
    <row r="7944" spans="5:6">
      <c r="E7944" s="143"/>
      <c r="F7944" s="143"/>
    </row>
    <row r="7945" spans="5:6">
      <c r="E7945" s="143"/>
      <c r="F7945" s="143"/>
    </row>
    <row r="7946" spans="5:6">
      <c r="E7946" s="143"/>
      <c r="F7946" s="143"/>
    </row>
    <row r="7947" spans="5:6">
      <c r="E7947" s="143"/>
      <c r="F7947" s="143"/>
    </row>
    <row r="7948" spans="5:6">
      <c r="E7948" s="143"/>
      <c r="F7948" s="143"/>
    </row>
    <row r="7949" spans="5:6">
      <c r="E7949" s="143"/>
      <c r="F7949" s="143"/>
    </row>
    <row r="7950" spans="5:6">
      <c r="E7950" s="143"/>
      <c r="F7950" s="143"/>
    </row>
    <row r="7951" spans="5:6">
      <c r="E7951" s="143"/>
      <c r="F7951" s="143"/>
    </row>
    <row r="7952" spans="5:6">
      <c r="E7952" s="143"/>
      <c r="F7952" s="143"/>
    </row>
    <row r="7953" spans="5:6">
      <c r="E7953" s="143"/>
      <c r="F7953" s="143"/>
    </row>
    <row r="7954" spans="5:6">
      <c r="E7954" s="143"/>
      <c r="F7954" s="143"/>
    </row>
    <row r="7955" spans="5:6">
      <c r="E7955" s="143"/>
      <c r="F7955" s="143"/>
    </row>
    <row r="7956" spans="5:6">
      <c r="E7956" s="143"/>
      <c r="F7956" s="143"/>
    </row>
    <row r="7957" spans="5:6">
      <c r="E7957" s="143"/>
      <c r="F7957" s="143"/>
    </row>
    <row r="7958" spans="5:6">
      <c r="E7958" s="143"/>
      <c r="F7958" s="143"/>
    </row>
    <row r="7959" spans="5:6">
      <c r="E7959" s="143"/>
      <c r="F7959" s="143"/>
    </row>
    <row r="7960" spans="5:6">
      <c r="E7960" s="143"/>
      <c r="F7960" s="143"/>
    </row>
    <row r="7961" spans="5:6">
      <c r="E7961" s="143"/>
      <c r="F7961" s="143"/>
    </row>
    <row r="7962" spans="5:6">
      <c r="E7962" s="143"/>
      <c r="F7962" s="143"/>
    </row>
    <row r="7963" spans="5:6">
      <c r="E7963" s="143"/>
      <c r="F7963" s="143"/>
    </row>
    <row r="7964" spans="5:6">
      <c r="E7964" s="143"/>
      <c r="F7964" s="143"/>
    </row>
    <row r="7965" spans="5:6">
      <c r="E7965" s="143"/>
      <c r="F7965" s="143"/>
    </row>
    <row r="7966" spans="5:6">
      <c r="E7966" s="143"/>
      <c r="F7966" s="143"/>
    </row>
    <row r="7967" spans="5:6">
      <c r="E7967" s="143"/>
      <c r="F7967" s="143"/>
    </row>
    <row r="7968" spans="5:6">
      <c r="E7968" s="143"/>
      <c r="F7968" s="143"/>
    </row>
    <row r="7969" spans="5:6">
      <c r="E7969" s="143"/>
      <c r="F7969" s="143"/>
    </row>
    <row r="7970" spans="5:6">
      <c r="E7970" s="143"/>
      <c r="F7970" s="143"/>
    </row>
    <row r="7971" spans="5:6">
      <c r="E7971" s="143"/>
      <c r="F7971" s="143"/>
    </row>
    <row r="7972" spans="5:6">
      <c r="E7972" s="143"/>
      <c r="F7972" s="143"/>
    </row>
    <row r="7973" spans="5:6">
      <c r="E7973" s="143"/>
      <c r="F7973" s="143"/>
    </row>
    <row r="7974" spans="5:6">
      <c r="E7974" s="143"/>
      <c r="F7974" s="143"/>
    </row>
    <row r="7975" spans="5:6">
      <c r="E7975" s="143"/>
      <c r="F7975" s="143"/>
    </row>
    <row r="7976" spans="5:6">
      <c r="E7976" s="143"/>
      <c r="F7976" s="143"/>
    </row>
    <row r="7977" spans="5:6">
      <c r="E7977" s="143"/>
      <c r="F7977" s="143"/>
    </row>
    <row r="7978" spans="5:6">
      <c r="E7978" s="143"/>
      <c r="F7978" s="143"/>
    </row>
    <row r="7979" spans="5:6">
      <c r="E7979" s="143"/>
      <c r="F7979" s="143"/>
    </row>
    <row r="7980" spans="5:6">
      <c r="E7980" s="143"/>
      <c r="F7980" s="143"/>
    </row>
    <row r="7981" spans="5:6">
      <c r="E7981" s="143"/>
      <c r="F7981" s="143"/>
    </row>
    <row r="7982" spans="5:6">
      <c r="E7982" s="143"/>
      <c r="F7982" s="143"/>
    </row>
    <row r="7983" spans="5:6">
      <c r="E7983" s="143"/>
      <c r="F7983" s="143"/>
    </row>
    <row r="7984" spans="5:6">
      <c r="E7984" s="143"/>
      <c r="F7984" s="143"/>
    </row>
    <row r="7985" spans="5:6">
      <c r="E7985" s="143"/>
      <c r="F7985" s="143"/>
    </row>
    <row r="7986" spans="5:6">
      <c r="E7986" s="143"/>
      <c r="F7986" s="143"/>
    </row>
    <row r="7987" spans="5:6">
      <c r="E7987" s="143"/>
      <c r="F7987" s="143"/>
    </row>
    <row r="7988" spans="5:6">
      <c r="E7988" s="143"/>
      <c r="F7988" s="143"/>
    </row>
    <row r="7989" spans="5:6">
      <c r="E7989" s="143"/>
      <c r="F7989" s="143"/>
    </row>
    <row r="7990" spans="5:6">
      <c r="E7990" s="143"/>
      <c r="F7990" s="143"/>
    </row>
    <row r="7991" spans="5:6">
      <c r="E7991" s="143"/>
      <c r="F7991" s="143"/>
    </row>
    <row r="7992" spans="5:6">
      <c r="E7992" s="143"/>
      <c r="F7992" s="143"/>
    </row>
    <row r="7993" spans="5:6">
      <c r="E7993" s="143"/>
      <c r="F7993" s="143"/>
    </row>
    <row r="7994" spans="5:6">
      <c r="E7994" s="143"/>
      <c r="F7994" s="143"/>
    </row>
    <row r="7995" spans="5:6">
      <c r="E7995" s="143"/>
      <c r="F7995" s="143"/>
    </row>
    <row r="7996" spans="5:6">
      <c r="E7996" s="143"/>
      <c r="F7996" s="143"/>
    </row>
    <row r="7997" spans="5:6">
      <c r="E7997" s="143"/>
      <c r="F7997" s="143"/>
    </row>
    <row r="7998" spans="5:6">
      <c r="E7998" s="143"/>
      <c r="F7998" s="143"/>
    </row>
    <row r="7999" spans="5:6">
      <c r="E7999" s="143"/>
      <c r="F7999" s="143"/>
    </row>
    <row r="8000" spans="5:6">
      <c r="E8000" s="143"/>
      <c r="F8000" s="143"/>
    </row>
    <row r="8001" spans="5:6">
      <c r="E8001" s="143"/>
      <c r="F8001" s="143"/>
    </row>
    <row r="8002" spans="5:6">
      <c r="E8002" s="143"/>
      <c r="F8002" s="143"/>
    </row>
    <row r="8003" spans="5:6">
      <c r="E8003" s="143"/>
      <c r="F8003" s="143"/>
    </row>
    <row r="8004" spans="5:6">
      <c r="E8004" s="143"/>
      <c r="F8004" s="143"/>
    </row>
    <row r="8005" spans="5:6">
      <c r="E8005" s="143"/>
      <c r="F8005" s="143"/>
    </row>
    <row r="8006" spans="5:6">
      <c r="E8006" s="143"/>
      <c r="F8006" s="143"/>
    </row>
    <row r="8007" spans="5:6">
      <c r="E8007" s="143"/>
      <c r="F8007" s="143"/>
    </row>
    <row r="8008" spans="5:6">
      <c r="E8008" s="143"/>
      <c r="F8008" s="143"/>
    </row>
    <row r="8009" spans="5:6">
      <c r="E8009" s="143"/>
      <c r="F8009" s="143"/>
    </row>
    <row r="8010" spans="5:6">
      <c r="E8010" s="143"/>
      <c r="F8010" s="143"/>
    </row>
    <row r="8011" spans="5:6">
      <c r="E8011" s="143"/>
      <c r="F8011" s="143"/>
    </row>
    <row r="8012" spans="5:6">
      <c r="E8012" s="143"/>
      <c r="F8012" s="143"/>
    </row>
    <row r="8013" spans="5:6">
      <c r="E8013" s="143"/>
      <c r="F8013" s="143"/>
    </row>
    <row r="8014" spans="5:6">
      <c r="E8014" s="143"/>
      <c r="F8014" s="143"/>
    </row>
    <row r="8015" spans="5:6">
      <c r="E8015" s="143"/>
      <c r="F8015" s="143"/>
    </row>
    <row r="8016" spans="5:6">
      <c r="E8016" s="143"/>
      <c r="F8016" s="143"/>
    </row>
    <row r="8017" spans="5:6">
      <c r="E8017" s="143"/>
      <c r="F8017" s="143"/>
    </row>
    <row r="8018" spans="5:6">
      <c r="E8018" s="143"/>
      <c r="F8018" s="143"/>
    </row>
    <row r="8019" spans="5:6">
      <c r="E8019" s="143"/>
      <c r="F8019" s="143"/>
    </row>
    <row r="8020" spans="5:6">
      <c r="E8020" s="143"/>
      <c r="F8020" s="143"/>
    </row>
    <row r="8021" spans="5:6">
      <c r="E8021" s="143"/>
      <c r="F8021" s="143"/>
    </row>
    <row r="8022" spans="5:6">
      <c r="E8022" s="143"/>
      <c r="F8022" s="143"/>
    </row>
    <row r="8023" spans="5:6">
      <c r="E8023" s="143"/>
      <c r="F8023" s="143"/>
    </row>
    <row r="8024" spans="5:6">
      <c r="E8024" s="143"/>
      <c r="F8024" s="143"/>
    </row>
    <row r="8025" spans="5:6">
      <c r="E8025" s="143"/>
      <c r="F8025" s="143"/>
    </row>
    <row r="8026" spans="5:6">
      <c r="E8026" s="143"/>
      <c r="F8026" s="143"/>
    </row>
    <row r="8027" spans="5:6">
      <c r="E8027" s="143"/>
      <c r="F8027" s="143"/>
    </row>
    <row r="8028" spans="5:6">
      <c r="E8028" s="143"/>
      <c r="F8028" s="143"/>
    </row>
    <row r="8029" spans="5:6">
      <c r="E8029" s="143"/>
      <c r="F8029" s="143"/>
    </row>
    <row r="8030" spans="5:6">
      <c r="E8030" s="143"/>
      <c r="F8030" s="143"/>
    </row>
    <row r="8031" spans="5:6">
      <c r="E8031" s="143"/>
      <c r="F8031" s="143"/>
    </row>
    <row r="8032" spans="5:6">
      <c r="E8032" s="143"/>
      <c r="F8032" s="143"/>
    </row>
    <row r="8033" spans="5:6">
      <c r="E8033" s="143"/>
      <c r="F8033" s="143"/>
    </row>
    <row r="8034" spans="5:6">
      <c r="E8034" s="143"/>
      <c r="F8034" s="143"/>
    </row>
    <row r="8035" spans="5:6">
      <c r="E8035" s="143"/>
      <c r="F8035" s="143"/>
    </row>
    <row r="8036" spans="5:6">
      <c r="E8036" s="143"/>
      <c r="F8036" s="143"/>
    </row>
    <row r="8037" spans="5:6">
      <c r="E8037" s="143"/>
      <c r="F8037" s="143"/>
    </row>
    <row r="8038" spans="5:6">
      <c r="E8038" s="143"/>
      <c r="F8038" s="143"/>
    </row>
    <row r="8039" spans="5:6">
      <c r="E8039" s="143"/>
      <c r="F8039" s="143"/>
    </row>
    <row r="8040" spans="5:6">
      <c r="E8040" s="143"/>
      <c r="F8040" s="143"/>
    </row>
    <row r="8041" spans="5:6">
      <c r="E8041" s="143"/>
      <c r="F8041" s="143"/>
    </row>
    <row r="8042" spans="5:6">
      <c r="E8042" s="143"/>
      <c r="F8042" s="143"/>
    </row>
    <row r="8043" spans="5:6">
      <c r="E8043" s="143"/>
      <c r="F8043" s="143"/>
    </row>
    <row r="8044" spans="5:6">
      <c r="E8044" s="143"/>
      <c r="F8044" s="143"/>
    </row>
    <row r="8045" spans="5:6">
      <c r="E8045" s="143"/>
      <c r="F8045" s="143"/>
    </row>
    <row r="8046" spans="5:6">
      <c r="E8046" s="143"/>
      <c r="F8046" s="143"/>
    </row>
    <row r="8047" spans="5:6">
      <c r="E8047" s="143"/>
      <c r="F8047" s="143"/>
    </row>
    <row r="8048" spans="5:6">
      <c r="E8048" s="143"/>
      <c r="F8048" s="143"/>
    </row>
    <row r="8049" spans="5:6">
      <c r="E8049" s="143"/>
      <c r="F8049" s="143"/>
    </row>
    <row r="8050" spans="5:6">
      <c r="E8050" s="143"/>
      <c r="F8050" s="143"/>
    </row>
    <row r="8051" spans="5:6">
      <c r="E8051" s="143"/>
      <c r="F8051" s="143"/>
    </row>
    <row r="8052" spans="5:6">
      <c r="E8052" s="143"/>
      <c r="F8052" s="143"/>
    </row>
    <row r="8053" spans="5:6">
      <c r="E8053" s="143"/>
      <c r="F8053" s="143"/>
    </row>
    <row r="8054" spans="5:6">
      <c r="E8054" s="143"/>
      <c r="F8054" s="143"/>
    </row>
    <row r="8055" spans="5:6">
      <c r="E8055" s="143"/>
      <c r="F8055" s="143"/>
    </row>
    <row r="8056" spans="5:6">
      <c r="E8056" s="143"/>
      <c r="F8056" s="143"/>
    </row>
    <row r="8057" spans="5:6">
      <c r="E8057" s="143"/>
      <c r="F8057" s="143"/>
    </row>
    <row r="8058" spans="5:6">
      <c r="E8058" s="143"/>
      <c r="F8058" s="143"/>
    </row>
    <row r="8059" spans="5:6">
      <c r="E8059" s="143"/>
      <c r="F8059" s="143"/>
    </row>
    <row r="8060" spans="5:6">
      <c r="E8060" s="143"/>
      <c r="F8060" s="143"/>
    </row>
    <row r="8061" spans="5:6">
      <c r="E8061" s="143"/>
      <c r="F8061" s="143"/>
    </row>
    <row r="8062" spans="5:6">
      <c r="E8062" s="143"/>
      <c r="F8062" s="143"/>
    </row>
    <row r="8063" spans="5:6">
      <c r="E8063" s="143"/>
      <c r="F8063" s="143"/>
    </row>
    <row r="8064" spans="5:6">
      <c r="E8064" s="143"/>
      <c r="F8064" s="143"/>
    </row>
    <row r="8065" spans="5:6">
      <c r="E8065" s="143"/>
      <c r="F8065" s="143"/>
    </row>
    <row r="8066" spans="5:6">
      <c r="E8066" s="143"/>
      <c r="F8066" s="143"/>
    </row>
    <row r="8067" spans="5:6">
      <c r="E8067" s="143"/>
      <c r="F8067" s="143"/>
    </row>
    <row r="8068" spans="5:6">
      <c r="E8068" s="143"/>
      <c r="F8068" s="143"/>
    </row>
    <row r="8069" spans="5:6">
      <c r="E8069" s="143"/>
      <c r="F8069" s="143"/>
    </row>
    <row r="8070" spans="5:6">
      <c r="E8070" s="143"/>
      <c r="F8070" s="143"/>
    </row>
    <row r="8071" spans="5:6">
      <c r="E8071" s="143"/>
      <c r="F8071" s="143"/>
    </row>
    <row r="8072" spans="5:6">
      <c r="E8072" s="143"/>
      <c r="F8072" s="143"/>
    </row>
    <row r="8073" spans="5:6">
      <c r="E8073" s="143"/>
      <c r="F8073" s="143"/>
    </row>
    <row r="8074" spans="5:6">
      <c r="E8074" s="143"/>
      <c r="F8074" s="143"/>
    </row>
    <row r="8075" spans="5:6">
      <c r="E8075" s="143"/>
      <c r="F8075" s="143"/>
    </row>
    <row r="8076" spans="5:6">
      <c r="E8076" s="143"/>
      <c r="F8076" s="143"/>
    </row>
    <row r="8077" spans="5:6">
      <c r="E8077" s="143"/>
      <c r="F8077" s="143"/>
    </row>
    <row r="8078" spans="5:6">
      <c r="E8078" s="143"/>
      <c r="F8078" s="143"/>
    </row>
    <row r="8079" spans="5:6">
      <c r="E8079" s="143"/>
      <c r="F8079" s="143"/>
    </row>
    <row r="8080" spans="5:6">
      <c r="E8080" s="143"/>
      <c r="F8080" s="143"/>
    </row>
    <row r="8081" spans="5:6">
      <c r="E8081" s="143"/>
      <c r="F8081" s="143"/>
    </row>
    <row r="8082" spans="5:6">
      <c r="E8082" s="143"/>
      <c r="F8082" s="143"/>
    </row>
    <row r="8083" spans="5:6">
      <c r="E8083" s="143"/>
      <c r="F8083" s="143"/>
    </row>
    <row r="8084" spans="5:6">
      <c r="E8084" s="143"/>
      <c r="F8084" s="143"/>
    </row>
    <row r="8085" spans="5:6">
      <c r="E8085" s="143"/>
      <c r="F8085" s="143"/>
    </row>
    <row r="8086" spans="5:6">
      <c r="E8086" s="143"/>
      <c r="F8086" s="143"/>
    </row>
    <row r="8087" spans="5:6">
      <c r="E8087" s="143"/>
      <c r="F8087" s="143"/>
    </row>
    <row r="8088" spans="5:6">
      <c r="E8088" s="143"/>
      <c r="F8088" s="143"/>
    </row>
    <row r="8089" spans="5:6">
      <c r="E8089" s="143"/>
      <c r="F8089" s="143"/>
    </row>
    <row r="8090" spans="5:6">
      <c r="E8090" s="143"/>
      <c r="F8090" s="143"/>
    </row>
    <row r="8091" spans="5:6">
      <c r="E8091" s="143"/>
      <c r="F8091" s="143"/>
    </row>
    <row r="8092" spans="5:6">
      <c r="E8092" s="143"/>
      <c r="F8092" s="143"/>
    </row>
    <row r="8093" spans="5:6">
      <c r="E8093" s="143"/>
      <c r="F8093" s="143"/>
    </row>
    <row r="8094" spans="5:6">
      <c r="E8094" s="143"/>
      <c r="F8094" s="143"/>
    </row>
    <row r="8095" spans="5:6">
      <c r="E8095" s="143"/>
      <c r="F8095" s="143"/>
    </row>
    <row r="8096" spans="5:6">
      <c r="E8096" s="143"/>
      <c r="F8096" s="143"/>
    </row>
    <row r="8097" spans="5:6">
      <c r="E8097" s="143"/>
      <c r="F8097" s="143"/>
    </row>
    <row r="8098" spans="5:6">
      <c r="E8098" s="143"/>
      <c r="F8098" s="143"/>
    </row>
    <row r="8099" spans="5:6">
      <c r="E8099" s="143"/>
      <c r="F8099" s="143"/>
    </row>
    <row r="8100" spans="5:6">
      <c r="E8100" s="143"/>
      <c r="F8100" s="143"/>
    </row>
    <row r="8101" spans="5:6">
      <c r="E8101" s="143"/>
      <c r="F8101" s="143"/>
    </row>
    <row r="8102" spans="5:6">
      <c r="E8102" s="143"/>
      <c r="F8102" s="143"/>
    </row>
    <row r="8103" spans="5:6">
      <c r="E8103" s="143"/>
      <c r="F8103" s="143"/>
    </row>
    <row r="8104" spans="5:6">
      <c r="E8104" s="143"/>
      <c r="F8104" s="143"/>
    </row>
    <row r="8105" spans="5:6">
      <c r="E8105" s="143"/>
      <c r="F8105" s="143"/>
    </row>
    <row r="8106" spans="5:6">
      <c r="E8106" s="143"/>
      <c r="F8106" s="143"/>
    </row>
    <row r="8107" spans="5:6">
      <c r="E8107" s="143"/>
      <c r="F8107" s="143"/>
    </row>
    <row r="8108" spans="5:6">
      <c r="E8108" s="143"/>
      <c r="F8108" s="143"/>
    </row>
    <row r="8109" spans="5:6">
      <c r="E8109" s="143"/>
      <c r="F8109" s="143"/>
    </row>
    <row r="8110" spans="5:6">
      <c r="E8110" s="143"/>
      <c r="F8110" s="143"/>
    </row>
    <row r="8111" spans="5:6">
      <c r="E8111" s="143"/>
      <c r="F8111" s="143"/>
    </row>
    <row r="8112" spans="5:6">
      <c r="E8112" s="143"/>
      <c r="F8112" s="143"/>
    </row>
    <row r="8113" spans="5:6">
      <c r="E8113" s="143"/>
      <c r="F8113" s="143"/>
    </row>
    <row r="8114" spans="5:6">
      <c r="E8114" s="143"/>
      <c r="F8114" s="143"/>
    </row>
    <row r="8115" spans="5:6">
      <c r="E8115" s="143"/>
      <c r="F8115" s="143"/>
    </row>
    <row r="8116" spans="5:6">
      <c r="E8116" s="143"/>
      <c r="F8116" s="143"/>
    </row>
    <row r="8117" spans="5:6">
      <c r="E8117" s="143"/>
      <c r="F8117" s="143"/>
    </row>
    <row r="8118" spans="5:6">
      <c r="E8118" s="143"/>
      <c r="F8118" s="143"/>
    </row>
    <row r="8119" spans="5:6">
      <c r="E8119" s="143"/>
      <c r="F8119" s="143"/>
    </row>
    <row r="8120" spans="5:6">
      <c r="E8120" s="143"/>
      <c r="F8120" s="143"/>
    </row>
    <row r="8121" spans="5:6">
      <c r="E8121" s="143"/>
      <c r="F8121" s="143"/>
    </row>
    <row r="8122" spans="5:6">
      <c r="E8122" s="143"/>
      <c r="F8122" s="143"/>
    </row>
    <row r="8123" spans="5:6">
      <c r="E8123" s="143"/>
      <c r="F8123" s="143"/>
    </row>
    <row r="8124" spans="5:6">
      <c r="E8124" s="143"/>
      <c r="F8124" s="143"/>
    </row>
    <row r="8125" spans="5:6">
      <c r="E8125" s="143"/>
      <c r="F8125" s="143"/>
    </row>
    <row r="8126" spans="5:6">
      <c r="E8126" s="143"/>
      <c r="F8126" s="143"/>
    </row>
    <row r="8127" spans="5:6">
      <c r="E8127" s="143"/>
      <c r="F8127" s="143"/>
    </row>
    <row r="8128" spans="5:6">
      <c r="E8128" s="143"/>
      <c r="F8128" s="143"/>
    </row>
    <row r="8129" spans="5:6">
      <c r="E8129" s="143"/>
      <c r="F8129" s="143"/>
    </row>
    <row r="8130" spans="5:6">
      <c r="E8130" s="143"/>
      <c r="F8130" s="143"/>
    </row>
    <row r="8131" spans="5:6">
      <c r="E8131" s="143"/>
      <c r="F8131" s="143"/>
    </row>
    <row r="8132" spans="5:6">
      <c r="E8132" s="143"/>
      <c r="F8132" s="143"/>
    </row>
    <row r="8133" spans="5:6">
      <c r="E8133" s="143"/>
      <c r="F8133" s="143"/>
    </row>
    <row r="8134" spans="5:6">
      <c r="E8134" s="143"/>
      <c r="F8134" s="143"/>
    </row>
    <row r="8135" spans="5:6">
      <c r="E8135" s="143"/>
      <c r="F8135" s="143"/>
    </row>
    <row r="8136" spans="5:6">
      <c r="E8136" s="143"/>
      <c r="F8136" s="143"/>
    </row>
    <row r="8137" spans="5:6">
      <c r="E8137" s="143"/>
      <c r="F8137" s="143"/>
    </row>
    <row r="8138" spans="5:6">
      <c r="E8138" s="143"/>
      <c r="F8138" s="143"/>
    </row>
    <row r="8139" spans="5:6">
      <c r="E8139" s="143"/>
      <c r="F8139" s="143"/>
    </row>
    <row r="8140" spans="5:6">
      <c r="E8140" s="143"/>
      <c r="F8140" s="143"/>
    </row>
    <row r="8141" spans="5:6">
      <c r="E8141" s="143"/>
      <c r="F8141" s="143"/>
    </row>
    <row r="8142" spans="5:6">
      <c r="E8142" s="143"/>
      <c r="F8142" s="143"/>
    </row>
    <row r="8143" spans="5:6">
      <c r="E8143" s="143"/>
      <c r="F8143" s="143"/>
    </row>
    <row r="8144" spans="5:6">
      <c r="E8144" s="143"/>
      <c r="F8144" s="143"/>
    </row>
    <row r="8145" spans="5:6">
      <c r="E8145" s="143"/>
      <c r="F8145" s="143"/>
    </row>
    <row r="8146" spans="5:6">
      <c r="E8146" s="143"/>
      <c r="F8146" s="143"/>
    </row>
    <row r="8147" spans="5:6">
      <c r="E8147" s="143"/>
      <c r="F8147" s="143"/>
    </row>
    <row r="8148" spans="5:6">
      <c r="E8148" s="143"/>
      <c r="F8148" s="143"/>
    </row>
    <row r="8149" spans="5:6">
      <c r="E8149" s="143"/>
      <c r="F8149" s="143"/>
    </row>
    <row r="8150" spans="5:6">
      <c r="E8150" s="143"/>
      <c r="F8150" s="143"/>
    </row>
    <row r="8151" spans="5:6">
      <c r="E8151" s="143"/>
      <c r="F8151" s="143"/>
    </row>
    <row r="8152" spans="5:6">
      <c r="E8152" s="143"/>
      <c r="F8152" s="143"/>
    </row>
    <row r="8153" spans="5:6">
      <c r="E8153" s="143"/>
      <c r="F8153" s="143"/>
    </row>
    <row r="8154" spans="5:6">
      <c r="E8154" s="143"/>
      <c r="F8154" s="143"/>
    </row>
    <row r="8155" spans="5:6">
      <c r="E8155" s="143"/>
      <c r="F8155" s="143"/>
    </row>
    <row r="8156" spans="5:6">
      <c r="E8156" s="143"/>
      <c r="F8156" s="143"/>
    </row>
    <row r="8157" spans="5:6">
      <c r="E8157" s="143"/>
      <c r="F8157" s="143"/>
    </row>
    <row r="8158" spans="5:6">
      <c r="E8158" s="143"/>
      <c r="F8158" s="143"/>
    </row>
    <row r="8159" spans="5:6">
      <c r="E8159" s="143"/>
      <c r="F8159" s="143"/>
    </row>
    <row r="8160" spans="5:6">
      <c r="E8160" s="143"/>
      <c r="F8160" s="143"/>
    </row>
    <row r="8161" spans="5:6">
      <c r="E8161" s="143"/>
      <c r="F8161" s="143"/>
    </row>
    <row r="8162" spans="5:6">
      <c r="E8162" s="143"/>
      <c r="F8162" s="143"/>
    </row>
    <row r="8163" spans="5:6">
      <c r="E8163" s="143"/>
      <c r="F8163" s="143"/>
    </row>
    <row r="8164" spans="5:6">
      <c r="E8164" s="143"/>
      <c r="F8164" s="143"/>
    </row>
    <row r="8165" spans="5:6">
      <c r="E8165" s="143"/>
      <c r="F8165" s="143"/>
    </row>
    <row r="8166" spans="5:6">
      <c r="E8166" s="143"/>
      <c r="F8166" s="143"/>
    </row>
    <row r="8167" spans="5:6">
      <c r="E8167" s="143"/>
      <c r="F8167" s="143"/>
    </row>
    <row r="8168" spans="5:6">
      <c r="E8168" s="143"/>
      <c r="F8168" s="143"/>
    </row>
    <row r="8169" spans="5:6">
      <c r="E8169" s="143"/>
      <c r="F8169" s="143"/>
    </row>
    <row r="8170" spans="5:6">
      <c r="E8170" s="143"/>
      <c r="F8170" s="143"/>
    </row>
    <row r="8171" spans="5:6">
      <c r="E8171" s="143"/>
      <c r="F8171" s="143"/>
    </row>
    <row r="8172" spans="5:6">
      <c r="E8172" s="143"/>
      <c r="F8172" s="143"/>
    </row>
    <row r="8173" spans="5:6">
      <c r="E8173" s="143"/>
      <c r="F8173" s="143"/>
    </row>
    <row r="8174" spans="5:6">
      <c r="E8174" s="143"/>
      <c r="F8174" s="143"/>
    </row>
    <row r="8175" spans="5:6">
      <c r="E8175" s="143"/>
      <c r="F8175" s="143"/>
    </row>
    <row r="8176" spans="5:6">
      <c r="E8176" s="143"/>
      <c r="F8176" s="143"/>
    </row>
    <row r="8177" spans="5:6">
      <c r="E8177" s="143"/>
      <c r="F8177" s="143"/>
    </row>
    <row r="8178" spans="5:6">
      <c r="E8178" s="143"/>
      <c r="F8178" s="143"/>
    </row>
    <row r="8179" spans="5:6">
      <c r="E8179" s="143"/>
      <c r="F8179" s="143"/>
    </row>
    <row r="8180" spans="5:6">
      <c r="E8180" s="143"/>
      <c r="F8180" s="143"/>
    </row>
    <row r="8181" spans="5:6">
      <c r="E8181" s="143"/>
      <c r="F8181" s="143"/>
    </row>
    <row r="8182" spans="5:6">
      <c r="E8182" s="143"/>
      <c r="F8182" s="143"/>
    </row>
    <row r="8183" spans="5:6">
      <c r="E8183" s="143"/>
      <c r="F8183" s="143"/>
    </row>
    <row r="8184" spans="5:6">
      <c r="E8184" s="143"/>
      <c r="F8184" s="143"/>
    </row>
    <row r="8185" spans="5:6">
      <c r="E8185" s="143"/>
      <c r="F8185" s="143"/>
    </row>
    <row r="8186" spans="5:6">
      <c r="E8186" s="143"/>
      <c r="F8186" s="143"/>
    </row>
    <row r="8187" spans="5:6">
      <c r="E8187" s="143"/>
      <c r="F8187" s="143"/>
    </row>
    <row r="8188" spans="5:6">
      <c r="E8188" s="143"/>
      <c r="F8188" s="143"/>
    </row>
    <row r="8189" spans="5:6">
      <c r="E8189" s="143"/>
      <c r="F8189" s="143"/>
    </row>
    <row r="8190" spans="5:6">
      <c r="E8190" s="143"/>
      <c r="F8190" s="143"/>
    </row>
    <row r="8191" spans="5:6">
      <c r="E8191" s="143"/>
      <c r="F8191" s="143"/>
    </row>
    <row r="8192" spans="5:6">
      <c r="E8192" s="143"/>
      <c r="F8192" s="143"/>
    </row>
    <row r="8193" spans="5:6">
      <c r="E8193" s="143"/>
      <c r="F8193" s="143"/>
    </row>
    <row r="8194" spans="5:6">
      <c r="E8194" s="143"/>
      <c r="F8194" s="143"/>
    </row>
    <row r="8195" spans="5:6">
      <c r="E8195" s="143"/>
      <c r="F8195" s="143"/>
    </row>
    <row r="8196" spans="5:6">
      <c r="E8196" s="143"/>
      <c r="F8196" s="143"/>
    </row>
    <row r="8197" spans="5:6">
      <c r="E8197" s="143"/>
      <c r="F8197" s="143"/>
    </row>
    <row r="8198" spans="5:6">
      <c r="E8198" s="143"/>
      <c r="F8198" s="143"/>
    </row>
    <row r="8199" spans="5:6">
      <c r="E8199" s="143"/>
      <c r="F8199" s="143"/>
    </row>
    <row r="8200" spans="5:6">
      <c r="E8200" s="143"/>
      <c r="F8200" s="143"/>
    </row>
    <row r="8201" spans="5:6">
      <c r="E8201" s="143"/>
      <c r="F8201" s="143"/>
    </row>
    <row r="8202" spans="5:6">
      <c r="E8202" s="143"/>
      <c r="F8202" s="143"/>
    </row>
    <row r="8203" spans="5:6">
      <c r="E8203" s="143"/>
      <c r="F8203" s="143"/>
    </row>
    <row r="8204" spans="5:6">
      <c r="E8204" s="143"/>
      <c r="F8204" s="143"/>
    </row>
    <row r="8205" spans="5:6">
      <c r="E8205" s="143"/>
      <c r="F8205" s="143"/>
    </row>
    <row r="8206" spans="5:6">
      <c r="E8206" s="143"/>
      <c r="F8206" s="143"/>
    </row>
    <row r="8207" spans="5:6">
      <c r="E8207" s="143"/>
      <c r="F8207" s="143"/>
    </row>
    <row r="8208" spans="5:6">
      <c r="E8208" s="143"/>
      <c r="F8208" s="143"/>
    </row>
    <row r="8209" spans="5:6">
      <c r="E8209" s="143"/>
      <c r="F8209" s="143"/>
    </row>
    <row r="8210" spans="5:6">
      <c r="E8210" s="143"/>
      <c r="F8210" s="143"/>
    </row>
    <row r="8211" spans="5:6">
      <c r="E8211" s="143"/>
      <c r="F8211" s="143"/>
    </row>
    <row r="8212" spans="5:6">
      <c r="E8212" s="143"/>
      <c r="F8212" s="143"/>
    </row>
    <row r="8213" spans="5:6">
      <c r="E8213" s="143"/>
      <c r="F8213" s="143"/>
    </row>
    <row r="8214" spans="5:6">
      <c r="E8214" s="143"/>
      <c r="F8214" s="143"/>
    </row>
    <row r="8215" spans="5:6">
      <c r="E8215" s="143"/>
      <c r="F8215" s="143"/>
    </row>
    <row r="8216" spans="5:6">
      <c r="E8216" s="143"/>
      <c r="F8216" s="143"/>
    </row>
    <row r="8217" spans="5:6">
      <c r="E8217" s="143"/>
      <c r="F8217" s="143"/>
    </row>
    <row r="8218" spans="5:6">
      <c r="E8218" s="143"/>
      <c r="F8218" s="143"/>
    </row>
    <row r="8219" spans="5:6">
      <c r="E8219" s="143"/>
      <c r="F8219" s="143"/>
    </row>
    <row r="8220" spans="5:6">
      <c r="E8220" s="143"/>
      <c r="F8220" s="143"/>
    </row>
    <row r="8221" spans="5:6">
      <c r="E8221" s="143"/>
      <c r="F8221" s="143"/>
    </row>
    <row r="8222" spans="5:6">
      <c r="E8222" s="143"/>
      <c r="F8222" s="143"/>
    </row>
    <row r="8223" spans="5:6">
      <c r="E8223" s="143"/>
      <c r="F8223" s="143"/>
    </row>
    <row r="8224" spans="5:6">
      <c r="E8224" s="143"/>
      <c r="F8224" s="143"/>
    </row>
    <row r="8225" spans="5:6">
      <c r="E8225" s="143"/>
      <c r="F8225" s="143"/>
    </row>
    <row r="8226" spans="5:6">
      <c r="E8226" s="143"/>
      <c r="F8226" s="143"/>
    </row>
    <row r="8227" spans="5:6">
      <c r="E8227" s="143"/>
      <c r="F8227" s="143"/>
    </row>
    <row r="8228" spans="5:6">
      <c r="E8228" s="143"/>
      <c r="F8228" s="143"/>
    </row>
    <row r="8229" spans="5:6">
      <c r="E8229" s="143"/>
      <c r="F8229" s="143"/>
    </row>
    <row r="8230" spans="5:6">
      <c r="E8230" s="143"/>
      <c r="F8230" s="143"/>
    </row>
    <row r="8231" spans="5:6">
      <c r="E8231" s="143"/>
      <c r="F8231" s="143"/>
    </row>
    <row r="8232" spans="5:6">
      <c r="E8232" s="143"/>
      <c r="F8232" s="143"/>
    </row>
    <row r="8233" spans="5:6">
      <c r="E8233" s="143"/>
      <c r="F8233" s="143"/>
    </row>
    <row r="8234" spans="5:6">
      <c r="E8234" s="143"/>
      <c r="F8234" s="143"/>
    </row>
    <row r="8235" spans="5:6">
      <c r="E8235" s="143"/>
      <c r="F8235" s="143"/>
    </row>
    <row r="8236" spans="5:6">
      <c r="E8236" s="143"/>
      <c r="F8236" s="143"/>
    </row>
    <row r="8237" spans="5:6">
      <c r="E8237" s="143"/>
      <c r="F8237" s="143"/>
    </row>
    <row r="8238" spans="5:6">
      <c r="E8238" s="143"/>
      <c r="F8238" s="143"/>
    </row>
    <row r="8239" spans="5:6">
      <c r="E8239" s="143"/>
      <c r="F8239" s="143"/>
    </row>
    <row r="8240" spans="5:6">
      <c r="E8240" s="143"/>
      <c r="F8240" s="143"/>
    </row>
    <row r="8241" spans="5:6">
      <c r="E8241" s="143"/>
      <c r="F8241" s="143"/>
    </row>
    <row r="8242" spans="5:6">
      <c r="E8242" s="143"/>
      <c r="F8242" s="143"/>
    </row>
    <row r="8243" spans="5:6">
      <c r="E8243" s="143"/>
      <c r="F8243" s="143"/>
    </row>
    <row r="8244" spans="5:6">
      <c r="E8244" s="143"/>
      <c r="F8244" s="143"/>
    </row>
    <row r="8245" spans="5:6">
      <c r="E8245" s="143"/>
      <c r="F8245" s="143"/>
    </row>
    <row r="8246" spans="5:6">
      <c r="E8246" s="143"/>
      <c r="F8246" s="143"/>
    </row>
    <row r="8247" spans="5:6">
      <c r="E8247" s="143"/>
      <c r="F8247" s="143"/>
    </row>
    <row r="8248" spans="5:6">
      <c r="E8248" s="143"/>
      <c r="F8248" s="143"/>
    </row>
    <row r="8249" spans="5:6">
      <c r="E8249" s="143"/>
      <c r="F8249" s="143"/>
    </row>
    <row r="8250" spans="5:6">
      <c r="E8250" s="143"/>
      <c r="F8250" s="143"/>
    </row>
    <row r="8251" spans="5:6">
      <c r="E8251" s="143"/>
      <c r="F8251" s="143"/>
    </row>
    <row r="8252" spans="5:6">
      <c r="E8252" s="143"/>
      <c r="F8252" s="143"/>
    </row>
    <row r="8253" spans="5:6">
      <c r="E8253" s="143"/>
      <c r="F8253" s="143"/>
    </row>
    <row r="8254" spans="5:6">
      <c r="E8254" s="143"/>
      <c r="F8254" s="143"/>
    </row>
    <row r="8255" spans="5:6">
      <c r="E8255" s="143"/>
      <c r="F8255" s="143"/>
    </row>
    <row r="8256" spans="5:6">
      <c r="E8256" s="143"/>
      <c r="F8256" s="143"/>
    </row>
    <row r="8257" spans="5:6">
      <c r="E8257" s="143"/>
      <c r="F8257" s="143"/>
    </row>
    <row r="8258" spans="5:6">
      <c r="E8258" s="143"/>
      <c r="F8258" s="143"/>
    </row>
    <row r="8259" spans="5:6">
      <c r="E8259" s="143"/>
      <c r="F8259" s="143"/>
    </row>
    <row r="8260" spans="5:6">
      <c r="E8260" s="143"/>
      <c r="F8260" s="143"/>
    </row>
    <row r="8261" spans="5:6">
      <c r="E8261" s="143"/>
      <c r="F8261" s="143"/>
    </row>
    <row r="8262" spans="5:6">
      <c r="E8262" s="143"/>
      <c r="F8262" s="143"/>
    </row>
    <row r="8263" spans="5:6">
      <c r="E8263" s="143"/>
      <c r="F8263" s="143"/>
    </row>
    <row r="8264" spans="5:6">
      <c r="E8264" s="143"/>
      <c r="F8264" s="143"/>
    </row>
    <row r="8265" spans="5:6">
      <c r="E8265" s="143"/>
      <c r="F8265" s="143"/>
    </row>
    <row r="8266" spans="5:6">
      <c r="E8266" s="143"/>
      <c r="F8266" s="143"/>
    </row>
    <row r="8267" spans="5:6">
      <c r="E8267" s="143"/>
      <c r="F8267" s="143"/>
    </row>
    <row r="8268" spans="5:6">
      <c r="E8268" s="143"/>
      <c r="F8268" s="143"/>
    </row>
    <row r="8269" spans="5:6">
      <c r="E8269" s="143"/>
      <c r="F8269" s="143"/>
    </row>
    <row r="8270" spans="5:6">
      <c r="E8270" s="143"/>
      <c r="F8270" s="143"/>
    </row>
    <row r="8271" spans="5:6">
      <c r="E8271" s="143"/>
      <c r="F8271" s="143"/>
    </row>
    <row r="8272" spans="5:6">
      <c r="E8272" s="143"/>
      <c r="F8272" s="143"/>
    </row>
    <row r="8273" spans="5:6">
      <c r="E8273" s="143"/>
      <c r="F8273" s="143"/>
    </row>
    <row r="8274" spans="5:6">
      <c r="E8274" s="143"/>
      <c r="F8274" s="143"/>
    </row>
    <row r="8275" spans="5:6">
      <c r="E8275" s="143"/>
      <c r="F8275" s="143"/>
    </row>
    <row r="8276" spans="5:6">
      <c r="E8276" s="143"/>
      <c r="F8276" s="143"/>
    </row>
    <row r="8277" spans="5:6">
      <c r="E8277" s="143"/>
      <c r="F8277" s="143"/>
    </row>
    <row r="8278" spans="5:6">
      <c r="E8278" s="143"/>
      <c r="F8278" s="143"/>
    </row>
    <row r="8279" spans="5:6">
      <c r="E8279" s="143"/>
      <c r="F8279" s="143"/>
    </row>
    <row r="8280" spans="5:6">
      <c r="E8280" s="143"/>
      <c r="F8280" s="143"/>
    </row>
    <row r="8281" spans="5:6">
      <c r="E8281" s="143"/>
      <c r="F8281" s="143"/>
    </row>
    <row r="8282" spans="5:6">
      <c r="E8282" s="143"/>
      <c r="F8282" s="143"/>
    </row>
    <row r="8283" spans="5:6">
      <c r="E8283" s="143"/>
      <c r="F8283" s="143"/>
    </row>
    <row r="8284" spans="5:6">
      <c r="E8284" s="143"/>
      <c r="F8284" s="143"/>
    </row>
    <row r="8285" spans="5:6">
      <c r="E8285" s="143"/>
      <c r="F8285" s="143"/>
    </row>
    <row r="8286" spans="5:6">
      <c r="E8286" s="143"/>
      <c r="F8286" s="143"/>
    </row>
    <row r="8287" spans="5:6">
      <c r="E8287" s="143"/>
      <c r="F8287" s="143"/>
    </row>
    <row r="8288" spans="5:6">
      <c r="E8288" s="143"/>
      <c r="F8288" s="143"/>
    </row>
    <row r="8289" spans="5:6">
      <c r="E8289" s="143"/>
      <c r="F8289" s="143"/>
    </row>
    <row r="8290" spans="5:6">
      <c r="E8290" s="143"/>
      <c r="F8290" s="143"/>
    </row>
    <row r="8291" spans="5:6">
      <c r="E8291" s="143"/>
      <c r="F8291" s="143"/>
    </row>
    <row r="8292" spans="5:6">
      <c r="E8292" s="143"/>
      <c r="F8292" s="143"/>
    </row>
    <row r="8293" spans="5:6">
      <c r="E8293" s="143"/>
      <c r="F8293" s="143"/>
    </row>
    <row r="8294" spans="5:6">
      <c r="E8294" s="143"/>
      <c r="F8294" s="143"/>
    </row>
    <row r="8295" spans="5:6">
      <c r="E8295" s="143"/>
      <c r="F8295" s="143"/>
    </row>
    <row r="8296" spans="5:6">
      <c r="E8296" s="143"/>
      <c r="F8296" s="143"/>
    </row>
    <row r="8297" spans="5:6">
      <c r="E8297" s="143"/>
      <c r="F8297" s="143"/>
    </row>
    <row r="8298" spans="5:6">
      <c r="E8298" s="143"/>
      <c r="F8298" s="143"/>
    </row>
    <row r="8299" spans="5:6">
      <c r="E8299" s="143"/>
      <c r="F8299" s="143"/>
    </row>
    <row r="8300" spans="5:6">
      <c r="E8300" s="143"/>
      <c r="F8300" s="143"/>
    </row>
    <row r="8301" spans="5:6">
      <c r="E8301" s="143"/>
      <c r="F8301" s="143"/>
    </row>
    <row r="8302" spans="5:6">
      <c r="E8302" s="143"/>
      <c r="F8302" s="143"/>
    </row>
    <row r="8303" spans="5:6">
      <c r="E8303" s="143"/>
      <c r="F8303" s="143"/>
    </row>
    <row r="8304" spans="5:6">
      <c r="E8304" s="143"/>
      <c r="F8304" s="143"/>
    </row>
    <row r="8305" spans="5:6">
      <c r="E8305" s="143"/>
      <c r="F8305" s="143"/>
    </row>
    <row r="8306" spans="5:6">
      <c r="E8306" s="143"/>
      <c r="F8306" s="143"/>
    </row>
    <row r="8307" spans="5:6">
      <c r="E8307" s="143"/>
      <c r="F8307" s="143"/>
    </row>
    <row r="8308" spans="5:6">
      <c r="E8308" s="143"/>
      <c r="F8308" s="143"/>
    </row>
    <row r="8309" spans="5:6">
      <c r="E8309" s="143"/>
      <c r="F8309" s="143"/>
    </row>
    <row r="8310" spans="5:6">
      <c r="E8310" s="143"/>
      <c r="F8310" s="143"/>
    </row>
    <row r="8311" spans="5:6">
      <c r="E8311" s="143"/>
      <c r="F8311" s="143"/>
    </row>
    <row r="8312" spans="5:6">
      <c r="E8312" s="143"/>
      <c r="F8312" s="143"/>
    </row>
    <row r="8313" spans="5:6">
      <c r="E8313" s="143"/>
      <c r="F8313" s="143"/>
    </row>
    <row r="8314" spans="5:6">
      <c r="E8314" s="143"/>
      <c r="F8314" s="143"/>
    </row>
    <row r="8315" spans="5:6">
      <c r="E8315" s="143"/>
      <c r="F8315" s="143"/>
    </row>
    <row r="8316" spans="5:6">
      <c r="E8316" s="143"/>
      <c r="F8316" s="143"/>
    </row>
    <row r="8317" spans="5:6">
      <c r="E8317" s="143"/>
      <c r="F8317" s="143"/>
    </row>
    <row r="8318" spans="5:6">
      <c r="E8318" s="143"/>
      <c r="F8318" s="143"/>
    </row>
    <row r="8319" spans="5:6">
      <c r="E8319" s="143"/>
      <c r="F8319" s="143"/>
    </row>
    <row r="8320" spans="5:6">
      <c r="E8320" s="143"/>
      <c r="F8320" s="143"/>
    </row>
    <row r="8321" spans="5:6">
      <c r="E8321" s="143"/>
      <c r="F8321" s="143"/>
    </row>
    <row r="8322" spans="5:6">
      <c r="E8322" s="143"/>
      <c r="F8322" s="143"/>
    </row>
    <row r="8323" spans="5:6">
      <c r="E8323" s="143"/>
      <c r="F8323" s="143"/>
    </row>
    <row r="8324" spans="5:6">
      <c r="E8324" s="143"/>
      <c r="F8324" s="143"/>
    </row>
    <row r="8325" spans="5:6">
      <c r="E8325" s="143"/>
      <c r="F8325" s="143"/>
    </row>
    <row r="8326" spans="5:6">
      <c r="E8326" s="143"/>
      <c r="F8326" s="143"/>
    </row>
    <row r="8327" spans="5:6">
      <c r="E8327" s="143"/>
      <c r="F8327" s="143"/>
    </row>
    <row r="8328" spans="5:6">
      <c r="E8328" s="143"/>
      <c r="F8328" s="143"/>
    </row>
    <row r="8329" spans="5:6">
      <c r="E8329" s="143"/>
      <c r="F8329" s="143"/>
    </row>
    <row r="8330" spans="5:6">
      <c r="E8330" s="143"/>
      <c r="F8330" s="143"/>
    </row>
    <row r="8331" spans="5:6">
      <c r="E8331" s="143"/>
      <c r="F8331" s="143"/>
    </row>
    <row r="8332" spans="5:6">
      <c r="E8332" s="143"/>
      <c r="F8332" s="143"/>
    </row>
    <row r="8333" spans="5:6">
      <c r="E8333" s="143"/>
      <c r="F8333" s="143"/>
    </row>
    <row r="8334" spans="5:6">
      <c r="E8334" s="143"/>
      <c r="F8334" s="143"/>
    </row>
    <row r="8335" spans="5:6">
      <c r="E8335" s="143"/>
      <c r="F8335" s="143"/>
    </row>
    <row r="8336" spans="5:6">
      <c r="E8336" s="143"/>
      <c r="F8336" s="143"/>
    </row>
    <row r="8337" spans="5:6">
      <c r="E8337" s="143"/>
      <c r="F8337" s="143"/>
    </row>
    <row r="8338" spans="5:6">
      <c r="E8338" s="143"/>
      <c r="F8338" s="143"/>
    </row>
    <row r="8339" spans="5:6">
      <c r="E8339" s="143"/>
      <c r="F8339" s="143"/>
    </row>
    <row r="8340" spans="5:6">
      <c r="E8340" s="143"/>
      <c r="F8340" s="143"/>
    </row>
    <row r="8341" spans="5:6">
      <c r="E8341" s="143"/>
      <c r="F8341" s="143"/>
    </row>
    <row r="8342" spans="5:6">
      <c r="E8342" s="143"/>
      <c r="F8342" s="143"/>
    </row>
    <row r="8343" spans="5:6">
      <c r="E8343" s="143"/>
      <c r="F8343" s="143"/>
    </row>
    <row r="8344" spans="5:6">
      <c r="E8344" s="143"/>
      <c r="F8344" s="143"/>
    </row>
    <row r="8345" spans="5:6">
      <c r="E8345" s="143"/>
      <c r="F8345" s="143"/>
    </row>
    <row r="8346" spans="5:6">
      <c r="E8346" s="143"/>
      <c r="F8346" s="143"/>
    </row>
    <row r="8347" spans="5:6">
      <c r="E8347" s="143"/>
      <c r="F8347" s="143"/>
    </row>
    <row r="8348" spans="5:6">
      <c r="E8348" s="143"/>
      <c r="F8348" s="143"/>
    </row>
    <row r="8349" spans="5:6">
      <c r="E8349" s="143"/>
      <c r="F8349" s="143"/>
    </row>
    <row r="8350" spans="5:6">
      <c r="E8350" s="143"/>
      <c r="F8350" s="143"/>
    </row>
    <row r="8351" spans="5:6">
      <c r="E8351" s="143"/>
      <c r="F8351" s="143"/>
    </row>
    <row r="8352" spans="5:6">
      <c r="E8352" s="143"/>
      <c r="F8352" s="143"/>
    </row>
    <row r="8353" spans="5:6">
      <c r="E8353" s="143"/>
      <c r="F8353" s="143"/>
    </row>
    <row r="8354" spans="5:6">
      <c r="E8354" s="143"/>
      <c r="F8354" s="143"/>
    </row>
    <row r="8355" spans="5:6">
      <c r="E8355" s="143"/>
      <c r="F8355" s="143"/>
    </row>
    <row r="8356" spans="5:6">
      <c r="E8356" s="143"/>
      <c r="F8356" s="143"/>
    </row>
    <row r="8357" spans="5:6">
      <c r="E8357" s="143"/>
      <c r="F8357" s="143"/>
    </row>
    <row r="8358" spans="5:6">
      <c r="E8358" s="143"/>
      <c r="F8358" s="143"/>
    </row>
    <row r="8359" spans="5:6">
      <c r="E8359" s="143"/>
      <c r="F8359" s="143"/>
    </row>
    <row r="8360" spans="5:6">
      <c r="E8360" s="143"/>
      <c r="F8360" s="143"/>
    </row>
    <row r="8361" spans="5:6">
      <c r="E8361" s="143"/>
      <c r="F8361" s="143"/>
    </row>
    <row r="8362" spans="5:6">
      <c r="E8362" s="143"/>
      <c r="F8362" s="143"/>
    </row>
    <row r="8363" spans="5:6">
      <c r="E8363" s="143"/>
      <c r="F8363" s="143"/>
    </row>
    <row r="8364" spans="5:6">
      <c r="E8364" s="143"/>
      <c r="F8364" s="143"/>
    </row>
    <row r="8365" spans="5:6">
      <c r="E8365" s="143"/>
      <c r="F8365" s="143"/>
    </row>
    <row r="8366" spans="5:6">
      <c r="E8366" s="143"/>
      <c r="F8366" s="143"/>
    </row>
    <row r="8367" spans="5:6">
      <c r="E8367" s="143"/>
      <c r="F8367" s="143"/>
    </row>
    <row r="8368" spans="5:6">
      <c r="E8368" s="143"/>
      <c r="F8368" s="143"/>
    </row>
    <row r="8369" spans="5:6">
      <c r="E8369" s="143"/>
      <c r="F8369" s="143"/>
    </row>
    <row r="8370" spans="5:6">
      <c r="E8370" s="143"/>
      <c r="F8370" s="143"/>
    </row>
    <row r="8371" spans="5:6">
      <c r="E8371" s="143"/>
      <c r="F8371" s="143"/>
    </row>
    <row r="8372" spans="5:6">
      <c r="E8372" s="143"/>
      <c r="F8372" s="143"/>
    </row>
    <row r="8373" spans="5:6">
      <c r="E8373" s="143"/>
      <c r="F8373" s="143"/>
    </row>
    <row r="8374" spans="5:6">
      <c r="E8374" s="143"/>
      <c r="F8374" s="143"/>
    </row>
    <row r="8375" spans="5:6">
      <c r="E8375" s="143"/>
      <c r="F8375" s="143"/>
    </row>
    <row r="8376" spans="5:6">
      <c r="E8376" s="143"/>
      <c r="F8376" s="143"/>
    </row>
    <row r="8377" spans="5:6">
      <c r="E8377" s="143"/>
      <c r="F8377" s="143"/>
    </row>
    <row r="8378" spans="5:6">
      <c r="E8378" s="143"/>
      <c r="F8378" s="143"/>
    </row>
    <row r="8379" spans="5:6">
      <c r="E8379" s="143"/>
      <c r="F8379" s="143"/>
    </row>
    <row r="8380" spans="5:6">
      <c r="E8380" s="143"/>
      <c r="F8380" s="143"/>
    </row>
    <row r="8381" spans="5:6">
      <c r="E8381" s="143"/>
      <c r="F8381" s="143"/>
    </row>
    <row r="8382" spans="5:6">
      <c r="E8382" s="143"/>
      <c r="F8382" s="143"/>
    </row>
    <row r="8383" spans="5:6">
      <c r="E8383" s="143"/>
      <c r="F8383" s="143"/>
    </row>
    <row r="8384" spans="5:6">
      <c r="E8384" s="143"/>
      <c r="F8384" s="143"/>
    </row>
    <row r="8385" spans="5:6">
      <c r="E8385" s="143"/>
      <c r="F8385" s="143"/>
    </row>
    <row r="8386" spans="5:6">
      <c r="E8386" s="143"/>
      <c r="F8386" s="143"/>
    </row>
    <row r="8387" spans="5:6">
      <c r="E8387" s="143"/>
      <c r="F8387" s="143"/>
    </row>
    <row r="8388" spans="5:6">
      <c r="E8388" s="143"/>
      <c r="F8388" s="143"/>
    </row>
    <row r="8389" spans="5:6">
      <c r="E8389" s="143"/>
      <c r="F8389" s="143"/>
    </row>
    <row r="8390" spans="5:6">
      <c r="E8390" s="143"/>
      <c r="F8390" s="143"/>
    </row>
    <row r="8391" spans="5:6">
      <c r="E8391" s="143"/>
      <c r="F8391" s="143"/>
    </row>
    <row r="8392" spans="5:6">
      <c r="E8392" s="143"/>
      <c r="F8392" s="143"/>
    </row>
    <row r="8393" spans="5:6">
      <c r="E8393" s="143"/>
      <c r="F8393" s="143"/>
    </row>
    <row r="8394" spans="5:6">
      <c r="E8394" s="143"/>
      <c r="F8394" s="143"/>
    </row>
    <row r="8395" spans="5:6">
      <c r="E8395" s="143"/>
      <c r="F8395" s="143"/>
    </row>
    <row r="8396" spans="5:6">
      <c r="E8396" s="143"/>
      <c r="F8396" s="143"/>
    </row>
    <row r="8397" spans="5:6">
      <c r="E8397" s="143"/>
      <c r="F8397" s="143"/>
    </row>
    <row r="8398" spans="5:6">
      <c r="E8398" s="143"/>
      <c r="F8398" s="143"/>
    </row>
    <row r="8399" spans="5:6">
      <c r="E8399" s="143"/>
      <c r="F8399" s="143"/>
    </row>
    <row r="8400" spans="5:6">
      <c r="E8400" s="143"/>
      <c r="F8400" s="143"/>
    </row>
    <row r="8401" spans="5:6">
      <c r="E8401" s="143"/>
      <c r="F8401" s="143"/>
    </row>
    <row r="8402" spans="5:6">
      <c r="E8402" s="143"/>
      <c r="F8402" s="143"/>
    </row>
    <row r="8403" spans="5:6">
      <c r="E8403" s="143"/>
      <c r="F8403" s="143"/>
    </row>
    <row r="8404" spans="5:6">
      <c r="E8404" s="143"/>
      <c r="F8404" s="143"/>
    </row>
    <row r="8405" spans="5:6">
      <c r="E8405" s="143"/>
      <c r="F8405" s="143"/>
    </row>
    <row r="8406" spans="5:6">
      <c r="E8406" s="143"/>
      <c r="F8406" s="143"/>
    </row>
    <row r="8407" spans="5:6">
      <c r="E8407" s="143"/>
      <c r="F8407" s="143"/>
    </row>
    <row r="8408" spans="5:6">
      <c r="E8408" s="143"/>
      <c r="F8408" s="143"/>
    </row>
    <row r="8409" spans="5:6">
      <c r="E8409" s="143"/>
      <c r="F8409" s="143"/>
    </row>
    <row r="8410" spans="5:6">
      <c r="E8410" s="143"/>
      <c r="F8410" s="143"/>
    </row>
    <row r="8411" spans="5:6">
      <c r="E8411" s="143"/>
      <c r="F8411" s="143"/>
    </row>
    <row r="8412" spans="5:6">
      <c r="E8412" s="143"/>
      <c r="F8412" s="143"/>
    </row>
    <row r="8413" spans="5:6">
      <c r="E8413" s="143"/>
      <c r="F8413" s="143"/>
    </row>
    <row r="8414" spans="5:6">
      <c r="E8414" s="143"/>
      <c r="F8414" s="143"/>
    </row>
    <row r="8415" spans="5:6">
      <c r="E8415" s="143"/>
      <c r="F8415" s="143"/>
    </row>
    <row r="8416" spans="5:6">
      <c r="E8416" s="143"/>
      <c r="F8416" s="143"/>
    </row>
    <row r="8417" spans="5:6">
      <c r="E8417" s="143"/>
      <c r="F8417" s="143"/>
    </row>
    <row r="8418" spans="5:6">
      <c r="E8418" s="143"/>
      <c r="F8418" s="143"/>
    </row>
    <row r="8419" spans="5:6">
      <c r="E8419" s="143"/>
      <c r="F8419" s="143"/>
    </row>
    <row r="8420" spans="5:6">
      <c r="E8420" s="143"/>
      <c r="F8420" s="143"/>
    </row>
    <row r="8421" spans="5:6">
      <c r="E8421" s="143"/>
      <c r="F8421" s="143"/>
    </row>
    <row r="8422" spans="5:6">
      <c r="E8422" s="143"/>
      <c r="F8422" s="143"/>
    </row>
    <row r="8423" spans="5:6">
      <c r="E8423" s="143"/>
      <c r="F8423" s="143"/>
    </row>
    <row r="8424" spans="5:6">
      <c r="E8424" s="143"/>
      <c r="F8424" s="143"/>
    </row>
    <row r="8425" spans="5:6">
      <c r="E8425" s="143"/>
      <c r="F8425" s="143"/>
    </row>
    <row r="8426" spans="5:6">
      <c r="E8426" s="143"/>
      <c r="F8426" s="143"/>
    </row>
    <row r="8427" spans="5:6">
      <c r="E8427" s="143"/>
      <c r="F8427" s="143"/>
    </row>
    <row r="8428" spans="5:6">
      <c r="E8428" s="143"/>
      <c r="F8428" s="143"/>
    </row>
    <row r="8429" spans="5:6">
      <c r="E8429" s="143"/>
      <c r="F8429" s="143"/>
    </row>
    <row r="8430" spans="5:6">
      <c r="E8430" s="143"/>
      <c r="F8430" s="143"/>
    </row>
    <row r="8431" spans="5:6">
      <c r="E8431" s="143"/>
      <c r="F8431" s="143"/>
    </row>
    <row r="8432" spans="5:6">
      <c r="E8432" s="143"/>
      <c r="F8432" s="143"/>
    </row>
    <row r="8433" spans="5:6">
      <c r="E8433" s="143"/>
      <c r="F8433" s="143"/>
    </row>
    <row r="8434" spans="5:6">
      <c r="E8434" s="143"/>
      <c r="F8434" s="143"/>
    </row>
    <row r="8435" spans="5:6">
      <c r="E8435" s="143"/>
      <c r="F8435" s="143"/>
    </row>
    <row r="8436" spans="5:6">
      <c r="E8436" s="143"/>
      <c r="F8436" s="143"/>
    </row>
    <row r="8437" spans="5:6">
      <c r="E8437" s="143"/>
      <c r="F8437" s="143"/>
    </row>
    <row r="8438" spans="5:6">
      <c r="E8438" s="143"/>
      <c r="F8438" s="143"/>
    </row>
    <row r="8439" spans="5:6">
      <c r="E8439" s="143"/>
      <c r="F8439" s="143"/>
    </row>
    <row r="8440" spans="5:6">
      <c r="E8440" s="143"/>
      <c r="F8440" s="143"/>
    </row>
    <row r="8441" spans="5:6">
      <c r="E8441" s="143"/>
      <c r="F8441" s="143"/>
    </row>
    <row r="8442" spans="5:6">
      <c r="E8442" s="143"/>
      <c r="F8442" s="143"/>
    </row>
    <row r="8443" spans="5:6">
      <c r="E8443" s="143"/>
      <c r="F8443" s="143"/>
    </row>
    <row r="8444" spans="5:6">
      <c r="E8444" s="143"/>
      <c r="F8444" s="143"/>
    </row>
    <row r="8445" spans="5:6">
      <c r="E8445" s="143"/>
      <c r="F8445" s="143"/>
    </row>
    <row r="8446" spans="5:6">
      <c r="E8446" s="143"/>
      <c r="F8446" s="143"/>
    </row>
    <row r="8447" spans="5:6">
      <c r="E8447" s="143"/>
      <c r="F8447" s="143"/>
    </row>
    <row r="8448" spans="5:6">
      <c r="E8448" s="143"/>
      <c r="F8448" s="143"/>
    </row>
    <row r="8449" spans="5:6">
      <c r="E8449" s="143"/>
      <c r="F8449" s="143"/>
    </row>
    <row r="8450" spans="5:6">
      <c r="E8450" s="143"/>
      <c r="F8450" s="143"/>
    </row>
    <row r="8451" spans="5:6">
      <c r="E8451" s="143"/>
      <c r="F8451" s="143"/>
    </row>
    <row r="8452" spans="5:6">
      <c r="E8452" s="143"/>
      <c r="F8452" s="143"/>
    </row>
    <row r="8453" spans="5:6">
      <c r="E8453" s="143"/>
      <c r="F8453" s="143"/>
    </row>
    <row r="8454" spans="5:6">
      <c r="E8454" s="143"/>
      <c r="F8454" s="143"/>
    </row>
    <row r="8455" spans="5:6">
      <c r="E8455" s="143"/>
      <c r="F8455" s="143"/>
    </row>
    <row r="8456" spans="5:6">
      <c r="E8456" s="143"/>
      <c r="F8456" s="143"/>
    </row>
    <row r="8457" spans="5:6">
      <c r="E8457" s="143"/>
      <c r="F8457" s="143"/>
    </row>
    <row r="8458" spans="5:6">
      <c r="E8458" s="143"/>
      <c r="F8458" s="143"/>
    </row>
    <row r="8459" spans="5:6">
      <c r="E8459" s="143"/>
      <c r="F8459" s="143"/>
    </row>
    <row r="8460" spans="5:6">
      <c r="E8460" s="143"/>
      <c r="F8460" s="143"/>
    </row>
    <row r="8461" spans="5:6">
      <c r="E8461" s="143"/>
      <c r="F8461" s="143"/>
    </row>
    <row r="8462" spans="5:6">
      <c r="E8462" s="143"/>
      <c r="F8462" s="143"/>
    </row>
    <row r="8463" spans="5:6">
      <c r="E8463" s="143"/>
      <c r="F8463" s="143"/>
    </row>
    <row r="8464" spans="5:6">
      <c r="E8464" s="143"/>
      <c r="F8464" s="143"/>
    </row>
    <row r="8465" spans="5:6">
      <c r="E8465" s="143"/>
      <c r="F8465" s="143"/>
    </row>
    <row r="8466" spans="5:6">
      <c r="E8466" s="143"/>
      <c r="F8466" s="143"/>
    </row>
    <row r="8467" spans="5:6">
      <c r="E8467" s="143"/>
      <c r="F8467" s="143"/>
    </row>
    <row r="8468" spans="5:6">
      <c r="E8468" s="143"/>
      <c r="F8468" s="143"/>
    </row>
    <row r="8469" spans="5:6">
      <c r="E8469" s="143"/>
      <c r="F8469" s="143"/>
    </row>
    <row r="8470" spans="5:6">
      <c r="E8470" s="143"/>
      <c r="F8470" s="143"/>
    </row>
    <row r="8471" spans="5:6">
      <c r="E8471" s="143"/>
      <c r="F8471" s="143"/>
    </row>
    <row r="8472" spans="5:6">
      <c r="E8472" s="143"/>
      <c r="F8472" s="143"/>
    </row>
    <row r="8473" spans="5:6">
      <c r="E8473" s="143"/>
      <c r="F8473" s="143"/>
    </row>
    <row r="8474" spans="5:6">
      <c r="E8474" s="143"/>
      <c r="F8474" s="143"/>
    </row>
    <row r="8475" spans="5:6">
      <c r="E8475" s="143"/>
      <c r="F8475" s="143"/>
    </row>
    <row r="8476" spans="5:6">
      <c r="E8476" s="143"/>
      <c r="F8476" s="143"/>
    </row>
    <row r="8477" spans="5:6">
      <c r="E8477" s="143"/>
      <c r="F8477" s="143"/>
    </row>
    <row r="8478" spans="5:6">
      <c r="E8478" s="143"/>
      <c r="F8478" s="143"/>
    </row>
    <row r="8479" spans="5:6">
      <c r="E8479" s="143"/>
      <c r="F8479" s="143"/>
    </row>
    <row r="8480" spans="5:6">
      <c r="E8480" s="143"/>
      <c r="F8480" s="143"/>
    </row>
    <row r="8481" spans="5:6">
      <c r="E8481" s="143"/>
      <c r="F8481" s="143"/>
    </row>
    <row r="8482" spans="5:6">
      <c r="E8482" s="143"/>
      <c r="F8482" s="143"/>
    </row>
    <row r="8483" spans="5:6">
      <c r="E8483" s="143"/>
      <c r="F8483" s="143"/>
    </row>
    <row r="8484" spans="5:6">
      <c r="E8484" s="143"/>
      <c r="F8484" s="143"/>
    </row>
    <row r="8485" spans="5:6">
      <c r="E8485" s="143"/>
      <c r="F8485" s="143"/>
    </row>
    <row r="8486" spans="5:6">
      <c r="E8486" s="143"/>
      <c r="F8486" s="143"/>
    </row>
    <row r="8487" spans="5:6">
      <c r="E8487" s="143"/>
      <c r="F8487" s="143"/>
    </row>
    <row r="8488" spans="5:6">
      <c r="E8488" s="143"/>
      <c r="F8488" s="143"/>
    </row>
    <row r="8489" spans="5:6">
      <c r="E8489" s="143"/>
      <c r="F8489" s="143"/>
    </row>
    <row r="8490" spans="5:6">
      <c r="E8490" s="143"/>
      <c r="F8490" s="143"/>
    </row>
    <row r="8491" spans="5:6">
      <c r="E8491" s="143"/>
      <c r="F8491" s="143"/>
    </row>
    <row r="8492" spans="5:6">
      <c r="E8492" s="143"/>
      <c r="F8492" s="143"/>
    </row>
    <row r="8493" spans="5:6">
      <c r="E8493" s="143"/>
      <c r="F8493" s="143"/>
    </row>
    <row r="8494" spans="5:6">
      <c r="E8494" s="143"/>
      <c r="F8494" s="143"/>
    </row>
    <row r="8495" spans="5:6">
      <c r="E8495" s="143"/>
      <c r="F8495" s="143"/>
    </row>
    <row r="8496" spans="5:6">
      <c r="E8496" s="143"/>
      <c r="F8496" s="143"/>
    </row>
    <row r="8497" spans="5:6">
      <c r="E8497" s="143"/>
      <c r="F8497" s="143"/>
    </row>
    <row r="8498" spans="5:6">
      <c r="E8498" s="143"/>
      <c r="F8498" s="143"/>
    </row>
    <row r="8499" spans="5:6">
      <c r="E8499" s="143"/>
      <c r="F8499" s="143"/>
    </row>
    <row r="8500" spans="5:6">
      <c r="E8500" s="143"/>
      <c r="F8500" s="143"/>
    </row>
    <row r="8501" spans="5:6">
      <c r="E8501" s="143"/>
      <c r="F8501" s="143"/>
    </row>
    <row r="8502" spans="5:6">
      <c r="E8502" s="143"/>
      <c r="F8502" s="143"/>
    </row>
    <row r="8503" spans="5:6">
      <c r="E8503" s="143"/>
      <c r="F8503" s="143"/>
    </row>
    <row r="8504" spans="5:6">
      <c r="E8504" s="143"/>
      <c r="F8504" s="143"/>
    </row>
    <row r="8505" spans="5:6">
      <c r="E8505" s="143"/>
      <c r="F8505" s="143"/>
    </row>
    <row r="8506" spans="5:6">
      <c r="E8506" s="143"/>
      <c r="F8506" s="143"/>
    </row>
    <row r="8507" spans="5:6">
      <c r="E8507" s="143"/>
      <c r="F8507" s="143"/>
    </row>
    <row r="8508" spans="5:6">
      <c r="E8508" s="143"/>
      <c r="F8508" s="143"/>
    </row>
    <row r="8509" spans="5:6">
      <c r="E8509" s="143"/>
      <c r="F8509" s="143"/>
    </row>
    <row r="8510" spans="5:6">
      <c r="E8510" s="143"/>
      <c r="F8510" s="143"/>
    </row>
    <row r="8511" spans="5:6">
      <c r="E8511" s="143"/>
      <c r="F8511" s="143"/>
    </row>
    <row r="8512" spans="5:6">
      <c r="E8512" s="143"/>
      <c r="F8512" s="143"/>
    </row>
    <row r="8513" spans="5:6">
      <c r="E8513" s="143"/>
      <c r="F8513" s="143"/>
    </row>
    <row r="8514" spans="5:6">
      <c r="E8514" s="143"/>
      <c r="F8514" s="143"/>
    </row>
    <row r="8515" spans="5:6">
      <c r="E8515" s="143"/>
      <c r="F8515" s="143"/>
    </row>
    <row r="8516" spans="5:6">
      <c r="E8516" s="143"/>
      <c r="F8516" s="143"/>
    </row>
    <row r="8517" spans="5:6">
      <c r="E8517" s="143"/>
      <c r="F8517" s="143"/>
    </row>
    <row r="8518" spans="5:6">
      <c r="E8518" s="143"/>
      <c r="F8518" s="143"/>
    </row>
    <row r="8519" spans="5:6">
      <c r="E8519" s="143"/>
      <c r="F8519" s="143"/>
    </row>
    <row r="8520" spans="5:6">
      <c r="E8520" s="143"/>
      <c r="F8520" s="143"/>
    </row>
    <row r="8521" spans="5:6">
      <c r="E8521" s="143"/>
      <c r="F8521" s="143"/>
    </row>
    <row r="8522" spans="5:6">
      <c r="E8522" s="143"/>
      <c r="F8522" s="143"/>
    </row>
    <row r="8523" spans="5:6">
      <c r="E8523" s="143"/>
      <c r="F8523" s="143"/>
    </row>
    <row r="8524" spans="5:6">
      <c r="E8524" s="143"/>
      <c r="F8524" s="143"/>
    </row>
    <row r="8525" spans="5:6">
      <c r="E8525" s="143"/>
      <c r="F8525" s="143"/>
    </row>
    <row r="8526" spans="5:6">
      <c r="E8526" s="143"/>
      <c r="F8526" s="143"/>
    </row>
    <row r="8527" spans="5:6">
      <c r="E8527" s="143"/>
      <c r="F8527" s="143"/>
    </row>
    <row r="8528" spans="5:6">
      <c r="E8528" s="143"/>
      <c r="F8528" s="143"/>
    </row>
    <row r="8529" spans="5:6">
      <c r="E8529" s="143"/>
      <c r="F8529" s="143"/>
    </row>
    <row r="8530" spans="5:6">
      <c r="E8530" s="143"/>
      <c r="F8530" s="143"/>
    </row>
    <row r="8531" spans="5:6">
      <c r="E8531" s="143"/>
      <c r="F8531" s="143"/>
    </row>
    <row r="8532" spans="5:6">
      <c r="E8532" s="143"/>
      <c r="F8532" s="143"/>
    </row>
    <row r="8533" spans="5:6">
      <c r="E8533" s="143"/>
      <c r="F8533" s="143"/>
    </row>
    <row r="8534" spans="5:6">
      <c r="E8534" s="143"/>
      <c r="F8534" s="143"/>
    </row>
    <row r="8535" spans="5:6">
      <c r="E8535" s="143"/>
      <c r="F8535" s="143"/>
    </row>
    <row r="8536" spans="5:6">
      <c r="E8536" s="143"/>
      <c r="F8536" s="143"/>
    </row>
    <row r="8537" spans="5:6">
      <c r="E8537" s="143"/>
      <c r="F8537" s="143"/>
    </row>
    <row r="8538" spans="5:6">
      <c r="E8538" s="143"/>
      <c r="F8538" s="143"/>
    </row>
    <row r="8539" spans="5:6">
      <c r="E8539" s="143"/>
      <c r="F8539" s="143"/>
    </row>
    <row r="8540" spans="5:6">
      <c r="E8540" s="143"/>
      <c r="F8540" s="143"/>
    </row>
    <row r="8541" spans="5:6">
      <c r="E8541" s="143"/>
      <c r="F8541" s="143"/>
    </row>
    <row r="8542" spans="5:6">
      <c r="E8542" s="143"/>
      <c r="F8542" s="143"/>
    </row>
    <row r="8543" spans="5:6">
      <c r="E8543" s="143"/>
      <c r="F8543" s="143"/>
    </row>
    <row r="8544" spans="5:6">
      <c r="E8544" s="143"/>
      <c r="F8544" s="143"/>
    </row>
    <row r="8545" spans="5:6">
      <c r="E8545" s="143"/>
      <c r="F8545" s="143"/>
    </row>
    <row r="8546" spans="5:6">
      <c r="E8546" s="143"/>
      <c r="F8546" s="143"/>
    </row>
    <row r="8547" spans="5:6">
      <c r="E8547" s="143"/>
      <c r="F8547" s="143"/>
    </row>
    <row r="8548" spans="5:6">
      <c r="E8548" s="143"/>
      <c r="F8548" s="143"/>
    </row>
    <row r="8549" spans="5:6">
      <c r="E8549" s="143"/>
      <c r="F8549" s="143"/>
    </row>
    <row r="8550" spans="5:6">
      <c r="E8550" s="143"/>
      <c r="F8550" s="143"/>
    </row>
    <row r="8551" spans="5:6">
      <c r="E8551" s="143"/>
      <c r="F8551" s="143"/>
    </row>
    <row r="8552" spans="5:6">
      <c r="E8552" s="143"/>
      <c r="F8552" s="143"/>
    </row>
    <row r="8553" spans="5:6">
      <c r="E8553" s="143"/>
      <c r="F8553" s="143"/>
    </row>
    <row r="8554" spans="5:6">
      <c r="E8554" s="143"/>
      <c r="F8554" s="143"/>
    </row>
    <row r="8555" spans="5:6">
      <c r="E8555" s="143"/>
      <c r="F8555" s="143"/>
    </row>
    <row r="8556" spans="5:6">
      <c r="E8556" s="143"/>
      <c r="F8556" s="143"/>
    </row>
    <row r="8557" spans="5:6">
      <c r="E8557" s="143"/>
      <c r="F8557" s="143"/>
    </row>
    <row r="8558" spans="5:6">
      <c r="E8558" s="143"/>
      <c r="F8558" s="143"/>
    </row>
    <row r="8559" spans="5:6">
      <c r="E8559" s="143"/>
      <c r="F8559" s="143"/>
    </row>
    <row r="8560" spans="5:6">
      <c r="E8560" s="143"/>
      <c r="F8560" s="143"/>
    </row>
    <row r="8561" spans="5:6">
      <c r="E8561" s="143"/>
      <c r="F8561" s="143"/>
    </row>
    <row r="8562" spans="5:6">
      <c r="E8562" s="143"/>
      <c r="F8562" s="143"/>
    </row>
    <row r="8563" spans="5:6">
      <c r="E8563" s="143"/>
      <c r="F8563" s="143"/>
    </row>
    <row r="8564" spans="5:6">
      <c r="E8564" s="143"/>
      <c r="F8564" s="143"/>
    </row>
    <row r="8565" spans="5:6">
      <c r="E8565" s="143"/>
      <c r="F8565" s="143"/>
    </row>
    <row r="8566" spans="5:6">
      <c r="E8566" s="143"/>
      <c r="F8566" s="143"/>
    </row>
    <row r="8567" spans="5:6">
      <c r="E8567" s="143"/>
      <c r="F8567" s="143"/>
    </row>
    <row r="8568" spans="5:6">
      <c r="E8568" s="143"/>
      <c r="F8568" s="143"/>
    </row>
    <row r="8569" spans="5:6">
      <c r="E8569" s="143"/>
      <c r="F8569" s="143"/>
    </row>
    <row r="8570" spans="5:6">
      <c r="E8570" s="143"/>
      <c r="F8570" s="143"/>
    </row>
    <row r="8571" spans="5:6">
      <c r="E8571" s="143"/>
      <c r="F8571" s="143"/>
    </row>
    <row r="8572" spans="5:6">
      <c r="E8572" s="143"/>
      <c r="F8572" s="143"/>
    </row>
    <row r="8573" spans="5:6">
      <c r="E8573" s="143"/>
      <c r="F8573" s="143"/>
    </row>
    <row r="8574" spans="5:6">
      <c r="E8574" s="143"/>
      <c r="F8574" s="143"/>
    </row>
    <row r="8575" spans="5:6">
      <c r="E8575" s="143"/>
      <c r="F8575" s="143"/>
    </row>
    <row r="8576" spans="5:6">
      <c r="E8576" s="143"/>
      <c r="F8576" s="143"/>
    </row>
    <row r="8577" spans="5:6">
      <c r="E8577" s="143"/>
      <c r="F8577" s="143"/>
    </row>
    <row r="8578" spans="5:6">
      <c r="E8578" s="143"/>
      <c r="F8578" s="143"/>
    </row>
    <row r="8579" spans="5:6">
      <c r="E8579" s="143"/>
      <c r="F8579" s="143"/>
    </row>
    <row r="8580" spans="5:6">
      <c r="E8580" s="143"/>
      <c r="F8580" s="143"/>
    </row>
    <row r="8581" spans="5:6">
      <c r="E8581" s="143"/>
      <c r="F8581" s="143"/>
    </row>
    <row r="8582" spans="5:6">
      <c r="E8582" s="143"/>
      <c r="F8582" s="143"/>
    </row>
    <row r="8583" spans="5:6">
      <c r="E8583" s="143"/>
      <c r="F8583" s="143"/>
    </row>
    <row r="8584" spans="5:6">
      <c r="E8584" s="143"/>
      <c r="F8584" s="143"/>
    </row>
    <row r="8585" spans="5:6">
      <c r="E8585" s="143"/>
      <c r="F8585" s="143"/>
    </row>
    <row r="8586" spans="5:6">
      <c r="E8586" s="143"/>
      <c r="F8586" s="143"/>
    </row>
    <row r="8587" spans="5:6">
      <c r="E8587" s="143"/>
      <c r="F8587" s="143"/>
    </row>
    <row r="8588" spans="5:6">
      <c r="E8588" s="143"/>
      <c r="F8588" s="143"/>
    </row>
    <row r="8589" spans="5:6">
      <c r="E8589" s="143"/>
      <c r="F8589" s="143"/>
    </row>
    <row r="8590" spans="5:6">
      <c r="E8590" s="143"/>
      <c r="F8590" s="143"/>
    </row>
    <row r="8591" spans="5:6">
      <c r="E8591" s="143"/>
      <c r="F8591" s="143"/>
    </row>
    <row r="8592" spans="5:6">
      <c r="E8592" s="143"/>
      <c r="F8592" s="143"/>
    </row>
    <row r="8593" spans="5:6">
      <c r="E8593" s="143"/>
      <c r="F8593" s="143"/>
    </row>
    <row r="8594" spans="5:6">
      <c r="E8594" s="143"/>
      <c r="F8594" s="143"/>
    </row>
    <row r="8595" spans="5:6">
      <c r="E8595" s="143"/>
      <c r="F8595" s="143"/>
    </row>
    <row r="8596" spans="5:6">
      <c r="E8596" s="143"/>
      <c r="F8596" s="143"/>
    </row>
    <row r="8597" spans="5:6">
      <c r="E8597" s="143"/>
      <c r="F8597" s="143"/>
    </row>
    <row r="8598" spans="5:6">
      <c r="E8598" s="143"/>
      <c r="F8598" s="143"/>
    </row>
    <row r="8599" spans="5:6">
      <c r="E8599" s="143"/>
      <c r="F8599" s="143"/>
    </row>
    <row r="8600" spans="5:6">
      <c r="E8600" s="143"/>
      <c r="F8600" s="143"/>
    </row>
    <row r="8601" spans="5:6">
      <c r="E8601" s="143"/>
      <c r="F8601" s="143"/>
    </row>
    <row r="8602" spans="5:6">
      <c r="E8602" s="143"/>
      <c r="F8602" s="143"/>
    </row>
    <row r="8603" spans="5:6">
      <c r="E8603" s="143"/>
      <c r="F8603" s="143"/>
    </row>
    <row r="8604" spans="5:6">
      <c r="E8604" s="143"/>
      <c r="F8604" s="143"/>
    </row>
    <row r="8605" spans="5:6">
      <c r="E8605" s="143"/>
      <c r="F8605" s="143"/>
    </row>
    <row r="8606" spans="5:6">
      <c r="E8606" s="143"/>
      <c r="F8606" s="143"/>
    </row>
    <row r="8607" spans="5:6">
      <c r="E8607" s="143"/>
      <c r="F8607" s="143"/>
    </row>
    <row r="8608" spans="5:6">
      <c r="E8608" s="143"/>
      <c r="F8608" s="143"/>
    </row>
    <row r="8609" spans="5:6">
      <c r="E8609" s="143"/>
      <c r="F8609" s="143"/>
    </row>
    <row r="8610" spans="5:6">
      <c r="E8610" s="143"/>
      <c r="F8610" s="143"/>
    </row>
    <row r="8611" spans="5:6">
      <c r="E8611" s="143"/>
      <c r="F8611" s="143"/>
    </row>
    <row r="8612" spans="5:6">
      <c r="E8612" s="143"/>
      <c r="F8612" s="143"/>
    </row>
    <row r="8613" spans="5:6">
      <c r="E8613" s="143"/>
      <c r="F8613" s="143"/>
    </row>
    <row r="8614" spans="5:6">
      <c r="E8614" s="143"/>
      <c r="F8614" s="143"/>
    </row>
    <row r="8615" spans="5:6">
      <c r="E8615" s="143"/>
      <c r="F8615" s="143"/>
    </row>
    <row r="8616" spans="5:6">
      <c r="E8616" s="143"/>
      <c r="F8616" s="143"/>
    </row>
    <row r="8617" spans="5:6">
      <c r="E8617" s="143"/>
      <c r="F8617" s="143"/>
    </row>
    <row r="8618" spans="5:6">
      <c r="E8618" s="143"/>
      <c r="F8618" s="143"/>
    </row>
    <row r="8619" spans="5:6">
      <c r="E8619" s="143"/>
      <c r="F8619" s="143"/>
    </row>
    <row r="8620" spans="5:6">
      <c r="E8620" s="143"/>
      <c r="F8620" s="143"/>
    </row>
    <row r="8621" spans="5:6">
      <c r="E8621" s="143"/>
      <c r="F8621" s="143"/>
    </row>
    <row r="8622" spans="5:6">
      <c r="E8622" s="143"/>
      <c r="F8622" s="143"/>
    </row>
    <row r="8623" spans="5:6">
      <c r="E8623" s="143"/>
      <c r="F8623" s="143"/>
    </row>
    <row r="8624" spans="5:6">
      <c r="E8624" s="143"/>
      <c r="F8624" s="143"/>
    </row>
    <row r="8625" spans="5:6">
      <c r="E8625" s="143"/>
      <c r="F8625" s="143"/>
    </row>
    <row r="8626" spans="5:6">
      <c r="E8626" s="143"/>
      <c r="F8626" s="143"/>
    </row>
    <row r="8627" spans="5:6">
      <c r="E8627" s="143"/>
      <c r="F8627" s="143"/>
    </row>
    <row r="8628" spans="5:6">
      <c r="E8628" s="143"/>
      <c r="F8628" s="143"/>
    </row>
    <row r="8629" spans="5:6">
      <c r="E8629" s="143"/>
      <c r="F8629" s="143"/>
    </row>
    <row r="8630" spans="5:6">
      <c r="E8630" s="143"/>
      <c r="F8630" s="143"/>
    </row>
    <row r="8631" spans="5:6">
      <c r="E8631" s="143"/>
      <c r="F8631" s="143"/>
    </row>
    <row r="8632" spans="5:6">
      <c r="E8632" s="143"/>
      <c r="F8632" s="143"/>
    </row>
    <row r="8633" spans="5:6">
      <c r="E8633" s="143"/>
      <c r="F8633" s="143"/>
    </row>
    <row r="8634" spans="5:6">
      <c r="E8634" s="143"/>
      <c r="F8634" s="143"/>
    </row>
    <row r="8635" spans="5:6">
      <c r="E8635" s="143"/>
      <c r="F8635" s="143"/>
    </row>
    <row r="8636" spans="5:6">
      <c r="E8636" s="143"/>
      <c r="F8636" s="143"/>
    </row>
    <row r="8637" spans="5:6">
      <c r="E8637" s="143"/>
      <c r="F8637" s="143"/>
    </row>
    <row r="8638" spans="5:6">
      <c r="E8638" s="143"/>
      <c r="F8638" s="143"/>
    </row>
    <row r="8639" spans="5:6">
      <c r="E8639" s="143"/>
      <c r="F8639" s="143"/>
    </row>
    <row r="8640" spans="5:6">
      <c r="E8640" s="143"/>
      <c r="F8640" s="143"/>
    </row>
    <row r="8641" spans="5:6">
      <c r="E8641" s="143"/>
      <c r="F8641" s="143"/>
    </row>
    <row r="8642" spans="5:6">
      <c r="E8642" s="143"/>
      <c r="F8642" s="143"/>
    </row>
    <row r="8643" spans="5:6">
      <c r="E8643" s="143"/>
      <c r="F8643" s="143"/>
    </row>
    <row r="8644" spans="5:6">
      <c r="E8644" s="143"/>
      <c r="F8644" s="143"/>
    </row>
    <row r="8645" spans="5:6">
      <c r="E8645" s="143"/>
      <c r="F8645" s="143"/>
    </row>
    <row r="8646" spans="5:6">
      <c r="E8646" s="143"/>
      <c r="F8646" s="143"/>
    </row>
    <row r="8647" spans="5:6">
      <c r="E8647" s="143"/>
      <c r="F8647" s="143"/>
    </row>
    <row r="8648" spans="5:6">
      <c r="E8648" s="143"/>
      <c r="F8648" s="143"/>
    </row>
    <row r="8649" spans="5:6">
      <c r="E8649" s="143"/>
      <c r="F8649" s="143"/>
    </row>
    <row r="8650" spans="5:6">
      <c r="E8650" s="143"/>
      <c r="F8650" s="143"/>
    </row>
    <row r="8651" spans="5:6">
      <c r="E8651" s="143"/>
      <c r="F8651" s="143"/>
    </row>
    <row r="8652" spans="5:6">
      <c r="E8652" s="143"/>
      <c r="F8652" s="143"/>
    </row>
    <row r="8653" spans="5:6">
      <c r="E8653" s="143"/>
      <c r="F8653" s="143"/>
    </row>
    <row r="8654" spans="5:6">
      <c r="E8654" s="143"/>
      <c r="F8654" s="143"/>
    </row>
    <row r="8655" spans="5:6">
      <c r="E8655" s="143"/>
      <c r="F8655" s="143"/>
    </row>
    <row r="8656" spans="5:6">
      <c r="E8656" s="143"/>
      <c r="F8656" s="143"/>
    </row>
    <row r="8657" spans="5:6">
      <c r="E8657" s="143"/>
      <c r="F8657" s="143"/>
    </row>
    <row r="8658" spans="5:6">
      <c r="E8658" s="143"/>
      <c r="F8658" s="143"/>
    </row>
    <row r="8659" spans="5:6">
      <c r="E8659" s="143"/>
      <c r="F8659" s="143"/>
    </row>
    <row r="8660" spans="5:6">
      <c r="E8660" s="143"/>
      <c r="F8660" s="143"/>
    </row>
    <row r="8661" spans="5:6">
      <c r="E8661" s="143"/>
      <c r="F8661" s="143"/>
    </row>
    <row r="8662" spans="5:6">
      <c r="E8662" s="143"/>
      <c r="F8662" s="143"/>
    </row>
    <row r="8663" spans="5:6">
      <c r="E8663" s="143"/>
      <c r="F8663" s="143"/>
    </row>
    <row r="8664" spans="5:6">
      <c r="E8664" s="143"/>
      <c r="F8664" s="143"/>
    </row>
    <row r="8665" spans="5:6">
      <c r="E8665" s="143"/>
      <c r="F8665" s="143"/>
    </row>
    <row r="8666" spans="5:6">
      <c r="E8666" s="143"/>
      <c r="F8666" s="143"/>
    </row>
    <row r="8667" spans="5:6">
      <c r="E8667" s="143"/>
      <c r="F8667" s="143"/>
    </row>
    <row r="8668" spans="5:6">
      <c r="E8668" s="143"/>
      <c r="F8668" s="143"/>
    </row>
    <row r="8669" spans="5:6">
      <c r="E8669" s="143"/>
      <c r="F8669" s="143"/>
    </row>
    <row r="8670" spans="5:6">
      <c r="E8670" s="143"/>
      <c r="F8670" s="143"/>
    </row>
    <row r="8671" spans="5:6">
      <c r="E8671" s="143"/>
      <c r="F8671" s="143"/>
    </row>
    <row r="8672" spans="5:6">
      <c r="E8672" s="143"/>
      <c r="F8672" s="143"/>
    </row>
    <row r="8673" spans="5:6">
      <c r="E8673" s="143"/>
      <c r="F8673" s="143"/>
    </row>
    <row r="8674" spans="5:6">
      <c r="E8674" s="143"/>
      <c r="F8674" s="143"/>
    </row>
    <row r="8675" spans="5:6">
      <c r="E8675" s="143"/>
      <c r="F8675" s="143"/>
    </row>
    <row r="8676" spans="5:6">
      <c r="E8676" s="143"/>
      <c r="F8676" s="143"/>
    </row>
    <row r="8677" spans="5:6">
      <c r="E8677" s="143"/>
      <c r="F8677" s="143"/>
    </row>
    <row r="8678" spans="5:6">
      <c r="E8678" s="143"/>
      <c r="F8678" s="143"/>
    </row>
    <row r="8679" spans="5:6">
      <c r="E8679" s="143"/>
      <c r="F8679" s="143"/>
    </row>
    <row r="8680" spans="5:6">
      <c r="E8680" s="143"/>
      <c r="F8680" s="143"/>
    </row>
    <row r="8681" spans="5:6">
      <c r="E8681" s="143"/>
      <c r="F8681" s="143"/>
    </row>
    <row r="8682" spans="5:6">
      <c r="E8682" s="143"/>
      <c r="F8682" s="143"/>
    </row>
    <row r="8683" spans="5:6">
      <c r="E8683" s="143"/>
      <c r="F8683" s="143"/>
    </row>
    <row r="8684" spans="5:6">
      <c r="E8684" s="143"/>
      <c r="F8684" s="143"/>
    </row>
    <row r="8685" spans="5:6">
      <c r="E8685" s="143"/>
      <c r="F8685" s="143"/>
    </row>
    <row r="8686" spans="5:6">
      <c r="E8686" s="143"/>
      <c r="F8686" s="143"/>
    </row>
    <row r="8687" spans="5:6">
      <c r="E8687" s="143"/>
      <c r="F8687" s="143"/>
    </row>
    <row r="8688" spans="5:6">
      <c r="E8688" s="143"/>
      <c r="F8688" s="143"/>
    </row>
    <row r="8689" spans="5:6">
      <c r="E8689" s="143"/>
      <c r="F8689" s="143"/>
    </row>
    <row r="8690" spans="5:6">
      <c r="E8690" s="143"/>
      <c r="F8690" s="143"/>
    </row>
    <row r="8691" spans="5:6">
      <c r="E8691" s="143"/>
      <c r="F8691" s="143"/>
    </row>
    <row r="8692" spans="5:6">
      <c r="E8692" s="143"/>
      <c r="F8692" s="143"/>
    </row>
    <row r="8693" spans="5:6">
      <c r="E8693" s="143"/>
      <c r="F8693" s="143"/>
    </row>
    <row r="8694" spans="5:6">
      <c r="E8694" s="143"/>
      <c r="F8694" s="143"/>
    </row>
    <row r="8695" spans="5:6">
      <c r="E8695" s="143"/>
      <c r="F8695" s="143"/>
    </row>
    <row r="8696" spans="5:6">
      <c r="E8696" s="143"/>
      <c r="F8696" s="143"/>
    </row>
    <row r="8697" spans="5:6">
      <c r="E8697" s="143"/>
      <c r="F8697" s="143"/>
    </row>
    <row r="8698" spans="5:6">
      <c r="E8698" s="143"/>
      <c r="F8698" s="143"/>
    </row>
    <row r="8699" spans="5:6">
      <c r="E8699" s="143"/>
      <c r="F8699" s="143"/>
    </row>
    <row r="8700" spans="5:6">
      <c r="E8700" s="143"/>
      <c r="F8700" s="143"/>
    </row>
    <row r="8701" spans="5:6">
      <c r="E8701" s="143"/>
      <c r="F8701" s="143"/>
    </row>
    <row r="8702" spans="5:6">
      <c r="E8702" s="143"/>
      <c r="F8702" s="143"/>
    </row>
    <row r="8703" spans="5:6">
      <c r="E8703" s="143"/>
      <c r="F8703" s="143"/>
    </row>
    <row r="8704" spans="5:6">
      <c r="E8704" s="143"/>
      <c r="F8704" s="143"/>
    </row>
    <row r="8705" spans="5:6">
      <c r="E8705" s="143"/>
      <c r="F8705" s="143"/>
    </row>
    <row r="8706" spans="5:6">
      <c r="E8706" s="143"/>
      <c r="F8706" s="143"/>
    </row>
    <row r="8707" spans="5:6">
      <c r="E8707" s="143"/>
      <c r="F8707" s="143"/>
    </row>
    <row r="8708" spans="5:6">
      <c r="E8708" s="143"/>
      <c r="F8708" s="143"/>
    </row>
    <row r="8709" spans="5:6">
      <c r="E8709" s="143"/>
      <c r="F8709" s="143"/>
    </row>
    <row r="8710" spans="5:6">
      <c r="E8710" s="143"/>
      <c r="F8710" s="143"/>
    </row>
    <row r="8711" spans="5:6">
      <c r="E8711" s="143"/>
      <c r="F8711" s="143"/>
    </row>
    <row r="8712" spans="5:6">
      <c r="E8712" s="143"/>
      <c r="F8712" s="143"/>
    </row>
    <row r="8713" spans="5:6">
      <c r="E8713" s="143"/>
      <c r="F8713" s="143"/>
    </row>
    <row r="8714" spans="5:6">
      <c r="E8714" s="143"/>
      <c r="F8714" s="143"/>
    </row>
    <row r="8715" spans="5:6">
      <c r="E8715" s="143"/>
      <c r="F8715" s="143"/>
    </row>
    <row r="8716" spans="5:6">
      <c r="E8716" s="143"/>
      <c r="F8716" s="143"/>
    </row>
    <row r="8717" spans="5:6">
      <c r="E8717" s="143"/>
      <c r="F8717" s="143"/>
    </row>
    <row r="8718" spans="5:6">
      <c r="E8718" s="143"/>
      <c r="F8718" s="143"/>
    </row>
    <row r="8719" spans="5:6">
      <c r="E8719" s="143"/>
      <c r="F8719" s="143"/>
    </row>
    <row r="8720" spans="5:6">
      <c r="E8720" s="143"/>
      <c r="F8720" s="143"/>
    </row>
    <row r="8721" spans="5:6">
      <c r="E8721" s="143"/>
      <c r="F8721" s="143"/>
    </row>
    <row r="8722" spans="5:6">
      <c r="E8722" s="143"/>
      <c r="F8722" s="143"/>
    </row>
    <row r="8723" spans="5:6">
      <c r="E8723" s="143"/>
      <c r="F8723" s="143"/>
    </row>
    <row r="8724" spans="5:6">
      <c r="E8724" s="143"/>
      <c r="F8724" s="143"/>
    </row>
    <row r="8725" spans="5:6">
      <c r="E8725" s="143"/>
      <c r="F8725" s="143"/>
    </row>
    <row r="8726" spans="5:6">
      <c r="E8726" s="143"/>
      <c r="F8726" s="143"/>
    </row>
    <row r="8727" spans="5:6">
      <c r="E8727" s="143"/>
      <c r="F8727" s="143"/>
    </row>
    <row r="8728" spans="5:6">
      <c r="E8728" s="143"/>
      <c r="F8728" s="143"/>
    </row>
    <row r="8729" spans="5:6">
      <c r="E8729" s="143"/>
      <c r="F8729" s="143"/>
    </row>
    <row r="8730" spans="5:6">
      <c r="E8730" s="143"/>
      <c r="F8730" s="143"/>
    </row>
    <row r="8731" spans="5:6">
      <c r="E8731" s="143"/>
      <c r="F8731" s="143"/>
    </row>
    <row r="8732" spans="5:6">
      <c r="E8732" s="143"/>
      <c r="F8732" s="143"/>
    </row>
    <row r="8733" spans="5:6">
      <c r="E8733" s="143"/>
      <c r="F8733" s="143"/>
    </row>
    <row r="8734" spans="5:6">
      <c r="E8734" s="143"/>
      <c r="F8734" s="143"/>
    </row>
    <row r="8735" spans="5:6">
      <c r="E8735" s="143"/>
      <c r="F8735" s="143"/>
    </row>
    <row r="8736" spans="5:6">
      <c r="E8736" s="143"/>
      <c r="F8736" s="143"/>
    </row>
    <row r="8737" spans="5:6">
      <c r="E8737" s="143"/>
      <c r="F8737" s="143"/>
    </row>
    <row r="8738" spans="5:6">
      <c r="E8738" s="143"/>
      <c r="F8738" s="143"/>
    </row>
    <row r="8739" spans="5:6">
      <c r="E8739" s="143"/>
      <c r="F8739" s="143"/>
    </row>
    <row r="8740" spans="5:6">
      <c r="E8740" s="143"/>
      <c r="F8740" s="143"/>
    </row>
    <row r="8741" spans="5:6">
      <c r="E8741" s="143"/>
      <c r="F8741" s="143"/>
    </row>
    <row r="8742" spans="5:6">
      <c r="E8742" s="143"/>
      <c r="F8742" s="143"/>
    </row>
    <row r="8743" spans="5:6">
      <c r="E8743" s="143"/>
      <c r="F8743" s="143"/>
    </row>
    <row r="8744" spans="5:6">
      <c r="E8744" s="143"/>
      <c r="F8744" s="143"/>
    </row>
    <row r="8745" spans="5:6">
      <c r="E8745" s="143"/>
      <c r="F8745" s="143"/>
    </row>
    <row r="8746" spans="5:6">
      <c r="E8746" s="143"/>
      <c r="F8746" s="143"/>
    </row>
    <row r="8747" spans="5:6">
      <c r="E8747" s="143"/>
      <c r="F8747" s="143"/>
    </row>
    <row r="8748" spans="5:6">
      <c r="E8748" s="143"/>
      <c r="F8748" s="143"/>
    </row>
    <row r="8749" spans="5:6">
      <c r="E8749" s="143"/>
      <c r="F8749" s="143"/>
    </row>
    <row r="8750" spans="5:6">
      <c r="E8750" s="143"/>
      <c r="F8750" s="143"/>
    </row>
    <row r="8751" spans="5:6">
      <c r="E8751" s="143"/>
      <c r="F8751" s="143"/>
    </row>
    <row r="8752" spans="5:6">
      <c r="E8752" s="143"/>
      <c r="F8752" s="143"/>
    </row>
    <row r="8753" spans="5:6">
      <c r="E8753" s="143"/>
      <c r="F8753" s="143"/>
    </row>
    <row r="8754" spans="5:6">
      <c r="E8754" s="143"/>
      <c r="F8754" s="143"/>
    </row>
    <row r="8755" spans="5:6">
      <c r="E8755" s="143"/>
      <c r="F8755" s="143"/>
    </row>
    <row r="8756" spans="5:6">
      <c r="E8756" s="143"/>
      <c r="F8756" s="143"/>
    </row>
    <row r="8757" spans="5:6">
      <c r="E8757" s="143"/>
      <c r="F8757" s="143"/>
    </row>
    <row r="8758" spans="5:6">
      <c r="E8758" s="143"/>
      <c r="F8758" s="143"/>
    </row>
    <row r="8759" spans="5:6">
      <c r="E8759" s="143"/>
      <c r="F8759" s="143"/>
    </row>
    <row r="8760" spans="5:6">
      <c r="E8760" s="143"/>
      <c r="F8760" s="143"/>
    </row>
    <row r="8761" spans="5:6">
      <c r="E8761" s="143"/>
      <c r="F8761" s="143"/>
    </row>
    <row r="8762" spans="5:6">
      <c r="E8762" s="143"/>
      <c r="F8762" s="143"/>
    </row>
    <row r="8763" spans="5:6">
      <c r="E8763" s="143"/>
      <c r="F8763" s="143"/>
    </row>
    <row r="8764" spans="5:6">
      <c r="E8764" s="143"/>
      <c r="F8764" s="143"/>
    </row>
    <row r="8765" spans="5:6">
      <c r="E8765" s="143"/>
      <c r="F8765" s="143"/>
    </row>
    <row r="8766" spans="5:6">
      <c r="E8766" s="143"/>
      <c r="F8766" s="143"/>
    </row>
    <row r="8767" spans="5:6">
      <c r="E8767" s="143"/>
      <c r="F8767" s="143"/>
    </row>
    <row r="8768" spans="5:6">
      <c r="E8768" s="143"/>
      <c r="F8768" s="143"/>
    </row>
    <row r="8769" spans="5:6">
      <c r="E8769" s="143"/>
      <c r="F8769" s="143"/>
    </row>
    <row r="8770" spans="5:6">
      <c r="E8770" s="143"/>
      <c r="F8770" s="143"/>
    </row>
    <row r="8771" spans="5:6">
      <c r="E8771" s="143"/>
      <c r="F8771" s="143"/>
    </row>
    <row r="8772" spans="5:6">
      <c r="E8772" s="143"/>
      <c r="F8772" s="143"/>
    </row>
    <row r="8773" spans="5:6">
      <c r="E8773" s="143"/>
      <c r="F8773" s="143"/>
    </row>
    <row r="8774" spans="5:6">
      <c r="E8774" s="143"/>
      <c r="F8774" s="143"/>
    </row>
    <row r="8775" spans="5:6">
      <c r="E8775" s="143"/>
      <c r="F8775" s="143"/>
    </row>
    <row r="8776" spans="5:6">
      <c r="E8776" s="143"/>
      <c r="F8776" s="143"/>
    </row>
    <row r="8777" spans="5:6">
      <c r="E8777" s="143"/>
      <c r="F8777" s="143"/>
    </row>
    <row r="8778" spans="5:6">
      <c r="E8778" s="143"/>
      <c r="F8778" s="143"/>
    </row>
    <row r="8779" spans="5:6">
      <c r="E8779" s="143"/>
      <c r="F8779" s="143"/>
    </row>
    <row r="8780" spans="5:6">
      <c r="E8780" s="143"/>
      <c r="F8780" s="143"/>
    </row>
    <row r="8781" spans="5:6">
      <c r="E8781" s="143"/>
      <c r="F8781" s="143"/>
    </row>
    <row r="8782" spans="5:6">
      <c r="E8782" s="143"/>
      <c r="F8782" s="143"/>
    </row>
    <row r="8783" spans="5:6">
      <c r="E8783" s="143"/>
      <c r="F8783" s="143"/>
    </row>
    <row r="8784" spans="5:6">
      <c r="E8784" s="143"/>
      <c r="F8784" s="143"/>
    </row>
    <row r="8785" spans="5:6">
      <c r="E8785" s="143"/>
      <c r="F8785" s="143"/>
    </row>
    <row r="8786" spans="5:6">
      <c r="E8786" s="143"/>
      <c r="F8786" s="143"/>
    </row>
    <row r="8787" spans="5:6">
      <c r="E8787" s="143"/>
      <c r="F8787" s="143"/>
    </row>
    <row r="8788" spans="5:6">
      <c r="E8788" s="143"/>
      <c r="F8788" s="143"/>
    </row>
    <row r="8789" spans="5:6">
      <c r="E8789" s="143"/>
      <c r="F8789" s="143"/>
    </row>
    <row r="8790" spans="5:6">
      <c r="E8790" s="143"/>
      <c r="F8790" s="143"/>
    </row>
    <row r="8791" spans="5:6">
      <c r="E8791" s="143"/>
      <c r="F8791" s="143"/>
    </row>
    <row r="8792" spans="5:6">
      <c r="E8792" s="143"/>
      <c r="F8792" s="143"/>
    </row>
    <row r="8793" spans="5:6">
      <c r="E8793" s="143"/>
      <c r="F8793" s="143"/>
    </row>
    <row r="8794" spans="5:6">
      <c r="E8794" s="143"/>
      <c r="F8794" s="143"/>
    </row>
    <row r="8795" spans="5:6">
      <c r="E8795" s="143"/>
      <c r="F8795" s="143"/>
    </row>
    <row r="8796" spans="5:6">
      <c r="E8796" s="143"/>
      <c r="F8796" s="143"/>
    </row>
    <row r="8797" spans="5:6">
      <c r="E8797" s="143"/>
      <c r="F8797" s="143"/>
    </row>
    <row r="8798" spans="5:6">
      <c r="E8798" s="143"/>
      <c r="F8798" s="143"/>
    </row>
    <row r="8799" spans="5:6">
      <c r="E8799" s="143"/>
      <c r="F8799" s="143"/>
    </row>
    <row r="8800" spans="5:6">
      <c r="E8800" s="143"/>
      <c r="F8800" s="143"/>
    </row>
    <row r="8801" spans="5:6">
      <c r="E8801" s="143"/>
      <c r="F8801" s="143"/>
    </row>
    <row r="8802" spans="5:6">
      <c r="E8802" s="143"/>
      <c r="F8802" s="143"/>
    </row>
    <row r="8803" spans="5:6">
      <c r="E8803" s="143"/>
      <c r="F8803" s="143"/>
    </row>
    <row r="8804" spans="5:6">
      <c r="E8804" s="143"/>
      <c r="F8804" s="143"/>
    </row>
    <row r="8805" spans="5:6">
      <c r="E8805" s="143"/>
      <c r="F8805" s="143"/>
    </row>
    <row r="8806" spans="5:6">
      <c r="E8806" s="143"/>
      <c r="F8806" s="143"/>
    </row>
    <row r="8807" spans="5:6">
      <c r="E8807" s="143"/>
      <c r="F8807" s="143"/>
    </row>
    <row r="8808" spans="5:6">
      <c r="E8808" s="143"/>
      <c r="F8808" s="143"/>
    </row>
    <row r="8809" spans="5:6">
      <c r="E8809" s="143"/>
      <c r="F8809" s="143"/>
    </row>
    <row r="8810" spans="5:6">
      <c r="E8810" s="143"/>
      <c r="F8810" s="143"/>
    </row>
    <row r="8811" spans="5:6">
      <c r="E8811" s="143"/>
      <c r="F8811" s="143"/>
    </row>
    <row r="8812" spans="5:6">
      <c r="E8812" s="143"/>
      <c r="F8812" s="143"/>
    </row>
    <row r="8813" spans="5:6">
      <c r="E8813" s="143"/>
      <c r="F8813" s="143"/>
    </row>
    <row r="8814" spans="5:6">
      <c r="E8814" s="143"/>
      <c r="F8814" s="143"/>
    </row>
    <row r="8815" spans="5:6">
      <c r="E8815" s="143"/>
      <c r="F8815" s="143"/>
    </row>
    <row r="8816" spans="5:6">
      <c r="E8816" s="143"/>
      <c r="F8816" s="143"/>
    </row>
    <row r="8817" spans="5:6">
      <c r="E8817" s="143"/>
      <c r="F8817" s="143"/>
    </row>
    <row r="8818" spans="5:6">
      <c r="E8818" s="143"/>
      <c r="F8818" s="143"/>
    </row>
    <row r="8819" spans="5:6">
      <c r="E8819" s="143"/>
      <c r="F8819" s="143"/>
    </row>
    <row r="8820" spans="5:6">
      <c r="E8820" s="143"/>
      <c r="F8820" s="143"/>
    </row>
    <row r="8821" spans="5:6">
      <c r="E8821" s="143"/>
      <c r="F8821" s="143"/>
    </row>
    <row r="8822" spans="5:6">
      <c r="E8822" s="143"/>
      <c r="F8822" s="143"/>
    </row>
    <row r="8823" spans="5:6">
      <c r="E8823" s="143"/>
      <c r="F8823" s="143"/>
    </row>
    <row r="8824" spans="5:6">
      <c r="E8824" s="143"/>
      <c r="F8824" s="143"/>
    </row>
    <row r="8825" spans="5:6">
      <c r="E8825" s="143"/>
      <c r="F8825" s="143"/>
    </row>
    <row r="8826" spans="5:6">
      <c r="E8826" s="143"/>
      <c r="F8826" s="143"/>
    </row>
    <row r="8827" spans="5:6">
      <c r="E8827" s="143"/>
      <c r="F8827" s="143"/>
    </row>
    <row r="8828" spans="5:6">
      <c r="E8828" s="143"/>
      <c r="F8828" s="143"/>
    </row>
    <row r="8829" spans="5:6">
      <c r="E8829" s="143"/>
      <c r="F8829" s="143"/>
    </row>
    <row r="8830" spans="5:6">
      <c r="E8830" s="143"/>
      <c r="F8830" s="143"/>
    </row>
    <row r="8831" spans="5:6">
      <c r="E8831" s="143"/>
      <c r="F8831" s="143"/>
    </row>
    <row r="8832" spans="5:6">
      <c r="E8832" s="143"/>
      <c r="F8832" s="143"/>
    </row>
    <row r="8833" spans="5:6">
      <c r="E8833" s="143"/>
      <c r="F8833" s="143"/>
    </row>
    <row r="8834" spans="5:6">
      <c r="E8834" s="143"/>
      <c r="F8834" s="143"/>
    </row>
    <row r="8835" spans="5:6">
      <c r="E8835" s="143"/>
      <c r="F8835" s="143"/>
    </row>
    <row r="8836" spans="5:6">
      <c r="E8836" s="143"/>
      <c r="F8836" s="143"/>
    </row>
    <row r="8837" spans="5:6">
      <c r="E8837" s="143"/>
      <c r="F8837" s="143"/>
    </row>
    <row r="8838" spans="5:6">
      <c r="E8838" s="143"/>
      <c r="F8838" s="143"/>
    </row>
    <row r="8839" spans="5:6">
      <c r="E8839" s="143"/>
      <c r="F8839" s="143"/>
    </row>
    <row r="8840" spans="5:6">
      <c r="E8840" s="143"/>
      <c r="F8840" s="143"/>
    </row>
    <row r="8841" spans="5:6">
      <c r="E8841" s="143"/>
      <c r="F8841" s="143"/>
    </row>
    <row r="8842" spans="5:6">
      <c r="E8842" s="143"/>
      <c r="F8842" s="143"/>
    </row>
    <row r="8843" spans="5:6">
      <c r="E8843" s="143"/>
      <c r="F8843" s="143"/>
    </row>
    <row r="8844" spans="5:6">
      <c r="E8844" s="143"/>
      <c r="F8844" s="143"/>
    </row>
    <row r="8845" spans="5:6">
      <c r="E8845" s="143"/>
      <c r="F8845" s="143"/>
    </row>
    <row r="8846" spans="5:6">
      <c r="E8846" s="143"/>
      <c r="F8846" s="143"/>
    </row>
    <row r="8847" spans="5:6">
      <c r="E8847" s="143"/>
      <c r="F8847" s="143"/>
    </row>
    <row r="8848" spans="5:6">
      <c r="E8848" s="143"/>
      <c r="F8848" s="143"/>
    </row>
    <row r="8849" spans="5:6">
      <c r="E8849" s="143"/>
      <c r="F8849" s="143"/>
    </row>
    <row r="8850" spans="5:6">
      <c r="E8850" s="143"/>
      <c r="F8850" s="143"/>
    </row>
    <row r="8851" spans="5:6">
      <c r="E8851" s="143"/>
      <c r="F8851" s="143"/>
    </row>
    <row r="8852" spans="5:6">
      <c r="E8852" s="143"/>
      <c r="F8852" s="143"/>
    </row>
    <row r="8853" spans="5:6">
      <c r="E8853" s="143"/>
      <c r="F8853" s="143"/>
    </row>
    <row r="8854" spans="5:6">
      <c r="E8854" s="143"/>
      <c r="F8854" s="143"/>
    </row>
    <row r="8855" spans="5:6">
      <c r="E8855" s="143"/>
      <c r="F8855" s="143"/>
    </row>
    <row r="8856" spans="5:6">
      <c r="E8856" s="143"/>
      <c r="F8856" s="143"/>
    </row>
    <row r="8857" spans="5:6">
      <c r="E8857" s="143"/>
      <c r="F8857" s="143"/>
    </row>
    <row r="8858" spans="5:6">
      <c r="E8858" s="143"/>
      <c r="F8858" s="143"/>
    </row>
    <row r="8859" spans="5:6">
      <c r="E8859" s="143"/>
      <c r="F8859" s="143"/>
    </row>
    <row r="8860" spans="5:6">
      <c r="E8860" s="143"/>
      <c r="F8860" s="143"/>
    </row>
    <row r="8861" spans="5:6">
      <c r="E8861" s="143"/>
      <c r="F8861" s="143"/>
    </row>
    <row r="8862" spans="5:6">
      <c r="E8862" s="143"/>
      <c r="F8862" s="143"/>
    </row>
    <row r="8863" spans="5:6">
      <c r="E8863" s="143"/>
      <c r="F8863" s="143"/>
    </row>
    <row r="8864" spans="5:6">
      <c r="E8864" s="143"/>
      <c r="F8864" s="143"/>
    </row>
    <row r="8865" spans="5:6">
      <c r="E8865" s="143"/>
      <c r="F8865" s="143"/>
    </row>
    <row r="8866" spans="5:6">
      <c r="E8866" s="143"/>
      <c r="F8866" s="143"/>
    </row>
    <row r="8867" spans="5:6">
      <c r="E8867" s="143"/>
      <c r="F8867" s="143"/>
    </row>
    <row r="8868" spans="5:6">
      <c r="E8868" s="143"/>
      <c r="F8868" s="143"/>
    </row>
    <row r="8869" spans="5:6">
      <c r="E8869" s="143"/>
      <c r="F8869" s="143"/>
    </row>
    <row r="8870" spans="5:6">
      <c r="E8870" s="143"/>
      <c r="F8870" s="143"/>
    </row>
    <row r="8871" spans="5:6">
      <c r="E8871" s="143"/>
      <c r="F8871" s="143"/>
    </row>
    <row r="8872" spans="5:6">
      <c r="E8872" s="143"/>
      <c r="F8872" s="143"/>
    </row>
    <row r="8873" spans="5:6">
      <c r="E8873" s="143"/>
      <c r="F8873" s="143"/>
    </row>
    <row r="8874" spans="5:6">
      <c r="E8874" s="143"/>
      <c r="F8874" s="143"/>
    </row>
    <row r="8875" spans="5:6">
      <c r="E8875" s="143"/>
      <c r="F8875" s="143"/>
    </row>
    <row r="8876" spans="5:6">
      <c r="E8876" s="143"/>
      <c r="F8876" s="143"/>
    </row>
    <row r="8877" spans="5:6">
      <c r="E8877" s="143"/>
      <c r="F8877" s="143"/>
    </row>
    <row r="8878" spans="5:6">
      <c r="E8878" s="143"/>
      <c r="F8878" s="143"/>
    </row>
    <row r="8879" spans="5:6">
      <c r="E8879" s="143"/>
      <c r="F8879" s="143"/>
    </row>
    <row r="8880" spans="5:6">
      <c r="E8880" s="143"/>
      <c r="F8880" s="143"/>
    </row>
    <row r="8881" spans="5:6">
      <c r="E8881" s="143"/>
      <c r="F8881" s="143"/>
    </row>
    <row r="8882" spans="5:6">
      <c r="E8882" s="143"/>
      <c r="F8882" s="143"/>
    </row>
    <row r="8883" spans="5:6">
      <c r="E8883" s="143"/>
      <c r="F8883" s="143"/>
    </row>
    <row r="8884" spans="5:6">
      <c r="E8884" s="143"/>
      <c r="F8884" s="143"/>
    </row>
    <row r="8885" spans="5:6">
      <c r="E8885" s="143"/>
      <c r="F8885" s="143"/>
    </row>
    <row r="8886" spans="5:6">
      <c r="E8886" s="143"/>
      <c r="F8886" s="143"/>
    </row>
    <row r="8887" spans="5:6">
      <c r="E8887" s="143"/>
      <c r="F8887" s="143"/>
    </row>
    <row r="8888" spans="5:6">
      <c r="E8888" s="143"/>
      <c r="F8888" s="143"/>
    </row>
    <row r="8889" spans="5:6">
      <c r="E8889" s="143"/>
      <c r="F8889" s="143"/>
    </row>
    <row r="8890" spans="5:6">
      <c r="E8890" s="143"/>
      <c r="F8890" s="143"/>
    </row>
    <row r="8891" spans="5:6">
      <c r="E8891" s="143"/>
      <c r="F8891" s="143"/>
    </row>
    <row r="8892" spans="5:6">
      <c r="E8892" s="143"/>
      <c r="F8892" s="143"/>
    </row>
    <row r="8893" spans="5:6">
      <c r="E8893" s="143"/>
      <c r="F8893" s="143"/>
    </row>
    <row r="8894" spans="5:6">
      <c r="E8894" s="143"/>
      <c r="F8894" s="143"/>
    </row>
    <row r="8895" spans="5:6">
      <c r="E8895" s="143"/>
      <c r="F8895" s="143"/>
    </row>
    <row r="8896" spans="5:6">
      <c r="E8896" s="143"/>
      <c r="F8896" s="143"/>
    </row>
    <row r="8897" spans="5:6">
      <c r="E8897" s="143"/>
      <c r="F8897" s="143"/>
    </row>
    <row r="8898" spans="5:6">
      <c r="E8898" s="143"/>
      <c r="F8898" s="143"/>
    </row>
    <row r="8899" spans="5:6">
      <c r="E8899" s="143"/>
      <c r="F8899" s="143"/>
    </row>
    <row r="8900" spans="5:6">
      <c r="E8900" s="143"/>
      <c r="F8900" s="143"/>
    </row>
    <row r="8901" spans="5:6">
      <c r="E8901" s="143"/>
      <c r="F8901" s="143"/>
    </row>
    <row r="8902" spans="5:6">
      <c r="E8902" s="143"/>
      <c r="F8902" s="143"/>
    </row>
    <row r="8903" spans="5:6">
      <c r="E8903" s="143"/>
      <c r="F8903" s="143"/>
    </row>
    <row r="8904" spans="5:6">
      <c r="E8904" s="143"/>
      <c r="F8904" s="143"/>
    </row>
    <row r="8905" spans="5:6">
      <c r="E8905" s="143"/>
      <c r="F8905" s="143"/>
    </row>
    <row r="8906" spans="5:6">
      <c r="E8906" s="143"/>
      <c r="F8906" s="143"/>
    </row>
    <row r="8907" spans="5:6">
      <c r="E8907" s="143"/>
      <c r="F8907" s="143"/>
    </row>
    <row r="8908" spans="5:6">
      <c r="E8908" s="143"/>
      <c r="F8908" s="143"/>
    </row>
    <row r="8909" spans="5:6">
      <c r="E8909" s="143"/>
      <c r="F8909" s="143"/>
    </row>
    <row r="8910" spans="5:6">
      <c r="E8910" s="143"/>
      <c r="F8910" s="143"/>
    </row>
    <row r="8911" spans="5:6">
      <c r="E8911" s="143"/>
      <c r="F8911" s="143"/>
    </row>
    <row r="8912" spans="5:6">
      <c r="E8912" s="143"/>
      <c r="F8912" s="143"/>
    </row>
    <row r="8913" spans="5:6">
      <c r="E8913" s="143"/>
      <c r="F8913" s="143"/>
    </row>
    <row r="8914" spans="5:6">
      <c r="E8914" s="143"/>
      <c r="F8914" s="143"/>
    </row>
    <row r="8915" spans="5:6">
      <c r="E8915" s="143"/>
      <c r="F8915" s="143"/>
    </row>
    <row r="8916" spans="5:6">
      <c r="E8916" s="143"/>
      <c r="F8916" s="143"/>
    </row>
    <row r="8917" spans="5:6">
      <c r="E8917" s="143"/>
      <c r="F8917" s="143"/>
    </row>
    <row r="8918" spans="5:6">
      <c r="E8918" s="143"/>
      <c r="F8918" s="143"/>
    </row>
    <row r="8919" spans="5:6">
      <c r="E8919" s="143"/>
      <c r="F8919" s="143"/>
    </row>
    <row r="8920" spans="5:6">
      <c r="E8920" s="143"/>
      <c r="F8920" s="143"/>
    </row>
    <row r="8921" spans="5:6">
      <c r="E8921" s="143"/>
      <c r="F8921" s="143"/>
    </row>
    <row r="8922" spans="5:6">
      <c r="E8922" s="143"/>
      <c r="F8922" s="143"/>
    </row>
    <row r="8923" spans="5:6">
      <c r="E8923" s="143"/>
      <c r="F8923" s="143"/>
    </row>
    <row r="8924" spans="5:6">
      <c r="E8924" s="143"/>
      <c r="F8924" s="143"/>
    </row>
    <row r="8925" spans="5:6">
      <c r="E8925" s="143"/>
      <c r="F8925" s="143"/>
    </row>
    <row r="8926" spans="5:6">
      <c r="E8926" s="143"/>
      <c r="F8926" s="143"/>
    </row>
    <row r="8927" spans="5:6">
      <c r="E8927" s="143"/>
      <c r="F8927" s="143"/>
    </row>
    <row r="8928" spans="5:6">
      <c r="E8928" s="143"/>
      <c r="F8928" s="143"/>
    </row>
    <row r="8929" spans="5:6">
      <c r="E8929" s="143"/>
      <c r="F8929" s="143"/>
    </row>
    <row r="8930" spans="5:6">
      <c r="E8930" s="143"/>
      <c r="F8930" s="143"/>
    </row>
    <row r="8931" spans="5:6">
      <c r="E8931" s="143"/>
      <c r="F8931" s="143"/>
    </row>
    <row r="8932" spans="5:6">
      <c r="E8932" s="143"/>
      <c r="F8932" s="143"/>
    </row>
    <row r="8933" spans="5:6">
      <c r="E8933" s="143"/>
      <c r="F8933" s="143"/>
    </row>
    <row r="8934" spans="5:6">
      <c r="E8934" s="143"/>
      <c r="F8934" s="143"/>
    </row>
    <row r="8935" spans="5:6">
      <c r="E8935" s="143"/>
      <c r="F8935" s="143"/>
    </row>
    <row r="8936" spans="5:6">
      <c r="E8936" s="143"/>
      <c r="F8936" s="143"/>
    </row>
    <row r="8937" spans="5:6">
      <c r="E8937" s="143"/>
      <c r="F8937" s="143"/>
    </row>
    <row r="8938" spans="5:6">
      <c r="E8938" s="143"/>
      <c r="F8938" s="143"/>
    </row>
    <row r="8939" spans="5:6">
      <c r="E8939" s="143"/>
      <c r="F8939" s="143"/>
    </row>
    <row r="8940" spans="5:6">
      <c r="E8940" s="143"/>
      <c r="F8940" s="143"/>
    </row>
    <row r="8941" spans="5:6">
      <c r="E8941" s="143"/>
      <c r="F8941" s="143"/>
    </row>
    <row r="8942" spans="5:6">
      <c r="E8942" s="143"/>
      <c r="F8942" s="143"/>
    </row>
    <row r="8943" spans="5:6">
      <c r="E8943" s="143"/>
      <c r="F8943" s="143"/>
    </row>
    <row r="8944" spans="5:6">
      <c r="E8944" s="143"/>
      <c r="F8944" s="143"/>
    </row>
    <row r="8945" spans="5:6">
      <c r="E8945" s="143"/>
      <c r="F8945" s="143"/>
    </row>
    <row r="8946" spans="5:6">
      <c r="E8946" s="143"/>
      <c r="F8946" s="143"/>
    </row>
    <row r="8947" spans="5:6">
      <c r="E8947" s="143"/>
      <c r="F8947" s="143"/>
    </row>
    <row r="8948" spans="5:6">
      <c r="E8948" s="143"/>
      <c r="F8948" s="143"/>
    </row>
    <row r="8949" spans="5:6">
      <c r="E8949" s="143"/>
      <c r="F8949" s="143"/>
    </row>
    <row r="8950" spans="5:6">
      <c r="E8950" s="143"/>
      <c r="F8950" s="143"/>
    </row>
    <row r="8951" spans="5:6">
      <c r="E8951" s="143"/>
      <c r="F8951" s="143"/>
    </row>
    <row r="8952" spans="5:6">
      <c r="E8952" s="143"/>
      <c r="F8952" s="143"/>
    </row>
    <row r="8953" spans="5:6">
      <c r="E8953" s="143"/>
      <c r="F8953" s="143"/>
    </row>
    <row r="8954" spans="5:6">
      <c r="E8954" s="143"/>
      <c r="F8954" s="143"/>
    </row>
    <row r="8955" spans="5:6">
      <c r="E8955" s="143"/>
      <c r="F8955" s="143"/>
    </row>
    <row r="8956" spans="5:6">
      <c r="E8956" s="143"/>
      <c r="F8956" s="143"/>
    </row>
    <row r="8957" spans="5:6">
      <c r="E8957" s="143"/>
      <c r="F8957" s="143"/>
    </row>
    <row r="8958" spans="5:6">
      <c r="E8958" s="143"/>
      <c r="F8958" s="143"/>
    </row>
    <row r="8959" spans="5:6">
      <c r="E8959" s="143"/>
      <c r="F8959" s="143"/>
    </row>
    <row r="8960" spans="5:6">
      <c r="E8960" s="143"/>
      <c r="F8960" s="143"/>
    </row>
    <row r="8961" spans="5:6">
      <c r="E8961" s="143"/>
      <c r="F8961" s="143"/>
    </row>
    <row r="8962" spans="5:6">
      <c r="E8962" s="143"/>
      <c r="F8962" s="143"/>
    </row>
    <row r="8963" spans="5:6">
      <c r="E8963" s="143"/>
      <c r="F8963" s="143"/>
    </row>
    <row r="8964" spans="5:6">
      <c r="E8964" s="143"/>
      <c r="F8964" s="143"/>
    </row>
    <row r="8965" spans="5:6">
      <c r="E8965" s="143"/>
      <c r="F8965" s="143"/>
    </row>
    <row r="8966" spans="5:6">
      <c r="E8966" s="143"/>
      <c r="F8966" s="143"/>
    </row>
    <row r="8967" spans="5:6">
      <c r="E8967" s="143"/>
      <c r="F8967" s="143"/>
    </row>
    <row r="8968" spans="5:6">
      <c r="E8968" s="143"/>
      <c r="F8968" s="143"/>
    </row>
    <row r="8969" spans="5:6">
      <c r="E8969" s="143"/>
      <c r="F8969" s="143"/>
    </row>
    <row r="8970" spans="5:6">
      <c r="E8970" s="143"/>
      <c r="F8970" s="143"/>
    </row>
    <row r="8971" spans="5:6">
      <c r="E8971" s="143"/>
      <c r="F8971" s="143"/>
    </row>
    <row r="8972" spans="5:6">
      <c r="E8972" s="143"/>
      <c r="F8972" s="143"/>
    </row>
    <row r="8973" spans="5:6">
      <c r="E8973" s="143"/>
      <c r="F8973" s="143"/>
    </row>
    <row r="8974" spans="5:6">
      <c r="E8974" s="143"/>
      <c r="F8974" s="143"/>
    </row>
    <row r="8975" spans="5:6">
      <c r="E8975" s="143"/>
      <c r="F8975" s="143"/>
    </row>
    <row r="8976" spans="5:6">
      <c r="E8976" s="143"/>
      <c r="F8976" s="143"/>
    </row>
    <row r="8977" spans="5:6">
      <c r="E8977" s="143"/>
      <c r="F8977" s="143"/>
    </row>
    <row r="8978" spans="5:6">
      <c r="E8978" s="143"/>
      <c r="F8978" s="143"/>
    </row>
    <row r="8979" spans="5:6">
      <c r="E8979" s="143"/>
      <c r="F8979" s="143"/>
    </row>
    <row r="8980" spans="5:6">
      <c r="E8980" s="143"/>
      <c r="F8980" s="143"/>
    </row>
    <row r="8981" spans="5:6">
      <c r="E8981" s="143"/>
      <c r="F8981" s="143"/>
    </row>
    <row r="8982" spans="5:6">
      <c r="E8982" s="143"/>
      <c r="F8982" s="143"/>
    </row>
    <row r="8983" spans="5:6">
      <c r="E8983" s="143"/>
      <c r="F8983" s="143"/>
    </row>
    <row r="8984" spans="5:6">
      <c r="E8984" s="143"/>
      <c r="F8984" s="143"/>
    </row>
    <row r="8985" spans="5:6">
      <c r="E8985" s="143"/>
      <c r="F8985" s="143"/>
    </row>
    <row r="8986" spans="5:6">
      <c r="E8986" s="143"/>
      <c r="F8986" s="143"/>
    </row>
    <row r="8987" spans="5:6">
      <c r="E8987" s="143"/>
      <c r="F8987" s="143"/>
    </row>
    <row r="8988" spans="5:6">
      <c r="E8988" s="143"/>
      <c r="F8988" s="143"/>
    </row>
    <row r="8989" spans="5:6">
      <c r="E8989" s="143"/>
      <c r="F8989" s="143"/>
    </row>
    <row r="8990" spans="5:6">
      <c r="E8990" s="143"/>
      <c r="F8990" s="143"/>
    </row>
    <row r="8991" spans="5:6">
      <c r="E8991" s="143"/>
      <c r="F8991" s="143"/>
    </row>
    <row r="8992" spans="5:6">
      <c r="E8992" s="143"/>
      <c r="F8992" s="143"/>
    </row>
    <row r="8993" spans="5:6">
      <c r="E8993" s="143"/>
      <c r="F8993" s="143"/>
    </row>
    <row r="8994" spans="5:6">
      <c r="E8994" s="143"/>
      <c r="F8994" s="143"/>
    </row>
    <row r="8995" spans="5:6">
      <c r="E8995" s="143"/>
      <c r="F8995" s="143"/>
    </row>
    <row r="8996" spans="5:6">
      <c r="E8996" s="143"/>
      <c r="F8996" s="143"/>
    </row>
    <row r="8997" spans="5:6">
      <c r="E8997" s="143"/>
      <c r="F8997" s="143"/>
    </row>
    <row r="8998" spans="5:6">
      <c r="E8998" s="143"/>
      <c r="F8998" s="143"/>
    </row>
    <row r="8999" spans="5:6">
      <c r="E8999" s="143"/>
      <c r="F8999" s="143"/>
    </row>
    <row r="9000" spans="5:6">
      <c r="E9000" s="143"/>
      <c r="F9000" s="143"/>
    </row>
    <row r="9001" spans="5:6">
      <c r="E9001" s="143"/>
      <c r="F9001" s="143"/>
    </row>
    <row r="9002" spans="5:6">
      <c r="E9002" s="143"/>
      <c r="F9002" s="143"/>
    </row>
    <row r="9003" spans="5:6">
      <c r="E9003" s="143"/>
      <c r="F9003" s="143"/>
    </row>
    <row r="9004" spans="5:6">
      <c r="E9004" s="143"/>
      <c r="F9004" s="143"/>
    </row>
    <row r="9005" spans="5:6">
      <c r="E9005" s="143"/>
      <c r="F9005" s="143"/>
    </row>
    <row r="9006" spans="5:6">
      <c r="E9006" s="143"/>
      <c r="F9006" s="143"/>
    </row>
    <row r="9007" spans="5:6">
      <c r="E9007" s="143"/>
      <c r="F9007" s="143"/>
    </row>
    <row r="9008" spans="5:6">
      <c r="E9008" s="143"/>
      <c r="F9008" s="143"/>
    </row>
    <row r="9009" spans="5:6">
      <c r="E9009" s="143"/>
      <c r="F9009" s="143"/>
    </row>
    <row r="9010" spans="5:6">
      <c r="E9010" s="143"/>
      <c r="F9010" s="143"/>
    </row>
    <row r="9011" spans="5:6">
      <c r="E9011" s="143"/>
      <c r="F9011" s="143"/>
    </row>
    <row r="9012" spans="5:6">
      <c r="E9012" s="143"/>
      <c r="F9012" s="143"/>
    </row>
    <row r="9013" spans="5:6">
      <c r="E9013" s="143"/>
      <c r="F9013" s="143"/>
    </row>
    <row r="9014" spans="5:6">
      <c r="E9014" s="143"/>
      <c r="F9014" s="143"/>
    </row>
    <row r="9015" spans="5:6">
      <c r="E9015" s="143"/>
      <c r="F9015" s="143"/>
    </row>
    <row r="9016" spans="5:6">
      <c r="E9016" s="143"/>
      <c r="F9016" s="143"/>
    </row>
    <row r="9017" spans="5:6">
      <c r="E9017" s="143"/>
      <c r="F9017" s="143"/>
    </row>
    <row r="9018" spans="5:6">
      <c r="E9018" s="143"/>
      <c r="F9018" s="143"/>
    </row>
    <row r="9019" spans="5:6">
      <c r="E9019" s="143"/>
      <c r="F9019" s="143"/>
    </row>
    <row r="9020" spans="5:6">
      <c r="E9020" s="143"/>
      <c r="F9020" s="143"/>
    </row>
    <row r="9021" spans="5:6">
      <c r="E9021" s="143"/>
      <c r="F9021" s="143"/>
    </row>
    <row r="9022" spans="5:6">
      <c r="E9022" s="143"/>
      <c r="F9022" s="143"/>
    </row>
    <row r="9023" spans="5:6">
      <c r="E9023" s="143"/>
      <c r="F9023" s="143"/>
    </row>
    <row r="9024" spans="5:6">
      <c r="E9024" s="143"/>
      <c r="F9024" s="143"/>
    </row>
    <row r="9025" spans="5:6">
      <c r="E9025" s="143"/>
      <c r="F9025" s="143"/>
    </row>
    <row r="9026" spans="5:6">
      <c r="E9026" s="143"/>
      <c r="F9026" s="143"/>
    </row>
    <row r="9027" spans="5:6">
      <c r="E9027" s="143"/>
      <c r="F9027" s="143"/>
    </row>
    <row r="9028" spans="5:6">
      <c r="E9028" s="143"/>
      <c r="F9028" s="143"/>
    </row>
    <row r="9029" spans="5:6">
      <c r="E9029" s="143"/>
      <c r="F9029" s="143"/>
    </row>
    <row r="9030" spans="5:6">
      <c r="E9030" s="143"/>
      <c r="F9030" s="143"/>
    </row>
    <row r="9031" spans="5:6">
      <c r="E9031" s="143"/>
      <c r="F9031" s="143"/>
    </row>
    <row r="9032" spans="5:6">
      <c r="E9032" s="143"/>
      <c r="F9032" s="143"/>
    </row>
    <row r="9033" spans="5:6">
      <c r="E9033" s="143"/>
      <c r="F9033" s="143"/>
    </row>
    <row r="9034" spans="5:6">
      <c r="E9034" s="143"/>
      <c r="F9034" s="143"/>
    </row>
    <row r="9035" spans="5:6">
      <c r="E9035" s="143"/>
      <c r="F9035" s="143"/>
    </row>
    <row r="9036" spans="5:6">
      <c r="E9036" s="143"/>
      <c r="F9036" s="143"/>
    </row>
    <row r="9037" spans="5:6">
      <c r="E9037" s="143"/>
      <c r="F9037" s="143"/>
    </row>
    <row r="9038" spans="5:6">
      <c r="E9038" s="143"/>
      <c r="F9038" s="143"/>
    </row>
    <row r="9039" spans="5:6">
      <c r="E9039" s="143"/>
      <c r="F9039" s="143"/>
    </row>
    <row r="9040" spans="5:6">
      <c r="E9040" s="143"/>
      <c r="F9040" s="143"/>
    </row>
    <row r="9041" spans="5:6">
      <c r="E9041" s="143"/>
      <c r="F9041" s="143"/>
    </row>
    <row r="9042" spans="5:6">
      <c r="E9042" s="143"/>
      <c r="F9042" s="143"/>
    </row>
    <row r="9043" spans="5:6">
      <c r="E9043" s="143"/>
      <c r="F9043" s="143"/>
    </row>
    <row r="9044" spans="5:6">
      <c r="E9044" s="143"/>
      <c r="F9044" s="143"/>
    </row>
    <row r="9045" spans="5:6">
      <c r="E9045" s="143"/>
      <c r="F9045" s="143"/>
    </row>
    <row r="9046" spans="5:6">
      <c r="E9046" s="143"/>
      <c r="F9046" s="143"/>
    </row>
    <row r="9047" spans="5:6">
      <c r="E9047" s="143"/>
      <c r="F9047" s="143"/>
    </row>
    <row r="9048" spans="5:6">
      <c r="E9048" s="143"/>
      <c r="F9048" s="143"/>
    </row>
    <row r="9049" spans="5:6">
      <c r="E9049" s="143"/>
      <c r="F9049" s="143"/>
    </row>
    <row r="9050" spans="5:6">
      <c r="E9050" s="143"/>
      <c r="F9050" s="143"/>
    </row>
    <row r="9051" spans="5:6">
      <c r="E9051" s="143"/>
      <c r="F9051" s="143"/>
    </row>
    <row r="9052" spans="5:6">
      <c r="E9052" s="143"/>
      <c r="F9052" s="143"/>
    </row>
    <row r="9053" spans="5:6">
      <c r="E9053" s="143"/>
      <c r="F9053" s="143"/>
    </row>
    <row r="9054" spans="5:6">
      <c r="E9054" s="143"/>
      <c r="F9054" s="143"/>
    </row>
    <row r="9055" spans="5:6">
      <c r="E9055" s="143"/>
      <c r="F9055" s="143"/>
    </row>
    <row r="9056" spans="5:6">
      <c r="E9056" s="143"/>
      <c r="F9056" s="143"/>
    </row>
    <row r="9057" spans="5:6">
      <c r="E9057" s="143"/>
      <c r="F9057" s="143"/>
    </row>
    <row r="9058" spans="5:6">
      <c r="E9058" s="143"/>
      <c r="F9058" s="143"/>
    </row>
    <row r="9059" spans="5:6">
      <c r="E9059" s="143"/>
      <c r="F9059" s="143"/>
    </row>
    <row r="9060" spans="5:6">
      <c r="E9060" s="143"/>
      <c r="F9060" s="143"/>
    </row>
    <row r="9061" spans="5:6">
      <c r="E9061" s="143"/>
      <c r="F9061" s="143"/>
    </row>
    <row r="9062" spans="5:6">
      <c r="E9062" s="143"/>
      <c r="F9062" s="143"/>
    </row>
    <row r="9063" spans="5:6">
      <c r="E9063" s="143"/>
      <c r="F9063" s="143"/>
    </row>
    <row r="9064" spans="5:6">
      <c r="E9064" s="143"/>
      <c r="F9064" s="143"/>
    </row>
    <row r="9065" spans="5:6">
      <c r="E9065" s="143"/>
      <c r="F9065" s="143"/>
    </row>
    <row r="9066" spans="5:6">
      <c r="E9066" s="143"/>
      <c r="F9066" s="143"/>
    </row>
    <row r="9067" spans="5:6">
      <c r="E9067" s="143"/>
      <c r="F9067" s="143"/>
    </row>
    <row r="9068" spans="5:6">
      <c r="E9068" s="143"/>
      <c r="F9068" s="143"/>
    </row>
    <row r="9069" spans="5:6">
      <c r="E9069" s="143"/>
      <c r="F9069" s="143"/>
    </row>
    <row r="9070" spans="5:6">
      <c r="E9070" s="143"/>
      <c r="F9070" s="143"/>
    </row>
    <row r="9071" spans="5:6">
      <c r="E9071" s="143"/>
      <c r="F9071" s="143"/>
    </row>
    <row r="9072" spans="5:6">
      <c r="E9072" s="143"/>
      <c r="F9072" s="143"/>
    </row>
    <row r="9073" spans="5:6">
      <c r="E9073" s="143"/>
      <c r="F9073" s="143"/>
    </row>
    <row r="9074" spans="5:6">
      <c r="E9074" s="143"/>
      <c r="F9074" s="143"/>
    </row>
    <row r="9075" spans="5:6">
      <c r="E9075" s="143"/>
      <c r="F9075" s="143"/>
    </row>
    <row r="9076" spans="5:6">
      <c r="E9076" s="143"/>
      <c r="F9076" s="143"/>
    </row>
  </sheetData>
  <mergeCells count="13">
    <mergeCell ref="I6:J6"/>
    <mergeCell ref="I7:J7"/>
    <mergeCell ref="I8:J8"/>
    <mergeCell ref="A1:M1"/>
    <mergeCell ref="A2:M2"/>
    <mergeCell ref="C4:G4"/>
    <mergeCell ref="I4:M4"/>
    <mergeCell ref="A5:A7"/>
    <mergeCell ref="E5:F8"/>
    <mergeCell ref="G5:G8"/>
    <mergeCell ref="I5:J5"/>
    <mergeCell ref="K5:L8"/>
    <mergeCell ref="M5:M8"/>
  </mergeCells>
  <printOptions horizontalCentered="1"/>
  <pageMargins left="0.5" right="0.5" top="0.5" bottom="0.5" header="0.5" footer="0.25"/>
  <pageSetup scale="62" orientation="portrait" r:id="rId1"/>
  <headerFooter alignWithMargins="0">
    <oddFooter>&amp;C&amp;"Arial,Bold" 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74"/>
  <sheetViews>
    <sheetView showGridLines="0" topLeftCell="B1" zoomScaleNormal="100" zoomScaleSheetLayoutView="100" workbookViewId="0">
      <selection activeCell="B1" sqref="B1"/>
    </sheetView>
  </sheetViews>
  <sheetFormatPr defaultRowHeight="15.75"/>
  <cols>
    <col min="1" max="1" width="10.42578125" style="30" customWidth="1"/>
    <col min="2" max="4" width="16.7109375" style="30" customWidth="1"/>
    <col min="5" max="5" width="11.42578125" style="30" customWidth="1"/>
    <col min="6" max="6" width="6" style="30" customWidth="1"/>
    <col min="7" max="9" width="16.7109375" style="30" customWidth="1"/>
    <col min="10" max="10" width="12.140625" style="30" customWidth="1"/>
    <col min="11" max="16384" width="9.140625" style="30"/>
  </cols>
  <sheetData>
    <row r="1" spans="1:58" ht="20.25" customHeight="1">
      <c r="A1" s="25"/>
      <c r="B1" s="25"/>
      <c r="C1" s="25"/>
      <c r="D1" s="27"/>
      <c r="E1" s="26"/>
      <c r="F1" s="26"/>
      <c r="G1" s="1201" t="s">
        <v>64</v>
      </c>
      <c r="H1" s="1201"/>
      <c r="I1" s="1201"/>
      <c r="J1" s="1201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</row>
    <row r="2" spans="1:58" ht="18" customHeight="1">
      <c r="A2" s="145"/>
      <c r="B2" s="146"/>
      <c r="C2" s="146"/>
      <c r="D2" s="1196" t="s">
        <v>54</v>
      </c>
      <c r="E2" s="1196"/>
      <c r="F2" s="1196"/>
      <c r="G2" s="1196"/>
      <c r="H2" s="1196"/>
      <c r="I2" s="1196"/>
      <c r="J2" s="1196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</row>
    <row r="3" spans="1:58" ht="15.75" customHeight="1">
      <c r="A3" s="145"/>
      <c r="B3" s="146"/>
      <c r="C3" s="146"/>
      <c r="D3" s="146"/>
      <c r="E3" s="146"/>
      <c r="F3" s="146"/>
      <c r="G3" s="25"/>
      <c r="H3" s="25"/>
      <c r="I3" s="27"/>
      <c r="J3" s="27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</row>
    <row r="4" spans="1:58" ht="15" customHeight="1">
      <c r="A4" s="78"/>
      <c r="B4" s="110" t="s">
        <v>65</v>
      </c>
      <c r="C4" s="110"/>
      <c r="D4" s="33"/>
      <c r="E4" s="110"/>
      <c r="F4" s="110"/>
      <c r="G4" s="33"/>
      <c r="H4" s="33"/>
      <c r="I4" s="110"/>
      <c r="J4" s="110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</row>
    <row r="5" spans="1:58" ht="15" customHeight="1">
      <c r="A5" s="1197">
        <v>2010</v>
      </c>
      <c r="B5" s="36"/>
      <c r="C5" s="36"/>
      <c r="D5" s="36"/>
      <c r="E5" s="1180"/>
      <c r="F5" s="1180"/>
      <c r="G5" s="36"/>
      <c r="H5" s="36"/>
      <c r="I5" s="27"/>
      <c r="J5" s="27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</row>
    <row r="6" spans="1:58" ht="15" customHeight="1">
      <c r="A6" s="1197"/>
      <c r="B6" s="1200" t="s">
        <v>66</v>
      </c>
      <c r="C6" s="1200" t="s">
        <v>67</v>
      </c>
      <c r="D6" s="1200" t="s">
        <v>68</v>
      </c>
      <c r="E6" s="1200" t="s">
        <v>69</v>
      </c>
      <c r="F6" s="1200"/>
      <c r="G6" s="1200" t="s">
        <v>70</v>
      </c>
      <c r="H6" s="1200" t="s">
        <v>71</v>
      </c>
      <c r="I6" s="1200" t="s">
        <v>72</v>
      </c>
      <c r="J6" s="1200" t="s">
        <v>50</v>
      </c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</row>
    <row r="7" spans="1:58" ht="15" customHeight="1">
      <c r="A7" s="1197"/>
      <c r="B7" s="1200"/>
      <c r="C7" s="1200"/>
      <c r="D7" s="1200"/>
      <c r="E7" s="1200"/>
      <c r="F7" s="1200"/>
      <c r="G7" s="1200"/>
      <c r="H7" s="1200"/>
      <c r="I7" s="1200"/>
      <c r="J7" s="1200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</row>
    <row r="8" spans="1:58" ht="15" customHeight="1">
      <c r="A8" s="92">
        <v>40182</v>
      </c>
      <c r="B8" s="84">
        <v>59</v>
      </c>
      <c r="C8" s="84">
        <v>134.9</v>
      </c>
      <c r="D8" s="84">
        <v>442.8</v>
      </c>
      <c r="E8" s="82">
        <v>134.5</v>
      </c>
      <c r="F8" s="84"/>
      <c r="G8" s="84">
        <v>15.6</v>
      </c>
      <c r="H8" s="84">
        <v>66.400000000000006</v>
      </c>
      <c r="I8" s="84">
        <v>123.4</v>
      </c>
      <c r="J8" s="117">
        <v>976.6</v>
      </c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</row>
    <row r="9" spans="1:58" ht="15" customHeight="1">
      <c r="A9" s="92">
        <v>40189</v>
      </c>
      <c r="B9" s="84">
        <v>57</v>
      </c>
      <c r="C9" s="84">
        <v>126.9</v>
      </c>
      <c r="D9" s="84">
        <v>371.3</v>
      </c>
      <c r="E9" s="82">
        <v>125.3</v>
      </c>
      <c r="F9" s="84"/>
      <c r="G9" s="84">
        <v>13.6</v>
      </c>
      <c r="H9" s="84">
        <v>62.7</v>
      </c>
      <c r="I9" s="84">
        <v>125.6</v>
      </c>
      <c r="J9" s="117">
        <v>882.4</v>
      </c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</row>
    <row r="10" spans="1:58" ht="15" customHeight="1">
      <c r="A10" s="92">
        <v>40196</v>
      </c>
      <c r="B10" s="84">
        <v>51.6</v>
      </c>
      <c r="C10" s="84">
        <v>110.1</v>
      </c>
      <c r="D10" s="84">
        <v>365.1</v>
      </c>
      <c r="E10" s="82">
        <v>99.7</v>
      </c>
      <c r="F10" s="84"/>
      <c r="G10" s="84">
        <v>15</v>
      </c>
      <c r="H10" s="84">
        <v>56.6</v>
      </c>
      <c r="I10" s="84">
        <v>87.1</v>
      </c>
      <c r="J10" s="117">
        <v>785.2</v>
      </c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</row>
    <row r="11" spans="1:58" ht="15" customHeight="1">
      <c r="A11" s="92">
        <v>40203</v>
      </c>
      <c r="B11" s="84">
        <v>53.5</v>
      </c>
      <c r="C11" s="84">
        <v>122.8</v>
      </c>
      <c r="D11" s="84">
        <v>384.2</v>
      </c>
      <c r="E11" s="82">
        <v>115.5</v>
      </c>
      <c r="F11" s="84"/>
      <c r="G11" s="84">
        <v>15.6</v>
      </c>
      <c r="H11" s="84">
        <v>47.5</v>
      </c>
      <c r="I11" s="84">
        <v>78.3</v>
      </c>
      <c r="J11" s="117">
        <v>817.4</v>
      </c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</row>
    <row r="12" spans="1:58" ht="15" customHeight="1">
      <c r="A12" s="92">
        <v>40210</v>
      </c>
      <c r="B12" s="84">
        <v>59.7</v>
      </c>
      <c r="C12" s="84">
        <v>136.6</v>
      </c>
      <c r="D12" s="84">
        <v>431.5</v>
      </c>
      <c r="E12" s="82">
        <v>111.6</v>
      </c>
      <c r="F12" s="84"/>
      <c r="G12" s="84">
        <v>20.9</v>
      </c>
      <c r="H12" s="84">
        <v>52.8</v>
      </c>
      <c r="I12" s="84">
        <v>83.9</v>
      </c>
      <c r="J12" s="117">
        <v>897</v>
      </c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</row>
    <row r="13" spans="1:58" ht="15" customHeight="1">
      <c r="A13" s="92">
        <v>40217</v>
      </c>
      <c r="B13" s="84">
        <v>62.5</v>
      </c>
      <c r="C13" s="84">
        <v>157.69999999999999</v>
      </c>
      <c r="D13" s="84">
        <v>470.4</v>
      </c>
      <c r="E13" s="82">
        <v>120.9</v>
      </c>
      <c r="F13" s="84"/>
      <c r="G13" s="84">
        <v>21.6</v>
      </c>
      <c r="H13" s="84">
        <v>46.3</v>
      </c>
      <c r="I13" s="84">
        <v>95.2</v>
      </c>
      <c r="J13" s="117">
        <v>974.6</v>
      </c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</row>
    <row r="14" spans="1:58" ht="15" customHeight="1">
      <c r="A14" s="92">
        <v>40224</v>
      </c>
      <c r="B14" s="84">
        <v>65.099999999999994</v>
      </c>
      <c r="C14" s="84">
        <v>145.5</v>
      </c>
      <c r="D14" s="84">
        <v>477.3</v>
      </c>
      <c r="E14" s="82">
        <v>118.4</v>
      </c>
      <c r="F14" s="84"/>
      <c r="G14" s="84">
        <v>21.1</v>
      </c>
      <c r="H14" s="84">
        <v>46.4</v>
      </c>
      <c r="I14" s="84">
        <v>91.1</v>
      </c>
      <c r="J14" s="117">
        <v>964.9</v>
      </c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</row>
    <row r="15" spans="1:58" ht="15" customHeight="1">
      <c r="A15" s="92">
        <v>40231</v>
      </c>
      <c r="B15" s="84">
        <v>64.599999999999994</v>
      </c>
      <c r="C15" s="84">
        <v>150.69999999999999</v>
      </c>
      <c r="D15" s="84">
        <v>468.4</v>
      </c>
      <c r="E15" s="82">
        <v>122.4</v>
      </c>
      <c r="F15" s="84"/>
      <c r="G15" s="84">
        <v>19.3</v>
      </c>
      <c r="H15" s="84">
        <v>50</v>
      </c>
      <c r="I15" s="84">
        <v>87.1</v>
      </c>
      <c r="J15" s="117">
        <v>962.5</v>
      </c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</row>
    <row r="16" spans="1:58" ht="15" customHeight="1">
      <c r="A16" s="92">
        <v>40238</v>
      </c>
      <c r="B16" s="84">
        <v>66.3</v>
      </c>
      <c r="C16" s="84">
        <v>142.4</v>
      </c>
      <c r="D16" s="84">
        <v>483.5</v>
      </c>
      <c r="E16" s="82">
        <v>122.7</v>
      </c>
      <c r="F16" s="84"/>
      <c r="G16" s="84">
        <v>20.6</v>
      </c>
      <c r="H16" s="84">
        <v>46.1</v>
      </c>
      <c r="I16" s="84">
        <v>99.9</v>
      </c>
      <c r="J16" s="117">
        <v>981.5</v>
      </c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</row>
    <row r="17" spans="1:58" ht="15" customHeight="1">
      <c r="A17" s="92">
        <v>40245</v>
      </c>
      <c r="B17" s="84">
        <v>63.3</v>
      </c>
      <c r="C17" s="84">
        <v>133.19999999999999</v>
      </c>
      <c r="D17" s="84">
        <v>555.4</v>
      </c>
      <c r="E17" s="82">
        <v>124.4</v>
      </c>
      <c r="F17" s="84"/>
      <c r="G17" s="84">
        <v>16.399999999999999</v>
      </c>
      <c r="H17" s="84">
        <v>47.6</v>
      </c>
      <c r="I17" s="84">
        <v>105.3</v>
      </c>
      <c r="J17" s="117">
        <v>1045.5999999999999</v>
      </c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</row>
    <row r="18" spans="1:58" ht="15" customHeight="1">
      <c r="A18" s="92">
        <v>40252</v>
      </c>
      <c r="B18" s="84">
        <v>68.099999999999994</v>
      </c>
      <c r="C18" s="84">
        <v>143.1</v>
      </c>
      <c r="D18" s="84">
        <v>640.4</v>
      </c>
      <c r="E18" s="82">
        <v>129.69999999999999</v>
      </c>
      <c r="F18" s="84"/>
      <c r="G18" s="84">
        <v>21.3</v>
      </c>
      <c r="H18" s="84">
        <v>46.5</v>
      </c>
      <c r="I18" s="84">
        <v>117.9</v>
      </c>
      <c r="J18" s="117">
        <v>1167</v>
      </c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</row>
    <row r="19" spans="1:58" ht="15" customHeight="1">
      <c r="A19" s="92">
        <v>40259</v>
      </c>
      <c r="B19" s="103">
        <v>74.400000000000006</v>
      </c>
      <c r="C19" s="103">
        <v>160.19999999999999</v>
      </c>
      <c r="D19" s="103">
        <v>689.9</v>
      </c>
      <c r="E19" s="86">
        <v>149.5</v>
      </c>
      <c r="F19" s="103"/>
      <c r="G19" s="103">
        <v>22.8</v>
      </c>
      <c r="H19" s="103">
        <v>52.4</v>
      </c>
      <c r="I19" s="103">
        <v>112.6</v>
      </c>
      <c r="J19" s="123">
        <v>1261.8</v>
      </c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</row>
    <row r="20" spans="1:58" ht="15" customHeight="1">
      <c r="A20" s="92">
        <v>40266</v>
      </c>
      <c r="B20" s="84">
        <v>81.7</v>
      </c>
      <c r="C20" s="84">
        <v>163.30000000000001</v>
      </c>
      <c r="D20" s="84">
        <v>550</v>
      </c>
      <c r="E20" s="82">
        <v>143.5</v>
      </c>
      <c r="F20" s="84"/>
      <c r="G20" s="84">
        <v>20.7</v>
      </c>
      <c r="H20" s="84">
        <v>46.1</v>
      </c>
      <c r="I20" s="84">
        <v>113.8</v>
      </c>
      <c r="J20" s="117">
        <v>1119.0999999999999</v>
      </c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</row>
    <row r="21" spans="1:58" ht="15" customHeight="1">
      <c r="A21" s="92">
        <v>40273</v>
      </c>
      <c r="B21" s="84">
        <v>66.3</v>
      </c>
      <c r="C21" s="84">
        <v>143</v>
      </c>
      <c r="D21" s="84">
        <v>478.7</v>
      </c>
      <c r="E21" s="82">
        <v>139.4</v>
      </c>
      <c r="F21" s="84"/>
      <c r="G21" s="84">
        <v>13.3</v>
      </c>
      <c r="H21" s="84">
        <v>44.8</v>
      </c>
      <c r="I21" s="84">
        <v>112</v>
      </c>
      <c r="J21" s="117">
        <v>997.5</v>
      </c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</row>
    <row r="22" spans="1:58" ht="15" customHeight="1">
      <c r="A22" s="92">
        <v>40280</v>
      </c>
      <c r="B22" s="84">
        <v>61.1</v>
      </c>
      <c r="C22" s="84">
        <v>144.80000000000001</v>
      </c>
      <c r="D22" s="84">
        <v>515.29999999999995</v>
      </c>
      <c r="E22" s="82">
        <v>141.9</v>
      </c>
      <c r="F22" s="84"/>
      <c r="G22" s="84">
        <v>14.8</v>
      </c>
      <c r="H22" s="84">
        <v>45.2</v>
      </c>
      <c r="I22" s="84">
        <v>118.2</v>
      </c>
      <c r="J22" s="117">
        <v>1041.3</v>
      </c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</row>
    <row r="23" spans="1:58" ht="15" customHeight="1">
      <c r="A23" s="92">
        <v>40287</v>
      </c>
      <c r="B23" s="103">
        <v>57.6</v>
      </c>
      <c r="C23" s="103">
        <v>141.5</v>
      </c>
      <c r="D23" s="103">
        <v>487</v>
      </c>
      <c r="E23" s="86">
        <v>116.5</v>
      </c>
      <c r="F23" s="103"/>
      <c r="G23" s="103">
        <v>18.7</v>
      </c>
      <c r="H23" s="84">
        <v>41.4</v>
      </c>
      <c r="I23" s="84">
        <v>125.8</v>
      </c>
      <c r="J23" s="117">
        <v>988.5</v>
      </c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</row>
    <row r="24" spans="1:58" ht="15" customHeight="1">
      <c r="A24" s="92">
        <v>40294</v>
      </c>
      <c r="B24" s="84">
        <v>55.2</v>
      </c>
      <c r="C24" s="84">
        <v>147.5</v>
      </c>
      <c r="D24" s="84">
        <v>531.9</v>
      </c>
      <c r="E24" s="82">
        <v>126.5</v>
      </c>
      <c r="F24" s="84"/>
      <c r="G24" s="84">
        <v>17</v>
      </c>
      <c r="H24" s="84">
        <v>39.6</v>
      </c>
      <c r="I24" s="84">
        <v>136.9</v>
      </c>
      <c r="J24" s="117">
        <v>1054.5999999999999</v>
      </c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</row>
    <row r="25" spans="1:58" ht="15" customHeight="1">
      <c r="A25" s="92">
        <v>40301</v>
      </c>
      <c r="B25" s="84">
        <v>51.4</v>
      </c>
      <c r="C25" s="84">
        <v>153.80000000000001</v>
      </c>
      <c r="D25" s="84">
        <v>540.29999999999995</v>
      </c>
      <c r="E25" s="82">
        <v>139.69999999999999</v>
      </c>
      <c r="F25" s="84"/>
      <c r="G25" s="84">
        <v>17.399999999999999</v>
      </c>
      <c r="H25" s="84">
        <v>43.6</v>
      </c>
      <c r="I25" s="84">
        <v>138.1</v>
      </c>
      <c r="J25" s="117">
        <v>1084.3</v>
      </c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</row>
    <row r="26" spans="1:58" ht="15" customHeight="1">
      <c r="A26" s="92">
        <v>40308</v>
      </c>
      <c r="B26" s="84">
        <v>51.5</v>
      </c>
      <c r="C26" s="84">
        <v>137.69999999999999</v>
      </c>
      <c r="D26" s="84">
        <v>466.9</v>
      </c>
      <c r="E26" s="82">
        <v>140.80000000000001</v>
      </c>
      <c r="F26" s="84"/>
      <c r="G26" s="84">
        <v>22.1</v>
      </c>
      <c r="H26" s="84">
        <v>46.2</v>
      </c>
      <c r="I26" s="84">
        <v>114.7</v>
      </c>
      <c r="J26" s="117">
        <v>979.9</v>
      </c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</row>
    <row r="27" spans="1:58" ht="15" customHeight="1">
      <c r="A27" s="92">
        <v>40315</v>
      </c>
      <c r="B27" s="84">
        <v>51.9</v>
      </c>
      <c r="C27" s="84">
        <v>127.3</v>
      </c>
      <c r="D27" s="84">
        <v>439.2</v>
      </c>
      <c r="E27" s="82">
        <v>145.9</v>
      </c>
      <c r="F27" s="84"/>
      <c r="G27" s="84">
        <v>21.4</v>
      </c>
      <c r="H27" s="84">
        <v>42.2</v>
      </c>
      <c r="I27" s="84">
        <v>108.2</v>
      </c>
      <c r="J27" s="117">
        <v>936.1</v>
      </c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</row>
    <row r="28" spans="1:58" ht="15" customHeight="1">
      <c r="A28" s="92">
        <v>40322</v>
      </c>
      <c r="B28" s="84">
        <v>53</v>
      </c>
      <c r="C28" s="84">
        <v>116.7</v>
      </c>
      <c r="D28" s="84">
        <v>425.2</v>
      </c>
      <c r="E28" s="82">
        <v>147.69999999999999</v>
      </c>
      <c r="F28" s="84"/>
      <c r="G28" s="84">
        <v>20.9</v>
      </c>
      <c r="H28" s="84">
        <v>44.4</v>
      </c>
      <c r="I28" s="84">
        <v>97.2</v>
      </c>
      <c r="J28" s="117">
        <v>905.1</v>
      </c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</row>
    <row r="29" spans="1:58" ht="15" customHeight="1">
      <c r="A29" s="92">
        <v>40329</v>
      </c>
      <c r="B29" s="84">
        <v>55.6</v>
      </c>
      <c r="C29" s="84">
        <v>140.69999999999999</v>
      </c>
      <c r="D29" s="84">
        <v>439.8</v>
      </c>
      <c r="E29" s="82">
        <v>154.6</v>
      </c>
      <c r="F29" s="84"/>
      <c r="G29" s="84">
        <v>16.7</v>
      </c>
      <c r="H29" s="84">
        <v>42.3</v>
      </c>
      <c r="I29" s="84">
        <v>114.4</v>
      </c>
      <c r="J29" s="117">
        <v>964.1</v>
      </c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</row>
    <row r="30" spans="1:58" ht="15" customHeight="1">
      <c r="A30" s="92">
        <v>40336</v>
      </c>
      <c r="B30" s="84">
        <v>56.5</v>
      </c>
      <c r="C30" s="84">
        <v>145.6</v>
      </c>
      <c r="D30" s="84">
        <v>458.5</v>
      </c>
      <c r="E30" s="82">
        <v>139.4</v>
      </c>
      <c r="F30" s="84"/>
      <c r="G30" s="84">
        <v>22.2</v>
      </c>
      <c r="H30" s="84">
        <v>43.6</v>
      </c>
      <c r="I30" s="84">
        <v>120.2</v>
      </c>
      <c r="J30" s="117">
        <v>986</v>
      </c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</row>
    <row r="31" spans="1:58" ht="15" customHeight="1">
      <c r="A31" s="92">
        <v>40343</v>
      </c>
      <c r="B31" s="84">
        <v>60.8</v>
      </c>
      <c r="C31" s="84">
        <v>162.80000000000001</v>
      </c>
      <c r="D31" s="84">
        <v>504.7</v>
      </c>
      <c r="E31" s="82">
        <v>126.8</v>
      </c>
      <c r="F31" s="84"/>
      <c r="G31" s="84">
        <v>22.1</v>
      </c>
      <c r="H31" s="84">
        <v>45.9</v>
      </c>
      <c r="I31" s="84">
        <v>115.8</v>
      </c>
      <c r="J31" s="117">
        <v>1038.9000000000001</v>
      </c>
      <c r="K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</row>
    <row r="32" spans="1:58" ht="15" customHeight="1">
      <c r="A32" s="92">
        <v>40350</v>
      </c>
      <c r="B32" s="84">
        <v>63.9</v>
      </c>
      <c r="C32" s="84">
        <v>173.5</v>
      </c>
      <c r="D32" s="84">
        <v>502.5</v>
      </c>
      <c r="E32" s="82">
        <v>126.7</v>
      </c>
      <c r="F32" s="84"/>
      <c r="G32" s="84">
        <v>26</v>
      </c>
      <c r="H32" s="84">
        <v>50.2</v>
      </c>
      <c r="I32" s="84">
        <v>111.5</v>
      </c>
      <c r="J32" s="117">
        <v>1054.3</v>
      </c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</row>
    <row r="33" spans="1:58" ht="15" customHeight="1">
      <c r="A33" s="92">
        <v>40357</v>
      </c>
      <c r="B33" s="84">
        <v>59.3</v>
      </c>
      <c r="C33" s="84">
        <v>134.30000000000001</v>
      </c>
      <c r="D33" s="84">
        <v>452.7</v>
      </c>
      <c r="E33" s="82">
        <v>143.5</v>
      </c>
      <c r="F33" s="84"/>
      <c r="G33" s="84">
        <v>24.8</v>
      </c>
      <c r="H33" s="84">
        <v>50.8</v>
      </c>
      <c r="I33" s="84">
        <v>111.1</v>
      </c>
      <c r="J33" s="117">
        <v>976.5</v>
      </c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</row>
    <row r="34" spans="1:58" ht="15" customHeight="1">
      <c r="A34" s="92">
        <v>40364</v>
      </c>
      <c r="B34" s="84">
        <v>53.5</v>
      </c>
      <c r="C34" s="84">
        <v>120.7</v>
      </c>
      <c r="D34" s="84">
        <v>403.5</v>
      </c>
      <c r="E34" s="82">
        <v>163.19999999999999</v>
      </c>
      <c r="F34" s="84"/>
      <c r="G34" s="84">
        <v>25.1</v>
      </c>
      <c r="H34" s="84">
        <v>44.8</v>
      </c>
      <c r="I34" s="84">
        <v>113.2</v>
      </c>
      <c r="J34" s="117">
        <v>924</v>
      </c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</row>
    <row r="35" spans="1:58" ht="15" customHeight="1">
      <c r="A35" s="92">
        <v>40371</v>
      </c>
      <c r="B35" s="84">
        <v>47.7</v>
      </c>
      <c r="C35" s="84">
        <v>122.6</v>
      </c>
      <c r="D35" s="84">
        <v>428.3</v>
      </c>
      <c r="E35" s="82">
        <v>156.9</v>
      </c>
      <c r="F35" s="84"/>
      <c r="G35" s="84">
        <v>32.700000000000003</v>
      </c>
      <c r="H35" s="84">
        <v>51.6</v>
      </c>
      <c r="I35" s="84">
        <v>107.1</v>
      </c>
      <c r="J35" s="117">
        <v>946.9</v>
      </c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</row>
    <row r="36" spans="1:58" ht="15" customHeight="1">
      <c r="A36" s="92">
        <v>40378</v>
      </c>
      <c r="B36" s="84">
        <v>43.1</v>
      </c>
      <c r="C36" s="84">
        <v>119.1</v>
      </c>
      <c r="D36" s="84">
        <v>411</v>
      </c>
      <c r="E36" s="82">
        <v>160.9</v>
      </c>
      <c r="F36" s="84"/>
      <c r="G36" s="84">
        <v>31.8</v>
      </c>
      <c r="H36" s="84">
        <v>47.7</v>
      </c>
      <c r="I36" s="84">
        <v>113.5</v>
      </c>
      <c r="J36" s="117">
        <v>927.1</v>
      </c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</row>
    <row r="37" spans="1:58" ht="15" customHeight="1">
      <c r="A37" s="92">
        <v>40385</v>
      </c>
      <c r="B37" s="84">
        <v>43.2</v>
      </c>
      <c r="C37" s="84">
        <v>119.5</v>
      </c>
      <c r="D37" s="84">
        <v>430.1</v>
      </c>
      <c r="E37" s="82">
        <v>171.6</v>
      </c>
      <c r="F37" s="84"/>
      <c r="G37" s="84">
        <v>31.8</v>
      </c>
      <c r="H37" s="84">
        <v>52.6</v>
      </c>
      <c r="I37" s="84">
        <v>96.3</v>
      </c>
      <c r="J37" s="117">
        <v>945.1</v>
      </c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</row>
    <row r="38" spans="1:58" ht="15" customHeight="1">
      <c r="A38" s="92">
        <v>40392</v>
      </c>
      <c r="B38" s="84">
        <v>40.9</v>
      </c>
      <c r="C38" s="84">
        <v>118.3</v>
      </c>
      <c r="D38" s="84">
        <v>433.2</v>
      </c>
      <c r="E38" s="82">
        <v>178.2</v>
      </c>
      <c r="F38" s="84"/>
      <c r="G38" s="84">
        <v>28.8</v>
      </c>
      <c r="H38" s="84">
        <v>60.2</v>
      </c>
      <c r="I38" s="84">
        <v>106.8</v>
      </c>
      <c r="J38" s="117">
        <v>966.4</v>
      </c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</row>
    <row r="39" spans="1:58" ht="15" customHeight="1">
      <c r="A39" s="92">
        <v>40399</v>
      </c>
      <c r="B39" s="84">
        <v>39.1</v>
      </c>
      <c r="C39" s="84">
        <v>116.2</v>
      </c>
      <c r="D39" s="84">
        <v>419.2</v>
      </c>
      <c r="E39" s="82">
        <v>155.6</v>
      </c>
      <c r="F39" s="84"/>
      <c r="G39" s="84">
        <v>27.3</v>
      </c>
      <c r="H39" s="84">
        <v>55.5</v>
      </c>
      <c r="I39" s="84">
        <v>102.4</v>
      </c>
      <c r="J39" s="117">
        <v>915.3</v>
      </c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</row>
    <row r="40" spans="1:58" ht="15" customHeight="1">
      <c r="A40" s="92">
        <v>40406</v>
      </c>
      <c r="B40" s="84">
        <v>38.799999999999997</v>
      </c>
      <c r="C40" s="84">
        <v>110</v>
      </c>
      <c r="D40" s="84">
        <v>380.2</v>
      </c>
      <c r="E40" s="82">
        <v>161.69999999999999</v>
      </c>
      <c r="F40" s="84"/>
      <c r="G40" s="84">
        <v>31.5</v>
      </c>
      <c r="H40" s="84">
        <v>54</v>
      </c>
      <c r="I40" s="84">
        <v>100.5</v>
      </c>
      <c r="J40" s="117">
        <v>876.7</v>
      </c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</row>
    <row r="41" spans="1:58" ht="15" customHeight="1">
      <c r="A41" s="92">
        <v>40413</v>
      </c>
      <c r="B41" s="84">
        <v>36.799999999999997</v>
      </c>
      <c r="C41" s="84">
        <v>100.9</v>
      </c>
      <c r="D41" s="84">
        <v>353</v>
      </c>
      <c r="E41" s="82">
        <v>158</v>
      </c>
      <c r="F41" s="84"/>
      <c r="G41" s="84">
        <v>25.2</v>
      </c>
      <c r="H41" s="84">
        <v>48.3</v>
      </c>
      <c r="I41" s="84">
        <v>102.1</v>
      </c>
      <c r="J41" s="117">
        <v>824.3</v>
      </c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</row>
    <row r="42" spans="1:58" ht="15" customHeight="1">
      <c r="A42" s="92">
        <v>40420</v>
      </c>
      <c r="B42" s="84">
        <v>41</v>
      </c>
      <c r="C42" s="84">
        <v>125.6</v>
      </c>
      <c r="D42" s="84">
        <v>418.7</v>
      </c>
      <c r="E42" s="82">
        <v>177</v>
      </c>
      <c r="F42" s="84"/>
      <c r="G42" s="84">
        <v>22.1</v>
      </c>
      <c r="H42" s="84">
        <v>44.7</v>
      </c>
      <c r="I42" s="84">
        <v>97.4</v>
      </c>
      <c r="J42" s="117">
        <v>926.5</v>
      </c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</row>
    <row r="43" spans="1:58" ht="15" customHeight="1">
      <c r="A43" s="92">
        <v>40427</v>
      </c>
      <c r="B43" s="84">
        <v>45.4</v>
      </c>
      <c r="C43" s="84">
        <v>141.9</v>
      </c>
      <c r="D43" s="84">
        <v>528.6</v>
      </c>
      <c r="E43" s="82">
        <v>198.3</v>
      </c>
      <c r="F43" s="84"/>
      <c r="G43" s="84">
        <v>20.2</v>
      </c>
      <c r="H43" s="84">
        <v>47.7</v>
      </c>
      <c r="I43" s="84">
        <v>115.4</v>
      </c>
      <c r="J43" s="117">
        <v>1097.5</v>
      </c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</row>
    <row r="44" spans="1:58" ht="15" customHeight="1">
      <c r="A44" s="92">
        <v>40434</v>
      </c>
      <c r="B44" s="84">
        <v>48.8</v>
      </c>
      <c r="C44" s="84">
        <v>150.19999999999999</v>
      </c>
      <c r="D44" s="84">
        <v>584.6</v>
      </c>
      <c r="E44" s="82">
        <v>184.1</v>
      </c>
      <c r="F44" s="84"/>
      <c r="G44" s="84">
        <v>17.100000000000001</v>
      </c>
      <c r="H44" s="84">
        <v>56</v>
      </c>
      <c r="I44" s="84">
        <v>124.2</v>
      </c>
      <c r="J44" s="117">
        <v>1165</v>
      </c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</row>
    <row r="45" spans="1:58" ht="15" customHeight="1">
      <c r="A45" s="92">
        <v>40441</v>
      </c>
      <c r="B45" s="90">
        <v>48.2</v>
      </c>
      <c r="C45" s="84">
        <v>146.69999999999999</v>
      </c>
      <c r="D45" s="84">
        <v>560.20000000000005</v>
      </c>
      <c r="E45" s="88">
        <v>146.1</v>
      </c>
      <c r="F45" s="90"/>
      <c r="G45" s="84">
        <v>20.5</v>
      </c>
      <c r="H45" s="84">
        <v>56.9</v>
      </c>
      <c r="I45" s="84">
        <v>127.4</v>
      </c>
      <c r="J45" s="117">
        <v>1106</v>
      </c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</row>
    <row r="46" spans="1:58" ht="15" customHeight="1">
      <c r="A46" s="92">
        <v>40448</v>
      </c>
      <c r="B46" s="84">
        <v>47.3</v>
      </c>
      <c r="C46" s="84">
        <v>134.30000000000001</v>
      </c>
      <c r="D46" s="84">
        <v>496.2</v>
      </c>
      <c r="E46" s="82">
        <v>161.69999999999999</v>
      </c>
      <c r="F46" s="84"/>
      <c r="G46" s="84">
        <v>17.2</v>
      </c>
      <c r="H46" s="84">
        <v>58.2</v>
      </c>
      <c r="I46" s="84">
        <v>122.6</v>
      </c>
      <c r="J46" s="117">
        <v>1037.5</v>
      </c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</row>
    <row r="47" spans="1:58" ht="15" customHeight="1">
      <c r="A47" s="92">
        <v>40455</v>
      </c>
      <c r="B47" s="84">
        <v>45.5</v>
      </c>
      <c r="C47" s="84">
        <v>119.5</v>
      </c>
      <c r="D47" s="84">
        <v>450.5</v>
      </c>
      <c r="E47" s="82">
        <v>136.1</v>
      </c>
      <c r="F47" s="84"/>
      <c r="G47" s="84">
        <v>18.3</v>
      </c>
      <c r="H47" s="84">
        <v>50.1</v>
      </c>
      <c r="I47" s="84">
        <v>124.4</v>
      </c>
      <c r="J47" s="117">
        <v>944.4</v>
      </c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</row>
    <row r="48" spans="1:58" ht="15" customHeight="1">
      <c r="A48" s="92">
        <v>40462</v>
      </c>
      <c r="B48" s="84">
        <v>43</v>
      </c>
      <c r="C48" s="84">
        <v>110.3</v>
      </c>
      <c r="D48" s="84">
        <v>392.5</v>
      </c>
      <c r="E48" s="82">
        <v>131</v>
      </c>
      <c r="F48" s="84"/>
      <c r="G48" s="84">
        <v>18.399999999999999</v>
      </c>
      <c r="H48" s="84">
        <v>48.9</v>
      </c>
      <c r="I48" s="84">
        <v>123</v>
      </c>
      <c r="J48" s="117">
        <v>867.1</v>
      </c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</row>
    <row r="49" spans="1:58" ht="15" customHeight="1">
      <c r="A49" s="92">
        <v>40469</v>
      </c>
      <c r="B49" s="84">
        <v>50.3</v>
      </c>
      <c r="C49" s="84">
        <v>122.1</v>
      </c>
      <c r="D49" s="84">
        <v>411.3</v>
      </c>
      <c r="E49" s="82">
        <v>117.3</v>
      </c>
      <c r="F49" s="84"/>
      <c r="G49" s="84">
        <v>19.3</v>
      </c>
      <c r="H49" s="84">
        <v>50.9</v>
      </c>
      <c r="I49" s="84">
        <v>129.19999999999999</v>
      </c>
      <c r="J49" s="117">
        <v>900.4</v>
      </c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</row>
    <row r="50" spans="1:58" ht="15" customHeight="1">
      <c r="A50" s="92">
        <v>40476</v>
      </c>
      <c r="B50" s="84">
        <v>54.1</v>
      </c>
      <c r="C50" s="84">
        <v>129.69999999999999</v>
      </c>
      <c r="D50" s="84">
        <v>444.5</v>
      </c>
      <c r="E50" s="82">
        <v>135.80000000000001</v>
      </c>
      <c r="F50" s="84"/>
      <c r="G50" s="84">
        <v>20.399999999999999</v>
      </c>
      <c r="H50" s="84">
        <v>50.4</v>
      </c>
      <c r="I50" s="84">
        <v>127.3</v>
      </c>
      <c r="J50" s="117">
        <v>962.2</v>
      </c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</row>
    <row r="51" spans="1:58" ht="15" customHeight="1">
      <c r="A51" s="92">
        <v>40483</v>
      </c>
      <c r="B51" s="84">
        <v>57.1</v>
      </c>
      <c r="C51" s="84">
        <v>138.4</v>
      </c>
      <c r="D51" s="84">
        <v>471.2</v>
      </c>
      <c r="E51" s="82">
        <v>141.19999999999999</v>
      </c>
      <c r="F51" s="84"/>
      <c r="G51" s="84">
        <v>17</v>
      </c>
      <c r="H51" s="84">
        <v>47.9</v>
      </c>
      <c r="I51" s="84">
        <v>132.5</v>
      </c>
      <c r="J51" s="117">
        <v>1005.3</v>
      </c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</row>
    <row r="52" spans="1:58" ht="15" customHeight="1">
      <c r="A52" s="92">
        <v>40490</v>
      </c>
      <c r="B52" s="84">
        <v>58.8</v>
      </c>
      <c r="C52" s="84">
        <v>148</v>
      </c>
      <c r="D52" s="84">
        <v>513</v>
      </c>
      <c r="E52" s="82">
        <v>137.5</v>
      </c>
      <c r="F52" s="84"/>
      <c r="G52" s="84">
        <v>16.600000000000001</v>
      </c>
      <c r="H52" s="84">
        <v>51</v>
      </c>
      <c r="I52" s="84">
        <v>126.8</v>
      </c>
      <c r="J52" s="117">
        <v>1051.7</v>
      </c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</row>
    <row r="53" spans="1:58" ht="15" customHeight="1">
      <c r="A53" s="92">
        <v>40497</v>
      </c>
      <c r="B53" s="84">
        <v>58.3</v>
      </c>
      <c r="C53" s="84">
        <v>158.9</v>
      </c>
      <c r="D53" s="84">
        <v>563</v>
      </c>
      <c r="E53" s="82">
        <v>137.19999999999999</v>
      </c>
      <c r="F53" s="84"/>
      <c r="G53" s="84">
        <v>14.2</v>
      </c>
      <c r="H53" s="84">
        <v>54.8</v>
      </c>
      <c r="I53" s="84">
        <v>145.5</v>
      </c>
      <c r="J53" s="117">
        <v>1131.9000000000001</v>
      </c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</row>
    <row r="54" spans="1:58" ht="15" customHeight="1">
      <c r="A54" s="92">
        <v>40504</v>
      </c>
      <c r="B54" s="84">
        <v>53.7</v>
      </c>
      <c r="C54" s="84">
        <v>140.19999999999999</v>
      </c>
      <c r="D54" s="84">
        <v>487.2</v>
      </c>
      <c r="E54" s="82">
        <v>131.69999999999999</v>
      </c>
      <c r="F54" s="84"/>
      <c r="G54" s="84">
        <v>16.3</v>
      </c>
      <c r="H54" s="84">
        <v>57.1</v>
      </c>
      <c r="I54" s="84">
        <v>121</v>
      </c>
      <c r="J54" s="117">
        <v>1007.2</v>
      </c>
      <c r="K54" s="144"/>
      <c r="L54" s="144"/>
      <c r="M54" s="144"/>
      <c r="N54" s="144"/>
      <c r="O54" s="144"/>
      <c r="P54" s="144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</row>
    <row r="55" spans="1:58" ht="15" customHeight="1">
      <c r="A55" s="92">
        <v>40511</v>
      </c>
      <c r="B55" s="84">
        <v>57.8</v>
      </c>
      <c r="C55" s="84">
        <v>132.9</v>
      </c>
      <c r="D55" s="84">
        <v>462.5</v>
      </c>
      <c r="E55" s="82">
        <v>128.19999999999999</v>
      </c>
      <c r="F55" s="84"/>
      <c r="G55" s="84">
        <v>15.5</v>
      </c>
      <c r="H55" s="84">
        <v>61.7</v>
      </c>
      <c r="I55" s="84">
        <v>147.5</v>
      </c>
      <c r="J55" s="117">
        <v>1006.1</v>
      </c>
      <c r="K55" s="144"/>
      <c r="L55" s="144"/>
      <c r="M55" s="144"/>
      <c r="N55" s="144"/>
      <c r="O55" s="144"/>
      <c r="P55" s="144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</row>
    <row r="56" spans="1:58" ht="15" customHeight="1">
      <c r="A56" s="92">
        <v>40518</v>
      </c>
      <c r="B56" s="84">
        <v>65.900000000000006</v>
      </c>
      <c r="C56" s="84">
        <v>140.69999999999999</v>
      </c>
      <c r="D56" s="84">
        <v>559.5</v>
      </c>
      <c r="E56" s="82">
        <v>133</v>
      </c>
      <c r="F56" s="84"/>
      <c r="G56" s="84">
        <v>14.8</v>
      </c>
      <c r="H56" s="84">
        <v>59.3</v>
      </c>
      <c r="I56" s="84">
        <v>140.6</v>
      </c>
      <c r="J56" s="117">
        <v>1113.8</v>
      </c>
      <c r="K56" s="144"/>
      <c r="L56" s="144"/>
      <c r="M56" s="144"/>
      <c r="N56" s="144"/>
      <c r="O56" s="144"/>
      <c r="P56" s="144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</row>
    <row r="57" spans="1:58" ht="15" customHeight="1">
      <c r="A57" s="92">
        <v>40525</v>
      </c>
      <c r="B57" s="84">
        <v>62.6</v>
      </c>
      <c r="C57" s="84">
        <v>146.69999999999999</v>
      </c>
      <c r="D57" s="84">
        <v>635.79999999999995</v>
      </c>
      <c r="E57" s="82">
        <v>133</v>
      </c>
      <c r="F57" s="84"/>
      <c r="G57" s="84">
        <v>15.1</v>
      </c>
      <c r="H57" s="84">
        <v>61.2</v>
      </c>
      <c r="I57" s="84">
        <v>131.80000000000001</v>
      </c>
      <c r="J57" s="117">
        <v>1186.2</v>
      </c>
      <c r="K57" s="144"/>
      <c r="L57" s="144"/>
      <c r="M57" s="144"/>
      <c r="N57" s="144"/>
      <c r="O57" s="144"/>
      <c r="P57" s="144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</row>
    <row r="58" spans="1:58" ht="15" customHeight="1">
      <c r="A58" s="92">
        <v>40532</v>
      </c>
      <c r="B58" s="84">
        <v>54.4</v>
      </c>
      <c r="C58" s="84">
        <v>129.19999999999999</v>
      </c>
      <c r="D58" s="84">
        <v>502.7</v>
      </c>
      <c r="E58" s="82">
        <v>115.3</v>
      </c>
      <c r="F58" s="84"/>
      <c r="G58" s="84">
        <v>12.1</v>
      </c>
      <c r="H58" s="84">
        <v>70.8</v>
      </c>
      <c r="I58" s="84">
        <v>96.7</v>
      </c>
      <c r="J58" s="117">
        <v>981.2</v>
      </c>
      <c r="K58" s="144"/>
      <c r="L58" s="144"/>
      <c r="M58" s="144"/>
      <c r="N58" s="144"/>
      <c r="O58" s="144"/>
      <c r="P58" s="144"/>
      <c r="Q58" s="147"/>
      <c r="R58" s="148"/>
      <c r="S58" s="148"/>
      <c r="T58" s="148"/>
      <c r="U58" s="148"/>
      <c r="V58" s="148"/>
      <c r="W58" s="148"/>
      <c r="X58" s="148"/>
      <c r="Y58" s="148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</row>
    <row r="59" spans="1:58" ht="15" customHeight="1">
      <c r="A59" s="92">
        <v>40539</v>
      </c>
      <c r="B59" s="84">
        <v>51.8</v>
      </c>
      <c r="C59" s="84">
        <v>117.1</v>
      </c>
      <c r="D59" s="84">
        <v>508.6</v>
      </c>
      <c r="E59" s="82">
        <v>117</v>
      </c>
      <c r="F59" s="84"/>
      <c r="G59" s="84">
        <v>14.3</v>
      </c>
      <c r="H59" s="84">
        <v>67</v>
      </c>
      <c r="I59" s="84">
        <v>140.5</v>
      </c>
      <c r="J59" s="117">
        <v>1016.3</v>
      </c>
      <c r="K59" s="144"/>
      <c r="L59" s="144"/>
      <c r="M59" s="144"/>
      <c r="N59" s="144"/>
      <c r="O59" s="144"/>
      <c r="P59" s="144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</row>
    <row r="60" spans="1:58" ht="14.25" customHeight="1">
      <c r="A60" s="149"/>
      <c r="B60" s="84"/>
      <c r="C60" s="84"/>
      <c r="D60" s="84"/>
      <c r="E60" s="84"/>
      <c r="F60" s="84"/>
      <c r="G60" s="84"/>
      <c r="H60" s="84"/>
      <c r="I60" s="84"/>
      <c r="J60" s="150"/>
      <c r="K60" s="144"/>
      <c r="L60" s="144"/>
      <c r="M60" s="144"/>
      <c r="N60" s="144"/>
      <c r="O60" s="144"/>
      <c r="P60" s="144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</row>
    <row r="61" spans="1:58" ht="15" customHeight="1">
      <c r="A61" s="134" t="s">
        <v>62</v>
      </c>
      <c r="B61" s="135"/>
      <c r="C61" s="135"/>
      <c r="D61" s="135"/>
      <c r="E61" s="136"/>
      <c r="F61" s="136"/>
      <c r="G61" s="135"/>
      <c r="H61" s="135"/>
      <c r="I61" s="137"/>
      <c r="J61" s="137"/>
      <c r="K61" s="144"/>
      <c r="L61" s="144"/>
      <c r="M61" s="144"/>
      <c r="N61" s="144"/>
      <c r="O61" s="144"/>
      <c r="P61" s="144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</row>
    <row r="62" spans="1:58" ht="15" customHeight="1">
      <c r="A62" s="138"/>
      <c r="B62" s="138"/>
      <c r="C62" s="138"/>
      <c r="D62" s="138"/>
      <c r="E62" s="151"/>
      <c r="F62" s="151"/>
      <c r="G62" s="138"/>
      <c r="H62" s="138"/>
      <c r="I62" s="138"/>
      <c r="J62" s="138"/>
      <c r="K62" s="147"/>
      <c r="L62" s="144"/>
      <c r="M62" s="144"/>
      <c r="N62" s="144"/>
      <c r="O62" s="144"/>
      <c r="P62" s="144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</row>
    <row r="63" spans="1:58" ht="15" customHeight="1">
      <c r="A63" s="144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</row>
    <row r="64" spans="1:58" ht="15" customHeight="1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</row>
    <row r="65" spans="1:58" ht="15" customHeight="1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</row>
    <row r="66" spans="1:58" ht="15" customHeight="1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</row>
    <row r="67" spans="1:58" ht="15" customHeight="1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</row>
    <row r="68" spans="1:58" ht="15" customHeight="1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</row>
    <row r="69" spans="1:58" ht="15" customHeight="1">
      <c r="A69" s="144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</row>
    <row r="70" spans="1:58" ht="15" customHeight="1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</row>
    <row r="71" spans="1:58" ht="15" customHeight="1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</row>
    <row r="72" spans="1:58" ht="15" customHeight="1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</row>
    <row r="73" spans="1:58" ht="15" customHeight="1">
      <c r="A73" s="14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</row>
    <row r="74" spans="1:58" ht="15" customHeight="1">
      <c r="A74" s="14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</row>
    <row r="75" spans="1:58" ht="15" customHeight="1">
      <c r="A75" s="14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</row>
    <row r="76" spans="1:58" ht="15" customHeight="1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</row>
    <row r="77" spans="1:58" ht="15" customHeight="1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</row>
    <row r="78" spans="1:58" ht="15" customHeight="1">
      <c r="A78" s="14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</row>
    <row r="79" spans="1:58" ht="15" customHeight="1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</row>
    <row r="80" spans="1:58" ht="15" customHeight="1">
      <c r="A80" s="14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</row>
    <row r="81" spans="1:58" ht="15" customHeight="1">
      <c r="A81" s="14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</row>
    <row r="82" spans="1:58" ht="15" customHeight="1">
      <c r="A82" s="14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</row>
    <row r="83" spans="1:58" ht="15" customHeight="1">
      <c r="A83" s="14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</row>
    <row r="84" spans="1:58" ht="15" customHeight="1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</row>
    <row r="85" spans="1:58" ht="15" customHeight="1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</row>
    <row r="86" spans="1:58" ht="15" customHeight="1">
      <c r="A86" s="144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</row>
    <row r="87" spans="1:58" ht="15" customHeight="1">
      <c r="A87" s="144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44"/>
    </row>
    <row r="88" spans="1:58" ht="15" customHeight="1">
      <c r="A88" s="144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</row>
    <row r="89" spans="1:58" ht="15" customHeight="1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</row>
    <row r="90" spans="1:58" ht="15" customHeight="1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</row>
    <row r="91" spans="1:58" ht="15" customHeight="1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</row>
    <row r="92" spans="1:58" ht="15" customHeight="1">
      <c r="A92" s="144"/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</row>
    <row r="93" spans="1:58" ht="15" customHeight="1">
      <c r="A93" s="144"/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</row>
    <row r="94" spans="1:58" ht="15" customHeight="1">
      <c r="A94" s="144"/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</row>
    <row r="95" spans="1:58" ht="15" customHeight="1">
      <c r="A95" s="144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</row>
    <row r="96" spans="1:58" ht="15" customHeight="1">
      <c r="A96" s="144"/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</row>
    <row r="97" spans="1:58" ht="15" customHeight="1">
      <c r="A97" s="144"/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</row>
    <row r="98" spans="1:58" ht="15" customHeight="1">
      <c r="A98" s="144"/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</row>
    <row r="99" spans="1:58" ht="15" customHeight="1">
      <c r="A99" s="144"/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</row>
    <row r="100" spans="1:58" ht="15" customHeight="1">
      <c r="A100" s="144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</row>
    <row r="101" spans="1:58" ht="14.25" customHeight="1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</row>
    <row r="102" spans="1:58" ht="14.25" customHeight="1">
      <c r="A102" s="144"/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</row>
    <row r="103" spans="1:58" ht="14.25" customHeight="1">
      <c r="A103" s="144"/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</row>
    <row r="104" spans="1:58" ht="14.25" customHeight="1">
      <c r="A104" s="144"/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</row>
    <row r="105" spans="1:58" ht="14.25" customHeight="1">
      <c r="A105" s="144"/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4"/>
      <c r="AZ105" s="144"/>
      <c r="BA105" s="144"/>
      <c r="BB105" s="144"/>
      <c r="BC105" s="144"/>
      <c r="BD105" s="144"/>
      <c r="BE105" s="144"/>
      <c r="BF105" s="144"/>
    </row>
    <row r="106" spans="1:58" ht="14.25" customHeight="1">
      <c r="A106" s="144"/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</row>
    <row r="107" spans="1:58" ht="14.25" customHeight="1">
      <c r="A107" s="144"/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</row>
    <row r="108" spans="1:58" ht="14.25" customHeight="1">
      <c r="A108" s="144"/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/>
      <c r="BC108" s="144"/>
      <c r="BD108" s="144"/>
      <c r="BE108" s="144"/>
      <c r="BF108" s="144"/>
    </row>
    <row r="109" spans="1:58" ht="14.25" customHeight="1">
      <c r="A109" s="144"/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44"/>
      <c r="BC109" s="144"/>
      <c r="BD109" s="144"/>
      <c r="BE109" s="144"/>
      <c r="BF109" s="144"/>
    </row>
    <row r="110" spans="1:58" ht="14.25" customHeight="1">
      <c r="A110" s="144"/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</row>
    <row r="111" spans="1:58" ht="14.25" customHeight="1">
      <c r="A111" s="144"/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</row>
    <row r="112" spans="1:58" ht="14.25" customHeight="1">
      <c r="A112" s="144"/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4"/>
      <c r="AZ112" s="144"/>
      <c r="BA112" s="144"/>
      <c r="BB112" s="144"/>
      <c r="BC112" s="144"/>
      <c r="BD112" s="144"/>
      <c r="BE112" s="144"/>
      <c r="BF112" s="144"/>
    </row>
    <row r="113" spans="1:58" ht="14.25" customHeight="1">
      <c r="A113" s="144"/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44"/>
    </row>
    <row r="114" spans="1:58" ht="14.25" customHeight="1">
      <c r="A114" s="144"/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  <c r="AV114" s="144"/>
      <c r="AW114" s="144"/>
      <c r="AX114" s="144"/>
      <c r="AY114" s="144"/>
      <c r="AZ114" s="144"/>
      <c r="BA114" s="144"/>
      <c r="BB114" s="144"/>
      <c r="BC114" s="144"/>
      <c r="BD114" s="144"/>
      <c r="BE114" s="144"/>
      <c r="BF114" s="144"/>
    </row>
    <row r="115" spans="1:58" ht="14.25" customHeight="1">
      <c r="A115" s="144"/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  <c r="BA115" s="144"/>
      <c r="BB115" s="144"/>
      <c r="BC115" s="144"/>
      <c r="BD115" s="144"/>
      <c r="BE115" s="144"/>
      <c r="BF115" s="144"/>
    </row>
    <row r="116" spans="1:58" ht="14.25" customHeight="1">
      <c r="A116" s="144"/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</row>
    <row r="117" spans="1:58" ht="14.25" customHeight="1">
      <c r="A117" s="144"/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</row>
    <row r="118" spans="1:58" ht="14.25" customHeight="1">
      <c r="A118" s="144"/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</row>
    <row r="119" spans="1:58" ht="14.25" customHeight="1">
      <c r="A119" s="144"/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  <c r="AV119" s="144"/>
      <c r="AW119" s="144"/>
      <c r="AX119" s="144"/>
      <c r="AY119" s="144"/>
      <c r="AZ119" s="144"/>
      <c r="BA119" s="144"/>
      <c r="BB119" s="144"/>
      <c r="BC119" s="144"/>
      <c r="BD119" s="144"/>
      <c r="BE119" s="144"/>
      <c r="BF119" s="144"/>
    </row>
    <row r="120" spans="1:58" ht="14.25" customHeight="1">
      <c r="A120" s="144"/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</row>
    <row r="121" spans="1:58" ht="14.25" customHeight="1">
      <c r="A121" s="144"/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</row>
    <row r="122" spans="1:58" ht="14.25" customHeight="1">
      <c r="A122" s="144"/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</row>
    <row r="123" spans="1:58" ht="14.25" customHeight="1">
      <c r="A123" s="144"/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44"/>
      <c r="BC123" s="144"/>
      <c r="BD123" s="144"/>
      <c r="BE123" s="144"/>
      <c r="BF123" s="144"/>
    </row>
    <row r="124" spans="1:58" ht="14.25" customHeight="1">
      <c r="A124" s="144"/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</row>
    <row r="125" spans="1:58" ht="14.25" customHeight="1">
      <c r="A125" s="144"/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</row>
    <row r="126" spans="1:58" ht="14.25" customHeight="1">
      <c r="A126" s="144"/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44"/>
      <c r="BF126" s="144"/>
    </row>
    <row r="127" spans="1:58" ht="14.25" customHeight="1">
      <c r="A127" s="144"/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</row>
    <row r="128" spans="1:58" ht="14.25" customHeight="1">
      <c r="A128" s="144"/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144"/>
      <c r="AZ128" s="144"/>
      <c r="BA128" s="144"/>
      <c r="BB128" s="144"/>
      <c r="BC128" s="144"/>
      <c r="BD128" s="144"/>
      <c r="BE128" s="144"/>
      <c r="BF128" s="144"/>
    </row>
    <row r="129" spans="1:58" ht="14.25" customHeight="1">
      <c r="A129" s="144"/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44"/>
    </row>
    <row r="130" spans="1:58" ht="14.25" customHeight="1">
      <c r="A130" s="144"/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4"/>
      <c r="AZ130" s="144"/>
      <c r="BA130" s="144"/>
      <c r="BB130" s="144"/>
      <c r="BC130" s="144"/>
      <c r="BD130" s="144"/>
      <c r="BE130" s="144"/>
      <c r="BF130" s="144"/>
    </row>
    <row r="131" spans="1:58" ht="14.25" customHeight="1">
      <c r="A131" s="144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144"/>
      <c r="BB131" s="144"/>
      <c r="BC131" s="144"/>
      <c r="BD131" s="144"/>
      <c r="BE131" s="144"/>
      <c r="BF131" s="144"/>
    </row>
    <row r="132" spans="1:58" ht="14.25" customHeight="1">
      <c r="A132" s="144"/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</row>
    <row r="133" spans="1:58" ht="14.25" customHeight="1">
      <c r="A133" s="144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4"/>
      <c r="AX133" s="144"/>
      <c r="AY133" s="144"/>
      <c r="AZ133" s="144"/>
      <c r="BA133" s="144"/>
      <c r="BB133" s="144"/>
      <c r="BC133" s="144"/>
      <c r="BD133" s="144"/>
      <c r="BE133" s="144"/>
      <c r="BF133" s="144"/>
    </row>
    <row r="134" spans="1:58" ht="14.25" customHeight="1">
      <c r="A134" s="144"/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44"/>
      <c r="BF134" s="144"/>
    </row>
    <row r="135" spans="1:58" ht="14.25" customHeight="1">
      <c r="A135" s="144"/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</row>
    <row r="136" spans="1:58" ht="14.25" customHeight="1">
      <c r="A136" s="144"/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  <c r="AU136" s="144"/>
      <c r="AV136" s="144"/>
      <c r="AW136" s="144"/>
      <c r="AX136" s="144"/>
      <c r="AY136" s="144"/>
      <c r="AZ136" s="144"/>
      <c r="BA136" s="144"/>
      <c r="BB136" s="144"/>
      <c r="BC136" s="144"/>
      <c r="BD136" s="144"/>
      <c r="BE136" s="144"/>
      <c r="BF136" s="144"/>
    </row>
    <row r="137" spans="1:58" ht="14.25" customHeight="1">
      <c r="A137" s="144"/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  <c r="AX137" s="144"/>
      <c r="AY137" s="144"/>
      <c r="AZ137" s="144"/>
      <c r="BA137" s="144"/>
      <c r="BB137" s="144"/>
      <c r="BC137" s="144"/>
      <c r="BD137" s="144"/>
      <c r="BE137" s="144"/>
      <c r="BF137" s="144"/>
    </row>
    <row r="138" spans="1:58" ht="14.25" customHeight="1">
      <c r="A138" s="144"/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  <c r="AU138" s="144"/>
      <c r="AV138" s="144"/>
      <c r="AW138" s="144"/>
      <c r="AX138" s="144"/>
      <c r="AY138" s="144"/>
      <c r="AZ138" s="144"/>
      <c r="BA138" s="144"/>
      <c r="BB138" s="144"/>
      <c r="BC138" s="144"/>
      <c r="BD138" s="144"/>
      <c r="BE138" s="144"/>
      <c r="BF138" s="144"/>
    </row>
    <row r="139" spans="1:58" ht="14.25" customHeight="1">
      <c r="A139" s="144"/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  <c r="AU139" s="144"/>
      <c r="AV139" s="144"/>
      <c r="AW139" s="144"/>
      <c r="AX139" s="144"/>
      <c r="AY139" s="144"/>
      <c r="AZ139" s="144"/>
      <c r="BA139" s="144"/>
      <c r="BB139" s="144"/>
      <c r="BC139" s="144"/>
      <c r="BD139" s="144"/>
      <c r="BE139" s="144"/>
      <c r="BF139" s="144"/>
    </row>
    <row r="140" spans="1:58" ht="14.25" customHeight="1">
      <c r="A140" s="144"/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44"/>
      <c r="AV140" s="144"/>
      <c r="AW140" s="144"/>
      <c r="AX140" s="144"/>
      <c r="AY140" s="144"/>
      <c r="AZ140" s="144"/>
      <c r="BA140" s="144"/>
      <c r="BB140" s="144"/>
      <c r="BC140" s="144"/>
      <c r="BD140" s="144"/>
      <c r="BE140" s="144"/>
      <c r="BF140" s="144"/>
    </row>
    <row r="141" spans="1:58" ht="14.25" customHeight="1">
      <c r="A141" s="144"/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  <c r="AU141" s="144"/>
      <c r="AV141" s="144"/>
      <c r="AW141" s="144"/>
      <c r="AX141" s="144"/>
      <c r="AY141" s="144"/>
      <c r="AZ141" s="144"/>
      <c r="BA141" s="144"/>
      <c r="BB141" s="144"/>
      <c r="BC141" s="144"/>
      <c r="BD141" s="144"/>
      <c r="BE141" s="144"/>
      <c r="BF141" s="144"/>
    </row>
    <row r="142" spans="1:58" ht="14.25" customHeight="1">
      <c r="A142" s="144"/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  <c r="AU142" s="144"/>
      <c r="AV142" s="144"/>
      <c r="AW142" s="144"/>
      <c r="AX142" s="144"/>
      <c r="AY142" s="144"/>
      <c r="AZ142" s="144"/>
      <c r="BA142" s="144"/>
      <c r="BB142" s="144"/>
      <c r="BC142" s="144"/>
      <c r="BD142" s="144"/>
      <c r="BE142" s="144"/>
      <c r="BF142" s="144"/>
    </row>
    <row r="143" spans="1:58" ht="14.25" customHeight="1">
      <c r="A143" s="144"/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  <c r="AU143" s="144"/>
      <c r="AV143" s="144"/>
      <c r="AW143" s="144"/>
      <c r="AX143" s="144"/>
      <c r="AY143" s="144"/>
      <c r="AZ143" s="144"/>
      <c r="BA143" s="144"/>
      <c r="BB143" s="144"/>
      <c r="BC143" s="144"/>
      <c r="BD143" s="144"/>
      <c r="BE143" s="144"/>
      <c r="BF143" s="144"/>
    </row>
    <row r="144" spans="1:58" ht="14.25" customHeight="1">
      <c r="A144" s="144"/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44"/>
      <c r="AV144" s="144"/>
      <c r="AW144" s="144"/>
      <c r="AX144" s="144"/>
      <c r="AY144" s="144"/>
      <c r="AZ144" s="144"/>
      <c r="BA144" s="144"/>
      <c r="BB144" s="144"/>
      <c r="BC144" s="144"/>
      <c r="BD144" s="144"/>
      <c r="BE144" s="144"/>
      <c r="BF144" s="144"/>
    </row>
    <row r="145" spans="1:58" ht="14.25" customHeight="1">
      <c r="A145" s="144"/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  <c r="AU145" s="144"/>
      <c r="AV145" s="144"/>
      <c r="AW145" s="144"/>
      <c r="AX145" s="144"/>
      <c r="AY145" s="144"/>
      <c r="AZ145" s="144"/>
      <c r="BA145" s="144"/>
      <c r="BB145" s="144"/>
      <c r="BC145" s="144"/>
      <c r="BD145" s="144"/>
      <c r="BE145" s="144"/>
      <c r="BF145" s="144"/>
    </row>
    <row r="146" spans="1:58" ht="14.25" customHeight="1">
      <c r="A146" s="144"/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  <c r="AU146" s="144"/>
      <c r="AV146" s="144"/>
      <c r="AW146" s="144"/>
      <c r="AX146" s="144"/>
      <c r="AY146" s="144"/>
      <c r="AZ146" s="144"/>
      <c r="BA146" s="144"/>
      <c r="BB146" s="144"/>
      <c r="BC146" s="144"/>
      <c r="BD146" s="144"/>
      <c r="BE146" s="144"/>
      <c r="BF146" s="144"/>
    </row>
    <row r="147" spans="1:58" ht="14.25" customHeight="1">
      <c r="A147" s="144"/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  <c r="AU147" s="144"/>
      <c r="AV147" s="144"/>
      <c r="AW147" s="144"/>
      <c r="AX147" s="144"/>
      <c r="AY147" s="144"/>
      <c r="AZ147" s="144"/>
      <c r="BA147" s="144"/>
      <c r="BB147" s="144"/>
      <c r="BC147" s="144"/>
      <c r="BD147" s="144"/>
      <c r="BE147" s="144"/>
      <c r="BF147" s="144"/>
    </row>
    <row r="148" spans="1:58" ht="14.25" customHeight="1">
      <c r="A148" s="144"/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  <c r="AU148" s="144"/>
      <c r="AV148" s="144"/>
      <c r="AW148" s="144"/>
      <c r="AX148" s="144"/>
      <c r="AY148" s="144"/>
      <c r="AZ148" s="144"/>
      <c r="BA148" s="144"/>
      <c r="BB148" s="144"/>
      <c r="BC148" s="144"/>
      <c r="BD148" s="144"/>
      <c r="BE148" s="144"/>
      <c r="BF148" s="144"/>
    </row>
    <row r="149" spans="1:58" ht="14.25" customHeight="1">
      <c r="A149" s="144"/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  <c r="AU149" s="144"/>
      <c r="AV149" s="144"/>
      <c r="AW149" s="144"/>
      <c r="AX149" s="144"/>
      <c r="AY149" s="144"/>
      <c r="AZ149" s="144"/>
      <c r="BA149" s="144"/>
      <c r="BB149" s="144"/>
      <c r="BC149" s="144"/>
      <c r="BD149" s="144"/>
      <c r="BE149" s="144"/>
      <c r="BF149" s="144"/>
    </row>
    <row r="150" spans="1:58" ht="14.25" customHeight="1">
      <c r="A150" s="144"/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  <c r="AU150" s="144"/>
      <c r="AV150" s="144"/>
      <c r="AW150" s="144"/>
      <c r="AX150" s="144"/>
      <c r="AY150" s="144"/>
      <c r="AZ150" s="144"/>
      <c r="BA150" s="144"/>
      <c r="BB150" s="144"/>
      <c r="BC150" s="144"/>
      <c r="BD150" s="144"/>
      <c r="BE150" s="144"/>
      <c r="BF150" s="144"/>
    </row>
    <row r="151" spans="1:58" ht="14.25" customHeight="1">
      <c r="A151" s="144"/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  <c r="AU151" s="144"/>
      <c r="AV151" s="144"/>
      <c r="AW151" s="144"/>
      <c r="AX151" s="144"/>
      <c r="AY151" s="144"/>
      <c r="AZ151" s="144"/>
      <c r="BA151" s="144"/>
      <c r="BB151" s="144"/>
      <c r="BC151" s="144"/>
      <c r="BD151" s="144"/>
      <c r="BE151" s="144"/>
      <c r="BF151" s="144"/>
    </row>
    <row r="152" spans="1:58" ht="14.25" customHeight="1">
      <c r="A152" s="144"/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  <c r="AU152" s="144"/>
      <c r="AV152" s="144"/>
      <c r="AW152" s="144"/>
      <c r="AX152" s="144"/>
      <c r="AY152" s="144"/>
      <c r="AZ152" s="144"/>
      <c r="BA152" s="144"/>
      <c r="BB152" s="144"/>
      <c r="BC152" s="144"/>
      <c r="BD152" s="144"/>
      <c r="BE152" s="144"/>
      <c r="BF152" s="144"/>
    </row>
    <row r="153" spans="1:58" ht="14.25" customHeight="1">
      <c r="A153" s="144"/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44"/>
      <c r="AV153" s="144"/>
      <c r="AW153" s="144"/>
      <c r="AX153" s="144"/>
      <c r="AY153" s="144"/>
      <c r="AZ153" s="144"/>
      <c r="BA153" s="144"/>
      <c r="BB153" s="144"/>
      <c r="BC153" s="144"/>
      <c r="BD153" s="144"/>
      <c r="BE153" s="144"/>
      <c r="BF153" s="144"/>
    </row>
    <row r="154" spans="1:58" ht="14.25" customHeight="1">
      <c r="A154" s="144"/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  <c r="AU154" s="144"/>
      <c r="AV154" s="144"/>
      <c r="AW154" s="144"/>
      <c r="AX154" s="144"/>
      <c r="AY154" s="144"/>
      <c r="AZ154" s="144"/>
      <c r="BA154" s="144"/>
      <c r="BB154" s="144"/>
      <c r="BC154" s="144"/>
      <c r="BD154" s="144"/>
      <c r="BE154" s="144"/>
      <c r="BF154" s="144"/>
    </row>
    <row r="155" spans="1:58" ht="14.25" customHeight="1">
      <c r="A155" s="144"/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  <c r="AU155" s="144"/>
      <c r="AV155" s="144"/>
      <c r="AW155" s="144"/>
      <c r="AX155" s="144"/>
      <c r="AY155" s="144"/>
      <c r="AZ155" s="144"/>
      <c r="BA155" s="144"/>
      <c r="BB155" s="144"/>
      <c r="BC155" s="144"/>
      <c r="BD155" s="144"/>
      <c r="BE155" s="144"/>
      <c r="BF155" s="144"/>
    </row>
    <row r="156" spans="1:58" ht="14.25" customHeight="1">
      <c r="A156" s="144"/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  <c r="AU156" s="144"/>
      <c r="AV156" s="144"/>
      <c r="AW156" s="144"/>
      <c r="AX156" s="144"/>
      <c r="AY156" s="144"/>
      <c r="AZ156" s="144"/>
      <c r="BA156" s="144"/>
      <c r="BB156" s="144"/>
      <c r="BC156" s="144"/>
      <c r="BD156" s="144"/>
      <c r="BE156" s="144"/>
      <c r="BF156" s="144"/>
    </row>
    <row r="157" spans="1:58" ht="14.25" customHeight="1">
      <c r="A157" s="144"/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  <c r="AU157" s="144"/>
      <c r="AV157" s="144"/>
      <c r="AW157" s="144"/>
      <c r="AX157" s="144"/>
      <c r="AY157" s="144"/>
      <c r="AZ157" s="144"/>
      <c r="BA157" s="144"/>
      <c r="BB157" s="144"/>
      <c r="BC157" s="144"/>
      <c r="BD157" s="144"/>
      <c r="BE157" s="144"/>
      <c r="BF157" s="144"/>
    </row>
    <row r="158" spans="1:58" ht="14.25" customHeight="1">
      <c r="A158" s="144"/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  <c r="AU158" s="144"/>
      <c r="AV158" s="144"/>
      <c r="AW158" s="144"/>
      <c r="AX158" s="144"/>
      <c r="AY158" s="144"/>
      <c r="AZ158" s="144"/>
      <c r="BA158" s="144"/>
      <c r="BB158" s="144"/>
      <c r="BC158" s="144"/>
      <c r="BD158" s="144"/>
      <c r="BE158" s="144"/>
      <c r="BF158" s="144"/>
    </row>
    <row r="159" spans="1:58" ht="14.25" customHeight="1">
      <c r="A159" s="144"/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  <c r="AU159" s="144"/>
      <c r="AV159" s="144"/>
      <c r="AW159" s="144"/>
      <c r="AX159" s="144"/>
      <c r="AY159" s="144"/>
      <c r="AZ159" s="144"/>
      <c r="BA159" s="144"/>
      <c r="BB159" s="144"/>
      <c r="BC159" s="144"/>
      <c r="BD159" s="144"/>
      <c r="BE159" s="144"/>
      <c r="BF159" s="144"/>
    </row>
    <row r="160" spans="1:58" ht="14.25" customHeight="1">
      <c r="A160" s="144"/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44"/>
      <c r="AV160" s="144"/>
      <c r="AW160" s="144"/>
      <c r="AX160" s="144"/>
      <c r="AY160" s="144"/>
      <c r="AZ160" s="144"/>
      <c r="BA160" s="144"/>
      <c r="BB160" s="144"/>
      <c r="BC160" s="144"/>
      <c r="BD160" s="144"/>
      <c r="BE160" s="144"/>
      <c r="BF160" s="144"/>
    </row>
    <row r="161" spans="1:58" ht="14.25" customHeight="1">
      <c r="A161" s="144"/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  <c r="AU161" s="144"/>
      <c r="AV161" s="144"/>
      <c r="AW161" s="144"/>
      <c r="AX161" s="144"/>
      <c r="AY161" s="144"/>
      <c r="AZ161" s="144"/>
      <c r="BA161" s="144"/>
      <c r="BB161" s="144"/>
      <c r="BC161" s="144"/>
      <c r="BD161" s="144"/>
      <c r="BE161" s="144"/>
      <c r="BF161" s="144"/>
    </row>
    <row r="162" spans="1:58" ht="14.25" customHeight="1">
      <c r="A162" s="144"/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  <c r="AU162" s="144"/>
      <c r="AV162" s="144"/>
      <c r="AW162" s="144"/>
      <c r="AX162" s="144"/>
      <c r="AY162" s="144"/>
      <c r="AZ162" s="144"/>
      <c r="BA162" s="144"/>
      <c r="BB162" s="144"/>
      <c r="BC162" s="144"/>
      <c r="BD162" s="144"/>
      <c r="BE162" s="144"/>
      <c r="BF162" s="144"/>
    </row>
    <row r="163" spans="1:58" ht="14.25" customHeight="1">
      <c r="A163" s="144"/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  <c r="AU163" s="144"/>
      <c r="AV163" s="144"/>
      <c r="AW163" s="144"/>
      <c r="AX163" s="144"/>
      <c r="AY163" s="144"/>
      <c r="AZ163" s="144"/>
      <c r="BA163" s="144"/>
      <c r="BB163" s="144"/>
      <c r="BC163" s="144"/>
      <c r="BD163" s="144"/>
      <c r="BE163" s="144"/>
      <c r="BF163" s="144"/>
    </row>
    <row r="164" spans="1:58" ht="14.25" customHeight="1">
      <c r="A164" s="144"/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  <c r="AU164" s="144"/>
      <c r="AV164" s="144"/>
      <c r="AW164" s="144"/>
      <c r="AX164" s="144"/>
      <c r="AY164" s="144"/>
      <c r="AZ164" s="144"/>
      <c r="BA164" s="144"/>
      <c r="BB164" s="144"/>
      <c r="BC164" s="144"/>
      <c r="BD164" s="144"/>
      <c r="BE164" s="144"/>
      <c r="BF164" s="144"/>
    </row>
    <row r="165" spans="1:58" ht="14.25" customHeight="1">
      <c r="A165" s="144"/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44"/>
      <c r="AV165" s="144"/>
      <c r="AW165" s="144"/>
      <c r="AX165" s="144"/>
      <c r="AY165" s="144"/>
      <c r="AZ165" s="144"/>
      <c r="BA165" s="144"/>
      <c r="BB165" s="144"/>
      <c r="BC165" s="144"/>
      <c r="BD165" s="144"/>
      <c r="BE165" s="144"/>
      <c r="BF165" s="144"/>
    </row>
    <row r="166" spans="1:58" ht="14.25" customHeight="1">
      <c r="A166" s="144"/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  <c r="AU166" s="144"/>
      <c r="AV166" s="144"/>
      <c r="AW166" s="144"/>
      <c r="AX166" s="144"/>
      <c r="AY166" s="144"/>
      <c r="AZ166" s="144"/>
      <c r="BA166" s="144"/>
      <c r="BB166" s="144"/>
      <c r="BC166" s="144"/>
      <c r="BD166" s="144"/>
      <c r="BE166" s="144"/>
      <c r="BF166" s="144"/>
    </row>
    <row r="167" spans="1:58" ht="14.25" customHeight="1">
      <c r="A167" s="144"/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  <c r="AU167" s="144"/>
      <c r="AV167" s="144"/>
      <c r="AW167" s="144"/>
      <c r="AX167" s="144"/>
      <c r="AY167" s="144"/>
      <c r="AZ167" s="144"/>
      <c r="BA167" s="144"/>
      <c r="BB167" s="144"/>
      <c r="BC167" s="144"/>
      <c r="BD167" s="144"/>
      <c r="BE167" s="144"/>
      <c r="BF167" s="144"/>
    </row>
    <row r="168" spans="1:58" ht="14.25" customHeight="1">
      <c r="A168" s="144"/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  <c r="AU168" s="144"/>
      <c r="AV168" s="144"/>
      <c r="AW168" s="144"/>
      <c r="AX168" s="144"/>
      <c r="AY168" s="144"/>
      <c r="AZ168" s="144"/>
      <c r="BA168" s="144"/>
      <c r="BB168" s="144"/>
      <c r="BC168" s="144"/>
      <c r="BD168" s="144"/>
      <c r="BE168" s="144"/>
      <c r="BF168" s="144"/>
    </row>
    <row r="169" spans="1:58" ht="14.25" customHeight="1">
      <c r="A169" s="144"/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  <c r="AU169" s="144"/>
      <c r="AV169" s="144"/>
      <c r="AW169" s="144"/>
      <c r="AX169" s="144"/>
      <c r="AY169" s="144"/>
      <c r="AZ169" s="144"/>
      <c r="BA169" s="144"/>
      <c r="BB169" s="144"/>
      <c r="BC169" s="144"/>
      <c r="BD169" s="144"/>
      <c r="BE169" s="144"/>
      <c r="BF169" s="144"/>
    </row>
    <row r="170" spans="1:58" ht="14.25" customHeight="1">
      <c r="A170" s="144"/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  <c r="AU170" s="144"/>
      <c r="AV170" s="144"/>
      <c r="AW170" s="144"/>
      <c r="AX170" s="144"/>
      <c r="AY170" s="144"/>
      <c r="AZ170" s="144"/>
      <c r="BA170" s="144"/>
      <c r="BB170" s="144"/>
      <c r="BC170" s="144"/>
      <c r="BD170" s="144"/>
      <c r="BE170" s="144"/>
      <c r="BF170" s="144"/>
    </row>
    <row r="171" spans="1:58" ht="14.25" customHeight="1">
      <c r="A171" s="144"/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  <c r="AU171" s="144"/>
      <c r="AV171" s="144"/>
      <c r="AW171" s="144"/>
      <c r="AX171" s="144"/>
      <c r="AY171" s="144"/>
      <c r="AZ171" s="144"/>
      <c r="BA171" s="144"/>
      <c r="BB171" s="144"/>
      <c r="BC171" s="144"/>
      <c r="BD171" s="144"/>
      <c r="BE171" s="144"/>
      <c r="BF171" s="144"/>
    </row>
    <row r="172" spans="1:58" ht="14.25" customHeight="1">
      <c r="A172" s="144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44"/>
      <c r="AV172" s="144"/>
      <c r="AW172" s="144"/>
      <c r="AX172" s="144"/>
      <c r="AY172" s="144"/>
      <c r="AZ172" s="144"/>
      <c r="BA172" s="144"/>
      <c r="BB172" s="144"/>
      <c r="BC172" s="144"/>
      <c r="BD172" s="144"/>
      <c r="BE172" s="144"/>
      <c r="BF172" s="144"/>
    </row>
    <row r="173" spans="1:58" ht="14.25" customHeight="1">
      <c r="A173" s="144"/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  <c r="AU173" s="144"/>
      <c r="AV173" s="144"/>
      <c r="AW173" s="144"/>
      <c r="AX173" s="144"/>
      <c r="AY173" s="144"/>
      <c r="AZ173" s="144"/>
      <c r="BA173" s="144"/>
      <c r="BB173" s="144"/>
      <c r="BC173" s="144"/>
      <c r="BD173" s="144"/>
      <c r="BE173" s="144"/>
      <c r="BF173" s="144"/>
    </row>
    <row r="174" spans="1:58" ht="14.25" customHeight="1">
      <c r="A174" s="144"/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  <c r="AU174" s="144"/>
      <c r="AV174" s="144"/>
      <c r="AW174" s="144"/>
      <c r="AX174" s="144"/>
      <c r="AY174" s="144"/>
      <c r="AZ174" s="144"/>
      <c r="BA174" s="144"/>
      <c r="BB174" s="144"/>
      <c r="BC174" s="144"/>
      <c r="BD174" s="144"/>
      <c r="BE174" s="144"/>
      <c r="BF174" s="144"/>
    </row>
    <row r="175" spans="1:58" ht="14.25" customHeight="1">
      <c r="A175" s="144"/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  <c r="AU175" s="144"/>
      <c r="AV175" s="144"/>
      <c r="AW175" s="144"/>
      <c r="AX175" s="144"/>
      <c r="AY175" s="144"/>
      <c r="AZ175" s="144"/>
      <c r="BA175" s="144"/>
      <c r="BB175" s="144"/>
      <c r="BC175" s="144"/>
      <c r="BD175" s="144"/>
      <c r="BE175" s="144"/>
      <c r="BF175" s="144"/>
    </row>
    <row r="176" spans="1:58" ht="14.25" customHeight="1">
      <c r="A176" s="144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44"/>
      <c r="AV176" s="144"/>
      <c r="AW176" s="144"/>
      <c r="AX176" s="144"/>
      <c r="AY176" s="144"/>
      <c r="AZ176" s="144"/>
      <c r="BA176" s="144"/>
      <c r="BB176" s="144"/>
      <c r="BC176" s="144"/>
      <c r="BD176" s="144"/>
      <c r="BE176" s="144"/>
      <c r="BF176" s="144"/>
    </row>
    <row r="177" spans="1:58" ht="14.25" customHeight="1">
      <c r="A177" s="144"/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  <c r="AU177" s="144"/>
      <c r="AV177" s="144"/>
      <c r="AW177" s="144"/>
      <c r="AX177" s="144"/>
      <c r="AY177" s="144"/>
      <c r="AZ177" s="144"/>
      <c r="BA177" s="144"/>
      <c r="BB177" s="144"/>
      <c r="BC177" s="144"/>
      <c r="BD177" s="144"/>
      <c r="BE177" s="144"/>
      <c r="BF177" s="144"/>
    </row>
    <row r="178" spans="1:58" ht="14.25" customHeight="1">
      <c r="A178" s="144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  <c r="AU178" s="144"/>
      <c r="AV178" s="144"/>
      <c r="AW178" s="144"/>
      <c r="AX178" s="144"/>
      <c r="AY178" s="144"/>
      <c r="AZ178" s="144"/>
      <c r="BA178" s="144"/>
      <c r="BB178" s="144"/>
      <c r="BC178" s="144"/>
      <c r="BD178" s="144"/>
      <c r="BE178" s="144"/>
      <c r="BF178" s="144"/>
    </row>
    <row r="179" spans="1:58" ht="14.25" customHeight="1">
      <c r="A179" s="144"/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  <c r="AU179" s="144"/>
      <c r="AV179" s="144"/>
      <c r="AW179" s="144"/>
      <c r="AX179" s="144"/>
      <c r="AY179" s="144"/>
      <c r="AZ179" s="144"/>
      <c r="BA179" s="144"/>
      <c r="BB179" s="144"/>
      <c r="BC179" s="144"/>
      <c r="BD179" s="144"/>
      <c r="BE179" s="144"/>
      <c r="BF179" s="144"/>
    </row>
    <row r="180" spans="1:58" ht="14.25" customHeight="1">
      <c r="A180" s="144"/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  <c r="AU180" s="144"/>
      <c r="AV180" s="144"/>
      <c r="AW180" s="144"/>
      <c r="AX180" s="144"/>
      <c r="AY180" s="144"/>
      <c r="AZ180" s="144"/>
      <c r="BA180" s="144"/>
      <c r="BB180" s="144"/>
      <c r="BC180" s="144"/>
      <c r="BD180" s="144"/>
      <c r="BE180" s="144"/>
      <c r="BF180" s="144"/>
    </row>
    <row r="181" spans="1:58" ht="14.25" customHeight="1">
      <c r="A181" s="144"/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  <c r="AU181" s="144"/>
      <c r="AV181" s="144"/>
      <c r="AW181" s="144"/>
      <c r="AX181" s="144"/>
      <c r="AY181" s="144"/>
      <c r="AZ181" s="144"/>
      <c r="BA181" s="144"/>
      <c r="BB181" s="144"/>
      <c r="BC181" s="144"/>
      <c r="BD181" s="144"/>
      <c r="BE181" s="144"/>
      <c r="BF181" s="144"/>
    </row>
    <row r="182" spans="1:58" ht="14.25" customHeight="1">
      <c r="A182" s="144"/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  <c r="AU182" s="144"/>
      <c r="AV182" s="144"/>
      <c r="AW182" s="144"/>
      <c r="AX182" s="144"/>
      <c r="AY182" s="144"/>
      <c r="AZ182" s="144"/>
      <c r="BA182" s="144"/>
      <c r="BB182" s="144"/>
      <c r="BC182" s="144"/>
      <c r="BD182" s="144"/>
      <c r="BE182" s="144"/>
      <c r="BF182" s="144"/>
    </row>
    <row r="183" spans="1:58" ht="14.25" customHeight="1">
      <c r="A183" s="144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  <c r="AU183" s="144"/>
      <c r="AV183" s="144"/>
      <c r="AW183" s="144"/>
      <c r="AX183" s="144"/>
      <c r="AY183" s="144"/>
      <c r="AZ183" s="144"/>
      <c r="BA183" s="144"/>
      <c r="BB183" s="144"/>
      <c r="BC183" s="144"/>
      <c r="BD183" s="144"/>
      <c r="BE183" s="144"/>
      <c r="BF183" s="144"/>
    </row>
    <row r="184" spans="1:58" ht="14.25" customHeight="1">
      <c r="A184" s="144"/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44"/>
      <c r="AV184" s="144"/>
      <c r="AW184" s="144"/>
      <c r="AX184" s="144"/>
      <c r="AY184" s="144"/>
      <c r="AZ184" s="144"/>
      <c r="BA184" s="144"/>
      <c r="BB184" s="144"/>
      <c r="BC184" s="144"/>
      <c r="BD184" s="144"/>
      <c r="BE184" s="144"/>
      <c r="BF184" s="144"/>
    </row>
    <row r="185" spans="1:58" ht="14.25" customHeight="1">
      <c r="A185" s="144"/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  <c r="AU185" s="144"/>
      <c r="AV185" s="144"/>
      <c r="AW185" s="144"/>
      <c r="AX185" s="144"/>
      <c r="AY185" s="144"/>
      <c r="AZ185" s="144"/>
      <c r="BA185" s="144"/>
      <c r="BB185" s="144"/>
      <c r="BC185" s="144"/>
      <c r="BD185" s="144"/>
      <c r="BE185" s="144"/>
      <c r="BF185" s="144"/>
    </row>
    <row r="186" spans="1:58" ht="14.25" customHeight="1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  <c r="AU186" s="144"/>
      <c r="AV186" s="144"/>
      <c r="AW186" s="144"/>
      <c r="AX186" s="144"/>
      <c r="AY186" s="144"/>
      <c r="AZ186" s="144"/>
      <c r="BA186" s="144"/>
      <c r="BB186" s="144"/>
      <c r="BC186" s="144"/>
      <c r="BD186" s="144"/>
      <c r="BE186" s="144"/>
      <c r="BF186" s="144"/>
    </row>
    <row r="187" spans="1:58" ht="14.25" customHeight="1">
      <c r="A187" s="144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  <c r="AU187" s="144"/>
      <c r="AV187" s="144"/>
      <c r="AW187" s="144"/>
      <c r="AX187" s="144"/>
      <c r="AY187" s="144"/>
      <c r="AZ187" s="144"/>
      <c r="BA187" s="144"/>
      <c r="BB187" s="144"/>
      <c r="BC187" s="144"/>
      <c r="BD187" s="144"/>
      <c r="BE187" s="144"/>
      <c r="BF187" s="144"/>
    </row>
    <row r="188" spans="1:58" ht="14.25" customHeight="1">
      <c r="A188" s="144"/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  <c r="AU188" s="144"/>
      <c r="AV188" s="144"/>
      <c r="AW188" s="144"/>
      <c r="AX188" s="144"/>
      <c r="AY188" s="144"/>
      <c r="AZ188" s="144"/>
      <c r="BA188" s="144"/>
      <c r="BB188" s="144"/>
      <c r="BC188" s="144"/>
      <c r="BD188" s="144"/>
      <c r="BE188" s="144"/>
      <c r="BF188" s="144"/>
    </row>
    <row r="189" spans="1:58" ht="14.25" customHeight="1">
      <c r="A189" s="144"/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  <c r="AU189" s="144"/>
      <c r="AV189" s="144"/>
      <c r="AW189" s="144"/>
      <c r="AX189" s="144"/>
      <c r="AY189" s="144"/>
      <c r="AZ189" s="144"/>
      <c r="BA189" s="144"/>
      <c r="BB189" s="144"/>
      <c r="BC189" s="144"/>
      <c r="BD189" s="144"/>
      <c r="BE189" s="144"/>
      <c r="BF189" s="144"/>
    </row>
    <row r="190" spans="1:58" ht="14.25" customHeight="1">
      <c r="A190" s="144"/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  <c r="AU190" s="144"/>
      <c r="AV190" s="144"/>
      <c r="AW190" s="144"/>
      <c r="AX190" s="144"/>
      <c r="AY190" s="144"/>
      <c r="AZ190" s="144"/>
      <c r="BA190" s="144"/>
      <c r="BB190" s="144"/>
      <c r="BC190" s="144"/>
      <c r="BD190" s="144"/>
      <c r="BE190" s="144"/>
      <c r="BF190" s="144"/>
    </row>
    <row r="191" spans="1:58" ht="14.25" customHeight="1">
      <c r="A191" s="144"/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  <c r="AU191" s="144"/>
      <c r="AV191" s="144"/>
      <c r="AW191" s="144"/>
      <c r="AX191" s="144"/>
      <c r="AY191" s="144"/>
      <c r="AZ191" s="144"/>
      <c r="BA191" s="144"/>
      <c r="BB191" s="144"/>
      <c r="BC191" s="144"/>
      <c r="BD191" s="144"/>
      <c r="BE191" s="144"/>
      <c r="BF191" s="144"/>
    </row>
    <row r="192" spans="1:58" ht="14.25" customHeight="1">
      <c r="A192" s="144"/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  <c r="AU192" s="144"/>
      <c r="AV192" s="144"/>
      <c r="AW192" s="144"/>
      <c r="AX192" s="144"/>
      <c r="AY192" s="144"/>
      <c r="AZ192" s="144"/>
      <c r="BA192" s="144"/>
      <c r="BB192" s="144"/>
      <c r="BC192" s="144"/>
      <c r="BD192" s="144"/>
      <c r="BE192" s="144"/>
      <c r="BF192" s="144"/>
    </row>
    <row r="193" spans="1:58" ht="14.25" customHeight="1">
      <c r="A193" s="144"/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  <c r="AT193" s="144"/>
      <c r="AU193" s="144"/>
      <c r="AV193" s="144"/>
      <c r="AW193" s="144"/>
      <c r="AX193" s="144"/>
      <c r="AY193" s="144"/>
      <c r="AZ193" s="144"/>
      <c r="BA193" s="144"/>
      <c r="BB193" s="144"/>
      <c r="BC193" s="144"/>
      <c r="BD193" s="144"/>
      <c r="BE193" s="144"/>
      <c r="BF193" s="144"/>
    </row>
    <row r="194" spans="1:58" ht="14.25" customHeight="1">
      <c r="A194" s="144"/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  <c r="AU194" s="144"/>
      <c r="AV194" s="144"/>
      <c r="AW194" s="144"/>
      <c r="AX194" s="144"/>
      <c r="AY194" s="144"/>
      <c r="AZ194" s="144"/>
      <c r="BA194" s="144"/>
      <c r="BB194" s="144"/>
      <c r="BC194" s="144"/>
      <c r="BD194" s="144"/>
      <c r="BE194" s="144"/>
      <c r="BF194" s="144"/>
    </row>
    <row r="195" spans="1:58" ht="14.25" customHeight="1">
      <c r="A195" s="144"/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  <c r="AU195" s="144"/>
      <c r="AV195" s="144"/>
      <c r="AW195" s="144"/>
      <c r="AX195" s="144"/>
      <c r="AY195" s="144"/>
      <c r="AZ195" s="144"/>
      <c r="BA195" s="144"/>
      <c r="BB195" s="144"/>
      <c r="BC195" s="144"/>
      <c r="BD195" s="144"/>
      <c r="BE195" s="144"/>
      <c r="BF195" s="144"/>
    </row>
    <row r="196" spans="1:58" ht="14.25" customHeight="1">
      <c r="A196" s="144"/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  <c r="AU196" s="144"/>
      <c r="AV196" s="144"/>
      <c r="AW196" s="144"/>
      <c r="AX196" s="144"/>
      <c r="AY196" s="144"/>
      <c r="AZ196" s="144"/>
      <c r="BA196" s="144"/>
      <c r="BB196" s="144"/>
      <c r="BC196" s="144"/>
      <c r="BD196" s="144"/>
      <c r="BE196" s="144"/>
      <c r="BF196" s="144"/>
    </row>
    <row r="197" spans="1:58" ht="14.25" customHeight="1">
      <c r="A197" s="144"/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44"/>
      <c r="AV197" s="144"/>
      <c r="AW197" s="144"/>
      <c r="AX197" s="144"/>
      <c r="AY197" s="144"/>
      <c r="AZ197" s="144"/>
      <c r="BA197" s="144"/>
      <c r="BB197" s="144"/>
      <c r="BC197" s="144"/>
      <c r="BD197" s="144"/>
      <c r="BE197" s="144"/>
      <c r="BF197" s="144"/>
    </row>
    <row r="198" spans="1:58" ht="14.25" customHeight="1">
      <c r="A198" s="144"/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  <c r="AT198" s="144"/>
      <c r="AU198" s="144"/>
      <c r="AV198" s="144"/>
      <c r="AW198" s="144"/>
      <c r="AX198" s="144"/>
      <c r="AY198" s="144"/>
      <c r="AZ198" s="144"/>
      <c r="BA198" s="144"/>
      <c r="BB198" s="144"/>
      <c r="BC198" s="144"/>
      <c r="BD198" s="144"/>
      <c r="BE198" s="144"/>
      <c r="BF198" s="144"/>
    </row>
    <row r="199" spans="1:58" ht="14.25" customHeight="1">
      <c r="A199" s="144"/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  <c r="AU199" s="144"/>
      <c r="AV199" s="144"/>
      <c r="AW199" s="144"/>
      <c r="AX199" s="144"/>
      <c r="AY199" s="144"/>
      <c r="AZ199" s="144"/>
      <c r="BA199" s="144"/>
      <c r="BB199" s="144"/>
      <c r="BC199" s="144"/>
      <c r="BD199" s="144"/>
      <c r="BE199" s="144"/>
      <c r="BF199" s="144"/>
    </row>
    <row r="200" spans="1:58" ht="14.25" customHeight="1">
      <c r="A200" s="144"/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  <c r="AU200" s="144"/>
      <c r="AV200" s="144"/>
      <c r="AW200" s="144"/>
      <c r="AX200" s="144"/>
      <c r="AY200" s="144"/>
      <c r="AZ200" s="144"/>
      <c r="BA200" s="144"/>
      <c r="BB200" s="144"/>
      <c r="BC200" s="144"/>
      <c r="BD200" s="144"/>
      <c r="BE200" s="144"/>
      <c r="BF200" s="144"/>
    </row>
    <row r="201" spans="1:58" ht="14.25" customHeight="1">
      <c r="A201" s="144"/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  <c r="AU201" s="144"/>
      <c r="AV201" s="144"/>
      <c r="AW201" s="144"/>
      <c r="AX201" s="144"/>
      <c r="AY201" s="144"/>
      <c r="AZ201" s="144"/>
      <c r="BA201" s="144"/>
      <c r="BB201" s="144"/>
      <c r="BC201" s="144"/>
      <c r="BD201" s="144"/>
      <c r="BE201" s="144"/>
      <c r="BF201" s="144"/>
    </row>
    <row r="202" spans="1:58" ht="14.25" customHeight="1">
      <c r="A202" s="144"/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  <c r="AU202" s="144"/>
      <c r="AV202" s="144"/>
      <c r="AW202" s="144"/>
      <c r="AX202" s="144"/>
      <c r="AY202" s="144"/>
      <c r="AZ202" s="144"/>
      <c r="BA202" s="144"/>
      <c r="BB202" s="144"/>
      <c r="BC202" s="144"/>
      <c r="BD202" s="144"/>
      <c r="BE202" s="144"/>
      <c r="BF202" s="144"/>
    </row>
    <row r="203" spans="1:58" ht="14.25" customHeight="1">
      <c r="A203" s="144"/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  <c r="AU203" s="144"/>
      <c r="AV203" s="144"/>
      <c r="AW203" s="144"/>
      <c r="AX203" s="144"/>
      <c r="AY203" s="144"/>
      <c r="AZ203" s="144"/>
      <c r="BA203" s="144"/>
      <c r="BB203" s="144"/>
      <c r="BC203" s="144"/>
      <c r="BD203" s="144"/>
      <c r="BE203" s="144"/>
      <c r="BF203" s="144"/>
    </row>
    <row r="204" spans="1:58" ht="14.25" customHeight="1">
      <c r="A204" s="144"/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  <c r="AU204" s="144"/>
      <c r="AV204" s="144"/>
      <c r="AW204" s="144"/>
      <c r="AX204" s="144"/>
      <c r="AY204" s="144"/>
      <c r="AZ204" s="144"/>
      <c r="BA204" s="144"/>
      <c r="BB204" s="144"/>
      <c r="BC204" s="144"/>
      <c r="BD204" s="144"/>
      <c r="BE204" s="144"/>
      <c r="BF204" s="144"/>
    </row>
    <row r="205" spans="1:58" ht="14.25" customHeight="1">
      <c r="A205" s="144"/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  <c r="AU205" s="144"/>
      <c r="AV205" s="144"/>
      <c r="AW205" s="144"/>
      <c r="AX205" s="144"/>
      <c r="AY205" s="144"/>
      <c r="AZ205" s="144"/>
      <c r="BA205" s="144"/>
      <c r="BB205" s="144"/>
      <c r="BC205" s="144"/>
      <c r="BD205" s="144"/>
      <c r="BE205" s="144"/>
      <c r="BF205" s="144"/>
    </row>
    <row r="206" spans="1:58" ht="14.25" customHeight="1">
      <c r="A206" s="144"/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  <c r="AT206" s="144"/>
      <c r="AU206" s="144"/>
      <c r="AV206" s="144"/>
      <c r="AW206" s="144"/>
      <c r="AX206" s="144"/>
      <c r="AY206" s="144"/>
      <c r="AZ206" s="144"/>
      <c r="BA206" s="144"/>
      <c r="BB206" s="144"/>
      <c r="BC206" s="144"/>
      <c r="BD206" s="144"/>
      <c r="BE206" s="144"/>
      <c r="BF206" s="144"/>
    </row>
    <row r="207" spans="1:58" ht="14.25" customHeight="1">
      <c r="A207" s="144"/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  <c r="AU207" s="144"/>
      <c r="AV207" s="144"/>
      <c r="AW207" s="144"/>
      <c r="AX207" s="144"/>
      <c r="AY207" s="144"/>
      <c r="AZ207" s="144"/>
      <c r="BA207" s="144"/>
      <c r="BB207" s="144"/>
      <c r="BC207" s="144"/>
      <c r="BD207" s="144"/>
      <c r="BE207" s="144"/>
      <c r="BF207" s="144"/>
    </row>
    <row r="208" spans="1:58" ht="14.25" customHeight="1">
      <c r="A208" s="144"/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  <c r="AT208" s="144"/>
      <c r="AU208" s="144"/>
      <c r="AV208" s="144"/>
      <c r="AW208" s="144"/>
      <c r="AX208" s="144"/>
      <c r="AY208" s="144"/>
      <c r="AZ208" s="144"/>
      <c r="BA208" s="144"/>
      <c r="BB208" s="144"/>
      <c r="BC208" s="144"/>
      <c r="BD208" s="144"/>
      <c r="BE208" s="144"/>
      <c r="BF208" s="144"/>
    </row>
    <row r="209" spans="1:58" ht="14.25" customHeight="1">
      <c r="A209" s="144"/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  <c r="AT209" s="144"/>
      <c r="AU209" s="144"/>
      <c r="AV209" s="144"/>
      <c r="AW209" s="144"/>
      <c r="AX209" s="144"/>
      <c r="AY209" s="144"/>
      <c r="AZ209" s="144"/>
      <c r="BA209" s="144"/>
      <c r="BB209" s="144"/>
      <c r="BC209" s="144"/>
      <c r="BD209" s="144"/>
      <c r="BE209" s="144"/>
      <c r="BF209" s="144"/>
    </row>
    <row r="210" spans="1:58" ht="14.25" customHeight="1">
      <c r="A210" s="144"/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  <c r="AU210" s="144"/>
      <c r="AV210" s="144"/>
      <c r="AW210" s="144"/>
      <c r="AX210" s="144"/>
      <c r="AY210" s="144"/>
      <c r="AZ210" s="144"/>
      <c r="BA210" s="144"/>
      <c r="BB210" s="144"/>
      <c r="BC210" s="144"/>
      <c r="BD210" s="144"/>
      <c r="BE210" s="144"/>
      <c r="BF210" s="144"/>
    </row>
    <row r="211" spans="1:58" ht="14.25" customHeight="1">
      <c r="A211" s="144"/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  <c r="AU211" s="144"/>
      <c r="AV211" s="144"/>
      <c r="AW211" s="144"/>
      <c r="AX211" s="144"/>
      <c r="AY211" s="144"/>
      <c r="AZ211" s="144"/>
      <c r="BA211" s="144"/>
      <c r="BB211" s="144"/>
      <c r="BC211" s="144"/>
      <c r="BD211" s="144"/>
      <c r="BE211" s="144"/>
      <c r="BF211" s="144"/>
    </row>
    <row r="212" spans="1:58" ht="14.25" customHeight="1">
      <c r="A212" s="144"/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  <c r="AT212" s="144"/>
      <c r="AU212" s="144"/>
      <c r="AV212" s="144"/>
      <c r="AW212" s="144"/>
      <c r="AX212" s="144"/>
      <c r="AY212" s="144"/>
      <c r="AZ212" s="144"/>
      <c r="BA212" s="144"/>
      <c r="BB212" s="144"/>
      <c r="BC212" s="144"/>
      <c r="BD212" s="144"/>
      <c r="BE212" s="144"/>
      <c r="BF212" s="144"/>
    </row>
    <row r="213" spans="1:58" ht="14.25" customHeight="1">
      <c r="A213" s="144"/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  <c r="AU213" s="144"/>
      <c r="AV213" s="144"/>
      <c r="AW213" s="144"/>
      <c r="AX213" s="144"/>
      <c r="AY213" s="144"/>
      <c r="AZ213" s="144"/>
      <c r="BA213" s="144"/>
      <c r="BB213" s="144"/>
      <c r="BC213" s="144"/>
      <c r="BD213" s="144"/>
      <c r="BE213" s="144"/>
      <c r="BF213" s="144"/>
    </row>
    <row r="214" spans="1:58" ht="14.25" customHeight="1">
      <c r="A214" s="144"/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  <c r="AT214" s="144"/>
      <c r="AU214" s="144"/>
      <c r="AV214" s="144"/>
      <c r="AW214" s="144"/>
      <c r="AX214" s="144"/>
      <c r="AY214" s="144"/>
      <c r="AZ214" s="144"/>
      <c r="BA214" s="144"/>
      <c r="BB214" s="144"/>
      <c r="BC214" s="144"/>
      <c r="BD214" s="144"/>
      <c r="BE214" s="144"/>
      <c r="BF214" s="144"/>
    </row>
    <row r="215" spans="1:58" ht="14.25" customHeight="1">
      <c r="A215" s="144"/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  <c r="AT215" s="144"/>
      <c r="AU215" s="144"/>
      <c r="AV215" s="144"/>
      <c r="AW215" s="144"/>
      <c r="AX215" s="144"/>
      <c r="AY215" s="144"/>
      <c r="AZ215" s="144"/>
      <c r="BA215" s="144"/>
      <c r="BB215" s="144"/>
      <c r="BC215" s="144"/>
      <c r="BD215" s="144"/>
      <c r="BE215" s="144"/>
      <c r="BF215" s="144"/>
    </row>
    <row r="216" spans="1:58" ht="14.25" customHeight="1">
      <c r="A216" s="144"/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144"/>
      <c r="AP216" s="144"/>
      <c r="AQ216" s="144"/>
      <c r="AR216" s="144"/>
      <c r="AS216" s="144"/>
      <c r="AT216" s="144"/>
      <c r="AU216" s="144"/>
      <c r="AV216" s="144"/>
      <c r="AW216" s="144"/>
      <c r="AX216" s="144"/>
      <c r="AY216" s="144"/>
      <c r="AZ216" s="144"/>
      <c r="BA216" s="144"/>
      <c r="BB216" s="144"/>
      <c r="BC216" s="144"/>
      <c r="BD216" s="144"/>
      <c r="BE216" s="144"/>
      <c r="BF216" s="144"/>
    </row>
    <row r="217" spans="1:58" ht="14.25" customHeight="1">
      <c r="A217" s="144"/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  <c r="AU217" s="144"/>
      <c r="AV217" s="144"/>
      <c r="AW217" s="144"/>
      <c r="AX217" s="144"/>
      <c r="AY217" s="144"/>
      <c r="AZ217" s="144"/>
      <c r="BA217" s="144"/>
      <c r="BB217" s="144"/>
      <c r="BC217" s="144"/>
      <c r="BD217" s="144"/>
      <c r="BE217" s="144"/>
      <c r="BF217" s="144"/>
    </row>
    <row r="218" spans="1:58" ht="14.25" customHeight="1">
      <c r="A218" s="144"/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144"/>
      <c r="AP218" s="144"/>
      <c r="AQ218" s="144"/>
      <c r="AR218" s="144"/>
      <c r="AS218" s="144"/>
      <c r="AT218" s="144"/>
      <c r="AU218" s="144"/>
      <c r="AV218" s="144"/>
      <c r="AW218" s="144"/>
      <c r="AX218" s="144"/>
      <c r="AY218" s="144"/>
      <c r="AZ218" s="144"/>
      <c r="BA218" s="144"/>
      <c r="BB218" s="144"/>
      <c r="BC218" s="144"/>
      <c r="BD218" s="144"/>
      <c r="BE218" s="144"/>
      <c r="BF218" s="144"/>
    </row>
    <row r="219" spans="1:58" ht="14.25" customHeight="1">
      <c r="A219" s="144"/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4"/>
      <c r="AK219" s="144"/>
      <c r="AL219" s="144"/>
      <c r="AM219" s="144"/>
      <c r="AN219" s="144"/>
      <c r="AO219" s="144"/>
      <c r="AP219" s="144"/>
      <c r="AQ219" s="144"/>
      <c r="AR219" s="144"/>
      <c r="AS219" s="144"/>
      <c r="AT219" s="144"/>
      <c r="AU219" s="144"/>
      <c r="AV219" s="144"/>
      <c r="AW219" s="144"/>
      <c r="AX219" s="144"/>
      <c r="AY219" s="144"/>
      <c r="AZ219" s="144"/>
      <c r="BA219" s="144"/>
      <c r="BB219" s="144"/>
      <c r="BC219" s="144"/>
      <c r="BD219" s="144"/>
      <c r="BE219" s="144"/>
      <c r="BF219" s="144"/>
    </row>
    <row r="220" spans="1:58" ht="14.25" customHeight="1">
      <c r="A220" s="144"/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  <c r="AJ220" s="144"/>
      <c r="AK220" s="144"/>
      <c r="AL220" s="144"/>
      <c r="AM220" s="144"/>
      <c r="AN220" s="144"/>
      <c r="AO220" s="144"/>
      <c r="AP220" s="144"/>
      <c r="AQ220" s="144"/>
      <c r="AR220" s="144"/>
      <c r="AS220" s="144"/>
      <c r="AT220" s="144"/>
      <c r="AU220" s="144"/>
      <c r="AV220" s="144"/>
      <c r="AW220" s="144"/>
      <c r="AX220" s="144"/>
      <c r="AY220" s="144"/>
      <c r="AZ220" s="144"/>
      <c r="BA220" s="144"/>
      <c r="BB220" s="144"/>
      <c r="BC220" s="144"/>
      <c r="BD220" s="144"/>
      <c r="BE220" s="144"/>
      <c r="BF220" s="144"/>
    </row>
    <row r="221" spans="1:58" ht="14.25" customHeight="1">
      <c r="A221" s="144"/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4"/>
      <c r="AM221" s="144"/>
      <c r="AN221" s="144"/>
      <c r="AO221" s="144"/>
      <c r="AP221" s="144"/>
      <c r="AQ221" s="144"/>
      <c r="AR221" s="144"/>
      <c r="AS221" s="144"/>
      <c r="AT221" s="144"/>
      <c r="AU221" s="144"/>
      <c r="AV221" s="144"/>
      <c r="AW221" s="144"/>
      <c r="AX221" s="144"/>
      <c r="AY221" s="144"/>
      <c r="AZ221" s="144"/>
      <c r="BA221" s="144"/>
      <c r="BB221" s="144"/>
      <c r="BC221" s="144"/>
      <c r="BD221" s="144"/>
      <c r="BE221" s="144"/>
      <c r="BF221" s="144"/>
    </row>
    <row r="222" spans="1:58" ht="14.25" customHeight="1">
      <c r="A222" s="144"/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144"/>
      <c r="AP222" s="144"/>
      <c r="AQ222" s="144"/>
      <c r="AR222" s="144"/>
      <c r="AS222" s="144"/>
      <c r="AT222" s="144"/>
      <c r="AU222" s="144"/>
      <c r="AV222" s="144"/>
      <c r="AW222" s="144"/>
      <c r="AX222" s="144"/>
      <c r="AY222" s="144"/>
      <c r="AZ222" s="144"/>
      <c r="BA222" s="144"/>
      <c r="BB222" s="144"/>
      <c r="BC222" s="144"/>
      <c r="BD222" s="144"/>
      <c r="BE222" s="144"/>
      <c r="BF222" s="144"/>
    </row>
    <row r="223" spans="1:58" ht="14.25" customHeight="1">
      <c r="A223" s="144"/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44"/>
      <c r="AT223" s="144"/>
      <c r="AU223" s="144"/>
      <c r="AV223" s="144"/>
      <c r="AW223" s="144"/>
      <c r="AX223" s="144"/>
      <c r="AY223" s="144"/>
      <c r="AZ223" s="144"/>
      <c r="BA223" s="144"/>
      <c r="BB223" s="144"/>
      <c r="BC223" s="144"/>
      <c r="BD223" s="144"/>
      <c r="BE223" s="144"/>
      <c r="BF223" s="144"/>
    </row>
    <row r="224" spans="1:58" ht="14.25" customHeight="1">
      <c r="A224" s="144"/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  <c r="AM224" s="144"/>
      <c r="AN224" s="144"/>
      <c r="AO224" s="144"/>
      <c r="AP224" s="144"/>
      <c r="AQ224" s="144"/>
      <c r="AR224" s="144"/>
      <c r="AS224" s="144"/>
      <c r="AT224" s="144"/>
      <c r="AU224" s="144"/>
      <c r="AV224" s="144"/>
      <c r="AW224" s="144"/>
      <c r="AX224" s="144"/>
      <c r="AY224" s="144"/>
      <c r="AZ224" s="144"/>
      <c r="BA224" s="144"/>
      <c r="BB224" s="144"/>
      <c r="BC224" s="144"/>
      <c r="BD224" s="144"/>
      <c r="BE224" s="144"/>
      <c r="BF224" s="144"/>
    </row>
    <row r="225" spans="1:58" ht="14.25" customHeight="1">
      <c r="A225" s="144"/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44"/>
      <c r="AT225" s="144"/>
      <c r="AU225" s="144"/>
      <c r="AV225" s="144"/>
      <c r="AW225" s="144"/>
      <c r="AX225" s="144"/>
      <c r="AY225" s="144"/>
      <c r="AZ225" s="144"/>
      <c r="BA225" s="144"/>
      <c r="BB225" s="144"/>
      <c r="BC225" s="144"/>
      <c r="BD225" s="144"/>
      <c r="BE225" s="144"/>
      <c r="BF225" s="144"/>
    </row>
    <row r="226" spans="1:58" ht="14.25" customHeight="1">
      <c r="A226" s="144"/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  <c r="AL226" s="144"/>
      <c r="AM226" s="144"/>
      <c r="AN226" s="144"/>
      <c r="AO226" s="144"/>
      <c r="AP226" s="144"/>
      <c r="AQ226" s="144"/>
      <c r="AR226" s="144"/>
      <c r="AS226" s="144"/>
      <c r="AT226" s="144"/>
      <c r="AU226" s="144"/>
      <c r="AV226" s="144"/>
      <c r="AW226" s="144"/>
      <c r="AX226" s="144"/>
      <c r="AY226" s="144"/>
      <c r="AZ226" s="144"/>
      <c r="BA226" s="144"/>
      <c r="BB226" s="144"/>
      <c r="BC226" s="144"/>
      <c r="BD226" s="144"/>
      <c r="BE226" s="144"/>
      <c r="BF226" s="144"/>
    </row>
    <row r="227" spans="1:58" ht="14.25" customHeight="1">
      <c r="A227" s="144"/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  <c r="AL227" s="144"/>
      <c r="AM227" s="144"/>
      <c r="AN227" s="144"/>
      <c r="AO227" s="144"/>
      <c r="AP227" s="144"/>
      <c r="AQ227" s="144"/>
      <c r="AR227" s="144"/>
      <c r="AS227" s="144"/>
      <c r="AT227" s="144"/>
      <c r="AU227" s="144"/>
      <c r="AV227" s="144"/>
      <c r="AW227" s="144"/>
      <c r="AX227" s="144"/>
      <c r="AY227" s="144"/>
      <c r="AZ227" s="144"/>
      <c r="BA227" s="144"/>
      <c r="BB227" s="144"/>
      <c r="BC227" s="144"/>
      <c r="BD227" s="144"/>
      <c r="BE227" s="144"/>
      <c r="BF227" s="144"/>
    </row>
    <row r="228" spans="1:58" ht="14.25" customHeight="1">
      <c r="A228" s="144"/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  <c r="AM228" s="144"/>
      <c r="AN228" s="144"/>
      <c r="AO228" s="144"/>
      <c r="AP228" s="144"/>
      <c r="AQ228" s="144"/>
      <c r="AR228" s="144"/>
      <c r="AS228" s="144"/>
      <c r="AT228" s="144"/>
      <c r="AU228" s="144"/>
      <c r="AV228" s="144"/>
      <c r="AW228" s="144"/>
      <c r="AX228" s="144"/>
      <c r="AY228" s="144"/>
      <c r="AZ228" s="144"/>
      <c r="BA228" s="144"/>
      <c r="BB228" s="144"/>
      <c r="BC228" s="144"/>
      <c r="BD228" s="144"/>
      <c r="BE228" s="144"/>
      <c r="BF228" s="144"/>
    </row>
    <row r="229" spans="1:58" ht="14.25" customHeight="1">
      <c r="A229" s="144"/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  <c r="AM229" s="144"/>
      <c r="AN229" s="144"/>
      <c r="AO229" s="144"/>
      <c r="AP229" s="144"/>
      <c r="AQ229" s="144"/>
      <c r="AR229" s="144"/>
      <c r="AS229" s="144"/>
      <c r="AT229" s="144"/>
      <c r="AU229" s="144"/>
      <c r="AV229" s="144"/>
      <c r="AW229" s="144"/>
      <c r="AX229" s="144"/>
      <c r="AY229" s="144"/>
      <c r="AZ229" s="144"/>
      <c r="BA229" s="144"/>
      <c r="BB229" s="144"/>
      <c r="BC229" s="144"/>
      <c r="BD229" s="144"/>
      <c r="BE229" s="144"/>
      <c r="BF229" s="144"/>
    </row>
    <row r="230" spans="1:58" ht="14.25" customHeight="1">
      <c r="A230" s="144"/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  <c r="AT230" s="144"/>
      <c r="AU230" s="144"/>
      <c r="AV230" s="144"/>
      <c r="AW230" s="144"/>
      <c r="AX230" s="144"/>
      <c r="AY230" s="144"/>
      <c r="AZ230" s="144"/>
      <c r="BA230" s="144"/>
      <c r="BB230" s="144"/>
      <c r="BC230" s="144"/>
      <c r="BD230" s="144"/>
      <c r="BE230" s="144"/>
      <c r="BF230" s="144"/>
    </row>
    <row r="231" spans="1:58" ht="14.25" customHeight="1">
      <c r="A231" s="144"/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144"/>
      <c r="AP231" s="144"/>
      <c r="AQ231" s="144"/>
      <c r="AR231" s="144"/>
      <c r="AS231" s="144"/>
      <c r="AT231" s="144"/>
      <c r="AU231" s="144"/>
      <c r="AV231" s="144"/>
      <c r="AW231" s="144"/>
      <c r="AX231" s="144"/>
      <c r="AY231" s="144"/>
      <c r="AZ231" s="144"/>
      <c r="BA231" s="144"/>
      <c r="BB231" s="144"/>
      <c r="BC231" s="144"/>
      <c r="BD231" s="144"/>
      <c r="BE231" s="144"/>
      <c r="BF231" s="144"/>
    </row>
    <row r="232" spans="1:58" ht="14.25" customHeight="1">
      <c r="A232" s="144"/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  <c r="AU232" s="144"/>
      <c r="AV232" s="144"/>
      <c r="AW232" s="144"/>
      <c r="AX232" s="144"/>
      <c r="AY232" s="144"/>
      <c r="AZ232" s="144"/>
      <c r="BA232" s="144"/>
      <c r="BB232" s="144"/>
      <c r="BC232" s="144"/>
      <c r="BD232" s="144"/>
      <c r="BE232" s="144"/>
      <c r="BF232" s="144"/>
    </row>
    <row r="233" spans="1:58" ht="14.25" customHeight="1">
      <c r="A233" s="144"/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144"/>
      <c r="AP233" s="144"/>
      <c r="AQ233" s="144"/>
      <c r="AR233" s="144"/>
      <c r="AS233" s="144"/>
      <c r="AT233" s="144"/>
      <c r="AU233" s="144"/>
      <c r="AV233" s="144"/>
      <c r="AW233" s="144"/>
      <c r="AX233" s="144"/>
      <c r="AY233" s="144"/>
      <c r="AZ233" s="144"/>
      <c r="BA233" s="144"/>
      <c r="BB233" s="144"/>
      <c r="BC233" s="144"/>
      <c r="BD233" s="144"/>
      <c r="BE233" s="144"/>
      <c r="BF233" s="144"/>
    </row>
    <row r="234" spans="1:58" ht="14.25" customHeight="1">
      <c r="A234" s="144"/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144"/>
      <c r="AV234" s="144"/>
      <c r="AW234" s="144"/>
      <c r="AX234" s="144"/>
      <c r="AY234" s="144"/>
      <c r="AZ234" s="144"/>
      <c r="BA234" s="144"/>
      <c r="BB234" s="144"/>
      <c r="BC234" s="144"/>
      <c r="BD234" s="144"/>
      <c r="BE234" s="144"/>
      <c r="BF234" s="144"/>
    </row>
    <row r="235" spans="1:58" ht="14.25" customHeight="1">
      <c r="A235" s="144"/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144"/>
      <c r="AO235" s="144"/>
      <c r="AP235" s="144"/>
      <c r="AQ235" s="144"/>
      <c r="AR235" s="144"/>
      <c r="AS235" s="144"/>
      <c r="AT235" s="144"/>
      <c r="AU235" s="144"/>
      <c r="AV235" s="144"/>
      <c r="AW235" s="144"/>
      <c r="AX235" s="144"/>
      <c r="AY235" s="144"/>
      <c r="AZ235" s="144"/>
      <c r="BA235" s="144"/>
      <c r="BB235" s="144"/>
      <c r="BC235" s="144"/>
      <c r="BD235" s="144"/>
      <c r="BE235" s="144"/>
      <c r="BF235" s="144"/>
    </row>
    <row r="236" spans="1:58" ht="14.25" customHeight="1">
      <c r="A236" s="144"/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  <c r="AL236" s="144"/>
      <c r="AM236" s="144"/>
      <c r="AN236" s="144"/>
      <c r="AO236" s="144"/>
      <c r="AP236" s="144"/>
      <c r="AQ236" s="144"/>
      <c r="AR236" s="144"/>
      <c r="AS236" s="144"/>
      <c r="AT236" s="144"/>
      <c r="AU236" s="144"/>
      <c r="AV236" s="144"/>
      <c r="AW236" s="144"/>
      <c r="AX236" s="144"/>
      <c r="AY236" s="144"/>
      <c r="AZ236" s="144"/>
      <c r="BA236" s="144"/>
      <c r="BB236" s="144"/>
      <c r="BC236" s="144"/>
      <c r="BD236" s="144"/>
      <c r="BE236" s="144"/>
      <c r="BF236" s="144"/>
    </row>
    <row r="237" spans="1:58" ht="14.25" customHeight="1">
      <c r="A237" s="144"/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  <c r="AL237" s="144"/>
      <c r="AM237" s="144"/>
      <c r="AN237" s="144"/>
      <c r="AO237" s="144"/>
      <c r="AP237" s="144"/>
      <c r="AQ237" s="144"/>
      <c r="AR237" s="144"/>
      <c r="AS237" s="144"/>
      <c r="AT237" s="144"/>
      <c r="AU237" s="144"/>
      <c r="AV237" s="144"/>
      <c r="AW237" s="144"/>
      <c r="AX237" s="144"/>
      <c r="AY237" s="144"/>
      <c r="AZ237" s="144"/>
      <c r="BA237" s="144"/>
      <c r="BB237" s="144"/>
      <c r="BC237" s="144"/>
      <c r="BD237" s="144"/>
      <c r="BE237" s="144"/>
      <c r="BF237" s="144"/>
    </row>
    <row r="238" spans="1:58" ht="14.25" customHeight="1">
      <c r="A238" s="144"/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44"/>
      <c r="W238" s="144"/>
      <c r="X238" s="144"/>
      <c r="Y238" s="144"/>
      <c r="Z238" s="144"/>
      <c r="AA238" s="144"/>
      <c r="AB238" s="144"/>
      <c r="AC238" s="144"/>
      <c r="AD238" s="144"/>
      <c r="AE238" s="144"/>
      <c r="AF238" s="144"/>
      <c r="AG238" s="144"/>
      <c r="AH238" s="144"/>
      <c r="AI238" s="144"/>
      <c r="AJ238" s="144"/>
      <c r="AK238" s="144"/>
      <c r="AL238" s="144"/>
      <c r="AM238" s="144"/>
      <c r="AN238" s="144"/>
      <c r="AO238" s="144"/>
      <c r="AP238" s="144"/>
      <c r="AQ238" s="144"/>
      <c r="AR238" s="144"/>
      <c r="AS238" s="144"/>
      <c r="AT238" s="144"/>
      <c r="AU238" s="144"/>
      <c r="AV238" s="144"/>
      <c r="AW238" s="144"/>
      <c r="AX238" s="144"/>
      <c r="AY238" s="144"/>
      <c r="AZ238" s="144"/>
      <c r="BA238" s="144"/>
      <c r="BB238" s="144"/>
      <c r="BC238" s="144"/>
      <c r="BD238" s="144"/>
      <c r="BE238" s="144"/>
      <c r="BF238" s="144"/>
    </row>
    <row r="239" spans="1:58" ht="14.25" customHeight="1">
      <c r="A239" s="144"/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  <c r="AA239" s="144"/>
      <c r="AB239" s="144"/>
      <c r="AC239" s="144"/>
      <c r="AD239" s="144"/>
      <c r="AE239" s="144"/>
      <c r="AF239" s="144"/>
      <c r="AG239" s="144"/>
      <c r="AH239" s="144"/>
      <c r="AI239" s="144"/>
      <c r="AJ239" s="144"/>
      <c r="AK239" s="144"/>
      <c r="AL239" s="144"/>
      <c r="AM239" s="144"/>
      <c r="AN239" s="144"/>
      <c r="AO239" s="144"/>
      <c r="AP239" s="144"/>
      <c r="AQ239" s="144"/>
      <c r="AR239" s="144"/>
      <c r="AS239" s="144"/>
      <c r="AT239" s="144"/>
      <c r="AU239" s="144"/>
      <c r="AV239" s="144"/>
      <c r="AW239" s="144"/>
      <c r="AX239" s="144"/>
      <c r="AY239" s="144"/>
      <c r="AZ239" s="144"/>
      <c r="BA239" s="144"/>
      <c r="BB239" s="144"/>
      <c r="BC239" s="144"/>
      <c r="BD239" s="144"/>
      <c r="BE239" s="144"/>
      <c r="BF239" s="144"/>
    </row>
    <row r="240" spans="1:58" ht="14.25" customHeight="1">
      <c r="A240" s="144"/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44"/>
      <c r="W240" s="144"/>
      <c r="X240" s="144"/>
      <c r="Y240" s="144"/>
      <c r="Z240" s="144"/>
      <c r="AA240" s="144"/>
      <c r="AB240" s="144"/>
      <c r="AC240" s="144"/>
      <c r="AD240" s="144"/>
      <c r="AE240" s="144"/>
      <c r="AF240" s="144"/>
      <c r="AG240" s="144"/>
      <c r="AH240" s="144"/>
      <c r="AI240" s="144"/>
      <c r="AJ240" s="144"/>
      <c r="AK240" s="144"/>
      <c r="AL240" s="144"/>
      <c r="AM240" s="144"/>
      <c r="AN240" s="144"/>
      <c r="AO240" s="144"/>
      <c r="AP240" s="144"/>
      <c r="AQ240" s="144"/>
      <c r="AR240" s="144"/>
      <c r="AS240" s="144"/>
      <c r="AT240" s="144"/>
      <c r="AU240" s="144"/>
      <c r="AV240" s="144"/>
      <c r="AW240" s="144"/>
      <c r="AX240" s="144"/>
      <c r="AY240" s="144"/>
      <c r="AZ240" s="144"/>
      <c r="BA240" s="144"/>
      <c r="BB240" s="144"/>
      <c r="BC240" s="144"/>
      <c r="BD240" s="144"/>
      <c r="BE240" s="144"/>
      <c r="BF240" s="144"/>
    </row>
    <row r="241" spans="1:58" ht="14.25" customHeight="1">
      <c r="A241" s="144"/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  <c r="R241" s="144"/>
      <c r="S241" s="144"/>
      <c r="T241" s="144"/>
      <c r="U241" s="144"/>
      <c r="V241" s="144"/>
      <c r="W241" s="144"/>
      <c r="X241" s="144"/>
      <c r="Y241" s="144"/>
      <c r="Z241" s="144"/>
      <c r="AA241" s="144"/>
      <c r="AB241" s="144"/>
      <c r="AC241" s="144"/>
      <c r="AD241" s="144"/>
      <c r="AE241" s="144"/>
      <c r="AF241" s="144"/>
      <c r="AG241" s="144"/>
      <c r="AH241" s="144"/>
      <c r="AI241" s="144"/>
      <c r="AJ241" s="144"/>
      <c r="AK241" s="144"/>
      <c r="AL241" s="144"/>
      <c r="AM241" s="144"/>
      <c r="AN241" s="144"/>
      <c r="AO241" s="144"/>
      <c r="AP241" s="144"/>
      <c r="AQ241" s="144"/>
      <c r="AR241" s="144"/>
      <c r="AS241" s="144"/>
      <c r="AT241" s="144"/>
      <c r="AU241" s="144"/>
      <c r="AV241" s="144"/>
      <c r="AW241" s="144"/>
      <c r="AX241" s="144"/>
      <c r="AY241" s="144"/>
      <c r="AZ241" s="144"/>
      <c r="BA241" s="144"/>
      <c r="BB241" s="144"/>
      <c r="BC241" s="144"/>
      <c r="BD241" s="144"/>
      <c r="BE241" s="144"/>
      <c r="BF241" s="144"/>
    </row>
    <row r="242" spans="1:58" ht="14.25" customHeight="1">
      <c r="A242" s="144"/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  <c r="AA242" s="144"/>
      <c r="AB242" s="144"/>
      <c r="AC242" s="144"/>
      <c r="AD242" s="144"/>
      <c r="AE242" s="144"/>
      <c r="AF242" s="144"/>
      <c r="AG242" s="144"/>
      <c r="AH242" s="144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44"/>
      <c r="AV242" s="144"/>
      <c r="AW242" s="144"/>
      <c r="AX242" s="144"/>
      <c r="AY242" s="144"/>
      <c r="AZ242" s="144"/>
      <c r="BA242" s="144"/>
      <c r="BB242" s="144"/>
      <c r="BC242" s="144"/>
      <c r="BD242" s="144"/>
      <c r="BE242" s="144"/>
      <c r="BF242" s="144"/>
    </row>
    <row r="243" spans="1:58" ht="14.25" customHeight="1">
      <c r="A243" s="144"/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  <c r="R243" s="144"/>
      <c r="S243" s="144"/>
      <c r="T243" s="144"/>
      <c r="U243" s="144"/>
      <c r="V243" s="144"/>
      <c r="W243" s="144"/>
      <c r="X243" s="144"/>
      <c r="Y243" s="144"/>
      <c r="Z243" s="144"/>
      <c r="AA243" s="144"/>
      <c r="AB243" s="144"/>
      <c r="AC243" s="144"/>
      <c r="AD243" s="144"/>
      <c r="AE243" s="144"/>
      <c r="AF243" s="144"/>
      <c r="AG243" s="144"/>
      <c r="AH243" s="144"/>
      <c r="AI243" s="144"/>
      <c r="AJ243" s="144"/>
      <c r="AK243" s="144"/>
      <c r="AL243" s="144"/>
      <c r="AM243" s="144"/>
      <c r="AN243" s="144"/>
      <c r="AO243" s="144"/>
      <c r="AP243" s="144"/>
      <c r="AQ243" s="144"/>
      <c r="AR243" s="144"/>
      <c r="AS243" s="144"/>
      <c r="AT243" s="144"/>
      <c r="AU243" s="144"/>
      <c r="AV243" s="144"/>
      <c r="AW243" s="144"/>
      <c r="AX243" s="144"/>
      <c r="AY243" s="144"/>
      <c r="AZ243" s="144"/>
      <c r="BA243" s="144"/>
      <c r="BB243" s="144"/>
      <c r="BC243" s="144"/>
      <c r="BD243" s="144"/>
      <c r="BE243" s="144"/>
      <c r="BF243" s="144"/>
    </row>
    <row r="244" spans="1:58" ht="14.25" customHeight="1">
      <c r="A244" s="144"/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  <c r="AA244" s="144"/>
      <c r="AB244" s="144"/>
      <c r="AC244" s="144"/>
      <c r="AD244" s="144"/>
      <c r="AE244" s="144"/>
      <c r="AF244" s="144"/>
      <c r="AG244" s="144"/>
      <c r="AH244" s="144"/>
      <c r="AI244" s="144"/>
      <c r="AJ244" s="144"/>
      <c r="AK244" s="144"/>
      <c r="AL244" s="144"/>
      <c r="AM244" s="144"/>
      <c r="AN244" s="144"/>
      <c r="AO244" s="144"/>
      <c r="AP244" s="144"/>
      <c r="AQ244" s="144"/>
      <c r="AR244" s="144"/>
      <c r="AS244" s="144"/>
      <c r="AT244" s="144"/>
      <c r="AU244" s="144"/>
      <c r="AV244" s="144"/>
      <c r="AW244" s="144"/>
      <c r="AX244" s="144"/>
      <c r="AY244" s="144"/>
      <c r="AZ244" s="144"/>
      <c r="BA244" s="144"/>
      <c r="BB244" s="144"/>
      <c r="BC244" s="144"/>
      <c r="BD244" s="144"/>
      <c r="BE244" s="144"/>
      <c r="BF244" s="144"/>
    </row>
    <row r="245" spans="1:58" ht="14.25" customHeight="1">
      <c r="A245" s="144"/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  <c r="AA245" s="144"/>
      <c r="AB245" s="144"/>
      <c r="AC245" s="144"/>
      <c r="AD245" s="144"/>
      <c r="AE245" s="144"/>
      <c r="AF245" s="144"/>
      <c r="AG245" s="144"/>
      <c r="AH245" s="144"/>
      <c r="AI245" s="144"/>
      <c r="AJ245" s="144"/>
      <c r="AK245" s="144"/>
      <c r="AL245" s="144"/>
      <c r="AM245" s="144"/>
      <c r="AN245" s="144"/>
      <c r="AO245" s="144"/>
      <c r="AP245" s="144"/>
      <c r="AQ245" s="144"/>
      <c r="AR245" s="144"/>
      <c r="AS245" s="144"/>
      <c r="AT245" s="144"/>
      <c r="AU245" s="144"/>
      <c r="AV245" s="144"/>
      <c r="AW245" s="144"/>
      <c r="AX245" s="144"/>
      <c r="AY245" s="144"/>
      <c r="AZ245" s="144"/>
      <c r="BA245" s="144"/>
      <c r="BB245" s="144"/>
      <c r="BC245" s="144"/>
      <c r="BD245" s="144"/>
      <c r="BE245" s="144"/>
      <c r="BF245" s="144"/>
    </row>
    <row r="246" spans="1:58" ht="14.25" customHeight="1">
      <c r="A246" s="144"/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  <c r="R246" s="144"/>
      <c r="S246" s="144"/>
      <c r="T246" s="144"/>
      <c r="U246" s="144"/>
      <c r="V246" s="144"/>
      <c r="W246" s="144"/>
      <c r="X246" s="144"/>
      <c r="Y246" s="144"/>
      <c r="Z246" s="144"/>
      <c r="AA246" s="144"/>
      <c r="AB246" s="144"/>
      <c r="AC246" s="144"/>
      <c r="AD246" s="144"/>
      <c r="AE246" s="144"/>
      <c r="AF246" s="144"/>
      <c r="AG246" s="144"/>
      <c r="AH246" s="144"/>
      <c r="AI246" s="144"/>
      <c r="AJ246" s="144"/>
      <c r="AK246" s="144"/>
      <c r="AL246" s="144"/>
      <c r="AM246" s="144"/>
      <c r="AN246" s="144"/>
      <c r="AO246" s="144"/>
      <c r="AP246" s="144"/>
      <c r="AQ246" s="144"/>
      <c r="AR246" s="144"/>
      <c r="AS246" s="144"/>
      <c r="AT246" s="144"/>
      <c r="AU246" s="144"/>
      <c r="AV246" s="144"/>
      <c r="AW246" s="144"/>
      <c r="AX246" s="144"/>
      <c r="AY246" s="144"/>
      <c r="AZ246" s="144"/>
      <c r="BA246" s="144"/>
      <c r="BB246" s="144"/>
      <c r="BC246" s="144"/>
      <c r="BD246" s="144"/>
      <c r="BE246" s="144"/>
      <c r="BF246" s="144"/>
    </row>
    <row r="247" spans="1:58" ht="14.25" customHeight="1">
      <c r="A247" s="144"/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44"/>
      <c r="W247" s="144"/>
      <c r="X247" s="144"/>
      <c r="Y247" s="144"/>
      <c r="Z247" s="144"/>
      <c r="AA247" s="144"/>
      <c r="AB247" s="144"/>
      <c r="AC247" s="144"/>
      <c r="AD247" s="144"/>
      <c r="AE247" s="144"/>
      <c r="AF247" s="144"/>
      <c r="AG247" s="144"/>
      <c r="AH247" s="144"/>
      <c r="AI247" s="144"/>
      <c r="AJ247" s="144"/>
      <c r="AK247" s="144"/>
      <c r="AL247" s="144"/>
      <c r="AM247" s="144"/>
      <c r="AN247" s="144"/>
      <c r="AO247" s="144"/>
      <c r="AP247" s="144"/>
      <c r="AQ247" s="144"/>
      <c r="AR247" s="144"/>
      <c r="AS247" s="144"/>
      <c r="AT247" s="144"/>
      <c r="AU247" s="144"/>
      <c r="AV247" s="144"/>
      <c r="AW247" s="144"/>
      <c r="AX247" s="144"/>
      <c r="AY247" s="144"/>
      <c r="AZ247" s="144"/>
      <c r="BA247" s="144"/>
      <c r="BB247" s="144"/>
      <c r="BC247" s="144"/>
      <c r="BD247" s="144"/>
      <c r="BE247" s="144"/>
      <c r="BF247" s="144"/>
    </row>
    <row r="248" spans="1:58" ht="14.25" customHeight="1">
      <c r="A248" s="144"/>
      <c r="B248" s="144"/>
      <c r="C248" s="144"/>
      <c r="D248" s="144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44"/>
      <c r="W248" s="144"/>
      <c r="X248" s="144"/>
      <c r="Y248" s="144"/>
      <c r="Z248" s="144"/>
      <c r="AA248" s="144"/>
      <c r="AB248" s="144"/>
      <c r="AC248" s="144"/>
      <c r="AD248" s="144"/>
      <c r="AE248" s="144"/>
      <c r="AF248" s="144"/>
      <c r="AG248" s="144"/>
      <c r="AH248" s="144"/>
      <c r="AI248" s="144"/>
      <c r="AJ248" s="144"/>
      <c r="AK248" s="144"/>
      <c r="AL248" s="144"/>
      <c r="AM248" s="144"/>
      <c r="AN248" s="144"/>
      <c r="AO248" s="144"/>
      <c r="AP248" s="144"/>
      <c r="AQ248" s="144"/>
      <c r="AR248" s="144"/>
      <c r="AS248" s="144"/>
      <c r="AT248" s="144"/>
      <c r="AU248" s="144"/>
      <c r="AV248" s="144"/>
      <c r="AW248" s="144"/>
      <c r="AX248" s="144"/>
      <c r="AY248" s="144"/>
      <c r="AZ248" s="144"/>
      <c r="BA248" s="144"/>
      <c r="BB248" s="144"/>
      <c r="BC248" s="144"/>
      <c r="BD248" s="144"/>
      <c r="BE248" s="144"/>
      <c r="BF248" s="144"/>
    </row>
    <row r="249" spans="1:58" ht="14.25" customHeight="1">
      <c r="A249" s="144"/>
      <c r="B249" s="144"/>
      <c r="C249" s="144"/>
      <c r="D249" s="144"/>
      <c r="E249" s="144"/>
      <c r="F249" s="144"/>
      <c r="G249" s="144"/>
      <c r="H249" s="144"/>
      <c r="I249" s="144"/>
      <c r="J249" s="144"/>
      <c r="K249" s="144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44"/>
      <c r="W249" s="144"/>
      <c r="X249" s="144"/>
      <c r="Y249" s="144"/>
      <c r="Z249" s="144"/>
      <c r="AA249" s="144"/>
      <c r="AB249" s="144"/>
      <c r="AC249" s="144"/>
      <c r="AD249" s="144"/>
      <c r="AE249" s="144"/>
      <c r="AF249" s="144"/>
      <c r="AG249" s="144"/>
      <c r="AH249" s="144"/>
      <c r="AI249" s="144"/>
      <c r="AJ249" s="144"/>
      <c r="AK249" s="144"/>
      <c r="AL249" s="144"/>
      <c r="AM249" s="144"/>
      <c r="AN249" s="144"/>
      <c r="AO249" s="144"/>
      <c r="AP249" s="144"/>
      <c r="AQ249" s="144"/>
      <c r="AR249" s="144"/>
      <c r="AS249" s="144"/>
      <c r="AT249" s="144"/>
      <c r="AU249" s="144"/>
      <c r="AV249" s="144"/>
      <c r="AW249" s="144"/>
      <c r="AX249" s="144"/>
      <c r="AY249" s="144"/>
      <c r="AZ249" s="144"/>
      <c r="BA249" s="144"/>
      <c r="BB249" s="144"/>
      <c r="BC249" s="144"/>
      <c r="BD249" s="144"/>
      <c r="BE249" s="144"/>
      <c r="BF249" s="144"/>
    </row>
    <row r="250" spans="1:58" ht="14.25" customHeight="1">
      <c r="A250" s="144"/>
      <c r="B250" s="144"/>
      <c r="C250" s="144"/>
      <c r="D250" s="144"/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44"/>
      <c r="W250" s="144"/>
      <c r="X250" s="144"/>
      <c r="Y250" s="144"/>
      <c r="Z250" s="144"/>
      <c r="AA250" s="144"/>
      <c r="AB250" s="144"/>
      <c r="AC250" s="144"/>
      <c r="AD250" s="144"/>
      <c r="AE250" s="144"/>
      <c r="AF250" s="144"/>
      <c r="AG250" s="144"/>
      <c r="AH250" s="144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44"/>
      <c r="AV250" s="144"/>
      <c r="AW250" s="144"/>
      <c r="AX250" s="144"/>
      <c r="AY250" s="144"/>
      <c r="AZ250" s="144"/>
      <c r="BA250" s="144"/>
      <c r="BB250" s="144"/>
      <c r="BC250" s="144"/>
      <c r="BD250" s="144"/>
      <c r="BE250" s="144"/>
      <c r="BF250" s="144"/>
    </row>
    <row r="251" spans="1:58" ht="14.25" customHeight="1">
      <c r="A251" s="144"/>
      <c r="B251" s="144"/>
      <c r="C251" s="144"/>
      <c r="D251" s="144"/>
      <c r="E251" s="144"/>
      <c r="F251" s="144"/>
      <c r="G251" s="144"/>
      <c r="H251" s="144"/>
      <c r="I251" s="144"/>
      <c r="J251" s="144"/>
      <c r="K251" s="144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44"/>
      <c r="W251" s="144"/>
      <c r="X251" s="144"/>
      <c r="Y251" s="144"/>
      <c r="Z251" s="144"/>
      <c r="AA251" s="144"/>
      <c r="AB251" s="144"/>
      <c r="AC251" s="144"/>
      <c r="AD251" s="144"/>
      <c r="AE251" s="144"/>
      <c r="AF251" s="144"/>
      <c r="AG251" s="144"/>
      <c r="AH251" s="144"/>
      <c r="AI251" s="144"/>
      <c r="AJ251" s="144"/>
      <c r="AK251" s="144"/>
      <c r="AL251" s="144"/>
      <c r="AM251" s="144"/>
      <c r="AN251" s="144"/>
      <c r="AO251" s="144"/>
      <c r="AP251" s="144"/>
      <c r="AQ251" s="144"/>
      <c r="AR251" s="144"/>
      <c r="AS251" s="144"/>
      <c r="AT251" s="144"/>
      <c r="AU251" s="144"/>
      <c r="AV251" s="144"/>
      <c r="AW251" s="144"/>
      <c r="AX251" s="144"/>
      <c r="AY251" s="144"/>
      <c r="AZ251" s="144"/>
      <c r="BA251" s="144"/>
      <c r="BB251" s="144"/>
      <c r="BC251" s="144"/>
      <c r="BD251" s="144"/>
      <c r="BE251" s="144"/>
      <c r="BF251" s="144"/>
    </row>
    <row r="252" spans="1:58" ht="14.25" customHeight="1">
      <c r="A252" s="144"/>
      <c r="B252" s="144"/>
      <c r="C252" s="144"/>
      <c r="D252" s="144"/>
      <c r="E252" s="144"/>
      <c r="F252" s="144"/>
      <c r="G252" s="144"/>
      <c r="H252" s="144"/>
      <c r="I252" s="144"/>
      <c r="J252" s="144"/>
      <c r="K252" s="144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44"/>
      <c r="W252" s="144"/>
      <c r="X252" s="144"/>
      <c r="Y252" s="144"/>
      <c r="Z252" s="144"/>
      <c r="AA252" s="144"/>
      <c r="AB252" s="144"/>
      <c r="AC252" s="144"/>
      <c r="AD252" s="144"/>
      <c r="AE252" s="144"/>
      <c r="AF252" s="144"/>
      <c r="AG252" s="144"/>
      <c r="AH252" s="144"/>
      <c r="AI252" s="144"/>
      <c r="AJ252" s="144"/>
      <c r="AK252" s="144"/>
      <c r="AL252" s="144"/>
      <c r="AM252" s="144"/>
      <c r="AN252" s="144"/>
      <c r="AO252" s="144"/>
      <c r="AP252" s="144"/>
      <c r="AQ252" s="144"/>
      <c r="AR252" s="144"/>
      <c r="AS252" s="144"/>
      <c r="AT252" s="144"/>
      <c r="AU252" s="144"/>
      <c r="AV252" s="144"/>
      <c r="AW252" s="144"/>
      <c r="AX252" s="144"/>
      <c r="AY252" s="144"/>
      <c r="AZ252" s="144"/>
      <c r="BA252" s="144"/>
      <c r="BB252" s="144"/>
      <c r="BC252" s="144"/>
      <c r="BD252" s="144"/>
      <c r="BE252" s="144"/>
      <c r="BF252" s="144"/>
    </row>
    <row r="253" spans="1:58" ht="14.25" customHeight="1">
      <c r="A253" s="144"/>
      <c r="B253" s="144"/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  <c r="AA253" s="144"/>
      <c r="AB253" s="144"/>
      <c r="AC253" s="144"/>
      <c r="AD253" s="144"/>
      <c r="AE253" s="144"/>
      <c r="AF253" s="144"/>
      <c r="AG253" s="144"/>
      <c r="AH253" s="144"/>
      <c r="AI253" s="144"/>
      <c r="AJ253" s="144"/>
      <c r="AK253" s="144"/>
      <c r="AL253" s="144"/>
      <c r="AM253" s="144"/>
      <c r="AN253" s="144"/>
      <c r="AO253" s="144"/>
      <c r="AP253" s="144"/>
      <c r="AQ253" s="144"/>
      <c r="AR253" s="144"/>
      <c r="AS253" s="144"/>
      <c r="AT253" s="144"/>
      <c r="AU253" s="144"/>
      <c r="AV253" s="144"/>
      <c r="AW253" s="144"/>
      <c r="AX253" s="144"/>
      <c r="AY253" s="144"/>
      <c r="AZ253" s="144"/>
      <c r="BA253" s="144"/>
      <c r="BB253" s="144"/>
      <c r="BC253" s="144"/>
      <c r="BD253" s="144"/>
      <c r="BE253" s="144"/>
      <c r="BF253" s="144"/>
    </row>
    <row r="254" spans="1:58" ht="14.25" customHeight="1">
      <c r="A254" s="144"/>
      <c r="B254" s="144"/>
      <c r="C254" s="144"/>
      <c r="D254" s="144"/>
      <c r="E254" s="144"/>
      <c r="F254" s="144"/>
      <c r="G254" s="144"/>
      <c r="H254" s="144"/>
      <c r="I254" s="144"/>
      <c r="J254" s="144"/>
      <c r="K254" s="144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44"/>
      <c r="W254" s="144"/>
      <c r="X254" s="144"/>
      <c r="Y254" s="144"/>
      <c r="Z254" s="144"/>
      <c r="AA254" s="144"/>
      <c r="AB254" s="144"/>
      <c r="AC254" s="144"/>
      <c r="AD254" s="144"/>
      <c r="AE254" s="144"/>
      <c r="AF254" s="144"/>
      <c r="AG254" s="144"/>
      <c r="AH254" s="144"/>
      <c r="AI254" s="144"/>
      <c r="AJ254" s="144"/>
      <c r="AK254" s="144"/>
      <c r="AL254" s="144"/>
      <c r="AM254" s="144"/>
      <c r="AN254" s="144"/>
      <c r="AO254" s="144"/>
      <c r="AP254" s="144"/>
      <c r="AQ254" s="144"/>
      <c r="AR254" s="144"/>
      <c r="AS254" s="144"/>
      <c r="AT254" s="144"/>
      <c r="AU254" s="144"/>
      <c r="AV254" s="144"/>
      <c r="AW254" s="144"/>
      <c r="AX254" s="144"/>
      <c r="AY254" s="144"/>
      <c r="AZ254" s="144"/>
      <c r="BA254" s="144"/>
      <c r="BB254" s="144"/>
      <c r="BC254" s="144"/>
      <c r="BD254" s="144"/>
      <c r="BE254" s="144"/>
      <c r="BF254" s="144"/>
    </row>
    <row r="255" spans="1:58" ht="14.25" customHeight="1">
      <c r="A255" s="144"/>
      <c r="B255" s="144"/>
      <c r="C255" s="144"/>
      <c r="D255" s="144"/>
      <c r="E255" s="144"/>
      <c r="F255" s="144"/>
      <c r="G255" s="144"/>
      <c r="H255" s="144"/>
      <c r="I255" s="144"/>
      <c r="J255" s="144"/>
      <c r="K255" s="144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44"/>
      <c r="W255" s="144"/>
      <c r="X255" s="144"/>
      <c r="Y255" s="144"/>
      <c r="Z255" s="144"/>
      <c r="AA255" s="144"/>
      <c r="AB255" s="144"/>
      <c r="AC255" s="144"/>
      <c r="AD255" s="144"/>
      <c r="AE255" s="144"/>
      <c r="AF255" s="144"/>
      <c r="AG255" s="144"/>
      <c r="AH255" s="144"/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  <c r="AT255" s="144"/>
      <c r="AU255" s="144"/>
      <c r="AV255" s="144"/>
      <c r="AW255" s="144"/>
      <c r="AX255" s="144"/>
      <c r="AY255" s="144"/>
      <c r="AZ255" s="144"/>
      <c r="BA255" s="144"/>
      <c r="BB255" s="144"/>
      <c r="BC255" s="144"/>
      <c r="BD255" s="144"/>
      <c r="BE255" s="144"/>
      <c r="BF255" s="144"/>
    </row>
    <row r="256" spans="1:58" ht="14.25" customHeight="1">
      <c r="A256" s="144"/>
      <c r="B256" s="144"/>
      <c r="C256" s="144"/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  <c r="AA256" s="144"/>
      <c r="AB256" s="144"/>
      <c r="AC256" s="144"/>
      <c r="AD256" s="144"/>
      <c r="AE256" s="144"/>
      <c r="AF256" s="144"/>
      <c r="AG256" s="144"/>
      <c r="AH256" s="144"/>
      <c r="AI256" s="144"/>
      <c r="AJ256" s="144"/>
      <c r="AK256" s="144"/>
      <c r="AL256" s="144"/>
      <c r="AM256" s="144"/>
      <c r="AN256" s="144"/>
      <c r="AO256" s="144"/>
      <c r="AP256" s="144"/>
      <c r="AQ256" s="144"/>
      <c r="AR256" s="144"/>
      <c r="AS256" s="144"/>
      <c r="AT256" s="144"/>
      <c r="AU256" s="144"/>
      <c r="AV256" s="144"/>
      <c r="AW256" s="144"/>
      <c r="AX256" s="144"/>
      <c r="AY256" s="144"/>
      <c r="AZ256" s="144"/>
      <c r="BA256" s="144"/>
      <c r="BB256" s="144"/>
      <c r="BC256" s="144"/>
      <c r="BD256" s="144"/>
      <c r="BE256" s="144"/>
      <c r="BF256" s="144"/>
    </row>
    <row r="257" spans="1:58" ht="14.25" customHeight="1">
      <c r="A257" s="144"/>
      <c r="B257" s="144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  <c r="AA257" s="144"/>
      <c r="AB257" s="144"/>
      <c r="AC257" s="144"/>
      <c r="AD257" s="144"/>
      <c r="AE257" s="144"/>
      <c r="AF257" s="144"/>
      <c r="AG257" s="144"/>
      <c r="AH257" s="144"/>
      <c r="AI257" s="144"/>
      <c r="AJ257" s="144"/>
      <c r="AK257" s="144"/>
      <c r="AL257" s="144"/>
      <c r="AM257" s="144"/>
      <c r="AN257" s="144"/>
      <c r="AO257" s="144"/>
      <c r="AP257" s="144"/>
      <c r="AQ257" s="144"/>
      <c r="AR257" s="144"/>
      <c r="AS257" s="144"/>
      <c r="AT257" s="144"/>
      <c r="AU257" s="144"/>
      <c r="AV257" s="144"/>
      <c r="AW257" s="144"/>
      <c r="AX257" s="144"/>
      <c r="AY257" s="144"/>
      <c r="AZ257" s="144"/>
      <c r="BA257" s="144"/>
      <c r="BB257" s="144"/>
      <c r="BC257" s="144"/>
      <c r="BD257" s="144"/>
      <c r="BE257" s="144"/>
      <c r="BF257" s="144"/>
    </row>
    <row r="258" spans="1:58" ht="14.25" customHeight="1">
      <c r="A258" s="144"/>
      <c r="B258" s="144"/>
      <c r="C258" s="144"/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44"/>
      <c r="W258" s="144"/>
      <c r="X258" s="144"/>
      <c r="Y258" s="144"/>
      <c r="Z258" s="144"/>
      <c r="AA258" s="144"/>
      <c r="AB258" s="144"/>
      <c r="AC258" s="144"/>
      <c r="AD258" s="144"/>
      <c r="AE258" s="144"/>
      <c r="AF258" s="144"/>
      <c r="AG258" s="144"/>
      <c r="AH258" s="144"/>
      <c r="AI258" s="144"/>
      <c r="AJ258" s="144"/>
      <c r="AK258" s="144"/>
      <c r="AL258" s="144"/>
      <c r="AM258" s="144"/>
      <c r="AN258" s="144"/>
      <c r="AO258" s="144"/>
      <c r="AP258" s="144"/>
      <c r="AQ258" s="144"/>
      <c r="AR258" s="144"/>
      <c r="AS258" s="144"/>
      <c r="AT258" s="144"/>
      <c r="AU258" s="144"/>
      <c r="AV258" s="144"/>
      <c r="AW258" s="144"/>
      <c r="AX258" s="144"/>
      <c r="AY258" s="144"/>
      <c r="AZ258" s="144"/>
      <c r="BA258" s="144"/>
      <c r="BB258" s="144"/>
      <c r="BC258" s="144"/>
      <c r="BD258" s="144"/>
      <c r="BE258" s="144"/>
      <c r="BF258" s="144"/>
    </row>
    <row r="259" spans="1:58" ht="14.25" customHeight="1">
      <c r="A259" s="144"/>
      <c r="B259" s="144"/>
      <c r="C259" s="144"/>
      <c r="D259" s="144"/>
      <c r="E259" s="144"/>
      <c r="F259" s="144"/>
      <c r="G259" s="144"/>
      <c r="H259" s="144"/>
      <c r="I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44"/>
      <c r="W259" s="144"/>
      <c r="X259" s="144"/>
      <c r="Y259" s="144"/>
      <c r="Z259" s="144"/>
      <c r="AA259" s="144"/>
      <c r="AB259" s="144"/>
      <c r="AC259" s="144"/>
      <c r="AD259" s="144"/>
      <c r="AE259" s="144"/>
      <c r="AF259" s="144"/>
      <c r="AG259" s="144"/>
      <c r="AH259" s="144"/>
      <c r="AI259" s="144"/>
      <c r="AJ259" s="144"/>
      <c r="AK259" s="144"/>
      <c r="AL259" s="144"/>
      <c r="AM259" s="144"/>
      <c r="AN259" s="144"/>
      <c r="AO259" s="144"/>
      <c r="AP259" s="144"/>
      <c r="AQ259" s="144"/>
      <c r="AR259" s="144"/>
      <c r="AS259" s="144"/>
      <c r="AT259" s="144"/>
      <c r="AU259" s="144"/>
      <c r="AV259" s="144"/>
      <c r="AW259" s="144"/>
      <c r="AX259" s="144"/>
      <c r="AY259" s="144"/>
      <c r="AZ259" s="144"/>
      <c r="BA259" s="144"/>
      <c r="BB259" s="144"/>
      <c r="BC259" s="144"/>
      <c r="BD259" s="144"/>
      <c r="BE259" s="144"/>
      <c r="BF259" s="144"/>
    </row>
    <row r="260" spans="1:58" ht="14.25" customHeight="1">
      <c r="A260" s="144"/>
      <c r="B260" s="144"/>
      <c r="C260" s="144"/>
      <c r="D260" s="144"/>
      <c r="E260" s="144"/>
      <c r="F260" s="144"/>
      <c r="G260" s="144"/>
      <c r="H260" s="144"/>
      <c r="I260" s="144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44"/>
      <c r="W260" s="144"/>
      <c r="X260" s="144"/>
      <c r="Y260" s="144"/>
      <c r="Z260" s="144"/>
      <c r="AA260" s="144"/>
      <c r="AB260" s="144"/>
      <c r="AC260" s="144"/>
      <c r="AD260" s="144"/>
      <c r="AE260" s="144"/>
      <c r="AF260" s="144"/>
      <c r="AG260" s="144"/>
      <c r="AH260" s="144"/>
      <c r="AI260" s="144"/>
      <c r="AJ260" s="144"/>
      <c r="AK260" s="144"/>
      <c r="AL260" s="144"/>
      <c r="AM260" s="144"/>
      <c r="AN260" s="144"/>
      <c r="AO260" s="144"/>
      <c r="AP260" s="144"/>
      <c r="AQ260" s="144"/>
      <c r="AR260" s="144"/>
      <c r="AS260" s="144"/>
      <c r="AT260" s="144"/>
      <c r="AU260" s="144"/>
      <c r="AV260" s="144"/>
      <c r="AW260" s="144"/>
      <c r="AX260" s="144"/>
      <c r="AY260" s="144"/>
      <c r="AZ260" s="144"/>
      <c r="BA260" s="144"/>
      <c r="BB260" s="144"/>
      <c r="BC260" s="144"/>
      <c r="BD260" s="144"/>
      <c r="BE260" s="144"/>
      <c r="BF260" s="144"/>
    </row>
    <row r="261" spans="1:58" ht="14.25" customHeight="1">
      <c r="A261" s="144"/>
      <c r="B261" s="144"/>
      <c r="C261" s="144"/>
      <c r="D261" s="144"/>
      <c r="E261" s="144"/>
      <c r="F261" s="144"/>
      <c r="G261" s="144"/>
      <c r="H261" s="144"/>
      <c r="I261" s="144"/>
      <c r="J261" s="144"/>
      <c r="K261" s="144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44"/>
      <c r="W261" s="144"/>
      <c r="X261" s="144"/>
      <c r="Y261" s="144"/>
      <c r="Z261" s="144"/>
      <c r="AA261" s="144"/>
      <c r="AB261" s="144"/>
      <c r="AC261" s="144"/>
      <c r="AD261" s="144"/>
      <c r="AE261" s="144"/>
      <c r="AF261" s="144"/>
      <c r="AG261" s="144"/>
      <c r="AH261" s="144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44"/>
      <c r="AV261" s="144"/>
      <c r="AW261" s="144"/>
      <c r="AX261" s="144"/>
      <c r="AY261" s="144"/>
      <c r="AZ261" s="144"/>
      <c r="BA261" s="144"/>
      <c r="BB261" s="144"/>
      <c r="BC261" s="144"/>
      <c r="BD261" s="144"/>
      <c r="BE261" s="144"/>
      <c r="BF261" s="144"/>
    </row>
    <row r="262" spans="1:58" ht="14.25" customHeight="1">
      <c r="A262" s="144"/>
      <c r="B262" s="144"/>
      <c r="C262" s="144"/>
      <c r="D262" s="144"/>
      <c r="E262" s="144"/>
      <c r="F262" s="144"/>
      <c r="G262" s="144"/>
      <c r="H262" s="144"/>
      <c r="I262" s="144"/>
      <c r="J262" s="144"/>
      <c r="K262" s="144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44"/>
      <c r="W262" s="144"/>
      <c r="X262" s="144"/>
      <c r="Y262" s="144"/>
      <c r="Z262" s="144"/>
      <c r="AA262" s="144"/>
      <c r="AB262" s="144"/>
      <c r="AC262" s="144"/>
      <c r="AD262" s="144"/>
      <c r="AE262" s="144"/>
      <c r="AF262" s="144"/>
      <c r="AG262" s="144"/>
      <c r="AH262" s="144"/>
      <c r="AI262" s="144"/>
      <c r="AJ262" s="144"/>
      <c r="AK262" s="144"/>
      <c r="AL262" s="144"/>
      <c r="AM262" s="144"/>
      <c r="AN262" s="144"/>
      <c r="AO262" s="144"/>
      <c r="AP262" s="144"/>
      <c r="AQ262" s="144"/>
      <c r="AR262" s="144"/>
      <c r="AS262" s="144"/>
      <c r="AT262" s="144"/>
      <c r="AU262" s="144"/>
      <c r="AV262" s="144"/>
      <c r="AW262" s="144"/>
      <c r="AX262" s="144"/>
      <c r="AY262" s="144"/>
      <c r="AZ262" s="144"/>
      <c r="BA262" s="144"/>
      <c r="BB262" s="144"/>
      <c r="BC262" s="144"/>
      <c r="BD262" s="144"/>
      <c r="BE262" s="144"/>
      <c r="BF262" s="144"/>
    </row>
    <row r="263" spans="1:58" ht="14.25" customHeight="1">
      <c r="A263" s="144"/>
      <c r="B263" s="144"/>
      <c r="C263" s="144"/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/>
      <c r="W263" s="144"/>
      <c r="X263" s="144"/>
      <c r="Y263" s="144"/>
      <c r="Z263" s="144"/>
      <c r="AA263" s="144"/>
      <c r="AB263" s="144"/>
      <c r="AC263" s="144"/>
      <c r="AD263" s="144"/>
      <c r="AE263" s="144"/>
      <c r="AF263" s="144"/>
      <c r="AG263" s="144"/>
      <c r="AH263" s="144"/>
      <c r="AI263" s="144"/>
      <c r="AJ263" s="144"/>
      <c r="AK263" s="144"/>
      <c r="AL263" s="144"/>
      <c r="AM263" s="144"/>
      <c r="AN263" s="144"/>
      <c r="AO263" s="144"/>
      <c r="AP263" s="144"/>
      <c r="AQ263" s="144"/>
      <c r="AR263" s="144"/>
      <c r="AS263" s="144"/>
      <c r="AT263" s="144"/>
      <c r="AU263" s="144"/>
      <c r="AV263" s="144"/>
      <c r="AW263" s="144"/>
      <c r="AX263" s="144"/>
      <c r="AY263" s="144"/>
      <c r="AZ263" s="144"/>
      <c r="BA263" s="144"/>
      <c r="BB263" s="144"/>
      <c r="BC263" s="144"/>
      <c r="BD263" s="144"/>
      <c r="BE263" s="144"/>
      <c r="BF263" s="144"/>
    </row>
    <row r="264" spans="1:58" ht="14.25" customHeight="1">
      <c r="A264" s="144"/>
      <c r="B264" s="144"/>
      <c r="C264" s="144"/>
      <c r="D264" s="144"/>
      <c r="E264" s="144"/>
      <c r="F264" s="144"/>
      <c r="G264" s="144"/>
      <c r="H264" s="144"/>
      <c r="I264" s="144"/>
      <c r="J264" s="144"/>
      <c r="K264" s="144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44"/>
      <c r="W264" s="144"/>
      <c r="X264" s="144"/>
      <c r="Y264" s="144"/>
      <c r="Z264" s="144"/>
      <c r="AA264" s="144"/>
      <c r="AB264" s="144"/>
      <c r="AC264" s="144"/>
      <c r="AD264" s="144"/>
      <c r="AE264" s="144"/>
      <c r="AF264" s="144"/>
      <c r="AG264" s="144"/>
      <c r="AH264" s="144"/>
      <c r="AI264" s="144"/>
      <c r="AJ264" s="144"/>
      <c r="AK264" s="144"/>
      <c r="AL264" s="144"/>
      <c r="AM264" s="144"/>
      <c r="AN264" s="144"/>
      <c r="AO264" s="144"/>
      <c r="AP264" s="144"/>
      <c r="AQ264" s="144"/>
      <c r="AR264" s="144"/>
      <c r="AS264" s="144"/>
      <c r="AT264" s="144"/>
      <c r="AU264" s="144"/>
      <c r="AV264" s="144"/>
      <c r="AW264" s="144"/>
      <c r="AX264" s="144"/>
      <c r="AY264" s="144"/>
      <c r="AZ264" s="144"/>
      <c r="BA264" s="144"/>
      <c r="BB264" s="144"/>
      <c r="BC264" s="144"/>
      <c r="BD264" s="144"/>
      <c r="BE264" s="144"/>
      <c r="BF264" s="144"/>
    </row>
    <row r="265" spans="1:58" ht="14.25" customHeight="1">
      <c r="A265" s="144"/>
      <c r="B265" s="144"/>
      <c r="C265" s="144"/>
      <c r="D265" s="144"/>
      <c r="E265" s="144"/>
      <c r="F265" s="144"/>
      <c r="G265" s="144"/>
      <c r="H265" s="144"/>
      <c r="I265" s="144"/>
      <c r="J265" s="144"/>
      <c r="K265" s="144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44"/>
      <c r="W265" s="144"/>
      <c r="X265" s="144"/>
      <c r="Y265" s="144"/>
      <c r="Z265" s="144"/>
      <c r="AA265" s="144"/>
      <c r="AB265" s="144"/>
      <c r="AC265" s="144"/>
      <c r="AD265" s="144"/>
      <c r="AE265" s="144"/>
      <c r="AF265" s="144"/>
      <c r="AG265" s="144"/>
      <c r="AH265" s="144"/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  <c r="AU265" s="144"/>
      <c r="AV265" s="144"/>
      <c r="AW265" s="144"/>
      <c r="AX265" s="144"/>
      <c r="AY265" s="144"/>
      <c r="AZ265" s="144"/>
      <c r="BA265" s="144"/>
      <c r="BB265" s="144"/>
      <c r="BC265" s="144"/>
      <c r="BD265" s="144"/>
      <c r="BE265" s="144"/>
      <c r="BF265" s="144"/>
    </row>
    <row r="266" spans="1:58" ht="14.25" customHeight="1">
      <c r="A266" s="144"/>
      <c r="B266" s="144"/>
      <c r="C266" s="144"/>
      <c r="D266" s="144"/>
      <c r="E266" s="144"/>
      <c r="F266" s="144"/>
      <c r="G266" s="144"/>
      <c r="H266" s="144"/>
      <c r="I266" s="144"/>
      <c r="J266" s="144"/>
      <c r="K266" s="144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44"/>
      <c r="W266" s="144"/>
      <c r="X266" s="144"/>
      <c r="Y266" s="144"/>
      <c r="Z266" s="144"/>
      <c r="AA266" s="144"/>
      <c r="AB266" s="144"/>
      <c r="AC266" s="144"/>
      <c r="AD266" s="144"/>
      <c r="AE266" s="144"/>
      <c r="AF266" s="144"/>
      <c r="AG266" s="144"/>
      <c r="AH266" s="144"/>
      <c r="AI266" s="144"/>
      <c r="AJ266" s="144"/>
      <c r="AK266" s="144"/>
      <c r="AL266" s="144"/>
      <c r="AM266" s="144"/>
      <c r="AN266" s="144"/>
      <c r="AO266" s="144"/>
      <c r="AP266" s="144"/>
      <c r="AQ266" s="144"/>
      <c r="AR266" s="144"/>
      <c r="AS266" s="144"/>
      <c r="AT266" s="144"/>
      <c r="AU266" s="144"/>
      <c r="AV266" s="144"/>
      <c r="AW266" s="144"/>
      <c r="AX266" s="144"/>
      <c r="AY266" s="144"/>
      <c r="AZ266" s="144"/>
      <c r="BA266" s="144"/>
      <c r="BB266" s="144"/>
      <c r="BC266" s="144"/>
      <c r="BD266" s="144"/>
      <c r="BE266" s="144"/>
      <c r="BF266" s="144"/>
    </row>
    <row r="267" spans="1:58" ht="14.25" customHeight="1">
      <c r="A267" s="144"/>
      <c r="B267" s="144"/>
      <c r="C267" s="144"/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  <c r="O267" s="144"/>
      <c r="P267" s="144"/>
      <c r="Q267" s="144"/>
      <c r="R267" s="144"/>
      <c r="S267" s="144"/>
      <c r="T267" s="144"/>
      <c r="U267" s="144"/>
      <c r="V267" s="144"/>
      <c r="W267" s="144"/>
      <c r="X267" s="144"/>
      <c r="Y267" s="144"/>
      <c r="Z267" s="144"/>
      <c r="AA267" s="144"/>
      <c r="AB267" s="144"/>
      <c r="AC267" s="144"/>
      <c r="AD267" s="144"/>
      <c r="AE267" s="144"/>
      <c r="AF267" s="144"/>
      <c r="AG267" s="144"/>
      <c r="AH267" s="144"/>
      <c r="AI267" s="144"/>
      <c r="AJ267" s="144"/>
      <c r="AK267" s="144"/>
      <c r="AL267" s="144"/>
      <c r="AM267" s="144"/>
      <c r="AN267" s="144"/>
      <c r="AO267" s="144"/>
      <c r="AP267" s="144"/>
      <c r="AQ267" s="144"/>
      <c r="AR267" s="144"/>
      <c r="AS267" s="144"/>
      <c r="AT267" s="144"/>
      <c r="AU267" s="144"/>
      <c r="AV267" s="144"/>
      <c r="AW267" s="144"/>
      <c r="AX267" s="144"/>
      <c r="AY267" s="144"/>
      <c r="AZ267" s="144"/>
      <c r="BA267" s="144"/>
      <c r="BB267" s="144"/>
      <c r="BC267" s="144"/>
      <c r="BD267" s="144"/>
      <c r="BE267" s="144"/>
      <c r="BF267" s="144"/>
    </row>
    <row r="268" spans="1:58" ht="14.25" customHeight="1">
      <c r="A268" s="144"/>
      <c r="B268" s="144"/>
      <c r="C268" s="144"/>
      <c r="D268" s="144"/>
      <c r="E268" s="144"/>
      <c r="F268" s="144"/>
      <c r="G268" s="144"/>
      <c r="H268" s="144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  <c r="S268" s="144"/>
      <c r="T268" s="144"/>
      <c r="U268" s="144"/>
      <c r="V268" s="144"/>
      <c r="W268" s="144"/>
      <c r="X268" s="144"/>
      <c r="Y268" s="144"/>
      <c r="Z268" s="144"/>
      <c r="AA268" s="144"/>
      <c r="AB268" s="144"/>
      <c r="AC268" s="144"/>
      <c r="AD268" s="144"/>
      <c r="AE268" s="144"/>
      <c r="AF268" s="144"/>
      <c r="AG268" s="144"/>
      <c r="AH268" s="144"/>
      <c r="AI268" s="144"/>
      <c r="AJ268" s="144"/>
      <c r="AK268" s="144"/>
      <c r="AL268" s="144"/>
      <c r="AM268" s="144"/>
      <c r="AN268" s="144"/>
      <c r="AO268" s="144"/>
      <c r="AP268" s="144"/>
      <c r="AQ268" s="144"/>
      <c r="AR268" s="144"/>
      <c r="AS268" s="144"/>
      <c r="AT268" s="144"/>
      <c r="AU268" s="144"/>
      <c r="AV268" s="144"/>
      <c r="AW268" s="144"/>
      <c r="AX268" s="144"/>
      <c r="AY268" s="144"/>
      <c r="AZ268" s="144"/>
      <c r="BA268" s="144"/>
      <c r="BB268" s="144"/>
      <c r="BC268" s="144"/>
      <c r="BD268" s="144"/>
      <c r="BE268" s="144"/>
      <c r="BF268" s="144"/>
    </row>
    <row r="269" spans="1:58" ht="14.25" customHeight="1">
      <c r="A269" s="144"/>
      <c r="B269" s="144"/>
      <c r="C269" s="144"/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144"/>
      <c r="U269" s="144"/>
      <c r="V269" s="144"/>
      <c r="W269" s="144"/>
      <c r="X269" s="144"/>
      <c r="Y269" s="144"/>
      <c r="Z269" s="144"/>
      <c r="AA269" s="144"/>
      <c r="AB269" s="144"/>
      <c r="AC269" s="144"/>
      <c r="AD269" s="144"/>
      <c r="AE269" s="144"/>
      <c r="AF269" s="144"/>
      <c r="AG269" s="144"/>
      <c r="AH269" s="144"/>
      <c r="AI269" s="144"/>
      <c r="AJ269" s="144"/>
      <c r="AK269" s="144"/>
      <c r="AL269" s="144"/>
      <c r="AM269" s="144"/>
      <c r="AN269" s="144"/>
      <c r="AO269" s="144"/>
      <c r="AP269" s="144"/>
      <c r="AQ269" s="144"/>
      <c r="AR269" s="144"/>
      <c r="AS269" s="144"/>
      <c r="AT269" s="144"/>
      <c r="AU269" s="144"/>
      <c r="AV269" s="144"/>
      <c r="AW269" s="144"/>
      <c r="AX269" s="144"/>
      <c r="AY269" s="144"/>
      <c r="AZ269" s="144"/>
      <c r="BA269" s="144"/>
      <c r="BB269" s="144"/>
      <c r="BC269" s="144"/>
      <c r="BD269" s="144"/>
      <c r="BE269" s="144"/>
      <c r="BF269" s="144"/>
    </row>
    <row r="270" spans="1:58" ht="14.25" customHeight="1">
      <c r="A270" s="144"/>
      <c r="B270" s="144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  <c r="Y270" s="144"/>
      <c r="Z270" s="144"/>
      <c r="AA270" s="144"/>
      <c r="AB270" s="144"/>
      <c r="AC270" s="144"/>
      <c r="AD270" s="144"/>
      <c r="AE270" s="144"/>
      <c r="AF270" s="144"/>
      <c r="AG270" s="144"/>
      <c r="AH270" s="144"/>
      <c r="AI270" s="144"/>
      <c r="AJ270" s="144"/>
      <c r="AK270" s="144"/>
      <c r="AL270" s="144"/>
      <c r="AM270" s="144"/>
      <c r="AN270" s="144"/>
      <c r="AO270" s="144"/>
      <c r="AP270" s="144"/>
      <c r="AQ270" s="144"/>
      <c r="AR270" s="144"/>
      <c r="AS270" s="144"/>
      <c r="AT270" s="144"/>
      <c r="AU270" s="144"/>
      <c r="AV270" s="144"/>
      <c r="AW270" s="144"/>
      <c r="AX270" s="144"/>
      <c r="AY270" s="144"/>
      <c r="AZ270" s="144"/>
      <c r="BA270" s="144"/>
      <c r="BB270" s="144"/>
      <c r="BC270" s="144"/>
      <c r="BD270" s="144"/>
      <c r="BE270" s="144"/>
      <c r="BF270" s="144"/>
    </row>
    <row r="271" spans="1:58" ht="14.25" customHeight="1">
      <c r="A271" s="144"/>
      <c r="B271" s="144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  <c r="X271" s="144"/>
      <c r="Y271" s="144"/>
      <c r="Z271" s="144"/>
      <c r="AA271" s="144"/>
      <c r="AB271" s="144"/>
      <c r="AC271" s="144"/>
      <c r="AD271" s="144"/>
      <c r="AE271" s="144"/>
      <c r="AF271" s="144"/>
      <c r="AG271" s="144"/>
      <c r="AH271" s="144"/>
      <c r="AI271" s="144"/>
      <c r="AJ271" s="144"/>
      <c r="AK271" s="144"/>
      <c r="AL271" s="144"/>
      <c r="AM271" s="144"/>
      <c r="AN271" s="144"/>
      <c r="AO271" s="144"/>
      <c r="AP271" s="144"/>
      <c r="AQ271" s="144"/>
      <c r="AR271" s="144"/>
      <c r="AS271" s="144"/>
      <c r="AT271" s="144"/>
      <c r="AU271" s="144"/>
      <c r="AV271" s="144"/>
      <c r="AW271" s="144"/>
      <c r="AX271" s="144"/>
      <c r="AY271" s="144"/>
      <c r="AZ271" s="144"/>
      <c r="BA271" s="144"/>
      <c r="BB271" s="144"/>
      <c r="BC271" s="144"/>
      <c r="BD271" s="144"/>
      <c r="BE271" s="144"/>
      <c r="BF271" s="144"/>
    </row>
    <row r="272" spans="1:58" ht="14.25" customHeight="1">
      <c r="A272" s="144"/>
      <c r="B272" s="144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44"/>
      <c r="Y272" s="144"/>
      <c r="Z272" s="144"/>
      <c r="AA272" s="144"/>
      <c r="AB272" s="144"/>
      <c r="AC272" s="144"/>
      <c r="AD272" s="144"/>
      <c r="AE272" s="144"/>
      <c r="AF272" s="144"/>
      <c r="AG272" s="144"/>
      <c r="AH272" s="144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44"/>
      <c r="AV272" s="144"/>
      <c r="AW272" s="144"/>
      <c r="AX272" s="144"/>
      <c r="AY272" s="144"/>
      <c r="AZ272" s="144"/>
      <c r="BA272" s="144"/>
      <c r="BB272" s="144"/>
      <c r="BC272" s="144"/>
      <c r="BD272" s="144"/>
      <c r="BE272" s="144"/>
      <c r="BF272" s="144"/>
    </row>
    <row r="273" spans="1:58" ht="14.25" customHeight="1">
      <c r="A273" s="144"/>
      <c r="B273" s="144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  <c r="AA273" s="144"/>
      <c r="AB273" s="144"/>
      <c r="AC273" s="144"/>
      <c r="AD273" s="144"/>
      <c r="AE273" s="144"/>
      <c r="AF273" s="144"/>
      <c r="AG273" s="144"/>
      <c r="AH273" s="144"/>
      <c r="AI273" s="144"/>
      <c r="AJ273" s="144"/>
      <c r="AK273" s="144"/>
      <c r="AL273" s="144"/>
      <c r="AM273" s="144"/>
      <c r="AN273" s="144"/>
      <c r="AO273" s="144"/>
      <c r="AP273" s="144"/>
      <c r="AQ273" s="144"/>
      <c r="AR273" s="144"/>
      <c r="AS273" s="144"/>
      <c r="AT273" s="144"/>
      <c r="AU273" s="144"/>
      <c r="AV273" s="144"/>
      <c r="AW273" s="144"/>
      <c r="AX273" s="144"/>
      <c r="AY273" s="144"/>
      <c r="AZ273" s="144"/>
      <c r="BA273" s="144"/>
      <c r="BB273" s="144"/>
      <c r="BC273" s="144"/>
      <c r="BD273" s="144"/>
      <c r="BE273" s="144"/>
      <c r="BF273" s="144"/>
    </row>
    <row r="274" spans="1:58" ht="14.25" customHeight="1">
      <c r="A274" s="144"/>
      <c r="B274" s="144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  <c r="AA274" s="144"/>
      <c r="AB274" s="144"/>
      <c r="AC274" s="144"/>
      <c r="AD274" s="144"/>
      <c r="AE274" s="144"/>
      <c r="AF274" s="144"/>
      <c r="AG274" s="144"/>
      <c r="AH274" s="144"/>
      <c r="AI274" s="144"/>
      <c r="AJ274" s="144"/>
      <c r="AK274" s="144"/>
      <c r="AL274" s="144"/>
      <c r="AM274" s="144"/>
      <c r="AN274" s="144"/>
      <c r="AO274" s="144"/>
      <c r="AP274" s="144"/>
      <c r="AQ274" s="144"/>
      <c r="AR274" s="144"/>
      <c r="AS274" s="144"/>
      <c r="AT274" s="144"/>
      <c r="AU274" s="144"/>
      <c r="AV274" s="144"/>
      <c r="AW274" s="144"/>
      <c r="AX274" s="144"/>
      <c r="AY274" s="144"/>
      <c r="AZ274" s="144"/>
      <c r="BA274" s="144"/>
      <c r="BB274" s="144"/>
      <c r="BC274" s="144"/>
      <c r="BD274" s="144"/>
      <c r="BE274" s="144"/>
      <c r="BF274" s="144"/>
    </row>
    <row r="275" spans="1:58" ht="14.25" customHeight="1">
      <c r="A275" s="144"/>
      <c r="B275" s="144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  <c r="AA275" s="144"/>
      <c r="AB275" s="144"/>
      <c r="AC275" s="144"/>
      <c r="AD275" s="144"/>
      <c r="AE275" s="144"/>
      <c r="AF275" s="144"/>
      <c r="AG275" s="144"/>
      <c r="AH275" s="144"/>
      <c r="AI275" s="144"/>
      <c r="AJ275" s="144"/>
      <c r="AK275" s="144"/>
      <c r="AL275" s="144"/>
      <c r="AM275" s="144"/>
      <c r="AN275" s="144"/>
      <c r="AO275" s="144"/>
      <c r="AP275" s="144"/>
      <c r="AQ275" s="144"/>
      <c r="AR275" s="144"/>
      <c r="AS275" s="144"/>
      <c r="AT275" s="144"/>
      <c r="AU275" s="144"/>
      <c r="AV275" s="144"/>
      <c r="AW275" s="144"/>
      <c r="AX275" s="144"/>
      <c r="AY275" s="144"/>
      <c r="AZ275" s="144"/>
      <c r="BA275" s="144"/>
      <c r="BB275" s="144"/>
      <c r="BC275" s="144"/>
      <c r="BD275" s="144"/>
      <c r="BE275" s="144"/>
      <c r="BF275" s="144"/>
    </row>
    <row r="276" spans="1:58" ht="14.25" customHeight="1">
      <c r="A276" s="144"/>
      <c r="B276" s="144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  <c r="Y276" s="144"/>
      <c r="Z276" s="144"/>
      <c r="AA276" s="144"/>
      <c r="AB276" s="144"/>
      <c r="AC276" s="144"/>
      <c r="AD276" s="144"/>
      <c r="AE276" s="144"/>
      <c r="AF276" s="144"/>
      <c r="AG276" s="144"/>
      <c r="AH276" s="144"/>
      <c r="AI276" s="144"/>
      <c r="AJ276" s="144"/>
      <c r="AK276" s="144"/>
      <c r="AL276" s="144"/>
      <c r="AM276" s="144"/>
      <c r="AN276" s="144"/>
      <c r="AO276" s="144"/>
      <c r="AP276" s="144"/>
      <c r="AQ276" s="144"/>
      <c r="AR276" s="144"/>
      <c r="AS276" s="144"/>
      <c r="AT276" s="144"/>
      <c r="AU276" s="144"/>
      <c r="AV276" s="144"/>
      <c r="AW276" s="144"/>
      <c r="AX276" s="144"/>
      <c r="AY276" s="144"/>
      <c r="AZ276" s="144"/>
      <c r="BA276" s="144"/>
      <c r="BB276" s="144"/>
      <c r="BC276" s="144"/>
      <c r="BD276" s="144"/>
      <c r="BE276" s="144"/>
      <c r="BF276" s="144"/>
    </row>
    <row r="277" spans="1:58" ht="14.25" customHeight="1">
      <c r="A277" s="144"/>
      <c r="B277" s="144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  <c r="AA277" s="144"/>
      <c r="AB277" s="144"/>
      <c r="AC277" s="144"/>
      <c r="AD277" s="144"/>
      <c r="AE277" s="144"/>
      <c r="AF277" s="144"/>
      <c r="AG277" s="144"/>
      <c r="AH277" s="144"/>
      <c r="AI277" s="144"/>
      <c r="AJ277" s="144"/>
      <c r="AK277" s="144"/>
      <c r="AL277" s="144"/>
      <c r="AM277" s="144"/>
      <c r="AN277" s="144"/>
      <c r="AO277" s="144"/>
      <c r="AP277" s="144"/>
      <c r="AQ277" s="144"/>
      <c r="AR277" s="144"/>
      <c r="AS277" s="144"/>
      <c r="AT277" s="144"/>
      <c r="AU277" s="144"/>
      <c r="AV277" s="144"/>
      <c r="AW277" s="144"/>
      <c r="AX277" s="144"/>
      <c r="AY277" s="144"/>
      <c r="AZ277" s="144"/>
      <c r="BA277" s="144"/>
      <c r="BB277" s="144"/>
      <c r="BC277" s="144"/>
      <c r="BD277" s="144"/>
      <c r="BE277" s="144"/>
      <c r="BF277" s="144"/>
    </row>
    <row r="278" spans="1:58" ht="14.25" customHeight="1">
      <c r="A278" s="144"/>
      <c r="B278" s="144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  <c r="AA278" s="144"/>
      <c r="AB278" s="144"/>
      <c r="AC278" s="144"/>
      <c r="AD278" s="144"/>
      <c r="AE278" s="144"/>
      <c r="AF278" s="144"/>
      <c r="AG278" s="144"/>
      <c r="AH278" s="144"/>
      <c r="AI278" s="144"/>
      <c r="AJ278" s="144"/>
      <c r="AK278" s="144"/>
      <c r="AL278" s="144"/>
      <c r="AM278" s="144"/>
      <c r="AN278" s="144"/>
      <c r="AO278" s="144"/>
      <c r="AP278" s="144"/>
      <c r="AQ278" s="144"/>
      <c r="AR278" s="144"/>
      <c r="AS278" s="144"/>
      <c r="AT278" s="144"/>
      <c r="AU278" s="144"/>
      <c r="AV278" s="144"/>
      <c r="AW278" s="144"/>
      <c r="AX278" s="144"/>
      <c r="AY278" s="144"/>
      <c r="AZ278" s="144"/>
      <c r="BA278" s="144"/>
      <c r="BB278" s="144"/>
      <c r="BC278" s="144"/>
      <c r="BD278" s="144"/>
      <c r="BE278" s="144"/>
      <c r="BF278" s="144"/>
    </row>
    <row r="279" spans="1:58" ht="14.25" customHeight="1">
      <c r="A279" s="144"/>
      <c r="B279" s="144"/>
      <c r="C279" s="144"/>
      <c r="D279" s="144"/>
      <c r="E279" s="144"/>
      <c r="F279" s="144"/>
      <c r="G279" s="144"/>
      <c r="H279" s="144"/>
      <c r="I279" s="144"/>
      <c r="J279" s="144"/>
      <c r="K279" s="144"/>
      <c r="L279" s="144"/>
      <c r="M279" s="144"/>
      <c r="N279" s="144"/>
      <c r="O279" s="144"/>
      <c r="P279" s="144"/>
      <c r="Q279" s="144"/>
      <c r="R279" s="144"/>
      <c r="S279" s="144"/>
      <c r="T279" s="144"/>
      <c r="U279" s="144"/>
      <c r="V279" s="144"/>
      <c r="W279" s="144"/>
      <c r="X279" s="144"/>
      <c r="Y279" s="144"/>
      <c r="Z279" s="144"/>
      <c r="AA279" s="144"/>
      <c r="AB279" s="144"/>
      <c r="AC279" s="144"/>
      <c r="AD279" s="144"/>
      <c r="AE279" s="144"/>
      <c r="AF279" s="144"/>
      <c r="AG279" s="144"/>
      <c r="AH279" s="144"/>
      <c r="AI279" s="144"/>
      <c r="AJ279" s="144"/>
      <c r="AK279" s="144"/>
      <c r="AL279" s="144"/>
      <c r="AM279" s="144"/>
      <c r="AN279" s="144"/>
      <c r="AO279" s="144"/>
      <c r="AP279" s="144"/>
      <c r="AQ279" s="144"/>
      <c r="AR279" s="144"/>
      <c r="AS279" s="144"/>
      <c r="AT279" s="144"/>
      <c r="AU279" s="144"/>
      <c r="AV279" s="144"/>
      <c r="AW279" s="144"/>
      <c r="AX279" s="144"/>
      <c r="AY279" s="144"/>
      <c r="AZ279" s="144"/>
      <c r="BA279" s="144"/>
      <c r="BB279" s="144"/>
      <c r="BC279" s="144"/>
      <c r="BD279" s="144"/>
      <c r="BE279" s="144"/>
      <c r="BF279" s="144"/>
    </row>
    <row r="280" spans="1:58" ht="14.25" customHeight="1">
      <c r="A280" s="144"/>
      <c r="B280" s="144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  <c r="X280" s="144"/>
      <c r="Y280" s="144"/>
      <c r="Z280" s="144"/>
      <c r="AA280" s="144"/>
      <c r="AB280" s="144"/>
      <c r="AC280" s="144"/>
      <c r="AD280" s="144"/>
      <c r="AE280" s="144"/>
      <c r="AF280" s="144"/>
      <c r="AG280" s="144"/>
      <c r="AH280" s="144"/>
      <c r="AI280" s="144"/>
      <c r="AJ280" s="144"/>
      <c r="AK280" s="144"/>
      <c r="AL280" s="144"/>
      <c r="AM280" s="144"/>
      <c r="AN280" s="144"/>
      <c r="AO280" s="144"/>
      <c r="AP280" s="144"/>
      <c r="AQ280" s="144"/>
      <c r="AR280" s="144"/>
      <c r="AS280" s="144"/>
      <c r="AT280" s="144"/>
      <c r="AU280" s="144"/>
      <c r="AV280" s="144"/>
      <c r="AW280" s="144"/>
      <c r="AX280" s="144"/>
      <c r="AY280" s="144"/>
      <c r="AZ280" s="144"/>
      <c r="BA280" s="144"/>
      <c r="BB280" s="144"/>
      <c r="BC280" s="144"/>
      <c r="BD280" s="144"/>
      <c r="BE280" s="144"/>
      <c r="BF280" s="144"/>
    </row>
    <row r="281" spans="1:58" ht="14.25" customHeight="1">
      <c r="A281" s="144"/>
      <c r="B281" s="144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  <c r="AA281" s="144"/>
      <c r="AB281" s="144"/>
      <c r="AC281" s="144"/>
      <c r="AD281" s="144"/>
      <c r="AE281" s="144"/>
      <c r="AF281" s="144"/>
      <c r="AG281" s="144"/>
      <c r="AH281" s="144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44"/>
      <c r="AV281" s="144"/>
      <c r="AW281" s="144"/>
      <c r="AX281" s="144"/>
      <c r="AY281" s="144"/>
      <c r="AZ281" s="144"/>
      <c r="BA281" s="144"/>
      <c r="BB281" s="144"/>
      <c r="BC281" s="144"/>
      <c r="BD281" s="144"/>
      <c r="BE281" s="144"/>
      <c r="BF281" s="144"/>
    </row>
    <row r="282" spans="1:58" ht="14.25" customHeight="1">
      <c r="A282" s="144"/>
      <c r="B282" s="144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  <c r="AA282" s="144"/>
      <c r="AB282" s="144"/>
      <c r="AC282" s="144"/>
      <c r="AD282" s="144"/>
      <c r="AE282" s="144"/>
      <c r="AF282" s="144"/>
      <c r="AG282" s="144"/>
      <c r="AH282" s="144"/>
      <c r="AI282" s="144"/>
      <c r="AJ282" s="144"/>
      <c r="AK282" s="144"/>
      <c r="AL282" s="144"/>
      <c r="AM282" s="144"/>
      <c r="AN282" s="144"/>
      <c r="AO282" s="144"/>
      <c r="AP282" s="144"/>
      <c r="AQ282" s="144"/>
      <c r="AR282" s="144"/>
      <c r="AS282" s="144"/>
      <c r="AT282" s="144"/>
      <c r="AU282" s="144"/>
      <c r="AV282" s="144"/>
      <c r="AW282" s="144"/>
      <c r="AX282" s="144"/>
      <c r="AY282" s="144"/>
      <c r="AZ282" s="144"/>
      <c r="BA282" s="144"/>
      <c r="BB282" s="144"/>
      <c r="BC282" s="144"/>
      <c r="BD282" s="144"/>
      <c r="BE282" s="144"/>
      <c r="BF282" s="144"/>
    </row>
    <row r="283" spans="1:58" ht="14.25" customHeight="1">
      <c r="A283" s="144"/>
      <c r="B283" s="144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  <c r="AA283" s="144"/>
      <c r="AB283" s="144"/>
      <c r="AC283" s="144"/>
      <c r="AD283" s="144"/>
      <c r="AE283" s="144"/>
      <c r="AF283" s="144"/>
      <c r="AG283" s="144"/>
      <c r="AH283" s="144"/>
      <c r="AI283" s="144"/>
      <c r="AJ283" s="144"/>
      <c r="AK283" s="144"/>
      <c r="AL283" s="144"/>
      <c r="AM283" s="144"/>
      <c r="AN283" s="144"/>
      <c r="AO283" s="144"/>
      <c r="AP283" s="144"/>
      <c r="AQ283" s="144"/>
      <c r="AR283" s="144"/>
      <c r="AS283" s="144"/>
      <c r="AT283" s="144"/>
      <c r="AU283" s="144"/>
      <c r="AV283" s="144"/>
      <c r="AW283" s="144"/>
      <c r="AX283" s="144"/>
      <c r="AY283" s="144"/>
      <c r="AZ283" s="144"/>
      <c r="BA283" s="144"/>
      <c r="BB283" s="144"/>
      <c r="BC283" s="144"/>
      <c r="BD283" s="144"/>
      <c r="BE283" s="144"/>
      <c r="BF283" s="144"/>
    </row>
    <row r="284" spans="1:58" ht="14.25" customHeight="1">
      <c r="A284" s="144"/>
      <c r="B284" s="144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  <c r="X284" s="144"/>
      <c r="Y284" s="144"/>
      <c r="Z284" s="144"/>
      <c r="AA284" s="144"/>
      <c r="AB284" s="144"/>
      <c r="AC284" s="144"/>
      <c r="AD284" s="144"/>
      <c r="AE284" s="144"/>
      <c r="AF284" s="144"/>
      <c r="AG284" s="144"/>
      <c r="AH284" s="144"/>
      <c r="AI284" s="144"/>
      <c r="AJ284" s="144"/>
      <c r="AK284" s="144"/>
      <c r="AL284" s="144"/>
      <c r="AM284" s="144"/>
      <c r="AN284" s="144"/>
      <c r="AO284" s="144"/>
      <c r="AP284" s="144"/>
      <c r="AQ284" s="144"/>
      <c r="AR284" s="144"/>
      <c r="AS284" s="144"/>
      <c r="AT284" s="144"/>
      <c r="AU284" s="144"/>
      <c r="AV284" s="144"/>
      <c r="AW284" s="144"/>
      <c r="AX284" s="144"/>
      <c r="AY284" s="144"/>
      <c r="AZ284" s="144"/>
      <c r="BA284" s="144"/>
      <c r="BB284" s="144"/>
      <c r="BC284" s="144"/>
      <c r="BD284" s="144"/>
      <c r="BE284" s="144"/>
      <c r="BF284" s="144"/>
    </row>
    <row r="285" spans="1:58" ht="14.25" customHeight="1">
      <c r="A285" s="144"/>
      <c r="B285" s="144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  <c r="Y285" s="144"/>
      <c r="Z285" s="144"/>
      <c r="AA285" s="144"/>
      <c r="AB285" s="144"/>
      <c r="AC285" s="144"/>
      <c r="AD285" s="144"/>
      <c r="AE285" s="144"/>
      <c r="AF285" s="144"/>
      <c r="AG285" s="144"/>
      <c r="AH285" s="144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44"/>
      <c r="AV285" s="144"/>
      <c r="AW285" s="144"/>
      <c r="AX285" s="144"/>
      <c r="AY285" s="144"/>
      <c r="AZ285" s="144"/>
      <c r="BA285" s="144"/>
      <c r="BB285" s="144"/>
      <c r="BC285" s="144"/>
      <c r="BD285" s="144"/>
      <c r="BE285" s="144"/>
      <c r="BF285" s="144"/>
    </row>
    <row r="286" spans="1:58" ht="14.25" customHeight="1">
      <c r="A286" s="144"/>
      <c r="B286" s="144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  <c r="Y286" s="144"/>
      <c r="Z286" s="144"/>
      <c r="AA286" s="144"/>
      <c r="AB286" s="144"/>
      <c r="AC286" s="144"/>
      <c r="AD286" s="144"/>
      <c r="AE286" s="144"/>
      <c r="AF286" s="144"/>
      <c r="AG286" s="144"/>
      <c r="AH286" s="144"/>
      <c r="AI286" s="144"/>
      <c r="AJ286" s="144"/>
      <c r="AK286" s="144"/>
      <c r="AL286" s="144"/>
      <c r="AM286" s="144"/>
      <c r="AN286" s="144"/>
      <c r="AO286" s="144"/>
      <c r="AP286" s="144"/>
      <c r="AQ286" s="144"/>
      <c r="AR286" s="144"/>
      <c r="AS286" s="144"/>
      <c r="AT286" s="144"/>
      <c r="AU286" s="144"/>
      <c r="AV286" s="144"/>
      <c r="AW286" s="144"/>
      <c r="AX286" s="144"/>
      <c r="AY286" s="144"/>
      <c r="AZ286" s="144"/>
      <c r="BA286" s="144"/>
      <c r="BB286" s="144"/>
      <c r="BC286" s="144"/>
      <c r="BD286" s="144"/>
      <c r="BE286" s="144"/>
      <c r="BF286" s="144"/>
    </row>
    <row r="287" spans="1:58" ht="14.25" customHeight="1">
      <c r="A287" s="144"/>
      <c r="B287" s="144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  <c r="Y287" s="144"/>
      <c r="Z287" s="144"/>
      <c r="AA287" s="144"/>
      <c r="AB287" s="144"/>
      <c r="AC287" s="144"/>
      <c r="AD287" s="144"/>
      <c r="AE287" s="144"/>
      <c r="AF287" s="144"/>
      <c r="AG287" s="144"/>
      <c r="AH287" s="144"/>
      <c r="AI287" s="144"/>
      <c r="AJ287" s="144"/>
      <c r="AK287" s="144"/>
      <c r="AL287" s="144"/>
      <c r="AM287" s="144"/>
      <c r="AN287" s="144"/>
      <c r="AO287" s="144"/>
      <c r="AP287" s="144"/>
      <c r="AQ287" s="144"/>
      <c r="AR287" s="144"/>
      <c r="AS287" s="144"/>
      <c r="AT287" s="144"/>
      <c r="AU287" s="144"/>
      <c r="AV287" s="144"/>
      <c r="AW287" s="144"/>
      <c r="AX287" s="144"/>
      <c r="AY287" s="144"/>
      <c r="AZ287" s="144"/>
      <c r="BA287" s="144"/>
      <c r="BB287" s="144"/>
      <c r="BC287" s="144"/>
      <c r="BD287" s="144"/>
      <c r="BE287" s="144"/>
      <c r="BF287" s="144"/>
    </row>
    <row r="288" spans="1:58" ht="14.25" customHeight="1">
      <c r="A288" s="144"/>
      <c r="B288" s="144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  <c r="AA288" s="144"/>
      <c r="AB288" s="144"/>
      <c r="AC288" s="144"/>
      <c r="AD288" s="144"/>
      <c r="AE288" s="144"/>
      <c r="AF288" s="144"/>
      <c r="AG288" s="144"/>
      <c r="AH288" s="144"/>
      <c r="AI288" s="144"/>
      <c r="AJ288" s="144"/>
      <c r="AK288" s="144"/>
      <c r="AL288" s="144"/>
      <c r="AM288" s="144"/>
      <c r="AN288" s="144"/>
      <c r="AO288" s="144"/>
      <c r="AP288" s="144"/>
      <c r="AQ288" s="144"/>
      <c r="AR288" s="144"/>
      <c r="AS288" s="144"/>
      <c r="AT288" s="144"/>
      <c r="AU288" s="144"/>
      <c r="AV288" s="144"/>
      <c r="AW288" s="144"/>
      <c r="AX288" s="144"/>
      <c r="AY288" s="144"/>
      <c r="AZ288" s="144"/>
      <c r="BA288" s="144"/>
      <c r="BB288" s="144"/>
      <c r="BC288" s="144"/>
      <c r="BD288" s="144"/>
      <c r="BE288" s="144"/>
      <c r="BF288" s="144"/>
    </row>
    <row r="289" spans="1:58" ht="14.25" customHeight="1">
      <c r="A289" s="144"/>
      <c r="B289" s="144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  <c r="Y289" s="144"/>
      <c r="Z289" s="144"/>
      <c r="AA289" s="144"/>
      <c r="AB289" s="144"/>
      <c r="AC289" s="144"/>
      <c r="AD289" s="144"/>
      <c r="AE289" s="144"/>
      <c r="AF289" s="144"/>
      <c r="AG289" s="144"/>
      <c r="AH289" s="144"/>
      <c r="AI289" s="144"/>
      <c r="AJ289" s="144"/>
      <c r="AK289" s="144"/>
      <c r="AL289" s="144"/>
      <c r="AM289" s="144"/>
      <c r="AN289" s="144"/>
      <c r="AO289" s="144"/>
      <c r="AP289" s="144"/>
      <c r="AQ289" s="144"/>
      <c r="AR289" s="144"/>
      <c r="AS289" s="144"/>
      <c r="AT289" s="144"/>
      <c r="AU289" s="144"/>
      <c r="AV289" s="144"/>
      <c r="AW289" s="144"/>
      <c r="AX289" s="144"/>
      <c r="AY289" s="144"/>
      <c r="AZ289" s="144"/>
      <c r="BA289" s="144"/>
      <c r="BB289" s="144"/>
      <c r="BC289" s="144"/>
      <c r="BD289" s="144"/>
      <c r="BE289" s="144"/>
      <c r="BF289" s="144"/>
    </row>
    <row r="290" spans="1:58" ht="14.25" customHeight="1">
      <c r="A290" s="144"/>
      <c r="B290" s="144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  <c r="AA290" s="144"/>
      <c r="AB290" s="144"/>
      <c r="AC290" s="144"/>
      <c r="AD290" s="144"/>
      <c r="AE290" s="144"/>
      <c r="AF290" s="144"/>
      <c r="AG290" s="144"/>
      <c r="AH290" s="144"/>
      <c r="AI290" s="144"/>
      <c r="AJ290" s="144"/>
      <c r="AK290" s="144"/>
      <c r="AL290" s="144"/>
      <c r="AM290" s="144"/>
      <c r="AN290" s="144"/>
      <c r="AO290" s="144"/>
      <c r="AP290" s="144"/>
      <c r="AQ290" s="144"/>
      <c r="AR290" s="144"/>
      <c r="AS290" s="144"/>
      <c r="AT290" s="144"/>
      <c r="AU290" s="144"/>
      <c r="AV290" s="144"/>
      <c r="AW290" s="144"/>
      <c r="AX290" s="144"/>
      <c r="AY290" s="144"/>
      <c r="AZ290" s="144"/>
      <c r="BA290" s="144"/>
      <c r="BB290" s="144"/>
      <c r="BC290" s="144"/>
      <c r="BD290" s="144"/>
      <c r="BE290" s="144"/>
      <c r="BF290" s="144"/>
    </row>
    <row r="291" spans="1:58" ht="14.25" customHeight="1">
      <c r="A291" s="144"/>
      <c r="B291" s="144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  <c r="Y291" s="144"/>
      <c r="Z291" s="144"/>
      <c r="AA291" s="144"/>
      <c r="AB291" s="144"/>
      <c r="AC291" s="144"/>
      <c r="AD291" s="144"/>
      <c r="AE291" s="144"/>
      <c r="AF291" s="144"/>
      <c r="AG291" s="144"/>
      <c r="AH291" s="144"/>
      <c r="AI291" s="144"/>
      <c r="AJ291" s="144"/>
      <c r="AK291" s="144"/>
      <c r="AL291" s="144"/>
      <c r="AM291" s="144"/>
      <c r="AN291" s="144"/>
      <c r="AO291" s="144"/>
      <c r="AP291" s="144"/>
      <c r="AQ291" s="144"/>
      <c r="AR291" s="144"/>
      <c r="AS291" s="144"/>
      <c r="AT291" s="144"/>
      <c r="AU291" s="144"/>
      <c r="AV291" s="144"/>
      <c r="AW291" s="144"/>
      <c r="AX291" s="144"/>
      <c r="AY291" s="144"/>
      <c r="AZ291" s="144"/>
      <c r="BA291" s="144"/>
      <c r="BB291" s="144"/>
      <c r="BC291" s="144"/>
      <c r="BD291" s="144"/>
      <c r="BE291" s="144"/>
      <c r="BF291" s="144"/>
    </row>
    <row r="292" spans="1:58" ht="14.25" customHeight="1">
      <c r="A292" s="144"/>
      <c r="B292" s="144"/>
      <c r="C292" s="144"/>
      <c r="D292" s="144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  <c r="O292" s="144"/>
      <c r="P292" s="144"/>
      <c r="Q292" s="144"/>
      <c r="R292" s="144"/>
      <c r="S292" s="144"/>
      <c r="T292" s="144"/>
      <c r="U292" s="144"/>
      <c r="V292" s="144"/>
      <c r="W292" s="144"/>
      <c r="X292" s="144"/>
      <c r="Y292" s="144"/>
      <c r="Z292" s="144"/>
      <c r="AA292" s="144"/>
      <c r="AB292" s="144"/>
      <c r="AC292" s="144"/>
      <c r="AD292" s="144"/>
      <c r="AE292" s="144"/>
      <c r="AF292" s="144"/>
      <c r="AG292" s="144"/>
      <c r="AH292" s="144"/>
      <c r="AI292" s="144"/>
      <c r="AJ292" s="144"/>
      <c r="AK292" s="144"/>
      <c r="AL292" s="144"/>
      <c r="AM292" s="144"/>
      <c r="AN292" s="144"/>
      <c r="AO292" s="144"/>
      <c r="AP292" s="144"/>
      <c r="AQ292" s="144"/>
      <c r="AR292" s="144"/>
      <c r="AS292" s="144"/>
      <c r="AT292" s="144"/>
      <c r="AU292" s="144"/>
      <c r="AV292" s="144"/>
      <c r="AW292" s="144"/>
      <c r="AX292" s="144"/>
      <c r="AY292" s="144"/>
      <c r="AZ292" s="144"/>
      <c r="BA292" s="144"/>
      <c r="BB292" s="144"/>
      <c r="BC292" s="144"/>
      <c r="BD292" s="144"/>
      <c r="BE292" s="144"/>
      <c r="BF292" s="144"/>
    </row>
    <row r="293" spans="1:58" ht="14.25" customHeight="1">
      <c r="A293" s="144"/>
      <c r="B293" s="144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  <c r="Y293" s="144"/>
      <c r="Z293" s="144"/>
      <c r="AA293" s="144"/>
      <c r="AB293" s="144"/>
      <c r="AC293" s="144"/>
      <c r="AD293" s="144"/>
      <c r="AE293" s="144"/>
      <c r="AF293" s="144"/>
      <c r="AG293" s="144"/>
      <c r="AH293" s="144"/>
      <c r="AI293" s="144"/>
      <c r="AJ293" s="144"/>
      <c r="AK293" s="144"/>
      <c r="AL293" s="144"/>
      <c r="AM293" s="144"/>
      <c r="AN293" s="144"/>
      <c r="AO293" s="144"/>
      <c r="AP293" s="144"/>
      <c r="AQ293" s="144"/>
      <c r="AR293" s="144"/>
      <c r="AS293" s="144"/>
      <c r="AT293" s="144"/>
      <c r="AU293" s="144"/>
      <c r="AV293" s="144"/>
      <c r="AW293" s="144"/>
      <c r="AX293" s="144"/>
      <c r="AY293" s="144"/>
      <c r="AZ293" s="144"/>
      <c r="BA293" s="144"/>
      <c r="BB293" s="144"/>
      <c r="BC293" s="144"/>
      <c r="BD293" s="144"/>
      <c r="BE293" s="144"/>
      <c r="BF293" s="144"/>
    </row>
    <row r="294" spans="1:58" ht="14.25" customHeight="1">
      <c r="A294" s="144"/>
      <c r="B294" s="144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  <c r="Y294" s="144"/>
      <c r="Z294" s="144"/>
      <c r="AA294" s="144"/>
      <c r="AB294" s="144"/>
      <c r="AC294" s="144"/>
      <c r="AD294" s="144"/>
      <c r="AE294" s="144"/>
      <c r="AF294" s="144"/>
      <c r="AG294" s="144"/>
      <c r="AH294" s="144"/>
      <c r="AI294" s="144"/>
      <c r="AJ294" s="144"/>
      <c r="AK294" s="144"/>
      <c r="AL294" s="144"/>
      <c r="AM294" s="144"/>
      <c r="AN294" s="144"/>
      <c r="AO294" s="144"/>
      <c r="AP294" s="144"/>
      <c r="AQ294" s="144"/>
      <c r="AR294" s="144"/>
      <c r="AS294" s="144"/>
      <c r="AT294" s="144"/>
      <c r="AU294" s="144"/>
      <c r="AV294" s="144"/>
      <c r="AW294" s="144"/>
      <c r="AX294" s="144"/>
      <c r="AY294" s="144"/>
      <c r="AZ294" s="144"/>
      <c r="BA294" s="144"/>
      <c r="BB294" s="144"/>
      <c r="BC294" s="144"/>
      <c r="BD294" s="144"/>
      <c r="BE294" s="144"/>
      <c r="BF294" s="144"/>
    </row>
    <row r="295" spans="1:58" ht="14.25" customHeight="1">
      <c r="A295" s="144"/>
      <c r="B295" s="144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  <c r="Z295" s="144"/>
      <c r="AA295" s="144"/>
      <c r="AB295" s="144"/>
      <c r="AC295" s="144"/>
      <c r="AD295" s="144"/>
      <c r="AE295" s="144"/>
      <c r="AF295" s="144"/>
      <c r="AG295" s="144"/>
      <c r="AH295" s="144"/>
      <c r="AI295" s="144"/>
      <c r="AJ295" s="144"/>
      <c r="AK295" s="144"/>
      <c r="AL295" s="144"/>
      <c r="AM295" s="144"/>
      <c r="AN295" s="144"/>
      <c r="AO295" s="144"/>
      <c r="AP295" s="144"/>
      <c r="AQ295" s="144"/>
      <c r="AR295" s="144"/>
      <c r="AS295" s="144"/>
      <c r="AT295" s="144"/>
      <c r="AU295" s="144"/>
      <c r="AV295" s="144"/>
      <c r="AW295" s="144"/>
      <c r="AX295" s="144"/>
      <c r="AY295" s="144"/>
      <c r="AZ295" s="144"/>
      <c r="BA295" s="144"/>
      <c r="BB295" s="144"/>
      <c r="BC295" s="144"/>
      <c r="BD295" s="144"/>
      <c r="BE295" s="144"/>
      <c r="BF295" s="144"/>
    </row>
    <row r="296" spans="1:58" ht="14.25" customHeight="1">
      <c r="A296" s="144"/>
      <c r="B296" s="144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144"/>
      <c r="Z296" s="144"/>
      <c r="AA296" s="144"/>
      <c r="AB296" s="144"/>
      <c r="AC296" s="144"/>
      <c r="AD296" s="144"/>
      <c r="AE296" s="144"/>
      <c r="AF296" s="144"/>
      <c r="AG296" s="144"/>
      <c r="AH296" s="144"/>
      <c r="AI296" s="144"/>
      <c r="AJ296" s="144"/>
      <c r="AK296" s="144"/>
      <c r="AL296" s="144"/>
      <c r="AM296" s="144"/>
      <c r="AN296" s="144"/>
      <c r="AO296" s="144"/>
      <c r="AP296" s="144"/>
      <c r="AQ296" s="144"/>
      <c r="AR296" s="144"/>
      <c r="AS296" s="144"/>
      <c r="AT296" s="144"/>
      <c r="AU296" s="144"/>
      <c r="AV296" s="144"/>
      <c r="AW296" s="144"/>
      <c r="AX296" s="144"/>
      <c r="AY296" s="144"/>
      <c r="AZ296" s="144"/>
      <c r="BA296" s="144"/>
      <c r="BB296" s="144"/>
      <c r="BC296" s="144"/>
      <c r="BD296" s="144"/>
      <c r="BE296" s="144"/>
      <c r="BF296" s="144"/>
    </row>
    <row r="297" spans="1:58" ht="14.25" customHeight="1">
      <c r="A297" s="144"/>
      <c r="B297" s="144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  <c r="Y297" s="144"/>
      <c r="Z297" s="144"/>
      <c r="AA297" s="144"/>
      <c r="AB297" s="144"/>
      <c r="AC297" s="144"/>
      <c r="AD297" s="144"/>
      <c r="AE297" s="144"/>
      <c r="AF297" s="144"/>
      <c r="AG297" s="144"/>
      <c r="AH297" s="144"/>
      <c r="AI297" s="144"/>
      <c r="AJ297" s="144"/>
      <c r="AK297" s="144"/>
      <c r="AL297" s="144"/>
      <c r="AM297" s="144"/>
      <c r="AN297" s="144"/>
      <c r="AO297" s="144"/>
      <c r="AP297" s="144"/>
      <c r="AQ297" s="144"/>
      <c r="AR297" s="144"/>
      <c r="AS297" s="144"/>
      <c r="AT297" s="144"/>
      <c r="AU297" s="144"/>
      <c r="AV297" s="144"/>
      <c r="AW297" s="144"/>
      <c r="AX297" s="144"/>
      <c r="AY297" s="144"/>
      <c r="AZ297" s="144"/>
      <c r="BA297" s="144"/>
      <c r="BB297" s="144"/>
      <c r="BC297" s="144"/>
      <c r="BD297" s="144"/>
      <c r="BE297" s="144"/>
      <c r="BF297" s="144"/>
    </row>
    <row r="298" spans="1:58" ht="14.25" customHeight="1">
      <c r="A298" s="144"/>
      <c r="B298" s="144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  <c r="Z298" s="144"/>
      <c r="AA298" s="144"/>
      <c r="AB298" s="144"/>
      <c r="AC298" s="144"/>
      <c r="AD298" s="144"/>
      <c r="AE298" s="144"/>
      <c r="AF298" s="144"/>
      <c r="AG298" s="144"/>
      <c r="AH298" s="144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  <c r="AT298" s="144"/>
      <c r="AU298" s="144"/>
      <c r="AV298" s="144"/>
      <c r="AW298" s="144"/>
      <c r="AX298" s="144"/>
      <c r="AY298" s="144"/>
      <c r="AZ298" s="144"/>
      <c r="BA298" s="144"/>
      <c r="BB298" s="144"/>
      <c r="BC298" s="144"/>
      <c r="BD298" s="144"/>
      <c r="BE298" s="144"/>
      <c r="BF298" s="144"/>
    </row>
    <row r="299" spans="1:58" ht="14.25" customHeight="1">
      <c r="A299" s="144"/>
      <c r="B299" s="144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  <c r="Y299" s="144"/>
      <c r="Z299" s="144"/>
      <c r="AA299" s="144"/>
      <c r="AB299" s="144"/>
      <c r="AC299" s="144"/>
      <c r="AD299" s="144"/>
      <c r="AE299" s="144"/>
      <c r="AF299" s="144"/>
      <c r="AG299" s="144"/>
      <c r="AH299" s="144"/>
      <c r="AI299" s="144"/>
      <c r="AJ299" s="144"/>
      <c r="AK299" s="144"/>
      <c r="AL299" s="144"/>
      <c r="AM299" s="144"/>
      <c r="AN299" s="144"/>
      <c r="AO299" s="144"/>
      <c r="AP299" s="144"/>
      <c r="AQ299" s="144"/>
      <c r="AR299" s="144"/>
      <c r="AS299" s="144"/>
      <c r="AT299" s="144"/>
      <c r="AU299" s="144"/>
      <c r="AV299" s="144"/>
      <c r="AW299" s="144"/>
      <c r="AX299" s="144"/>
      <c r="AY299" s="144"/>
      <c r="AZ299" s="144"/>
      <c r="BA299" s="144"/>
      <c r="BB299" s="144"/>
      <c r="BC299" s="144"/>
      <c r="BD299" s="144"/>
      <c r="BE299" s="144"/>
      <c r="BF299" s="144"/>
    </row>
    <row r="300" spans="1:58" ht="14.25" customHeight="1">
      <c r="A300" s="144"/>
      <c r="B300" s="144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  <c r="Y300" s="144"/>
      <c r="Z300" s="144"/>
      <c r="AA300" s="144"/>
      <c r="AB300" s="144"/>
      <c r="AC300" s="144"/>
      <c r="AD300" s="144"/>
      <c r="AE300" s="144"/>
      <c r="AF300" s="144"/>
      <c r="AG300" s="144"/>
      <c r="AH300" s="144"/>
      <c r="AI300" s="144"/>
      <c r="AJ300" s="144"/>
      <c r="AK300" s="144"/>
      <c r="AL300" s="144"/>
      <c r="AM300" s="144"/>
      <c r="AN300" s="144"/>
      <c r="AO300" s="144"/>
      <c r="AP300" s="144"/>
      <c r="AQ300" s="144"/>
      <c r="AR300" s="144"/>
      <c r="AS300" s="144"/>
      <c r="AT300" s="144"/>
      <c r="AU300" s="144"/>
      <c r="AV300" s="144"/>
      <c r="AW300" s="144"/>
      <c r="AX300" s="144"/>
      <c r="AY300" s="144"/>
      <c r="AZ300" s="144"/>
      <c r="BA300" s="144"/>
      <c r="BB300" s="144"/>
      <c r="BC300" s="144"/>
      <c r="BD300" s="144"/>
      <c r="BE300" s="144"/>
      <c r="BF300" s="144"/>
    </row>
    <row r="301" spans="1:58" ht="14.25" customHeight="1">
      <c r="A301" s="144"/>
      <c r="B301" s="144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  <c r="AA301" s="144"/>
      <c r="AB301" s="144"/>
      <c r="AC301" s="144"/>
      <c r="AD301" s="144"/>
      <c r="AE301" s="144"/>
      <c r="AF301" s="144"/>
      <c r="AG301" s="144"/>
      <c r="AH301" s="144"/>
      <c r="AI301" s="144"/>
      <c r="AJ301" s="144"/>
      <c r="AK301" s="144"/>
      <c r="AL301" s="144"/>
      <c r="AM301" s="144"/>
      <c r="AN301" s="144"/>
      <c r="AO301" s="144"/>
      <c r="AP301" s="144"/>
      <c r="AQ301" s="144"/>
      <c r="AR301" s="144"/>
      <c r="AS301" s="144"/>
      <c r="AT301" s="144"/>
      <c r="AU301" s="144"/>
      <c r="AV301" s="144"/>
      <c r="AW301" s="144"/>
      <c r="AX301" s="144"/>
      <c r="AY301" s="144"/>
      <c r="AZ301" s="144"/>
      <c r="BA301" s="144"/>
      <c r="BB301" s="144"/>
      <c r="BC301" s="144"/>
      <c r="BD301" s="144"/>
      <c r="BE301" s="144"/>
      <c r="BF301" s="144"/>
    </row>
    <row r="302" spans="1:58" ht="14.25" customHeight="1">
      <c r="A302" s="144"/>
      <c r="B302" s="144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  <c r="Y302" s="144"/>
      <c r="Z302" s="144"/>
      <c r="AA302" s="144"/>
      <c r="AB302" s="144"/>
      <c r="AC302" s="144"/>
      <c r="AD302" s="144"/>
      <c r="AE302" s="144"/>
      <c r="AF302" s="144"/>
      <c r="AG302" s="144"/>
      <c r="AH302" s="144"/>
      <c r="AI302" s="144"/>
      <c r="AJ302" s="144"/>
      <c r="AK302" s="144"/>
      <c r="AL302" s="144"/>
      <c r="AM302" s="144"/>
      <c r="AN302" s="144"/>
      <c r="AO302" s="144"/>
      <c r="AP302" s="144"/>
      <c r="AQ302" s="144"/>
      <c r="AR302" s="144"/>
      <c r="AS302" s="144"/>
      <c r="AT302" s="144"/>
      <c r="AU302" s="144"/>
      <c r="AV302" s="144"/>
      <c r="AW302" s="144"/>
      <c r="AX302" s="144"/>
      <c r="AY302" s="144"/>
      <c r="AZ302" s="144"/>
      <c r="BA302" s="144"/>
      <c r="BB302" s="144"/>
      <c r="BC302" s="144"/>
      <c r="BD302" s="144"/>
      <c r="BE302" s="144"/>
      <c r="BF302" s="144"/>
    </row>
    <row r="303" spans="1:58" ht="14.25" customHeight="1">
      <c r="A303" s="144"/>
      <c r="B303" s="144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  <c r="X303" s="144"/>
      <c r="Y303" s="144"/>
      <c r="Z303" s="144"/>
      <c r="AA303" s="144"/>
      <c r="AB303" s="144"/>
      <c r="AC303" s="144"/>
      <c r="AD303" s="144"/>
      <c r="AE303" s="144"/>
      <c r="AF303" s="144"/>
      <c r="AG303" s="144"/>
      <c r="AH303" s="144"/>
      <c r="AI303" s="144"/>
      <c r="AJ303" s="144"/>
      <c r="AK303" s="144"/>
      <c r="AL303" s="144"/>
      <c r="AM303" s="144"/>
      <c r="AN303" s="144"/>
      <c r="AO303" s="144"/>
      <c r="AP303" s="144"/>
      <c r="AQ303" s="144"/>
      <c r="AR303" s="144"/>
      <c r="AS303" s="144"/>
      <c r="AT303" s="144"/>
      <c r="AU303" s="144"/>
      <c r="AV303" s="144"/>
      <c r="AW303" s="144"/>
      <c r="AX303" s="144"/>
      <c r="AY303" s="144"/>
      <c r="AZ303" s="144"/>
      <c r="BA303" s="144"/>
      <c r="BB303" s="144"/>
      <c r="BC303" s="144"/>
      <c r="BD303" s="144"/>
      <c r="BE303" s="144"/>
      <c r="BF303" s="144"/>
    </row>
    <row r="304" spans="1:58" ht="14.25" customHeight="1">
      <c r="A304" s="144"/>
      <c r="B304" s="144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  <c r="X304" s="144"/>
      <c r="Y304" s="144"/>
      <c r="Z304" s="144"/>
      <c r="AA304" s="144"/>
      <c r="AB304" s="144"/>
      <c r="AC304" s="144"/>
      <c r="AD304" s="144"/>
      <c r="AE304" s="144"/>
      <c r="AF304" s="144"/>
      <c r="AG304" s="144"/>
      <c r="AH304" s="144"/>
      <c r="AI304" s="144"/>
      <c r="AJ304" s="144"/>
      <c r="AK304" s="144"/>
      <c r="AL304" s="144"/>
      <c r="AM304" s="144"/>
      <c r="AN304" s="144"/>
      <c r="AO304" s="144"/>
      <c r="AP304" s="144"/>
      <c r="AQ304" s="144"/>
      <c r="AR304" s="144"/>
      <c r="AS304" s="144"/>
      <c r="AT304" s="144"/>
      <c r="AU304" s="144"/>
      <c r="AV304" s="144"/>
      <c r="AW304" s="144"/>
      <c r="AX304" s="144"/>
      <c r="AY304" s="144"/>
      <c r="AZ304" s="144"/>
      <c r="BA304" s="144"/>
      <c r="BB304" s="144"/>
      <c r="BC304" s="144"/>
      <c r="BD304" s="144"/>
      <c r="BE304" s="144"/>
      <c r="BF304" s="144"/>
    </row>
    <row r="305" spans="1:58" ht="14.25" customHeight="1">
      <c r="A305" s="144"/>
      <c r="B305" s="144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  <c r="AA305" s="144"/>
      <c r="AB305" s="144"/>
      <c r="AC305" s="144"/>
      <c r="AD305" s="144"/>
      <c r="AE305" s="144"/>
      <c r="AF305" s="144"/>
      <c r="AG305" s="144"/>
      <c r="AH305" s="144"/>
      <c r="AI305" s="144"/>
      <c r="AJ305" s="144"/>
      <c r="AK305" s="144"/>
      <c r="AL305" s="144"/>
      <c r="AM305" s="144"/>
      <c r="AN305" s="144"/>
      <c r="AO305" s="144"/>
      <c r="AP305" s="144"/>
      <c r="AQ305" s="144"/>
      <c r="AR305" s="144"/>
      <c r="AS305" s="144"/>
      <c r="AT305" s="144"/>
      <c r="AU305" s="144"/>
      <c r="AV305" s="144"/>
      <c r="AW305" s="144"/>
      <c r="AX305" s="144"/>
      <c r="AY305" s="144"/>
      <c r="AZ305" s="144"/>
      <c r="BA305" s="144"/>
      <c r="BB305" s="144"/>
      <c r="BC305" s="144"/>
      <c r="BD305" s="144"/>
      <c r="BE305" s="144"/>
      <c r="BF305" s="144"/>
    </row>
    <row r="306" spans="1:58" ht="14.25" customHeight="1">
      <c r="A306" s="144"/>
      <c r="B306" s="144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  <c r="AA306" s="144"/>
      <c r="AB306" s="144"/>
      <c r="AC306" s="144"/>
      <c r="AD306" s="144"/>
      <c r="AE306" s="144"/>
      <c r="AF306" s="144"/>
      <c r="AG306" s="144"/>
      <c r="AH306" s="144"/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  <c r="AT306" s="144"/>
      <c r="AU306" s="144"/>
      <c r="AV306" s="144"/>
      <c r="AW306" s="144"/>
      <c r="AX306" s="144"/>
      <c r="AY306" s="144"/>
      <c r="AZ306" s="144"/>
      <c r="BA306" s="144"/>
      <c r="BB306" s="144"/>
      <c r="BC306" s="144"/>
      <c r="BD306" s="144"/>
      <c r="BE306" s="144"/>
      <c r="BF306" s="144"/>
    </row>
    <row r="307" spans="1:58" ht="14.25" customHeight="1">
      <c r="A307" s="144"/>
      <c r="B307" s="144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  <c r="AA307" s="144"/>
      <c r="AB307" s="144"/>
      <c r="AC307" s="144"/>
      <c r="AD307" s="144"/>
      <c r="AE307" s="144"/>
      <c r="AF307" s="144"/>
      <c r="AG307" s="144"/>
      <c r="AH307" s="144"/>
      <c r="AI307" s="144"/>
      <c r="AJ307" s="144"/>
      <c r="AK307" s="144"/>
      <c r="AL307" s="144"/>
      <c r="AM307" s="144"/>
      <c r="AN307" s="144"/>
      <c r="AO307" s="144"/>
      <c r="AP307" s="144"/>
      <c r="AQ307" s="144"/>
      <c r="AR307" s="144"/>
      <c r="AS307" s="144"/>
      <c r="AT307" s="144"/>
      <c r="AU307" s="144"/>
      <c r="AV307" s="144"/>
      <c r="AW307" s="144"/>
      <c r="AX307" s="144"/>
      <c r="AY307" s="144"/>
      <c r="AZ307" s="144"/>
      <c r="BA307" s="144"/>
      <c r="BB307" s="144"/>
      <c r="BC307" s="144"/>
      <c r="BD307" s="144"/>
      <c r="BE307" s="144"/>
      <c r="BF307" s="144"/>
    </row>
    <row r="308" spans="1:58" ht="14.25" customHeight="1">
      <c r="A308" s="144"/>
      <c r="B308" s="144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  <c r="AA308" s="144"/>
      <c r="AB308" s="144"/>
      <c r="AC308" s="144"/>
      <c r="AD308" s="144"/>
      <c r="AE308" s="144"/>
      <c r="AF308" s="144"/>
      <c r="AG308" s="144"/>
      <c r="AH308" s="144"/>
      <c r="AI308" s="144"/>
      <c r="AJ308" s="144"/>
      <c r="AK308" s="144"/>
      <c r="AL308" s="144"/>
      <c r="AM308" s="144"/>
      <c r="AN308" s="144"/>
      <c r="AO308" s="144"/>
      <c r="AP308" s="144"/>
      <c r="AQ308" s="144"/>
      <c r="AR308" s="144"/>
      <c r="AS308" s="144"/>
      <c r="AT308" s="144"/>
      <c r="AU308" s="144"/>
      <c r="AV308" s="144"/>
      <c r="AW308" s="144"/>
      <c r="AX308" s="144"/>
      <c r="AY308" s="144"/>
      <c r="AZ308" s="144"/>
      <c r="BA308" s="144"/>
      <c r="BB308" s="144"/>
      <c r="BC308" s="144"/>
      <c r="BD308" s="144"/>
      <c r="BE308" s="144"/>
      <c r="BF308" s="144"/>
    </row>
    <row r="309" spans="1:58" ht="14.25" customHeight="1">
      <c r="A309" s="144"/>
      <c r="B309" s="144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  <c r="AA309" s="144"/>
      <c r="AB309" s="144"/>
      <c r="AC309" s="144"/>
      <c r="AD309" s="144"/>
      <c r="AE309" s="144"/>
      <c r="AF309" s="144"/>
      <c r="AG309" s="144"/>
      <c r="AH309" s="144"/>
      <c r="AI309" s="144"/>
      <c r="AJ309" s="144"/>
      <c r="AK309" s="144"/>
      <c r="AL309" s="144"/>
      <c r="AM309" s="144"/>
      <c r="AN309" s="144"/>
      <c r="AO309" s="144"/>
      <c r="AP309" s="144"/>
      <c r="AQ309" s="144"/>
      <c r="AR309" s="144"/>
      <c r="AS309" s="144"/>
      <c r="AT309" s="144"/>
      <c r="AU309" s="144"/>
      <c r="AV309" s="144"/>
      <c r="AW309" s="144"/>
      <c r="AX309" s="144"/>
      <c r="AY309" s="144"/>
      <c r="AZ309" s="144"/>
      <c r="BA309" s="144"/>
      <c r="BB309" s="144"/>
      <c r="BC309" s="144"/>
      <c r="BD309" s="144"/>
      <c r="BE309" s="144"/>
      <c r="BF309" s="144"/>
    </row>
    <row r="310" spans="1:58" ht="14.25" customHeight="1">
      <c r="A310" s="144"/>
      <c r="B310" s="144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  <c r="AA310" s="144"/>
      <c r="AB310" s="144"/>
      <c r="AC310" s="144"/>
      <c r="AD310" s="144"/>
      <c r="AE310" s="144"/>
      <c r="AF310" s="144"/>
      <c r="AG310" s="144"/>
      <c r="AH310" s="144"/>
      <c r="AI310" s="144"/>
      <c r="AJ310" s="144"/>
      <c r="AK310" s="144"/>
      <c r="AL310" s="144"/>
      <c r="AM310" s="144"/>
      <c r="AN310" s="144"/>
      <c r="AO310" s="144"/>
      <c r="AP310" s="144"/>
      <c r="AQ310" s="144"/>
      <c r="AR310" s="144"/>
      <c r="AS310" s="144"/>
      <c r="AT310" s="144"/>
      <c r="AU310" s="144"/>
      <c r="AV310" s="144"/>
      <c r="AW310" s="144"/>
      <c r="AX310" s="144"/>
      <c r="AY310" s="144"/>
      <c r="AZ310" s="144"/>
      <c r="BA310" s="144"/>
      <c r="BB310" s="144"/>
      <c r="BC310" s="144"/>
      <c r="BD310" s="144"/>
      <c r="BE310" s="144"/>
      <c r="BF310" s="144"/>
    </row>
    <row r="311" spans="1:58" ht="14.25" customHeight="1">
      <c r="A311" s="144"/>
      <c r="B311" s="144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  <c r="Y311" s="144"/>
      <c r="Z311" s="144"/>
      <c r="AA311" s="144"/>
      <c r="AB311" s="144"/>
      <c r="AC311" s="144"/>
      <c r="AD311" s="144"/>
      <c r="AE311" s="144"/>
      <c r="AF311" s="144"/>
      <c r="AG311" s="144"/>
      <c r="AH311" s="144"/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4"/>
      <c r="AU311" s="144"/>
      <c r="AV311" s="144"/>
      <c r="AW311" s="144"/>
      <c r="AX311" s="144"/>
      <c r="AY311" s="144"/>
      <c r="AZ311" s="144"/>
      <c r="BA311" s="144"/>
      <c r="BB311" s="144"/>
      <c r="BC311" s="144"/>
      <c r="BD311" s="144"/>
      <c r="BE311" s="144"/>
      <c r="BF311" s="144"/>
    </row>
    <row r="312" spans="1:58" ht="14.25" customHeight="1">
      <c r="A312" s="144"/>
      <c r="B312" s="144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44"/>
      <c r="Y312" s="144"/>
      <c r="Z312" s="144"/>
      <c r="AA312" s="144"/>
      <c r="AB312" s="144"/>
      <c r="AC312" s="144"/>
      <c r="AD312" s="144"/>
      <c r="AE312" s="144"/>
      <c r="AF312" s="144"/>
      <c r="AG312" s="144"/>
      <c r="AH312" s="144"/>
      <c r="AI312" s="144"/>
      <c r="AJ312" s="144"/>
      <c r="AK312" s="144"/>
      <c r="AL312" s="144"/>
      <c r="AM312" s="144"/>
      <c r="AN312" s="144"/>
      <c r="AO312" s="144"/>
      <c r="AP312" s="144"/>
      <c r="AQ312" s="144"/>
      <c r="AR312" s="144"/>
      <c r="AS312" s="144"/>
      <c r="AT312" s="144"/>
      <c r="AU312" s="144"/>
      <c r="AV312" s="144"/>
      <c r="AW312" s="144"/>
      <c r="AX312" s="144"/>
      <c r="AY312" s="144"/>
      <c r="AZ312" s="144"/>
      <c r="BA312" s="144"/>
      <c r="BB312" s="144"/>
      <c r="BC312" s="144"/>
      <c r="BD312" s="144"/>
      <c r="BE312" s="144"/>
      <c r="BF312" s="144"/>
    </row>
    <row r="313" spans="1:58" ht="14.25" customHeight="1">
      <c r="A313" s="144"/>
      <c r="B313" s="144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  <c r="X313" s="144"/>
      <c r="Y313" s="144"/>
      <c r="Z313" s="144"/>
      <c r="AA313" s="144"/>
      <c r="AB313" s="144"/>
      <c r="AC313" s="144"/>
      <c r="AD313" s="144"/>
      <c r="AE313" s="144"/>
      <c r="AF313" s="144"/>
      <c r="AG313" s="144"/>
      <c r="AH313" s="144"/>
      <c r="AI313" s="144"/>
      <c r="AJ313" s="144"/>
      <c r="AK313" s="144"/>
      <c r="AL313" s="144"/>
      <c r="AM313" s="144"/>
      <c r="AN313" s="144"/>
      <c r="AO313" s="144"/>
      <c r="AP313" s="144"/>
      <c r="AQ313" s="144"/>
      <c r="AR313" s="144"/>
      <c r="AS313" s="144"/>
      <c r="AT313" s="144"/>
      <c r="AU313" s="144"/>
      <c r="AV313" s="144"/>
      <c r="AW313" s="144"/>
      <c r="AX313" s="144"/>
      <c r="AY313" s="144"/>
      <c r="AZ313" s="144"/>
      <c r="BA313" s="144"/>
      <c r="BB313" s="144"/>
      <c r="BC313" s="144"/>
      <c r="BD313" s="144"/>
      <c r="BE313" s="144"/>
      <c r="BF313" s="144"/>
    </row>
    <row r="314" spans="1:58" ht="14.25" customHeight="1">
      <c r="A314" s="144"/>
      <c r="B314" s="144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  <c r="X314" s="144"/>
      <c r="Y314" s="144"/>
      <c r="Z314" s="144"/>
      <c r="AA314" s="144"/>
      <c r="AB314" s="144"/>
      <c r="AC314" s="144"/>
      <c r="AD314" s="144"/>
      <c r="AE314" s="144"/>
      <c r="AF314" s="144"/>
      <c r="AG314" s="144"/>
      <c r="AH314" s="144"/>
      <c r="AI314" s="144"/>
      <c r="AJ314" s="144"/>
      <c r="AK314" s="144"/>
      <c r="AL314" s="144"/>
      <c r="AM314" s="144"/>
      <c r="AN314" s="144"/>
      <c r="AO314" s="144"/>
      <c r="AP314" s="144"/>
      <c r="AQ314" s="144"/>
      <c r="AR314" s="144"/>
      <c r="AS314" s="144"/>
      <c r="AT314" s="144"/>
      <c r="AU314" s="144"/>
      <c r="AV314" s="144"/>
      <c r="AW314" s="144"/>
      <c r="AX314" s="144"/>
      <c r="AY314" s="144"/>
      <c r="AZ314" s="144"/>
      <c r="BA314" s="144"/>
      <c r="BB314" s="144"/>
      <c r="BC314" s="144"/>
      <c r="BD314" s="144"/>
      <c r="BE314" s="144"/>
      <c r="BF314" s="144"/>
    </row>
    <row r="315" spans="1:58" ht="14.25" customHeight="1">
      <c r="A315" s="144"/>
      <c r="B315" s="144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  <c r="AA315" s="144"/>
      <c r="AB315" s="144"/>
      <c r="AC315" s="144"/>
      <c r="AD315" s="144"/>
      <c r="AE315" s="144"/>
      <c r="AF315" s="144"/>
      <c r="AG315" s="144"/>
      <c r="AH315" s="144"/>
      <c r="AI315" s="144"/>
      <c r="AJ315" s="144"/>
      <c r="AK315" s="144"/>
      <c r="AL315" s="144"/>
      <c r="AM315" s="144"/>
      <c r="AN315" s="144"/>
      <c r="AO315" s="144"/>
      <c r="AP315" s="144"/>
      <c r="AQ315" s="144"/>
      <c r="AR315" s="144"/>
      <c r="AS315" s="144"/>
      <c r="AT315" s="144"/>
      <c r="AU315" s="144"/>
      <c r="AV315" s="144"/>
      <c r="AW315" s="144"/>
      <c r="AX315" s="144"/>
      <c r="AY315" s="144"/>
      <c r="AZ315" s="144"/>
      <c r="BA315" s="144"/>
      <c r="BB315" s="144"/>
      <c r="BC315" s="144"/>
      <c r="BD315" s="144"/>
      <c r="BE315" s="144"/>
      <c r="BF315" s="144"/>
    </row>
    <row r="316" spans="1:58" ht="14.25" customHeight="1">
      <c r="A316" s="144"/>
      <c r="B316" s="144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  <c r="AA316" s="144"/>
      <c r="AB316" s="144"/>
      <c r="AC316" s="144"/>
      <c r="AD316" s="144"/>
      <c r="AE316" s="144"/>
      <c r="AF316" s="144"/>
      <c r="AG316" s="144"/>
      <c r="AH316" s="144"/>
      <c r="AI316" s="144"/>
      <c r="AJ316" s="144"/>
      <c r="AK316" s="144"/>
      <c r="AL316" s="144"/>
      <c r="AM316" s="144"/>
      <c r="AN316" s="144"/>
      <c r="AO316" s="144"/>
      <c r="AP316" s="144"/>
      <c r="AQ316" s="144"/>
      <c r="AR316" s="144"/>
      <c r="AS316" s="144"/>
      <c r="AT316" s="144"/>
      <c r="AU316" s="144"/>
      <c r="AV316" s="144"/>
      <c r="AW316" s="144"/>
      <c r="AX316" s="144"/>
      <c r="AY316" s="144"/>
      <c r="AZ316" s="144"/>
      <c r="BA316" s="144"/>
      <c r="BB316" s="144"/>
      <c r="BC316" s="144"/>
      <c r="BD316" s="144"/>
      <c r="BE316" s="144"/>
      <c r="BF316" s="144"/>
    </row>
    <row r="317" spans="1:58" ht="14.25" customHeight="1">
      <c r="A317" s="144"/>
      <c r="B317" s="144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  <c r="AA317" s="144"/>
      <c r="AB317" s="144"/>
      <c r="AC317" s="144"/>
      <c r="AD317" s="144"/>
      <c r="AE317" s="144"/>
      <c r="AF317" s="144"/>
      <c r="AG317" s="144"/>
      <c r="AH317" s="144"/>
      <c r="AI317" s="144"/>
      <c r="AJ317" s="144"/>
      <c r="AK317" s="144"/>
      <c r="AL317" s="144"/>
      <c r="AM317" s="144"/>
      <c r="AN317" s="144"/>
      <c r="AO317" s="144"/>
      <c r="AP317" s="144"/>
      <c r="AQ317" s="144"/>
      <c r="AR317" s="144"/>
      <c r="AS317" s="144"/>
      <c r="AT317" s="144"/>
      <c r="AU317" s="144"/>
      <c r="AV317" s="144"/>
      <c r="AW317" s="144"/>
      <c r="AX317" s="144"/>
      <c r="AY317" s="144"/>
      <c r="AZ317" s="144"/>
      <c r="BA317" s="144"/>
      <c r="BB317" s="144"/>
      <c r="BC317" s="144"/>
      <c r="BD317" s="144"/>
      <c r="BE317" s="144"/>
      <c r="BF317" s="144"/>
    </row>
    <row r="318" spans="1:58" ht="14.25" customHeight="1">
      <c r="A318" s="144"/>
      <c r="B318" s="144"/>
      <c r="C318" s="144"/>
      <c r="D318" s="144"/>
      <c r="E318" s="144"/>
      <c r="F318" s="144"/>
      <c r="G318" s="144"/>
      <c r="H318" s="144"/>
      <c r="I318" s="144"/>
      <c r="J318" s="144"/>
      <c r="K318" s="144"/>
      <c r="L318" s="144"/>
      <c r="M318" s="144"/>
      <c r="N318" s="144"/>
      <c r="O318" s="144"/>
      <c r="P318" s="144"/>
      <c r="Q318" s="144"/>
      <c r="R318" s="144"/>
      <c r="S318" s="144"/>
      <c r="T318" s="144"/>
      <c r="U318" s="144"/>
      <c r="V318" s="144"/>
      <c r="W318" s="144"/>
      <c r="X318" s="144"/>
      <c r="Y318" s="144"/>
      <c r="Z318" s="144"/>
      <c r="AA318" s="144"/>
      <c r="AB318" s="144"/>
      <c r="AC318" s="144"/>
      <c r="AD318" s="144"/>
      <c r="AE318" s="144"/>
      <c r="AF318" s="144"/>
      <c r="AG318" s="144"/>
      <c r="AH318" s="144"/>
      <c r="AI318" s="144"/>
      <c r="AJ318" s="144"/>
      <c r="AK318" s="144"/>
      <c r="AL318" s="144"/>
      <c r="AM318" s="144"/>
      <c r="AN318" s="144"/>
      <c r="AO318" s="144"/>
      <c r="AP318" s="144"/>
      <c r="AQ318" s="144"/>
      <c r="AR318" s="144"/>
      <c r="AS318" s="144"/>
      <c r="AT318" s="144"/>
      <c r="AU318" s="144"/>
      <c r="AV318" s="144"/>
      <c r="AW318" s="144"/>
      <c r="AX318" s="144"/>
      <c r="AY318" s="144"/>
      <c r="AZ318" s="144"/>
      <c r="BA318" s="144"/>
      <c r="BB318" s="144"/>
      <c r="BC318" s="144"/>
      <c r="BD318" s="144"/>
      <c r="BE318" s="144"/>
      <c r="BF318" s="144"/>
    </row>
    <row r="319" spans="1:58" ht="14.25" customHeight="1">
      <c r="A319" s="144"/>
      <c r="B319" s="144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  <c r="AA319" s="144"/>
      <c r="AB319" s="144"/>
      <c r="AC319" s="144"/>
      <c r="AD319" s="144"/>
      <c r="AE319" s="144"/>
      <c r="AF319" s="144"/>
      <c r="AG319" s="144"/>
      <c r="AH319" s="144"/>
      <c r="AI319" s="144"/>
      <c r="AJ319" s="144"/>
      <c r="AK319" s="144"/>
      <c r="AL319" s="144"/>
      <c r="AM319" s="144"/>
      <c r="AN319" s="144"/>
      <c r="AO319" s="144"/>
      <c r="AP319" s="144"/>
      <c r="AQ319" s="144"/>
      <c r="AR319" s="144"/>
      <c r="AS319" s="144"/>
      <c r="AT319" s="144"/>
      <c r="AU319" s="144"/>
      <c r="AV319" s="144"/>
      <c r="AW319" s="144"/>
      <c r="AX319" s="144"/>
      <c r="AY319" s="144"/>
      <c r="AZ319" s="144"/>
      <c r="BA319" s="144"/>
      <c r="BB319" s="144"/>
      <c r="BC319" s="144"/>
      <c r="BD319" s="144"/>
      <c r="BE319" s="144"/>
      <c r="BF319" s="144"/>
    </row>
    <row r="320" spans="1:58" ht="14.25" customHeight="1">
      <c r="A320" s="144"/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  <c r="AA320" s="144"/>
      <c r="AB320" s="144"/>
      <c r="AC320" s="144"/>
      <c r="AD320" s="144"/>
      <c r="AE320" s="144"/>
      <c r="AF320" s="144"/>
      <c r="AG320" s="144"/>
      <c r="AH320" s="144"/>
      <c r="AI320" s="144"/>
      <c r="AJ320" s="144"/>
      <c r="AK320" s="144"/>
      <c r="AL320" s="144"/>
      <c r="AM320" s="144"/>
      <c r="AN320" s="144"/>
      <c r="AO320" s="144"/>
      <c r="AP320" s="144"/>
      <c r="AQ320" s="144"/>
      <c r="AR320" s="144"/>
      <c r="AS320" s="144"/>
      <c r="AT320" s="144"/>
      <c r="AU320" s="144"/>
      <c r="AV320" s="144"/>
      <c r="AW320" s="144"/>
      <c r="AX320" s="144"/>
      <c r="AY320" s="144"/>
      <c r="AZ320" s="144"/>
      <c r="BA320" s="144"/>
      <c r="BB320" s="144"/>
      <c r="BC320" s="144"/>
      <c r="BD320" s="144"/>
      <c r="BE320" s="144"/>
      <c r="BF320" s="144"/>
    </row>
    <row r="321" spans="1:58" ht="14.25" customHeight="1">
      <c r="A321" s="144"/>
      <c r="B321" s="144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  <c r="AA321" s="144"/>
      <c r="AB321" s="144"/>
      <c r="AC321" s="144"/>
      <c r="AD321" s="144"/>
      <c r="AE321" s="144"/>
      <c r="AF321" s="144"/>
      <c r="AG321" s="144"/>
      <c r="AH321" s="144"/>
      <c r="AI321" s="144"/>
      <c r="AJ321" s="144"/>
      <c r="AK321" s="144"/>
      <c r="AL321" s="144"/>
      <c r="AM321" s="144"/>
      <c r="AN321" s="144"/>
      <c r="AO321" s="144"/>
      <c r="AP321" s="144"/>
      <c r="AQ321" s="144"/>
      <c r="AR321" s="144"/>
      <c r="AS321" s="144"/>
      <c r="AT321" s="144"/>
      <c r="AU321" s="144"/>
      <c r="AV321" s="144"/>
      <c r="AW321" s="144"/>
      <c r="AX321" s="144"/>
      <c r="AY321" s="144"/>
      <c r="AZ321" s="144"/>
      <c r="BA321" s="144"/>
      <c r="BB321" s="144"/>
      <c r="BC321" s="144"/>
      <c r="BD321" s="144"/>
      <c r="BE321" s="144"/>
      <c r="BF321" s="144"/>
    </row>
    <row r="322" spans="1:58" ht="14.25" customHeight="1">
      <c r="A322" s="144"/>
      <c r="B322" s="144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  <c r="AA322" s="144"/>
      <c r="AB322" s="144"/>
      <c r="AC322" s="144"/>
      <c r="AD322" s="144"/>
      <c r="AE322" s="144"/>
      <c r="AF322" s="144"/>
      <c r="AG322" s="144"/>
      <c r="AH322" s="144"/>
      <c r="AI322" s="144"/>
      <c r="AJ322" s="144"/>
      <c r="AK322" s="144"/>
      <c r="AL322" s="144"/>
      <c r="AM322" s="144"/>
      <c r="AN322" s="144"/>
      <c r="AO322" s="144"/>
      <c r="AP322" s="144"/>
      <c r="AQ322" s="144"/>
      <c r="AR322" s="144"/>
      <c r="AS322" s="144"/>
      <c r="AT322" s="144"/>
      <c r="AU322" s="144"/>
      <c r="AV322" s="144"/>
      <c r="AW322" s="144"/>
      <c r="AX322" s="144"/>
      <c r="AY322" s="144"/>
      <c r="AZ322" s="144"/>
      <c r="BA322" s="144"/>
      <c r="BB322" s="144"/>
      <c r="BC322" s="144"/>
      <c r="BD322" s="144"/>
      <c r="BE322" s="144"/>
      <c r="BF322" s="144"/>
    </row>
    <row r="323" spans="1:58" ht="14.25" customHeight="1">
      <c r="A323" s="144"/>
      <c r="B323" s="144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  <c r="AA323" s="144"/>
      <c r="AB323" s="144"/>
      <c r="AC323" s="144"/>
      <c r="AD323" s="144"/>
      <c r="AE323" s="144"/>
      <c r="AF323" s="144"/>
      <c r="AG323" s="144"/>
      <c r="AH323" s="144"/>
      <c r="AI323" s="144"/>
      <c r="AJ323" s="144"/>
      <c r="AK323" s="144"/>
      <c r="AL323" s="144"/>
      <c r="AM323" s="144"/>
      <c r="AN323" s="144"/>
      <c r="AO323" s="144"/>
      <c r="AP323" s="144"/>
      <c r="AQ323" s="144"/>
      <c r="AR323" s="144"/>
      <c r="AS323" s="144"/>
      <c r="AT323" s="144"/>
      <c r="AU323" s="144"/>
      <c r="AV323" s="144"/>
      <c r="AW323" s="144"/>
      <c r="AX323" s="144"/>
      <c r="AY323" s="144"/>
      <c r="AZ323" s="144"/>
      <c r="BA323" s="144"/>
      <c r="BB323" s="144"/>
      <c r="BC323" s="144"/>
      <c r="BD323" s="144"/>
      <c r="BE323" s="144"/>
      <c r="BF323" s="144"/>
    </row>
    <row r="324" spans="1:58" ht="14.25" customHeight="1">
      <c r="A324" s="144"/>
      <c r="B324" s="144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  <c r="AA324" s="144"/>
      <c r="AB324" s="144"/>
      <c r="AC324" s="144"/>
      <c r="AD324" s="144"/>
      <c r="AE324" s="144"/>
      <c r="AF324" s="144"/>
      <c r="AG324" s="144"/>
      <c r="AH324" s="144"/>
      <c r="AI324" s="144"/>
      <c r="AJ324" s="144"/>
      <c r="AK324" s="144"/>
      <c r="AL324" s="144"/>
      <c r="AM324" s="144"/>
      <c r="AN324" s="144"/>
      <c r="AO324" s="144"/>
      <c r="AP324" s="144"/>
      <c r="AQ324" s="144"/>
      <c r="AR324" s="144"/>
      <c r="AS324" s="144"/>
      <c r="AT324" s="144"/>
      <c r="AU324" s="144"/>
      <c r="AV324" s="144"/>
      <c r="AW324" s="144"/>
      <c r="AX324" s="144"/>
      <c r="AY324" s="144"/>
      <c r="AZ324" s="144"/>
      <c r="BA324" s="144"/>
      <c r="BB324" s="144"/>
      <c r="BC324" s="144"/>
      <c r="BD324" s="144"/>
      <c r="BE324" s="144"/>
      <c r="BF324" s="144"/>
    </row>
    <row r="325" spans="1:58" ht="14.25" customHeight="1">
      <c r="A325" s="144"/>
      <c r="B325" s="144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  <c r="AA325" s="144"/>
      <c r="AB325" s="144"/>
      <c r="AC325" s="144"/>
      <c r="AD325" s="144"/>
      <c r="AE325" s="144"/>
      <c r="AF325" s="144"/>
      <c r="AG325" s="144"/>
      <c r="AH325" s="144"/>
      <c r="AI325" s="144"/>
      <c r="AJ325" s="144"/>
      <c r="AK325" s="144"/>
      <c r="AL325" s="144"/>
      <c r="AM325" s="144"/>
      <c r="AN325" s="144"/>
      <c r="AO325" s="144"/>
      <c r="AP325" s="144"/>
      <c r="AQ325" s="144"/>
      <c r="AR325" s="144"/>
      <c r="AS325" s="144"/>
      <c r="AT325" s="144"/>
      <c r="AU325" s="144"/>
      <c r="AV325" s="144"/>
      <c r="AW325" s="144"/>
      <c r="AX325" s="144"/>
      <c r="AY325" s="144"/>
      <c r="AZ325" s="144"/>
      <c r="BA325" s="144"/>
      <c r="BB325" s="144"/>
      <c r="BC325" s="144"/>
      <c r="BD325" s="144"/>
      <c r="BE325" s="144"/>
      <c r="BF325" s="144"/>
    </row>
    <row r="326" spans="1:58" ht="14.25" customHeight="1">
      <c r="A326" s="144"/>
      <c r="B326" s="144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  <c r="AA326" s="144"/>
      <c r="AB326" s="144"/>
      <c r="AC326" s="144"/>
      <c r="AD326" s="144"/>
      <c r="AE326" s="144"/>
      <c r="AF326" s="144"/>
      <c r="AG326" s="144"/>
      <c r="AH326" s="144"/>
      <c r="AI326" s="144"/>
      <c r="AJ326" s="144"/>
      <c r="AK326" s="144"/>
      <c r="AL326" s="144"/>
      <c r="AM326" s="144"/>
      <c r="AN326" s="144"/>
      <c r="AO326" s="144"/>
      <c r="AP326" s="144"/>
      <c r="AQ326" s="144"/>
      <c r="AR326" s="144"/>
      <c r="AS326" s="144"/>
      <c r="AT326" s="144"/>
      <c r="AU326" s="144"/>
      <c r="AV326" s="144"/>
      <c r="AW326" s="144"/>
      <c r="AX326" s="144"/>
      <c r="AY326" s="144"/>
      <c r="AZ326" s="144"/>
      <c r="BA326" s="144"/>
      <c r="BB326" s="144"/>
      <c r="BC326" s="144"/>
      <c r="BD326" s="144"/>
      <c r="BE326" s="144"/>
      <c r="BF326" s="144"/>
    </row>
    <row r="327" spans="1:58" ht="14.25" customHeight="1">
      <c r="A327" s="144"/>
      <c r="B327" s="144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  <c r="AA327" s="144"/>
      <c r="AB327" s="144"/>
      <c r="AC327" s="144"/>
      <c r="AD327" s="144"/>
      <c r="AE327" s="144"/>
      <c r="AF327" s="144"/>
      <c r="AG327" s="144"/>
      <c r="AH327" s="144"/>
      <c r="AI327" s="144"/>
      <c r="AJ327" s="144"/>
      <c r="AK327" s="144"/>
      <c r="AL327" s="144"/>
      <c r="AM327" s="144"/>
      <c r="AN327" s="144"/>
      <c r="AO327" s="144"/>
      <c r="AP327" s="144"/>
      <c r="AQ327" s="144"/>
      <c r="AR327" s="144"/>
      <c r="AS327" s="144"/>
      <c r="AT327" s="144"/>
      <c r="AU327" s="144"/>
      <c r="AV327" s="144"/>
      <c r="AW327" s="144"/>
      <c r="AX327" s="144"/>
      <c r="AY327" s="144"/>
      <c r="AZ327" s="144"/>
      <c r="BA327" s="144"/>
      <c r="BB327" s="144"/>
      <c r="BC327" s="144"/>
      <c r="BD327" s="144"/>
      <c r="BE327" s="144"/>
      <c r="BF327" s="144"/>
    </row>
    <row r="328" spans="1:58" ht="14.25" customHeight="1">
      <c r="A328" s="144"/>
      <c r="B328" s="144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  <c r="AA328" s="144"/>
      <c r="AB328" s="144"/>
      <c r="AC328" s="144"/>
      <c r="AD328" s="144"/>
      <c r="AE328" s="144"/>
      <c r="AF328" s="144"/>
      <c r="AG328" s="144"/>
      <c r="AH328" s="144"/>
      <c r="AI328" s="144"/>
      <c r="AJ328" s="144"/>
      <c r="AK328" s="144"/>
      <c r="AL328" s="144"/>
      <c r="AM328" s="144"/>
      <c r="AN328" s="144"/>
      <c r="AO328" s="144"/>
      <c r="AP328" s="144"/>
      <c r="AQ328" s="144"/>
      <c r="AR328" s="144"/>
      <c r="AS328" s="144"/>
      <c r="AT328" s="144"/>
      <c r="AU328" s="144"/>
      <c r="AV328" s="144"/>
      <c r="AW328" s="144"/>
      <c r="AX328" s="144"/>
      <c r="AY328" s="144"/>
      <c r="AZ328" s="144"/>
      <c r="BA328" s="144"/>
      <c r="BB328" s="144"/>
      <c r="BC328" s="144"/>
      <c r="BD328" s="144"/>
      <c r="BE328" s="144"/>
      <c r="BF328" s="144"/>
    </row>
    <row r="329" spans="1:58" ht="14.25" customHeight="1">
      <c r="A329" s="144"/>
      <c r="B329" s="144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  <c r="AA329" s="144"/>
      <c r="AB329" s="144"/>
      <c r="AC329" s="144"/>
      <c r="AD329" s="144"/>
      <c r="AE329" s="144"/>
      <c r="AF329" s="144"/>
      <c r="AG329" s="144"/>
      <c r="AH329" s="144"/>
      <c r="AI329" s="144"/>
      <c r="AJ329" s="144"/>
      <c r="AK329" s="144"/>
      <c r="AL329" s="144"/>
      <c r="AM329" s="144"/>
      <c r="AN329" s="144"/>
      <c r="AO329" s="144"/>
      <c r="AP329" s="144"/>
      <c r="AQ329" s="144"/>
      <c r="AR329" s="144"/>
      <c r="AS329" s="144"/>
      <c r="AT329" s="144"/>
      <c r="AU329" s="144"/>
      <c r="AV329" s="144"/>
      <c r="AW329" s="144"/>
      <c r="AX329" s="144"/>
      <c r="AY329" s="144"/>
      <c r="AZ329" s="144"/>
      <c r="BA329" s="144"/>
      <c r="BB329" s="144"/>
      <c r="BC329" s="144"/>
      <c r="BD329" s="144"/>
      <c r="BE329" s="144"/>
      <c r="BF329" s="144"/>
    </row>
    <row r="330" spans="1:58" ht="14.25" customHeight="1">
      <c r="A330" s="144"/>
      <c r="B330" s="144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  <c r="AA330" s="144"/>
      <c r="AB330" s="144"/>
      <c r="AC330" s="144"/>
      <c r="AD330" s="144"/>
      <c r="AE330" s="144"/>
      <c r="AF330" s="144"/>
      <c r="AG330" s="144"/>
      <c r="AH330" s="144"/>
      <c r="AI330" s="144"/>
      <c r="AJ330" s="144"/>
      <c r="AK330" s="144"/>
      <c r="AL330" s="144"/>
      <c r="AM330" s="144"/>
      <c r="AN330" s="144"/>
      <c r="AO330" s="144"/>
      <c r="AP330" s="144"/>
      <c r="AQ330" s="144"/>
      <c r="AR330" s="144"/>
      <c r="AS330" s="144"/>
      <c r="AT330" s="144"/>
      <c r="AU330" s="144"/>
      <c r="AV330" s="144"/>
      <c r="AW330" s="144"/>
      <c r="AX330" s="144"/>
      <c r="AY330" s="144"/>
      <c r="AZ330" s="144"/>
      <c r="BA330" s="144"/>
      <c r="BB330" s="144"/>
      <c r="BC330" s="144"/>
      <c r="BD330" s="144"/>
      <c r="BE330" s="144"/>
      <c r="BF330" s="144"/>
    </row>
    <row r="331" spans="1:58" ht="14.25" customHeight="1">
      <c r="A331" s="144"/>
      <c r="B331" s="144"/>
      <c r="C331" s="144"/>
      <c r="D331" s="144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  <c r="Z331" s="144"/>
      <c r="AA331" s="144"/>
      <c r="AB331" s="144"/>
      <c r="AC331" s="144"/>
      <c r="AD331" s="144"/>
      <c r="AE331" s="144"/>
      <c r="AF331" s="144"/>
      <c r="AG331" s="144"/>
      <c r="AH331" s="144"/>
      <c r="AI331" s="144"/>
      <c r="AJ331" s="144"/>
      <c r="AK331" s="144"/>
      <c r="AL331" s="144"/>
      <c r="AM331" s="144"/>
      <c r="AN331" s="144"/>
      <c r="AO331" s="144"/>
      <c r="AP331" s="144"/>
      <c r="AQ331" s="144"/>
      <c r="AR331" s="144"/>
      <c r="AS331" s="144"/>
      <c r="AT331" s="144"/>
      <c r="AU331" s="144"/>
      <c r="AV331" s="144"/>
      <c r="AW331" s="144"/>
      <c r="AX331" s="144"/>
      <c r="AY331" s="144"/>
      <c r="AZ331" s="144"/>
      <c r="BA331" s="144"/>
      <c r="BB331" s="144"/>
      <c r="BC331" s="144"/>
      <c r="BD331" s="144"/>
      <c r="BE331" s="144"/>
      <c r="BF331" s="144"/>
    </row>
    <row r="332" spans="1:58" ht="14.25" customHeight="1">
      <c r="A332" s="144"/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  <c r="AA332" s="144"/>
      <c r="AB332" s="144"/>
      <c r="AC332" s="144"/>
      <c r="AD332" s="144"/>
      <c r="AE332" s="144"/>
      <c r="AF332" s="144"/>
      <c r="AG332" s="144"/>
      <c r="AH332" s="144"/>
      <c r="AI332" s="144"/>
      <c r="AJ332" s="144"/>
      <c r="AK332" s="144"/>
      <c r="AL332" s="144"/>
      <c r="AM332" s="144"/>
      <c r="AN332" s="144"/>
      <c r="AO332" s="144"/>
      <c r="AP332" s="144"/>
      <c r="AQ332" s="144"/>
      <c r="AR332" s="144"/>
      <c r="AS332" s="144"/>
      <c r="AT332" s="144"/>
      <c r="AU332" s="144"/>
      <c r="AV332" s="144"/>
      <c r="AW332" s="144"/>
      <c r="AX332" s="144"/>
      <c r="AY332" s="144"/>
      <c r="AZ332" s="144"/>
      <c r="BA332" s="144"/>
      <c r="BB332" s="144"/>
      <c r="BC332" s="144"/>
      <c r="BD332" s="144"/>
      <c r="BE332" s="144"/>
      <c r="BF332" s="144"/>
    </row>
    <row r="333" spans="1:58" ht="14.25" customHeight="1">
      <c r="A333" s="144"/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  <c r="AA333" s="144"/>
      <c r="AB333" s="144"/>
      <c r="AC333" s="144"/>
      <c r="AD333" s="144"/>
      <c r="AE333" s="144"/>
      <c r="AF333" s="144"/>
      <c r="AG333" s="144"/>
      <c r="AH333" s="144"/>
      <c r="AI333" s="144"/>
      <c r="AJ333" s="144"/>
      <c r="AK333" s="144"/>
      <c r="AL333" s="144"/>
      <c r="AM333" s="144"/>
      <c r="AN333" s="144"/>
      <c r="AO333" s="144"/>
      <c r="AP333" s="144"/>
      <c r="AQ333" s="144"/>
      <c r="AR333" s="144"/>
      <c r="AS333" s="144"/>
      <c r="AT333" s="144"/>
      <c r="AU333" s="144"/>
      <c r="AV333" s="144"/>
      <c r="AW333" s="144"/>
      <c r="AX333" s="144"/>
      <c r="AY333" s="144"/>
      <c r="AZ333" s="144"/>
      <c r="BA333" s="144"/>
      <c r="BB333" s="144"/>
      <c r="BC333" s="144"/>
      <c r="BD333" s="144"/>
      <c r="BE333" s="144"/>
      <c r="BF333" s="144"/>
    </row>
    <row r="334" spans="1:58" ht="14.25" customHeight="1">
      <c r="A334" s="144"/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  <c r="AA334" s="144"/>
      <c r="AB334" s="144"/>
      <c r="AC334" s="144"/>
      <c r="AD334" s="144"/>
      <c r="AE334" s="144"/>
      <c r="AF334" s="144"/>
      <c r="AG334" s="144"/>
      <c r="AH334" s="144"/>
      <c r="AI334" s="144"/>
      <c r="AJ334" s="144"/>
      <c r="AK334" s="144"/>
      <c r="AL334" s="144"/>
      <c r="AM334" s="144"/>
      <c r="AN334" s="144"/>
      <c r="AO334" s="144"/>
      <c r="AP334" s="144"/>
      <c r="AQ334" s="144"/>
      <c r="AR334" s="144"/>
      <c r="AS334" s="144"/>
      <c r="AT334" s="144"/>
      <c r="AU334" s="144"/>
      <c r="AV334" s="144"/>
      <c r="AW334" s="144"/>
      <c r="AX334" s="144"/>
      <c r="AY334" s="144"/>
      <c r="AZ334" s="144"/>
      <c r="BA334" s="144"/>
      <c r="BB334" s="144"/>
      <c r="BC334" s="144"/>
      <c r="BD334" s="144"/>
      <c r="BE334" s="144"/>
      <c r="BF334" s="144"/>
    </row>
    <row r="335" spans="1:58" ht="14.25" customHeight="1">
      <c r="A335" s="144"/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  <c r="AA335" s="144"/>
      <c r="AB335" s="144"/>
      <c r="AC335" s="144"/>
      <c r="AD335" s="144"/>
      <c r="AE335" s="144"/>
      <c r="AF335" s="144"/>
      <c r="AG335" s="144"/>
      <c r="AH335" s="144"/>
      <c r="AI335" s="144"/>
      <c r="AJ335" s="144"/>
      <c r="AK335" s="144"/>
      <c r="AL335" s="144"/>
      <c r="AM335" s="144"/>
      <c r="AN335" s="144"/>
      <c r="AO335" s="144"/>
      <c r="AP335" s="144"/>
      <c r="AQ335" s="144"/>
      <c r="AR335" s="144"/>
      <c r="AS335" s="144"/>
      <c r="AT335" s="144"/>
      <c r="AU335" s="144"/>
      <c r="AV335" s="144"/>
      <c r="AW335" s="144"/>
      <c r="AX335" s="144"/>
      <c r="AY335" s="144"/>
      <c r="AZ335" s="144"/>
      <c r="BA335" s="144"/>
      <c r="BB335" s="144"/>
      <c r="BC335" s="144"/>
      <c r="BD335" s="144"/>
      <c r="BE335" s="144"/>
      <c r="BF335" s="144"/>
    </row>
    <row r="336" spans="1:58" ht="14.25" customHeight="1">
      <c r="A336" s="144"/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  <c r="AA336" s="144"/>
      <c r="AB336" s="144"/>
      <c r="AC336" s="144"/>
      <c r="AD336" s="144"/>
      <c r="AE336" s="144"/>
      <c r="AF336" s="144"/>
      <c r="AG336" s="144"/>
      <c r="AH336" s="144"/>
      <c r="AI336" s="144"/>
      <c r="AJ336" s="144"/>
      <c r="AK336" s="144"/>
      <c r="AL336" s="144"/>
      <c r="AM336" s="144"/>
      <c r="AN336" s="144"/>
      <c r="AO336" s="144"/>
      <c r="AP336" s="144"/>
      <c r="AQ336" s="144"/>
      <c r="AR336" s="144"/>
      <c r="AS336" s="144"/>
      <c r="AT336" s="144"/>
      <c r="AU336" s="144"/>
      <c r="AV336" s="144"/>
      <c r="AW336" s="144"/>
      <c r="AX336" s="144"/>
      <c r="AY336" s="144"/>
      <c r="AZ336" s="144"/>
      <c r="BA336" s="144"/>
      <c r="BB336" s="144"/>
      <c r="BC336" s="144"/>
      <c r="BD336" s="144"/>
      <c r="BE336" s="144"/>
      <c r="BF336" s="144"/>
    </row>
    <row r="337" spans="1:58" ht="14.25" customHeight="1">
      <c r="A337" s="144"/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  <c r="AA337" s="144"/>
      <c r="AB337" s="144"/>
      <c r="AC337" s="144"/>
      <c r="AD337" s="144"/>
      <c r="AE337" s="144"/>
      <c r="AF337" s="144"/>
      <c r="AG337" s="144"/>
      <c r="AH337" s="144"/>
      <c r="AI337" s="144"/>
      <c r="AJ337" s="144"/>
      <c r="AK337" s="144"/>
      <c r="AL337" s="144"/>
      <c r="AM337" s="144"/>
      <c r="AN337" s="144"/>
      <c r="AO337" s="144"/>
      <c r="AP337" s="144"/>
      <c r="AQ337" s="144"/>
      <c r="AR337" s="144"/>
      <c r="AS337" s="144"/>
      <c r="AT337" s="144"/>
      <c r="AU337" s="144"/>
      <c r="AV337" s="144"/>
      <c r="AW337" s="144"/>
      <c r="AX337" s="144"/>
      <c r="AY337" s="144"/>
      <c r="AZ337" s="144"/>
      <c r="BA337" s="144"/>
      <c r="BB337" s="144"/>
      <c r="BC337" s="144"/>
      <c r="BD337" s="144"/>
      <c r="BE337" s="144"/>
      <c r="BF337" s="144"/>
    </row>
    <row r="338" spans="1:58" ht="14.25" customHeight="1">
      <c r="A338" s="144"/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  <c r="AA338" s="144"/>
      <c r="AB338" s="144"/>
      <c r="AC338" s="144"/>
      <c r="AD338" s="144"/>
      <c r="AE338" s="144"/>
      <c r="AF338" s="144"/>
      <c r="AG338" s="144"/>
      <c r="AH338" s="144"/>
      <c r="AI338" s="144"/>
      <c r="AJ338" s="144"/>
      <c r="AK338" s="144"/>
      <c r="AL338" s="144"/>
      <c r="AM338" s="144"/>
      <c r="AN338" s="144"/>
      <c r="AO338" s="144"/>
      <c r="AP338" s="144"/>
      <c r="AQ338" s="144"/>
      <c r="AR338" s="144"/>
      <c r="AS338" s="144"/>
      <c r="AT338" s="144"/>
      <c r="AU338" s="144"/>
      <c r="AV338" s="144"/>
      <c r="AW338" s="144"/>
      <c r="AX338" s="144"/>
      <c r="AY338" s="144"/>
      <c r="AZ338" s="144"/>
      <c r="BA338" s="144"/>
      <c r="BB338" s="144"/>
      <c r="BC338" s="144"/>
      <c r="BD338" s="144"/>
      <c r="BE338" s="144"/>
      <c r="BF338" s="144"/>
    </row>
    <row r="339" spans="1:58" ht="14.25" customHeight="1">
      <c r="A339" s="144"/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  <c r="AB339" s="144"/>
      <c r="AC339" s="144"/>
      <c r="AD339" s="144"/>
      <c r="AE339" s="144"/>
      <c r="AF339" s="144"/>
      <c r="AG339" s="144"/>
      <c r="AH339" s="144"/>
      <c r="AI339" s="144"/>
      <c r="AJ339" s="144"/>
      <c r="AK339" s="144"/>
      <c r="AL339" s="144"/>
      <c r="AM339" s="144"/>
      <c r="AN339" s="144"/>
      <c r="AO339" s="144"/>
      <c r="AP339" s="144"/>
      <c r="AQ339" s="144"/>
      <c r="AR339" s="144"/>
      <c r="AS339" s="144"/>
      <c r="AT339" s="144"/>
      <c r="AU339" s="144"/>
      <c r="AV339" s="144"/>
      <c r="AW339" s="144"/>
      <c r="AX339" s="144"/>
      <c r="AY339" s="144"/>
      <c r="AZ339" s="144"/>
      <c r="BA339" s="144"/>
      <c r="BB339" s="144"/>
      <c r="BC339" s="144"/>
      <c r="BD339" s="144"/>
      <c r="BE339" s="144"/>
      <c r="BF339" s="144"/>
    </row>
    <row r="340" spans="1:58" ht="14.25" customHeight="1">
      <c r="A340" s="144"/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  <c r="AA340" s="144"/>
      <c r="AB340" s="144"/>
      <c r="AC340" s="144"/>
      <c r="AD340" s="144"/>
      <c r="AE340" s="144"/>
      <c r="AF340" s="144"/>
      <c r="AG340" s="144"/>
      <c r="AH340" s="144"/>
      <c r="AI340" s="144"/>
      <c r="AJ340" s="144"/>
      <c r="AK340" s="144"/>
      <c r="AL340" s="144"/>
      <c r="AM340" s="144"/>
      <c r="AN340" s="144"/>
      <c r="AO340" s="144"/>
      <c r="AP340" s="144"/>
      <c r="AQ340" s="144"/>
      <c r="AR340" s="144"/>
      <c r="AS340" s="144"/>
      <c r="AT340" s="144"/>
      <c r="AU340" s="144"/>
      <c r="AV340" s="144"/>
      <c r="AW340" s="144"/>
      <c r="AX340" s="144"/>
      <c r="AY340" s="144"/>
      <c r="AZ340" s="144"/>
      <c r="BA340" s="144"/>
      <c r="BB340" s="144"/>
      <c r="BC340" s="144"/>
      <c r="BD340" s="144"/>
      <c r="BE340" s="144"/>
      <c r="BF340" s="144"/>
    </row>
    <row r="341" spans="1:58" ht="14.25" customHeight="1">
      <c r="A341" s="144"/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  <c r="AA341" s="144"/>
      <c r="AB341" s="144"/>
      <c r="AC341" s="144"/>
      <c r="AD341" s="144"/>
      <c r="AE341" s="144"/>
      <c r="AF341" s="144"/>
      <c r="AG341" s="144"/>
      <c r="AH341" s="144"/>
      <c r="AI341" s="144"/>
      <c r="AJ341" s="144"/>
      <c r="AK341" s="144"/>
      <c r="AL341" s="144"/>
      <c r="AM341" s="144"/>
      <c r="AN341" s="144"/>
      <c r="AO341" s="144"/>
      <c r="AP341" s="144"/>
      <c r="AQ341" s="144"/>
      <c r="AR341" s="144"/>
      <c r="AS341" s="144"/>
      <c r="AT341" s="144"/>
      <c r="AU341" s="144"/>
      <c r="AV341" s="144"/>
      <c r="AW341" s="144"/>
      <c r="AX341" s="144"/>
      <c r="AY341" s="144"/>
      <c r="AZ341" s="144"/>
      <c r="BA341" s="144"/>
      <c r="BB341" s="144"/>
      <c r="BC341" s="144"/>
      <c r="BD341" s="144"/>
      <c r="BE341" s="144"/>
      <c r="BF341" s="144"/>
    </row>
    <row r="342" spans="1:58" ht="14.25" customHeight="1">
      <c r="A342" s="144"/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  <c r="AA342" s="144"/>
      <c r="AB342" s="144"/>
      <c r="AC342" s="144"/>
      <c r="AD342" s="144"/>
      <c r="AE342" s="144"/>
      <c r="AF342" s="144"/>
      <c r="AG342" s="144"/>
      <c r="AH342" s="144"/>
      <c r="AI342" s="144"/>
      <c r="AJ342" s="144"/>
      <c r="AK342" s="144"/>
      <c r="AL342" s="144"/>
      <c r="AM342" s="144"/>
      <c r="AN342" s="144"/>
      <c r="AO342" s="144"/>
      <c r="AP342" s="144"/>
      <c r="AQ342" s="144"/>
      <c r="AR342" s="144"/>
      <c r="AS342" s="144"/>
      <c r="AT342" s="144"/>
      <c r="AU342" s="144"/>
      <c r="AV342" s="144"/>
      <c r="AW342" s="144"/>
      <c r="AX342" s="144"/>
      <c r="AY342" s="144"/>
      <c r="AZ342" s="144"/>
      <c r="BA342" s="144"/>
      <c r="BB342" s="144"/>
      <c r="BC342" s="144"/>
      <c r="BD342" s="144"/>
      <c r="BE342" s="144"/>
      <c r="BF342" s="144"/>
    </row>
    <row r="343" spans="1:58" ht="14.25" customHeight="1">
      <c r="A343" s="144"/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  <c r="AA343" s="144"/>
      <c r="AB343" s="144"/>
      <c r="AC343" s="144"/>
      <c r="AD343" s="144"/>
      <c r="AE343" s="144"/>
      <c r="AF343" s="144"/>
      <c r="AG343" s="144"/>
      <c r="AH343" s="144"/>
      <c r="AI343" s="144"/>
      <c r="AJ343" s="144"/>
      <c r="AK343" s="144"/>
      <c r="AL343" s="144"/>
      <c r="AM343" s="144"/>
      <c r="AN343" s="144"/>
      <c r="AO343" s="144"/>
      <c r="AP343" s="144"/>
      <c r="AQ343" s="144"/>
      <c r="AR343" s="144"/>
      <c r="AS343" s="144"/>
      <c r="AT343" s="144"/>
      <c r="AU343" s="144"/>
      <c r="AV343" s="144"/>
      <c r="AW343" s="144"/>
      <c r="AX343" s="144"/>
      <c r="AY343" s="144"/>
      <c r="AZ343" s="144"/>
      <c r="BA343" s="144"/>
      <c r="BB343" s="144"/>
      <c r="BC343" s="144"/>
      <c r="BD343" s="144"/>
      <c r="BE343" s="144"/>
      <c r="BF343" s="144"/>
    </row>
    <row r="344" spans="1:58" ht="14.25" customHeight="1">
      <c r="A344" s="144"/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  <c r="Z344" s="144"/>
      <c r="AA344" s="144"/>
      <c r="AB344" s="144"/>
      <c r="AC344" s="144"/>
      <c r="AD344" s="144"/>
      <c r="AE344" s="144"/>
      <c r="AF344" s="144"/>
      <c r="AG344" s="144"/>
      <c r="AH344" s="144"/>
      <c r="AI344" s="144"/>
      <c r="AJ344" s="144"/>
      <c r="AK344" s="144"/>
      <c r="AL344" s="144"/>
      <c r="AM344" s="144"/>
      <c r="AN344" s="144"/>
      <c r="AO344" s="144"/>
      <c r="AP344" s="144"/>
      <c r="AQ344" s="144"/>
      <c r="AR344" s="144"/>
      <c r="AS344" s="144"/>
      <c r="AT344" s="144"/>
      <c r="AU344" s="144"/>
      <c r="AV344" s="144"/>
      <c r="AW344" s="144"/>
      <c r="AX344" s="144"/>
      <c r="AY344" s="144"/>
      <c r="AZ344" s="144"/>
      <c r="BA344" s="144"/>
      <c r="BB344" s="144"/>
      <c r="BC344" s="144"/>
      <c r="BD344" s="144"/>
      <c r="BE344" s="144"/>
      <c r="BF344" s="144"/>
    </row>
    <row r="345" spans="1:58" ht="14.25" customHeight="1">
      <c r="A345" s="144"/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  <c r="AA345" s="144"/>
      <c r="AB345" s="144"/>
      <c r="AC345" s="144"/>
      <c r="AD345" s="144"/>
      <c r="AE345" s="144"/>
      <c r="AF345" s="144"/>
      <c r="AG345" s="144"/>
      <c r="AH345" s="144"/>
      <c r="AI345" s="144"/>
      <c r="AJ345" s="144"/>
      <c r="AK345" s="144"/>
      <c r="AL345" s="144"/>
      <c r="AM345" s="144"/>
      <c r="AN345" s="144"/>
      <c r="AO345" s="144"/>
      <c r="AP345" s="144"/>
      <c r="AQ345" s="144"/>
      <c r="AR345" s="144"/>
      <c r="AS345" s="144"/>
      <c r="AT345" s="144"/>
      <c r="AU345" s="144"/>
      <c r="AV345" s="144"/>
      <c r="AW345" s="144"/>
      <c r="AX345" s="144"/>
      <c r="AY345" s="144"/>
      <c r="AZ345" s="144"/>
      <c r="BA345" s="144"/>
      <c r="BB345" s="144"/>
      <c r="BC345" s="144"/>
      <c r="BD345" s="144"/>
      <c r="BE345" s="144"/>
      <c r="BF345" s="144"/>
    </row>
    <row r="346" spans="1:58" ht="14.25" customHeight="1">
      <c r="A346" s="144"/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  <c r="AA346" s="144"/>
      <c r="AB346" s="144"/>
      <c r="AC346" s="144"/>
      <c r="AD346" s="144"/>
      <c r="AE346" s="144"/>
      <c r="AF346" s="144"/>
      <c r="AG346" s="144"/>
      <c r="AH346" s="144"/>
      <c r="AI346" s="144"/>
      <c r="AJ346" s="144"/>
      <c r="AK346" s="144"/>
      <c r="AL346" s="144"/>
      <c r="AM346" s="144"/>
      <c r="AN346" s="144"/>
      <c r="AO346" s="144"/>
      <c r="AP346" s="144"/>
      <c r="AQ346" s="144"/>
      <c r="AR346" s="144"/>
      <c r="AS346" s="144"/>
      <c r="AT346" s="144"/>
      <c r="AU346" s="144"/>
      <c r="AV346" s="144"/>
      <c r="AW346" s="144"/>
      <c r="AX346" s="144"/>
      <c r="AY346" s="144"/>
      <c r="AZ346" s="144"/>
      <c r="BA346" s="144"/>
      <c r="BB346" s="144"/>
      <c r="BC346" s="144"/>
      <c r="BD346" s="144"/>
      <c r="BE346" s="144"/>
      <c r="BF346" s="144"/>
    </row>
    <row r="347" spans="1:58" ht="14.25" customHeight="1">
      <c r="A347" s="144"/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  <c r="AA347" s="144"/>
      <c r="AB347" s="144"/>
      <c r="AC347" s="144"/>
      <c r="AD347" s="144"/>
      <c r="AE347" s="144"/>
      <c r="AF347" s="144"/>
      <c r="AG347" s="144"/>
      <c r="AH347" s="144"/>
      <c r="AI347" s="144"/>
      <c r="AJ347" s="144"/>
      <c r="AK347" s="144"/>
      <c r="AL347" s="144"/>
      <c r="AM347" s="144"/>
      <c r="AN347" s="144"/>
      <c r="AO347" s="144"/>
      <c r="AP347" s="144"/>
      <c r="AQ347" s="144"/>
      <c r="AR347" s="144"/>
      <c r="AS347" s="144"/>
      <c r="AT347" s="144"/>
      <c r="AU347" s="144"/>
      <c r="AV347" s="144"/>
      <c r="AW347" s="144"/>
      <c r="AX347" s="144"/>
      <c r="AY347" s="144"/>
      <c r="AZ347" s="144"/>
      <c r="BA347" s="144"/>
      <c r="BB347" s="144"/>
      <c r="BC347" s="144"/>
      <c r="BD347" s="144"/>
      <c r="BE347" s="144"/>
      <c r="BF347" s="144"/>
    </row>
    <row r="348" spans="1:58" ht="14.25" customHeight="1">
      <c r="A348" s="144"/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  <c r="AA348" s="144"/>
      <c r="AB348" s="144"/>
      <c r="AC348" s="144"/>
      <c r="AD348" s="144"/>
      <c r="AE348" s="144"/>
      <c r="AF348" s="144"/>
      <c r="AG348" s="144"/>
      <c r="AH348" s="144"/>
      <c r="AI348" s="144"/>
      <c r="AJ348" s="144"/>
      <c r="AK348" s="144"/>
      <c r="AL348" s="144"/>
      <c r="AM348" s="144"/>
      <c r="AN348" s="144"/>
      <c r="AO348" s="144"/>
      <c r="AP348" s="144"/>
      <c r="AQ348" s="144"/>
      <c r="AR348" s="144"/>
      <c r="AS348" s="144"/>
      <c r="AT348" s="144"/>
      <c r="AU348" s="144"/>
      <c r="AV348" s="144"/>
      <c r="AW348" s="144"/>
      <c r="AX348" s="144"/>
      <c r="AY348" s="144"/>
      <c r="AZ348" s="144"/>
      <c r="BA348" s="144"/>
      <c r="BB348" s="144"/>
      <c r="BC348" s="144"/>
      <c r="BD348" s="144"/>
      <c r="BE348" s="144"/>
      <c r="BF348" s="144"/>
    </row>
    <row r="349" spans="1:58" ht="14.25" customHeight="1">
      <c r="A349" s="144"/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  <c r="AA349" s="144"/>
      <c r="AB349" s="144"/>
      <c r="AC349" s="144"/>
      <c r="AD349" s="144"/>
      <c r="AE349" s="144"/>
      <c r="AF349" s="144"/>
      <c r="AG349" s="144"/>
      <c r="AH349" s="144"/>
      <c r="AI349" s="144"/>
      <c r="AJ349" s="144"/>
      <c r="AK349" s="144"/>
      <c r="AL349" s="144"/>
      <c r="AM349" s="144"/>
      <c r="AN349" s="144"/>
      <c r="AO349" s="144"/>
      <c r="AP349" s="144"/>
      <c r="AQ349" s="144"/>
      <c r="AR349" s="144"/>
      <c r="AS349" s="144"/>
      <c r="AT349" s="144"/>
      <c r="AU349" s="144"/>
      <c r="AV349" s="144"/>
      <c r="AW349" s="144"/>
      <c r="AX349" s="144"/>
      <c r="AY349" s="144"/>
      <c r="AZ349" s="144"/>
      <c r="BA349" s="144"/>
      <c r="BB349" s="144"/>
      <c r="BC349" s="144"/>
      <c r="BD349" s="144"/>
      <c r="BE349" s="144"/>
      <c r="BF349" s="144"/>
    </row>
    <row r="350" spans="1:58" ht="14.25" customHeight="1">
      <c r="A350" s="144"/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  <c r="AA350" s="144"/>
      <c r="AB350" s="144"/>
      <c r="AC350" s="144"/>
      <c r="AD350" s="144"/>
      <c r="AE350" s="144"/>
      <c r="AF350" s="144"/>
      <c r="AG350" s="144"/>
      <c r="AH350" s="144"/>
      <c r="AI350" s="144"/>
      <c r="AJ350" s="144"/>
      <c r="AK350" s="144"/>
      <c r="AL350" s="144"/>
      <c r="AM350" s="144"/>
      <c r="AN350" s="144"/>
      <c r="AO350" s="144"/>
      <c r="AP350" s="144"/>
      <c r="AQ350" s="144"/>
      <c r="AR350" s="144"/>
      <c r="AS350" s="144"/>
      <c r="AT350" s="144"/>
      <c r="AU350" s="144"/>
      <c r="AV350" s="144"/>
      <c r="AW350" s="144"/>
      <c r="AX350" s="144"/>
      <c r="AY350" s="144"/>
      <c r="AZ350" s="144"/>
      <c r="BA350" s="144"/>
      <c r="BB350" s="144"/>
      <c r="BC350" s="144"/>
      <c r="BD350" s="144"/>
      <c r="BE350" s="144"/>
      <c r="BF350" s="144"/>
    </row>
    <row r="351" spans="1:58" ht="14.25" customHeight="1">
      <c r="A351" s="144"/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  <c r="AA351" s="144"/>
      <c r="AB351" s="144"/>
      <c r="AC351" s="144"/>
      <c r="AD351" s="144"/>
      <c r="AE351" s="144"/>
      <c r="AF351" s="144"/>
      <c r="AG351" s="144"/>
      <c r="AH351" s="144"/>
      <c r="AI351" s="144"/>
      <c r="AJ351" s="144"/>
      <c r="AK351" s="144"/>
      <c r="AL351" s="144"/>
      <c r="AM351" s="144"/>
      <c r="AN351" s="144"/>
      <c r="AO351" s="144"/>
      <c r="AP351" s="144"/>
      <c r="AQ351" s="144"/>
      <c r="AR351" s="144"/>
      <c r="AS351" s="144"/>
      <c r="AT351" s="144"/>
      <c r="AU351" s="144"/>
      <c r="AV351" s="144"/>
      <c r="AW351" s="144"/>
      <c r="AX351" s="144"/>
      <c r="AY351" s="144"/>
      <c r="AZ351" s="144"/>
      <c r="BA351" s="144"/>
      <c r="BB351" s="144"/>
      <c r="BC351" s="144"/>
      <c r="BD351" s="144"/>
      <c r="BE351" s="144"/>
      <c r="BF351" s="144"/>
    </row>
    <row r="352" spans="1:58" ht="14.25" customHeight="1">
      <c r="A352" s="144"/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  <c r="AA352" s="144"/>
      <c r="AB352" s="144"/>
      <c r="AC352" s="144"/>
      <c r="AD352" s="144"/>
      <c r="AE352" s="144"/>
      <c r="AF352" s="144"/>
      <c r="AG352" s="144"/>
      <c r="AH352" s="144"/>
      <c r="AI352" s="144"/>
      <c r="AJ352" s="144"/>
      <c r="AK352" s="144"/>
      <c r="AL352" s="144"/>
      <c r="AM352" s="144"/>
      <c r="AN352" s="144"/>
      <c r="AO352" s="144"/>
      <c r="AP352" s="144"/>
      <c r="AQ352" s="144"/>
      <c r="AR352" s="144"/>
      <c r="AS352" s="144"/>
      <c r="AT352" s="144"/>
      <c r="AU352" s="144"/>
      <c r="AV352" s="144"/>
      <c r="AW352" s="144"/>
      <c r="AX352" s="144"/>
      <c r="AY352" s="144"/>
      <c r="AZ352" s="144"/>
      <c r="BA352" s="144"/>
      <c r="BB352" s="144"/>
      <c r="BC352" s="144"/>
      <c r="BD352" s="144"/>
      <c r="BE352" s="144"/>
      <c r="BF352" s="144"/>
    </row>
    <row r="353" spans="1:58" ht="14.25" customHeight="1">
      <c r="A353" s="144"/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  <c r="AA353" s="144"/>
      <c r="AB353" s="144"/>
      <c r="AC353" s="144"/>
      <c r="AD353" s="144"/>
      <c r="AE353" s="144"/>
      <c r="AF353" s="144"/>
      <c r="AG353" s="144"/>
      <c r="AH353" s="144"/>
      <c r="AI353" s="144"/>
      <c r="AJ353" s="144"/>
      <c r="AK353" s="144"/>
      <c r="AL353" s="144"/>
      <c r="AM353" s="144"/>
      <c r="AN353" s="144"/>
      <c r="AO353" s="144"/>
      <c r="AP353" s="144"/>
      <c r="AQ353" s="144"/>
      <c r="AR353" s="144"/>
      <c r="AS353" s="144"/>
      <c r="AT353" s="144"/>
      <c r="AU353" s="144"/>
      <c r="AV353" s="144"/>
      <c r="AW353" s="144"/>
      <c r="AX353" s="144"/>
      <c r="AY353" s="144"/>
      <c r="AZ353" s="144"/>
      <c r="BA353" s="144"/>
      <c r="BB353" s="144"/>
      <c r="BC353" s="144"/>
      <c r="BD353" s="144"/>
      <c r="BE353" s="144"/>
      <c r="BF353" s="144"/>
    </row>
    <row r="354" spans="1:58" ht="14.25" customHeight="1">
      <c r="A354" s="144"/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  <c r="AA354" s="144"/>
      <c r="AB354" s="144"/>
      <c r="AC354" s="144"/>
      <c r="AD354" s="144"/>
      <c r="AE354" s="144"/>
      <c r="AF354" s="144"/>
      <c r="AG354" s="144"/>
      <c r="AH354" s="144"/>
      <c r="AI354" s="144"/>
      <c r="AJ354" s="144"/>
      <c r="AK354" s="144"/>
      <c r="AL354" s="144"/>
      <c r="AM354" s="144"/>
      <c r="AN354" s="144"/>
      <c r="AO354" s="144"/>
      <c r="AP354" s="144"/>
      <c r="AQ354" s="144"/>
      <c r="AR354" s="144"/>
      <c r="AS354" s="144"/>
      <c r="AT354" s="144"/>
      <c r="AU354" s="144"/>
      <c r="AV354" s="144"/>
      <c r="AW354" s="144"/>
      <c r="AX354" s="144"/>
      <c r="AY354" s="144"/>
      <c r="AZ354" s="144"/>
      <c r="BA354" s="144"/>
      <c r="BB354" s="144"/>
      <c r="BC354" s="144"/>
      <c r="BD354" s="144"/>
      <c r="BE354" s="144"/>
      <c r="BF354" s="144"/>
    </row>
    <row r="355" spans="1:58" ht="14.25" customHeight="1">
      <c r="A355" s="144"/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  <c r="AA355" s="144"/>
      <c r="AB355" s="144"/>
      <c r="AC355" s="144"/>
      <c r="AD355" s="144"/>
      <c r="AE355" s="144"/>
      <c r="AF355" s="144"/>
      <c r="AG355" s="144"/>
      <c r="AH355" s="144"/>
      <c r="AI355" s="144"/>
      <c r="AJ355" s="144"/>
      <c r="AK355" s="144"/>
      <c r="AL355" s="144"/>
      <c r="AM355" s="144"/>
      <c r="AN355" s="144"/>
      <c r="AO355" s="144"/>
      <c r="AP355" s="144"/>
      <c r="AQ355" s="144"/>
      <c r="AR355" s="144"/>
      <c r="AS355" s="144"/>
      <c r="AT355" s="144"/>
      <c r="AU355" s="144"/>
      <c r="AV355" s="144"/>
      <c r="AW355" s="144"/>
      <c r="AX355" s="144"/>
      <c r="AY355" s="144"/>
      <c r="AZ355" s="144"/>
      <c r="BA355" s="144"/>
      <c r="BB355" s="144"/>
      <c r="BC355" s="144"/>
      <c r="BD355" s="144"/>
      <c r="BE355" s="144"/>
      <c r="BF355" s="144"/>
    </row>
    <row r="356" spans="1:58" ht="14.25" customHeight="1">
      <c r="A356" s="144"/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  <c r="AA356" s="144"/>
      <c r="AB356" s="144"/>
      <c r="AC356" s="144"/>
      <c r="AD356" s="144"/>
      <c r="AE356" s="144"/>
      <c r="AF356" s="144"/>
      <c r="AG356" s="144"/>
      <c r="AH356" s="144"/>
      <c r="AI356" s="144"/>
      <c r="AJ356" s="144"/>
      <c r="AK356" s="144"/>
      <c r="AL356" s="144"/>
      <c r="AM356" s="144"/>
      <c r="AN356" s="144"/>
      <c r="AO356" s="144"/>
      <c r="AP356" s="144"/>
      <c r="AQ356" s="144"/>
      <c r="AR356" s="144"/>
      <c r="AS356" s="144"/>
      <c r="AT356" s="144"/>
      <c r="AU356" s="144"/>
      <c r="AV356" s="144"/>
      <c r="AW356" s="144"/>
      <c r="AX356" s="144"/>
      <c r="AY356" s="144"/>
      <c r="AZ356" s="144"/>
      <c r="BA356" s="144"/>
      <c r="BB356" s="144"/>
      <c r="BC356" s="144"/>
      <c r="BD356" s="144"/>
      <c r="BE356" s="144"/>
      <c r="BF356" s="144"/>
    </row>
    <row r="357" spans="1:58" ht="14.25" customHeight="1">
      <c r="A357" s="144"/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  <c r="Z357" s="144"/>
      <c r="AA357" s="144"/>
      <c r="AB357" s="144"/>
      <c r="AC357" s="144"/>
      <c r="AD357" s="144"/>
      <c r="AE357" s="144"/>
      <c r="AF357" s="144"/>
      <c r="AG357" s="144"/>
      <c r="AH357" s="144"/>
      <c r="AI357" s="144"/>
      <c r="AJ357" s="144"/>
      <c r="AK357" s="144"/>
      <c r="AL357" s="144"/>
      <c r="AM357" s="144"/>
      <c r="AN357" s="144"/>
      <c r="AO357" s="144"/>
      <c r="AP357" s="144"/>
      <c r="AQ357" s="144"/>
      <c r="AR357" s="144"/>
      <c r="AS357" s="144"/>
      <c r="AT357" s="144"/>
      <c r="AU357" s="144"/>
      <c r="AV357" s="144"/>
      <c r="AW357" s="144"/>
      <c r="AX357" s="144"/>
      <c r="AY357" s="144"/>
      <c r="AZ357" s="144"/>
      <c r="BA357" s="144"/>
      <c r="BB357" s="144"/>
      <c r="BC357" s="144"/>
      <c r="BD357" s="144"/>
      <c r="BE357" s="144"/>
      <c r="BF357" s="144"/>
    </row>
    <row r="358" spans="1:58" ht="14.25" customHeight="1">
      <c r="A358" s="144"/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  <c r="Z358" s="144"/>
      <c r="AA358" s="144"/>
      <c r="AB358" s="144"/>
      <c r="AC358" s="144"/>
      <c r="AD358" s="144"/>
      <c r="AE358" s="144"/>
      <c r="AF358" s="144"/>
      <c r="AG358" s="144"/>
      <c r="AH358" s="144"/>
      <c r="AI358" s="144"/>
      <c r="AJ358" s="144"/>
      <c r="AK358" s="144"/>
      <c r="AL358" s="144"/>
      <c r="AM358" s="144"/>
      <c r="AN358" s="144"/>
      <c r="AO358" s="144"/>
      <c r="AP358" s="144"/>
      <c r="AQ358" s="144"/>
      <c r="AR358" s="144"/>
      <c r="AS358" s="144"/>
      <c r="AT358" s="144"/>
      <c r="AU358" s="144"/>
      <c r="AV358" s="144"/>
      <c r="AW358" s="144"/>
      <c r="AX358" s="144"/>
      <c r="AY358" s="144"/>
      <c r="AZ358" s="144"/>
      <c r="BA358" s="144"/>
      <c r="BB358" s="144"/>
      <c r="BC358" s="144"/>
      <c r="BD358" s="144"/>
      <c r="BE358" s="144"/>
      <c r="BF358" s="144"/>
    </row>
    <row r="359" spans="1:58" ht="14.25" customHeight="1">
      <c r="A359" s="144"/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  <c r="Z359" s="144"/>
      <c r="AA359" s="144"/>
      <c r="AB359" s="144"/>
      <c r="AC359" s="144"/>
      <c r="AD359" s="144"/>
      <c r="AE359" s="144"/>
      <c r="AF359" s="144"/>
      <c r="AG359" s="144"/>
      <c r="AH359" s="144"/>
      <c r="AI359" s="144"/>
      <c r="AJ359" s="144"/>
      <c r="AK359" s="144"/>
      <c r="AL359" s="144"/>
      <c r="AM359" s="144"/>
      <c r="AN359" s="144"/>
      <c r="AO359" s="144"/>
      <c r="AP359" s="144"/>
      <c r="AQ359" s="144"/>
      <c r="AR359" s="144"/>
      <c r="AS359" s="144"/>
      <c r="AT359" s="144"/>
      <c r="AU359" s="144"/>
      <c r="AV359" s="144"/>
      <c r="AW359" s="144"/>
      <c r="AX359" s="144"/>
      <c r="AY359" s="144"/>
      <c r="AZ359" s="144"/>
      <c r="BA359" s="144"/>
      <c r="BB359" s="144"/>
      <c r="BC359" s="144"/>
      <c r="BD359" s="144"/>
      <c r="BE359" s="144"/>
      <c r="BF359" s="144"/>
    </row>
    <row r="360" spans="1:58" ht="14.25" customHeight="1">
      <c r="A360" s="144"/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  <c r="Z360" s="144"/>
      <c r="AA360" s="144"/>
      <c r="AB360" s="144"/>
      <c r="AC360" s="144"/>
      <c r="AD360" s="144"/>
      <c r="AE360" s="144"/>
      <c r="AF360" s="144"/>
      <c r="AG360" s="144"/>
      <c r="AH360" s="144"/>
      <c r="AI360" s="144"/>
      <c r="AJ360" s="144"/>
      <c r="AK360" s="144"/>
      <c r="AL360" s="144"/>
      <c r="AM360" s="144"/>
      <c r="AN360" s="144"/>
      <c r="AO360" s="144"/>
      <c r="AP360" s="144"/>
      <c r="AQ360" s="144"/>
      <c r="AR360" s="144"/>
      <c r="AS360" s="144"/>
      <c r="AT360" s="144"/>
      <c r="AU360" s="144"/>
      <c r="AV360" s="144"/>
      <c r="AW360" s="144"/>
      <c r="AX360" s="144"/>
      <c r="AY360" s="144"/>
      <c r="AZ360" s="144"/>
      <c r="BA360" s="144"/>
      <c r="BB360" s="144"/>
      <c r="BC360" s="144"/>
      <c r="BD360" s="144"/>
      <c r="BE360" s="144"/>
      <c r="BF360" s="144"/>
    </row>
    <row r="361" spans="1:58" ht="14.25" customHeight="1">
      <c r="A361" s="144"/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  <c r="Z361" s="144"/>
      <c r="AA361" s="144"/>
      <c r="AB361" s="144"/>
      <c r="AC361" s="144"/>
      <c r="AD361" s="144"/>
      <c r="AE361" s="144"/>
      <c r="AF361" s="144"/>
      <c r="AG361" s="144"/>
      <c r="AH361" s="144"/>
      <c r="AI361" s="144"/>
      <c r="AJ361" s="144"/>
      <c r="AK361" s="144"/>
      <c r="AL361" s="144"/>
      <c r="AM361" s="144"/>
      <c r="AN361" s="144"/>
      <c r="AO361" s="144"/>
      <c r="AP361" s="144"/>
      <c r="AQ361" s="144"/>
      <c r="AR361" s="144"/>
      <c r="AS361" s="144"/>
      <c r="AT361" s="144"/>
      <c r="AU361" s="144"/>
      <c r="AV361" s="144"/>
      <c r="AW361" s="144"/>
      <c r="AX361" s="144"/>
      <c r="AY361" s="144"/>
      <c r="AZ361" s="144"/>
      <c r="BA361" s="144"/>
      <c r="BB361" s="144"/>
      <c r="BC361" s="144"/>
      <c r="BD361" s="144"/>
      <c r="BE361" s="144"/>
      <c r="BF361" s="144"/>
    </row>
    <row r="362" spans="1:58" ht="14.25" customHeight="1">
      <c r="A362" s="144"/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  <c r="Z362" s="144"/>
      <c r="AA362" s="144"/>
      <c r="AB362" s="144"/>
      <c r="AC362" s="144"/>
      <c r="AD362" s="144"/>
      <c r="AE362" s="144"/>
      <c r="AF362" s="144"/>
      <c r="AG362" s="144"/>
      <c r="AH362" s="144"/>
      <c r="AI362" s="144"/>
      <c r="AJ362" s="144"/>
      <c r="AK362" s="144"/>
      <c r="AL362" s="144"/>
      <c r="AM362" s="144"/>
      <c r="AN362" s="144"/>
      <c r="AO362" s="144"/>
      <c r="AP362" s="144"/>
      <c r="AQ362" s="144"/>
      <c r="AR362" s="144"/>
      <c r="AS362" s="144"/>
      <c r="AT362" s="144"/>
      <c r="AU362" s="144"/>
      <c r="AV362" s="144"/>
      <c r="AW362" s="144"/>
      <c r="AX362" s="144"/>
      <c r="AY362" s="144"/>
      <c r="AZ362" s="144"/>
      <c r="BA362" s="144"/>
      <c r="BB362" s="144"/>
      <c r="BC362" s="144"/>
      <c r="BD362" s="144"/>
      <c r="BE362" s="144"/>
      <c r="BF362" s="144"/>
    </row>
    <row r="363" spans="1:58" ht="14.25" customHeight="1">
      <c r="A363" s="144"/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  <c r="Z363" s="144"/>
      <c r="AA363" s="144"/>
      <c r="AB363" s="144"/>
      <c r="AC363" s="144"/>
      <c r="AD363" s="144"/>
      <c r="AE363" s="144"/>
      <c r="AF363" s="144"/>
      <c r="AG363" s="144"/>
      <c r="AH363" s="144"/>
      <c r="AI363" s="144"/>
      <c r="AJ363" s="144"/>
      <c r="AK363" s="144"/>
      <c r="AL363" s="144"/>
      <c r="AM363" s="144"/>
      <c r="AN363" s="144"/>
      <c r="AO363" s="144"/>
      <c r="AP363" s="144"/>
      <c r="AQ363" s="144"/>
      <c r="AR363" s="144"/>
      <c r="AS363" s="144"/>
      <c r="AT363" s="144"/>
      <c r="AU363" s="144"/>
      <c r="AV363" s="144"/>
      <c r="AW363" s="144"/>
      <c r="AX363" s="144"/>
      <c r="AY363" s="144"/>
      <c r="AZ363" s="144"/>
      <c r="BA363" s="144"/>
      <c r="BB363" s="144"/>
      <c r="BC363" s="144"/>
      <c r="BD363" s="144"/>
      <c r="BE363" s="144"/>
      <c r="BF363" s="144"/>
    </row>
    <row r="364" spans="1:58" ht="14.25" customHeight="1">
      <c r="A364" s="144"/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  <c r="Z364" s="144"/>
      <c r="AA364" s="144"/>
      <c r="AB364" s="144"/>
      <c r="AC364" s="144"/>
      <c r="AD364" s="144"/>
      <c r="AE364" s="144"/>
      <c r="AF364" s="144"/>
      <c r="AG364" s="144"/>
      <c r="AH364" s="144"/>
      <c r="AI364" s="144"/>
      <c r="AJ364" s="144"/>
      <c r="AK364" s="144"/>
      <c r="AL364" s="144"/>
      <c r="AM364" s="144"/>
      <c r="AN364" s="144"/>
      <c r="AO364" s="144"/>
      <c r="AP364" s="144"/>
      <c r="AQ364" s="144"/>
      <c r="AR364" s="144"/>
      <c r="AS364" s="144"/>
      <c r="AT364" s="144"/>
      <c r="AU364" s="144"/>
      <c r="AV364" s="144"/>
      <c r="AW364" s="144"/>
      <c r="AX364" s="144"/>
      <c r="AY364" s="144"/>
      <c r="AZ364" s="144"/>
      <c r="BA364" s="144"/>
      <c r="BB364" s="144"/>
      <c r="BC364" s="144"/>
      <c r="BD364" s="144"/>
      <c r="BE364" s="144"/>
      <c r="BF364" s="144"/>
    </row>
    <row r="365" spans="1:58" ht="14.25" customHeight="1">
      <c r="A365" s="144"/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  <c r="AA365" s="144"/>
      <c r="AB365" s="144"/>
      <c r="AC365" s="144"/>
      <c r="AD365" s="144"/>
      <c r="AE365" s="144"/>
      <c r="AF365" s="144"/>
      <c r="AG365" s="144"/>
      <c r="AH365" s="144"/>
      <c r="AI365" s="144"/>
      <c r="AJ365" s="144"/>
      <c r="AK365" s="144"/>
      <c r="AL365" s="144"/>
      <c r="AM365" s="144"/>
      <c r="AN365" s="144"/>
      <c r="AO365" s="144"/>
      <c r="AP365" s="144"/>
      <c r="AQ365" s="144"/>
      <c r="AR365" s="144"/>
      <c r="AS365" s="144"/>
      <c r="AT365" s="144"/>
      <c r="AU365" s="144"/>
      <c r="AV365" s="144"/>
      <c r="AW365" s="144"/>
      <c r="AX365" s="144"/>
      <c r="AY365" s="144"/>
      <c r="AZ365" s="144"/>
      <c r="BA365" s="144"/>
      <c r="BB365" s="144"/>
      <c r="BC365" s="144"/>
      <c r="BD365" s="144"/>
      <c r="BE365" s="144"/>
      <c r="BF365" s="144"/>
    </row>
    <row r="366" spans="1:58" ht="14.25" customHeight="1">
      <c r="A366" s="144"/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  <c r="AA366" s="144"/>
      <c r="AB366" s="144"/>
      <c r="AC366" s="144"/>
      <c r="AD366" s="144"/>
      <c r="AE366" s="144"/>
      <c r="AF366" s="144"/>
      <c r="AG366" s="144"/>
      <c r="AH366" s="144"/>
      <c r="AI366" s="144"/>
      <c r="AJ366" s="144"/>
      <c r="AK366" s="144"/>
      <c r="AL366" s="144"/>
      <c r="AM366" s="144"/>
      <c r="AN366" s="144"/>
      <c r="AO366" s="144"/>
      <c r="AP366" s="144"/>
      <c r="AQ366" s="144"/>
      <c r="AR366" s="144"/>
      <c r="AS366" s="144"/>
      <c r="AT366" s="144"/>
      <c r="AU366" s="144"/>
      <c r="AV366" s="144"/>
      <c r="AW366" s="144"/>
      <c r="AX366" s="144"/>
      <c r="AY366" s="144"/>
      <c r="AZ366" s="144"/>
      <c r="BA366" s="144"/>
      <c r="BB366" s="144"/>
      <c r="BC366" s="144"/>
      <c r="BD366" s="144"/>
      <c r="BE366" s="144"/>
      <c r="BF366" s="144"/>
    </row>
    <row r="367" spans="1:58" ht="14.25" customHeight="1">
      <c r="A367" s="144"/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  <c r="Z367" s="144"/>
      <c r="AA367" s="144"/>
      <c r="AB367" s="144"/>
      <c r="AC367" s="144"/>
      <c r="AD367" s="144"/>
      <c r="AE367" s="144"/>
      <c r="AF367" s="144"/>
      <c r="AG367" s="144"/>
      <c r="AH367" s="144"/>
      <c r="AI367" s="144"/>
      <c r="AJ367" s="144"/>
      <c r="AK367" s="144"/>
      <c r="AL367" s="144"/>
      <c r="AM367" s="144"/>
      <c r="AN367" s="144"/>
      <c r="AO367" s="144"/>
      <c r="AP367" s="144"/>
      <c r="AQ367" s="144"/>
      <c r="AR367" s="144"/>
      <c r="AS367" s="144"/>
      <c r="AT367" s="144"/>
      <c r="AU367" s="144"/>
      <c r="AV367" s="144"/>
      <c r="AW367" s="144"/>
      <c r="AX367" s="144"/>
      <c r="AY367" s="144"/>
      <c r="AZ367" s="144"/>
      <c r="BA367" s="144"/>
      <c r="BB367" s="144"/>
      <c r="BC367" s="144"/>
      <c r="BD367" s="144"/>
      <c r="BE367" s="144"/>
      <c r="BF367" s="144"/>
    </row>
    <row r="368" spans="1:58" ht="14.25" customHeight="1">
      <c r="A368" s="144"/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  <c r="Z368" s="144"/>
      <c r="AA368" s="144"/>
      <c r="AB368" s="144"/>
      <c r="AC368" s="144"/>
      <c r="AD368" s="144"/>
      <c r="AE368" s="144"/>
      <c r="AF368" s="144"/>
      <c r="AG368" s="144"/>
      <c r="AH368" s="144"/>
      <c r="AI368" s="144"/>
      <c r="AJ368" s="144"/>
      <c r="AK368" s="144"/>
      <c r="AL368" s="144"/>
      <c r="AM368" s="144"/>
      <c r="AN368" s="144"/>
      <c r="AO368" s="144"/>
      <c r="AP368" s="144"/>
      <c r="AQ368" s="144"/>
      <c r="AR368" s="144"/>
      <c r="AS368" s="144"/>
      <c r="AT368" s="144"/>
      <c r="AU368" s="144"/>
      <c r="AV368" s="144"/>
      <c r="AW368" s="144"/>
      <c r="AX368" s="144"/>
      <c r="AY368" s="144"/>
      <c r="AZ368" s="144"/>
      <c r="BA368" s="144"/>
      <c r="BB368" s="144"/>
      <c r="BC368" s="144"/>
      <c r="BD368" s="144"/>
      <c r="BE368" s="144"/>
      <c r="BF368" s="144"/>
    </row>
    <row r="369" spans="1:58" ht="14.25" customHeight="1">
      <c r="A369" s="144"/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  <c r="Z369" s="144"/>
      <c r="AA369" s="144"/>
      <c r="AB369" s="144"/>
      <c r="AC369" s="144"/>
      <c r="AD369" s="144"/>
      <c r="AE369" s="144"/>
      <c r="AF369" s="144"/>
      <c r="AG369" s="144"/>
      <c r="AH369" s="144"/>
      <c r="AI369" s="144"/>
      <c r="AJ369" s="144"/>
      <c r="AK369" s="144"/>
      <c r="AL369" s="144"/>
      <c r="AM369" s="144"/>
      <c r="AN369" s="144"/>
      <c r="AO369" s="144"/>
      <c r="AP369" s="144"/>
      <c r="AQ369" s="144"/>
      <c r="AR369" s="144"/>
      <c r="AS369" s="144"/>
      <c r="AT369" s="144"/>
      <c r="AU369" s="144"/>
      <c r="AV369" s="144"/>
      <c r="AW369" s="144"/>
      <c r="AX369" s="144"/>
      <c r="AY369" s="144"/>
      <c r="AZ369" s="144"/>
      <c r="BA369" s="144"/>
      <c r="BB369" s="144"/>
      <c r="BC369" s="144"/>
      <c r="BD369" s="144"/>
      <c r="BE369" s="144"/>
      <c r="BF369" s="144"/>
    </row>
    <row r="370" spans="1:58" ht="14.25" customHeight="1">
      <c r="A370" s="144"/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  <c r="AA370" s="144"/>
      <c r="AB370" s="144"/>
      <c r="AC370" s="144"/>
      <c r="AD370" s="144"/>
      <c r="AE370" s="144"/>
      <c r="AF370" s="144"/>
      <c r="AG370" s="144"/>
      <c r="AH370" s="144"/>
      <c r="AI370" s="144"/>
      <c r="AJ370" s="144"/>
      <c r="AK370" s="144"/>
      <c r="AL370" s="144"/>
      <c r="AM370" s="144"/>
      <c r="AN370" s="144"/>
      <c r="AO370" s="144"/>
      <c r="AP370" s="144"/>
      <c r="AQ370" s="144"/>
      <c r="AR370" s="144"/>
      <c r="AS370" s="144"/>
      <c r="AT370" s="144"/>
      <c r="AU370" s="144"/>
      <c r="AV370" s="144"/>
      <c r="AW370" s="144"/>
      <c r="AX370" s="144"/>
      <c r="AY370" s="144"/>
      <c r="AZ370" s="144"/>
      <c r="BA370" s="144"/>
      <c r="BB370" s="144"/>
      <c r="BC370" s="144"/>
      <c r="BD370" s="144"/>
      <c r="BE370" s="144"/>
      <c r="BF370" s="144"/>
    </row>
    <row r="371" spans="1:58" ht="14.25" customHeight="1">
      <c r="A371" s="144"/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  <c r="Z371" s="144"/>
      <c r="AA371" s="144"/>
      <c r="AB371" s="144"/>
      <c r="AC371" s="144"/>
      <c r="AD371" s="144"/>
      <c r="AE371" s="144"/>
      <c r="AF371" s="144"/>
      <c r="AG371" s="144"/>
      <c r="AH371" s="144"/>
      <c r="AI371" s="144"/>
      <c r="AJ371" s="144"/>
      <c r="AK371" s="144"/>
      <c r="AL371" s="144"/>
      <c r="AM371" s="144"/>
      <c r="AN371" s="144"/>
      <c r="AO371" s="144"/>
      <c r="AP371" s="144"/>
      <c r="AQ371" s="144"/>
      <c r="AR371" s="144"/>
      <c r="AS371" s="144"/>
      <c r="AT371" s="144"/>
      <c r="AU371" s="144"/>
      <c r="AV371" s="144"/>
      <c r="AW371" s="144"/>
      <c r="AX371" s="144"/>
      <c r="AY371" s="144"/>
      <c r="AZ371" s="144"/>
      <c r="BA371" s="144"/>
      <c r="BB371" s="144"/>
      <c r="BC371" s="144"/>
      <c r="BD371" s="144"/>
      <c r="BE371" s="144"/>
      <c r="BF371" s="144"/>
    </row>
    <row r="372" spans="1:58" ht="14.25" customHeight="1">
      <c r="A372" s="144"/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  <c r="Z372" s="144"/>
      <c r="AA372" s="144"/>
      <c r="AB372" s="144"/>
      <c r="AC372" s="144"/>
      <c r="AD372" s="144"/>
      <c r="AE372" s="144"/>
      <c r="AF372" s="144"/>
      <c r="AG372" s="144"/>
      <c r="AH372" s="144"/>
      <c r="AI372" s="144"/>
      <c r="AJ372" s="144"/>
      <c r="AK372" s="144"/>
      <c r="AL372" s="144"/>
      <c r="AM372" s="144"/>
      <c r="AN372" s="144"/>
      <c r="AO372" s="144"/>
      <c r="AP372" s="144"/>
      <c r="AQ372" s="144"/>
      <c r="AR372" s="144"/>
      <c r="AS372" s="144"/>
      <c r="AT372" s="144"/>
      <c r="AU372" s="144"/>
      <c r="AV372" s="144"/>
      <c r="AW372" s="144"/>
      <c r="AX372" s="144"/>
      <c r="AY372" s="144"/>
      <c r="AZ372" s="144"/>
      <c r="BA372" s="144"/>
      <c r="BB372" s="144"/>
      <c r="BC372" s="144"/>
      <c r="BD372" s="144"/>
      <c r="BE372" s="144"/>
      <c r="BF372" s="144"/>
    </row>
    <row r="373" spans="1:58" ht="14.25" customHeight="1">
      <c r="A373" s="144"/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  <c r="Z373" s="144"/>
      <c r="AA373" s="144"/>
      <c r="AB373" s="144"/>
      <c r="AC373" s="144"/>
      <c r="AD373" s="144"/>
      <c r="AE373" s="144"/>
      <c r="AF373" s="144"/>
      <c r="AG373" s="144"/>
      <c r="AH373" s="144"/>
      <c r="AI373" s="144"/>
      <c r="AJ373" s="144"/>
      <c r="AK373" s="144"/>
      <c r="AL373" s="144"/>
      <c r="AM373" s="144"/>
      <c r="AN373" s="144"/>
      <c r="AO373" s="144"/>
      <c r="AP373" s="144"/>
      <c r="AQ373" s="144"/>
      <c r="AR373" s="144"/>
      <c r="AS373" s="144"/>
      <c r="AT373" s="144"/>
      <c r="AU373" s="144"/>
      <c r="AV373" s="144"/>
      <c r="AW373" s="144"/>
      <c r="AX373" s="144"/>
      <c r="AY373" s="144"/>
      <c r="AZ373" s="144"/>
      <c r="BA373" s="144"/>
      <c r="BB373" s="144"/>
      <c r="BC373" s="144"/>
      <c r="BD373" s="144"/>
      <c r="BE373" s="144"/>
      <c r="BF373" s="144"/>
    </row>
    <row r="374" spans="1:58" ht="14.25" customHeight="1">
      <c r="A374" s="144"/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  <c r="Z374" s="144"/>
      <c r="AA374" s="144"/>
      <c r="AB374" s="144"/>
      <c r="AC374" s="144"/>
      <c r="AD374" s="144"/>
      <c r="AE374" s="144"/>
      <c r="AF374" s="144"/>
      <c r="AG374" s="144"/>
      <c r="AH374" s="144"/>
      <c r="AI374" s="144"/>
      <c r="AJ374" s="144"/>
      <c r="AK374" s="144"/>
      <c r="AL374" s="144"/>
      <c r="AM374" s="144"/>
      <c r="AN374" s="144"/>
      <c r="AO374" s="144"/>
      <c r="AP374" s="144"/>
      <c r="AQ374" s="144"/>
      <c r="AR374" s="144"/>
      <c r="AS374" s="144"/>
      <c r="AT374" s="144"/>
      <c r="AU374" s="144"/>
      <c r="AV374" s="144"/>
      <c r="AW374" s="144"/>
      <c r="AX374" s="144"/>
      <c r="AY374" s="144"/>
      <c r="AZ374" s="144"/>
      <c r="BA374" s="144"/>
      <c r="BB374" s="144"/>
      <c r="BC374" s="144"/>
      <c r="BD374" s="144"/>
      <c r="BE374" s="144"/>
      <c r="BF374" s="144"/>
    </row>
    <row r="375" spans="1:58" ht="14.25" customHeight="1">
      <c r="A375" s="144"/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  <c r="Z375" s="144"/>
      <c r="AA375" s="144"/>
      <c r="AB375" s="144"/>
      <c r="AC375" s="144"/>
      <c r="AD375" s="144"/>
      <c r="AE375" s="144"/>
      <c r="AF375" s="144"/>
      <c r="AG375" s="144"/>
      <c r="AH375" s="144"/>
      <c r="AI375" s="144"/>
      <c r="AJ375" s="144"/>
      <c r="AK375" s="144"/>
      <c r="AL375" s="144"/>
      <c r="AM375" s="144"/>
      <c r="AN375" s="144"/>
      <c r="AO375" s="144"/>
      <c r="AP375" s="144"/>
      <c r="AQ375" s="144"/>
      <c r="AR375" s="144"/>
      <c r="AS375" s="144"/>
      <c r="AT375" s="144"/>
      <c r="AU375" s="144"/>
      <c r="AV375" s="144"/>
      <c r="AW375" s="144"/>
      <c r="AX375" s="144"/>
      <c r="AY375" s="144"/>
      <c r="AZ375" s="144"/>
      <c r="BA375" s="144"/>
      <c r="BB375" s="144"/>
      <c r="BC375" s="144"/>
      <c r="BD375" s="144"/>
      <c r="BE375" s="144"/>
      <c r="BF375" s="144"/>
    </row>
    <row r="376" spans="1:58" ht="14.25" customHeight="1">
      <c r="A376" s="144"/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  <c r="Z376" s="144"/>
      <c r="AA376" s="144"/>
      <c r="AB376" s="144"/>
      <c r="AC376" s="144"/>
      <c r="AD376" s="144"/>
      <c r="AE376" s="144"/>
      <c r="AF376" s="144"/>
      <c r="AG376" s="144"/>
      <c r="AH376" s="144"/>
      <c r="AI376" s="144"/>
      <c r="AJ376" s="144"/>
      <c r="AK376" s="144"/>
      <c r="AL376" s="144"/>
      <c r="AM376" s="144"/>
      <c r="AN376" s="144"/>
      <c r="AO376" s="144"/>
      <c r="AP376" s="144"/>
      <c r="AQ376" s="144"/>
      <c r="AR376" s="144"/>
      <c r="AS376" s="144"/>
      <c r="AT376" s="144"/>
      <c r="AU376" s="144"/>
      <c r="AV376" s="144"/>
      <c r="AW376" s="144"/>
      <c r="AX376" s="144"/>
      <c r="AY376" s="144"/>
      <c r="AZ376" s="144"/>
      <c r="BA376" s="144"/>
      <c r="BB376" s="144"/>
      <c r="BC376" s="144"/>
      <c r="BD376" s="144"/>
      <c r="BE376" s="144"/>
      <c r="BF376" s="144"/>
    </row>
    <row r="377" spans="1:58" ht="14.25" customHeight="1">
      <c r="A377" s="144"/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  <c r="Z377" s="144"/>
      <c r="AA377" s="144"/>
      <c r="AB377" s="144"/>
      <c r="AC377" s="144"/>
      <c r="AD377" s="144"/>
      <c r="AE377" s="144"/>
      <c r="AF377" s="144"/>
      <c r="AG377" s="144"/>
      <c r="AH377" s="144"/>
      <c r="AI377" s="144"/>
      <c r="AJ377" s="144"/>
      <c r="AK377" s="144"/>
      <c r="AL377" s="144"/>
      <c r="AM377" s="144"/>
      <c r="AN377" s="144"/>
      <c r="AO377" s="144"/>
      <c r="AP377" s="144"/>
      <c r="AQ377" s="144"/>
      <c r="AR377" s="144"/>
      <c r="AS377" s="144"/>
      <c r="AT377" s="144"/>
      <c r="AU377" s="144"/>
      <c r="AV377" s="144"/>
      <c r="AW377" s="144"/>
      <c r="AX377" s="144"/>
      <c r="AY377" s="144"/>
      <c r="AZ377" s="144"/>
      <c r="BA377" s="144"/>
      <c r="BB377" s="144"/>
      <c r="BC377" s="144"/>
      <c r="BD377" s="144"/>
      <c r="BE377" s="144"/>
      <c r="BF377" s="144"/>
    </row>
    <row r="378" spans="1:58" ht="14.25" customHeight="1">
      <c r="A378" s="144"/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  <c r="Z378" s="144"/>
      <c r="AA378" s="144"/>
      <c r="AB378" s="144"/>
      <c r="AC378" s="144"/>
      <c r="AD378" s="144"/>
      <c r="AE378" s="144"/>
      <c r="AF378" s="144"/>
      <c r="AG378" s="144"/>
      <c r="AH378" s="144"/>
      <c r="AI378" s="144"/>
      <c r="AJ378" s="144"/>
      <c r="AK378" s="144"/>
      <c r="AL378" s="144"/>
      <c r="AM378" s="144"/>
      <c r="AN378" s="144"/>
      <c r="AO378" s="144"/>
      <c r="AP378" s="144"/>
      <c r="AQ378" s="144"/>
      <c r="AR378" s="144"/>
      <c r="AS378" s="144"/>
      <c r="AT378" s="144"/>
      <c r="AU378" s="144"/>
      <c r="AV378" s="144"/>
      <c r="AW378" s="144"/>
      <c r="AX378" s="144"/>
      <c r="AY378" s="144"/>
      <c r="AZ378" s="144"/>
      <c r="BA378" s="144"/>
      <c r="BB378" s="144"/>
      <c r="BC378" s="144"/>
      <c r="BD378" s="144"/>
      <c r="BE378" s="144"/>
      <c r="BF378" s="144"/>
    </row>
    <row r="379" spans="1:58" ht="14.25" customHeight="1">
      <c r="A379" s="144"/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  <c r="Z379" s="144"/>
      <c r="AA379" s="144"/>
      <c r="AB379" s="144"/>
      <c r="AC379" s="144"/>
      <c r="AD379" s="144"/>
      <c r="AE379" s="144"/>
      <c r="AF379" s="144"/>
      <c r="AG379" s="144"/>
      <c r="AH379" s="144"/>
      <c r="AI379" s="144"/>
      <c r="AJ379" s="144"/>
      <c r="AK379" s="144"/>
      <c r="AL379" s="144"/>
      <c r="AM379" s="144"/>
      <c r="AN379" s="144"/>
      <c r="AO379" s="144"/>
      <c r="AP379" s="144"/>
      <c r="AQ379" s="144"/>
      <c r="AR379" s="144"/>
      <c r="AS379" s="144"/>
      <c r="AT379" s="144"/>
      <c r="AU379" s="144"/>
      <c r="AV379" s="144"/>
      <c r="AW379" s="144"/>
      <c r="AX379" s="144"/>
      <c r="AY379" s="144"/>
      <c r="AZ379" s="144"/>
      <c r="BA379" s="144"/>
      <c r="BB379" s="144"/>
      <c r="BC379" s="144"/>
      <c r="BD379" s="144"/>
      <c r="BE379" s="144"/>
      <c r="BF379" s="144"/>
    </row>
    <row r="380" spans="1:58" ht="14.25" customHeight="1">
      <c r="A380" s="144"/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  <c r="Z380" s="144"/>
      <c r="AA380" s="144"/>
      <c r="AB380" s="144"/>
      <c r="AC380" s="144"/>
      <c r="AD380" s="144"/>
      <c r="AE380" s="144"/>
      <c r="AF380" s="144"/>
      <c r="AG380" s="144"/>
      <c r="AH380" s="144"/>
      <c r="AI380" s="144"/>
      <c r="AJ380" s="144"/>
      <c r="AK380" s="144"/>
      <c r="AL380" s="144"/>
      <c r="AM380" s="144"/>
      <c r="AN380" s="144"/>
      <c r="AO380" s="144"/>
      <c r="AP380" s="144"/>
      <c r="AQ380" s="144"/>
      <c r="AR380" s="144"/>
      <c r="AS380" s="144"/>
      <c r="AT380" s="144"/>
      <c r="AU380" s="144"/>
      <c r="AV380" s="144"/>
      <c r="AW380" s="144"/>
      <c r="AX380" s="144"/>
      <c r="AY380" s="144"/>
      <c r="AZ380" s="144"/>
      <c r="BA380" s="144"/>
      <c r="BB380" s="144"/>
      <c r="BC380" s="144"/>
      <c r="BD380" s="144"/>
      <c r="BE380" s="144"/>
      <c r="BF380" s="144"/>
    </row>
    <row r="381" spans="1:58" ht="14.25" customHeight="1">
      <c r="A381" s="144"/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  <c r="Z381" s="144"/>
      <c r="AA381" s="144"/>
      <c r="AB381" s="144"/>
      <c r="AC381" s="144"/>
      <c r="AD381" s="144"/>
      <c r="AE381" s="144"/>
      <c r="AF381" s="144"/>
      <c r="AG381" s="144"/>
      <c r="AH381" s="144"/>
      <c r="AI381" s="144"/>
      <c r="AJ381" s="144"/>
      <c r="AK381" s="144"/>
      <c r="AL381" s="144"/>
      <c r="AM381" s="144"/>
      <c r="AN381" s="144"/>
      <c r="AO381" s="144"/>
      <c r="AP381" s="144"/>
      <c r="AQ381" s="144"/>
      <c r="AR381" s="144"/>
      <c r="AS381" s="144"/>
      <c r="AT381" s="144"/>
      <c r="AU381" s="144"/>
      <c r="AV381" s="144"/>
      <c r="AW381" s="144"/>
      <c r="AX381" s="144"/>
      <c r="AY381" s="144"/>
      <c r="AZ381" s="144"/>
      <c r="BA381" s="144"/>
      <c r="BB381" s="144"/>
      <c r="BC381" s="144"/>
      <c r="BD381" s="144"/>
      <c r="BE381" s="144"/>
      <c r="BF381" s="144"/>
    </row>
    <row r="382" spans="1:58" ht="14.25" customHeight="1">
      <c r="A382" s="144"/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  <c r="Z382" s="144"/>
      <c r="AA382" s="144"/>
      <c r="AB382" s="144"/>
      <c r="AC382" s="144"/>
      <c r="AD382" s="144"/>
      <c r="AE382" s="144"/>
      <c r="AF382" s="144"/>
      <c r="AG382" s="144"/>
      <c r="AH382" s="144"/>
      <c r="AI382" s="144"/>
      <c r="AJ382" s="144"/>
      <c r="AK382" s="144"/>
      <c r="AL382" s="144"/>
      <c r="AM382" s="144"/>
      <c r="AN382" s="144"/>
      <c r="AO382" s="144"/>
      <c r="AP382" s="144"/>
      <c r="AQ382" s="144"/>
      <c r="AR382" s="144"/>
      <c r="AS382" s="144"/>
      <c r="AT382" s="144"/>
      <c r="AU382" s="144"/>
      <c r="AV382" s="144"/>
      <c r="AW382" s="144"/>
      <c r="AX382" s="144"/>
      <c r="AY382" s="144"/>
      <c r="AZ382" s="144"/>
      <c r="BA382" s="144"/>
      <c r="BB382" s="144"/>
      <c r="BC382" s="144"/>
      <c r="BD382" s="144"/>
      <c r="BE382" s="144"/>
      <c r="BF382" s="144"/>
    </row>
    <row r="383" spans="1:58" ht="14.25" customHeight="1">
      <c r="A383" s="144"/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  <c r="AA383" s="144"/>
      <c r="AB383" s="144"/>
      <c r="AC383" s="144"/>
      <c r="AD383" s="144"/>
      <c r="AE383" s="144"/>
      <c r="AF383" s="144"/>
      <c r="AG383" s="144"/>
      <c r="AH383" s="144"/>
      <c r="AI383" s="144"/>
      <c r="AJ383" s="144"/>
      <c r="AK383" s="144"/>
      <c r="AL383" s="144"/>
      <c r="AM383" s="144"/>
      <c r="AN383" s="144"/>
      <c r="AO383" s="144"/>
      <c r="AP383" s="144"/>
      <c r="AQ383" s="144"/>
      <c r="AR383" s="144"/>
      <c r="AS383" s="144"/>
      <c r="AT383" s="144"/>
      <c r="AU383" s="144"/>
      <c r="AV383" s="144"/>
      <c r="AW383" s="144"/>
      <c r="AX383" s="144"/>
      <c r="AY383" s="144"/>
      <c r="AZ383" s="144"/>
      <c r="BA383" s="144"/>
      <c r="BB383" s="144"/>
      <c r="BC383" s="144"/>
      <c r="BD383" s="144"/>
      <c r="BE383" s="144"/>
      <c r="BF383" s="144"/>
    </row>
    <row r="384" spans="1:58" ht="14.25" customHeight="1">
      <c r="A384" s="144"/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  <c r="AA384" s="144"/>
      <c r="AB384" s="144"/>
      <c r="AC384" s="144"/>
      <c r="AD384" s="144"/>
      <c r="AE384" s="144"/>
      <c r="AF384" s="144"/>
      <c r="AG384" s="144"/>
      <c r="AH384" s="144"/>
      <c r="AI384" s="144"/>
      <c r="AJ384" s="144"/>
      <c r="AK384" s="144"/>
      <c r="AL384" s="144"/>
      <c r="AM384" s="144"/>
      <c r="AN384" s="144"/>
      <c r="AO384" s="144"/>
      <c r="AP384" s="144"/>
      <c r="AQ384" s="144"/>
      <c r="AR384" s="144"/>
      <c r="AS384" s="144"/>
      <c r="AT384" s="144"/>
      <c r="AU384" s="144"/>
      <c r="AV384" s="144"/>
      <c r="AW384" s="144"/>
      <c r="AX384" s="144"/>
      <c r="AY384" s="144"/>
      <c r="AZ384" s="144"/>
      <c r="BA384" s="144"/>
      <c r="BB384" s="144"/>
      <c r="BC384" s="144"/>
      <c r="BD384" s="144"/>
      <c r="BE384" s="144"/>
      <c r="BF384" s="144"/>
    </row>
    <row r="385" spans="1:58" ht="14.25" customHeight="1">
      <c r="A385" s="144"/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  <c r="Z385" s="144"/>
      <c r="AA385" s="144"/>
      <c r="AB385" s="144"/>
      <c r="AC385" s="144"/>
      <c r="AD385" s="144"/>
      <c r="AE385" s="144"/>
      <c r="AF385" s="144"/>
      <c r="AG385" s="144"/>
      <c r="AH385" s="144"/>
      <c r="AI385" s="144"/>
      <c r="AJ385" s="144"/>
      <c r="AK385" s="144"/>
      <c r="AL385" s="144"/>
      <c r="AM385" s="144"/>
      <c r="AN385" s="144"/>
      <c r="AO385" s="144"/>
      <c r="AP385" s="144"/>
      <c r="AQ385" s="144"/>
      <c r="AR385" s="144"/>
      <c r="AS385" s="144"/>
      <c r="AT385" s="144"/>
      <c r="AU385" s="144"/>
      <c r="AV385" s="144"/>
      <c r="AW385" s="144"/>
      <c r="AX385" s="144"/>
      <c r="AY385" s="144"/>
      <c r="AZ385" s="144"/>
      <c r="BA385" s="144"/>
      <c r="BB385" s="144"/>
      <c r="BC385" s="144"/>
      <c r="BD385" s="144"/>
      <c r="BE385" s="144"/>
      <c r="BF385" s="144"/>
    </row>
    <row r="386" spans="1:58" ht="14.25" customHeight="1">
      <c r="A386" s="144"/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  <c r="Z386" s="144"/>
      <c r="AA386" s="144"/>
      <c r="AB386" s="144"/>
      <c r="AC386" s="144"/>
      <c r="AD386" s="144"/>
      <c r="AE386" s="144"/>
      <c r="AF386" s="144"/>
      <c r="AG386" s="144"/>
      <c r="AH386" s="144"/>
      <c r="AI386" s="144"/>
      <c r="AJ386" s="144"/>
      <c r="AK386" s="144"/>
      <c r="AL386" s="144"/>
      <c r="AM386" s="144"/>
      <c r="AN386" s="144"/>
      <c r="AO386" s="144"/>
      <c r="AP386" s="144"/>
      <c r="AQ386" s="144"/>
      <c r="AR386" s="144"/>
      <c r="AS386" s="144"/>
      <c r="AT386" s="144"/>
      <c r="AU386" s="144"/>
      <c r="AV386" s="144"/>
      <c r="AW386" s="144"/>
      <c r="AX386" s="144"/>
      <c r="AY386" s="144"/>
      <c r="AZ386" s="144"/>
      <c r="BA386" s="144"/>
      <c r="BB386" s="144"/>
      <c r="BC386" s="144"/>
      <c r="BD386" s="144"/>
      <c r="BE386" s="144"/>
      <c r="BF386" s="144"/>
    </row>
    <row r="387" spans="1:58" ht="14.25" customHeight="1">
      <c r="A387" s="144"/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  <c r="Z387" s="144"/>
      <c r="AA387" s="144"/>
      <c r="AB387" s="144"/>
      <c r="AC387" s="144"/>
      <c r="AD387" s="144"/>
      <c r="AE387" s="144"/>
      <c r="AF387" s="144"/>
      <c r="AG387" s="144"/>
      <c r="AH387" s="144"/>
      <c r="AI387" s="144"/>
      <c r="AJ387" s="144"/>
      <c r="AK387" s="144"/>
      <c r="AL387" s="144"/>
      <c r="AM387" s="144"/>
      <c r="AN387" s="144"/>
      <c r="AO387" s="144"/>
      <c r="AP387" s="144"/>
      <c r="AQ387" s="144"/>
      <c r="AR387" s="144"/>
      <c r="AS387" s="144"/>
      <c r="AT387" s="144"/>
      <c r="AU387" s="144"/>
      <c r="AV387" s="144"/>
      <c r="AW387" s="144"/>
      <c r="AX387" s="144"/>
      <c r="AY387" s="144"/>
      <c r="AZ387" s="144"/>
      <c r="BA387" s="144"/>
      <c r="BB387" s="144"/>
      <c r="BC387" s="144"/>
      <c r="BD387" s="144"/>
      <c r="BE387" s="144"/>
      <c r="BF387" s="144"/>
    </row>
    <row r="388" spans="1:58" ht="14.25" customHeight="1">
      <c r="A388" s="144"/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  <c r="Z388" s="144"/>
      <c r="AA388" s="144"/>
      <c r="AB388" s="144"/>
      <c r="AC388" s="144"/>
      <c r="AD388" s="144"/>
      <c r="AE388" s="144"/>
      <c r="AF388" s="144"/>
      <c r="AG388" s="144"/>
      <c r="AH388" s="144"/>
      <c r="AI388" s="144"/>
      <c r="AJ388" s="144"/>
      <c r="AK388" s="144"/>
      <c r="AL388" s="144"/>
      <c r="AM388" s="144"/>
      <c r="AN388" s="144"/>
      <c r="AO388" s="144"/>
      <c r="AP388" s="144"/>
      <c r="AQ388" s="144"/>
      <c r="AR388" s="144"/>
      <c r="AS388" s="144"/>
      <c r="AT388" s="144"/>
      <c r="AU388" s="144"/>
      <c r="AV388" s="144"/>
      <c r="AW388" s="144"/>
      <c r="AX388" s="144"/>
      <c r="AY388" s="144"/>
      <c r="AZ388" s="144"/>
      <c r="BA388" s="144"/>
      <c r="BB388" s="144"/>
      <c r="BC388" s="144"/>
      <c r="BD388" s="144"/>
      <c r="BE388" s="144"/>
      <c r="BF388" s="144"/>
    </row>
    <row r="389" spans="1:58" ht="14.25" customHeight="1">
      <c r="A389" s="144"/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  <c r="Z389" s="144"/>
      <c r="AA389" s="144"/>
      <c r="AB389" s="144"/>
      <c r="AC389" s="144"/>
      <c r="AD389" s="144"/>
      <c r="AE389" s="144"/>
      <c r="AF389" s="144"/>
      <c r="AG389" s="144"/>
      <c r="AH389" s="144"/>
      <c r="AI389" s="144"/>
      <c r="AJ389" s="144"/>
      <c r="AK389" s="144"/>
      <c r="AL389" s="144"/>
      <c r="AM389" s="144"/>
      <c r="AN389" s="144"/>
      <c r="AO389" s="144"/>
      <c r="AP389" s="144"/>
      <c r="AQ389" s="144"/>
      <c r="AR389" s="144"/>
      <c r="AS389" s="144"/>
      <c r="AT389" s="144"/>
      <c r="AU389" s="144"/>
      <c r="AV389" s="144"/>
      <c r="AW389" s="144"/>
      <c r="AX389" s="144"/>
      <c r="AY389" s="144"/>
      <c r="AZ389" s="144"/>
      <c r="BA389" s="144"/>
      <c r="BB389" s="144"/>
      <c r="BC389" s="144"/>
      <c r="BD389" s="144"/>
      <c r="BE389" s="144"/>
      <c r="BF389" s="144"/>
    </row>
    <row r="390" spans="1:58" ht="14.25" customHeight="1">
      <c r="A390" s="144"/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  <c r="Z390" s="144"/>
      <c r="AA390" s="144"/>
      <c r="AB390" s="144"/>
      <c r="AC390" s="144"/>
      <c r="AD390" s="144"/>
      <c r="AE390" s="144"/>
      <c r="AF390" s="144"/>
      <c r="AG390" s="144"/>
      <c r="AH390" s="144"/>
      <c r="AI390" s="144"/>
      <c r="AJ390" s="144"/>
      <c r="AK390" s="144"/>
      <c r="AL390" s="144"/>
      <c r="AM390" s="144"/>
      <c r="AN390" s="144"/>
      <c r="AO390" s="144"/>
      <c r="AP390" s="144"/>
      <c r="AQ390" s="144"/>
      <c r="AR390" s="144"/>
      <c r="AS390" s="144"/>
      <c r="AT390" s="144"/>
      <c r="AU390" s="144"/>
      <c r="AV390" s="144"/>
      <c r="AW390" s="144"/>
      <c r="AX390" s="144"/>
      <c r="AY390" s="144"/>
      <c r="AZ390" s="144"/>
      <c r="BA390" s="144"/>
      <c r="BB390" s="144"/>
      <c r="BC390" s="144"/>
      <c r="BD390" s="144"/>
      <c r="BE390" s="144"/>
      <c r="BF390" s="144"/>
    </row>
    <row r="391" spans="1:58" ht="14.25" customHeight="1">
      <c r="A391" s="144"/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  <c r="Z391" s="144"/>
      <c r="AA391" s="144"/>
      <c r="AB391" s="144"/>
      <c r="AC391" s="144"/>
      <c r="AD391" s="144"/>
      <c r="AE391" s="144"/>
      <c r="AF391" s="144"/>
      <c r="AG391" s="144"/>
      <c r="AH391" s="144"/>
      <c r="AI391" s="144"/>
      <c r="AJ391" s="144"/>
      <c r="AK391" s="144"/>
      <c r="AL391" s="144"/>
      <c r="AM391" s="144"/>
      <c r="AN391" s="144"/>
      <c r="AO391" s="144"/>
      <c r="AP391" s="144"/>
      <c r="AQ391" s="144"/>
      <c r="AR391" s="144"/>
      <c r="AS391" s="144"/>
      <c r="AT391" s="144"/>
      <c r="AU391" s="144"/>
      <c r="AV391" s="144"/>
      <c r="AW391" s="144"/>
      <c r="AX391" s="144"/>
      <c r="AY391" s="144"/>
      <c r="AZ391" s="144"/>
      <c r="BA391" s="144"/>
      <c r="BB391" s="144"/>
      <c r="BC391" s="144"/>
      <c r="BD391" s="144"/>
      <c r="BE391" s="144"/>
      <c r="BF391" s="144"/>
    </row>
    <row r="392" spans="1:58" ht="14.25" customHeight="1">
      <c r="A392" s="144"/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  <c r="Z392" s="144"/>
      <c r="AA392" s="144"/>
      <c r="AB392" s="144"/>
      <c r="AC392" s="144"/>
      <c r="AD392" s="144"/>
      <c r="AE392" s="144"/>
      <c r="AF392" s="144"/>
      <c r="AG392" s="144"/>
      <c r="AH392" s="144"/>
      <c r="AI392" s="144"/>
      <c r="AJ392" s="144"/>
      <c r="AK392" s="144"/>
      <c r="AL392" s="144"/>
      <c r="AM392" s="144"/>
      <c r="AN392" s="144"/>
      <c r="AO392" s="144"/>
      <c r="AP392" s="144"/>
      <c r="AQ392" s="144"/>
      <c r="AR392" s="144"/>
      <c r="AS392" s="144"/>
      <c r="AT392" s="144"/>
      <c r="AU392" s="144"/>
      <c r="AV392" s="144"/>
      <c r="AW392" s="144"/>
      <c r="AX392" s="144"/>
      <c r="AY392" s="144"/>
      <c r="AZ392" s="144"/>
      <c r="BA392" s="144"/>
      <c r="BB392" s="144"/>
      <c r="BC392" s="144"/>
      <c r="BD392" s="144"/>
      <c r="BE392" s="144"/>
      <c r="BF392" s="144"/>
    </row>
    <row r="393" spans="1:58" ht="14.25" customHeight="1">
      <c r="A393" s="144"/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  <c r="Z393" s="144"/>
      <c r="AA393" s="144"/>
      <c r="AB393" s="144"/>
      <c r="AC393" s="144"/>
      <c r="AD393" s="144"/>
      <c r="AE393" s="144"/>
      <c r="AF393" s="144"/>
      <c r="AG393" s="144"/>
      <c r="AH393" s="144"/>
      <c r="AI393" s="144"/>
      <c r="AJ393" s="144"/>
      <c r="AK393" s="144"/>
      <c r="AL393" s="144"/>
      <c r="AM393" s="144"/>
      <c r="AN393" s="144"/>
      <c r="AO393" s="144"/>
      <c r="AP393" s="144"/>
      <c r="AQ393" s="144"/>
      <c r="AR393" s="144"/>
      <c r="AS393" s="144"/>
      <c r="AT393" s="144"/>
      <c r="AU393" s="144"/>
      <c r="AV393" s="144"/>
      <c r="AW393" s="144"/>
      <c r="AX393" s="144"/>
      <c r="AY393" s="144"/>
      <c r="AZ393" s="144"/>
      <c r="BA393" s="144"/>
      <c r="BB393" s="144"/>
      <c r="BC393" s="144"/>
      <c r="BD393" s="144"/>
      <c r="BE393" s="144"/>
      <c r="BF393" s="144"/>
    </row>
    <row r="394" spans="1:58" ht="14.25" customHeight="1">
      <c r="A394" s="144"/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  <c r="Z394" s="144"/>
      <c r="AA394" s="144"/>
      <c r="AB394" s="144"/>
      <c r="AC394" s="144"/>
      <c r="AD394" s="144"/>
      <c r="AE394" s="144"/>
      <c r="AF394" s="144"/>
      <c r="AG394" s="144"/>
      <c r="AH394" s="144"/>
      <c r="AI394" s="144"/>
      <c r="AJ394" s="144"/>
      <c r="AK394" s="144"/>
      <c r="AL394" s="144"/>
      <c r="AM394" s="144"/>
      <c r="AN394" s="144"/>
      <c r="AO394" s="144"/>
      <c r="AP394" s="144"/>
      <c r="AQ394" s="144"/>
      <c r="AR394" s="144"/>
      <c r="AS394" s="144"/>
      <c r="AT394" s="144"/>
      <c r="AU394" s="144"/>
      <c r="AV394" s="144"/>
      <c r="AW394" s="144"/>
      <c r="AX394" s="144"/>
      <c r="AY394" s="144"/>
      <c r="AZ394" s="144"/>
      <c r="BA394" s="144"/>
      <c r="BB394" s="144"/>
      <c r="BC394" s="144"/>
      <c r="BD394" s="144"/>
      <c r="BE394" s="144"/>
      <c r="BF394" s="144"/>
    </row>
    <row r="395" spans="1:58" ht="14.25" customHeight="1">
      <c r="A395" s="144"/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  <c r="Z395" s="144"/>
      <c r="AA395" s="144"/>
      <c r="AB395" s="144"/>
      <c r="AC395" s="144"/>
      <c r="AD395" s="144"/>
      <c r="AE395" s="144"/>
      <c r="AF395" s="144"/>
      <c r="AG395" s="144"/>
      <c r="AH395" s="144"/>
      <c r="AI395" s="144"/>
      <c r="AJ395" s="144"/>
      <c r="AK395" s="144"/>
      <c r="AL395" s="144"/>
      <c r="AM395" s="144"/>
      <c r="AN395" s="144"/>
      <c r="AO395" s="144"/>
      <c r="AP395" s="144"/>
      <c r="AQ395" s="144"/>
      <c r="AR395" s="144"/>
      <c r="AS395" s="144"/>
      <c r="AT395" s="144"/>
      <c r="AU395" s="144"/>
      <c r="AV395" s="144"/>
      <c r="AW395" s="144"/>
      <c r="AX395" s="144"/>
      <c r="AY395" s="144"/>
      <c r="AZ395" s="144"/>
      <c r="BA395" s="144"/>
      <c r="BB395" s="144"/>
      <c r="BC395" s="144"/>
      <c r="BD395" s="144"/>
      <c r="BE395" s="144"/>
      <c r="BF395" s="144"/>
    </row>
    <row r="396" spans="1:58" ht="14.25" customHeight="1">
      <c r="A396" s="144"/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  <c r="Z396" s="144"/>
      <c r="AA396" s="144"/>
      <c r="AB396" s="144"/>
      <c r="AC396" s="144"/>
      <c r="AD396" s="144"/>
      <c r="AE396" s="144"/>
      <c r="AF396" s="144"/>
      <c r="AG396" s="144"/>
      <c r="AH396" s="144"/>
      <c r="AI396" s="144"/>
      <c r="AJ396" s="144"/>
      <c r="AK396" s="144"/>
      <c r="AL396" s="144"/>
      <c r="AM396" s="144"/>
      <c r="AN396" s="144"/>
      <c r="AO396" s="144"/>
      <c r="AP396" s="144"/>
      <c r="AQ396" s="144"/>
      <c r="AR396" s="144"/>
      <c r="AS396" s="144"/>
      <c r="AT396" s="144"/>
      <c r="AU396" s="144"/>
      <c r="AV396" s="144"/>
      <c r="AW396" s="144"/>
      <c r="AX396" s="144"/>
      <c r="AY396" s="144"/>
      <c r="AZ396" s="144"/>
      <c r="BA396" s="144"/>
      <c r="BB396" s="144"/>
      <c r="BC396" s="144"/>
      <c r="BD396" s="144"/>
      <c r="BE396" s="144"/>
      <c r="BF396" s="144"/>
    </row>
    <row r="397" spans="1:58" ht="14.25" customHeight="1">
      <c r="A397" s="144"/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  <c r="AJ397" s="144"/>
      <c r="AK397" s="144"/>
      <c r="AL397" s="144"/>
      <c r="AM397" s="144"/>
      <c r="AN397" s="144"/>
      <c r="AO397" s="144"/>
      <c r="AP397" s="144"/>
      <c r="AQ397" s="144"/>
      <c r="AR397" s="144"/>
      <c r="AS397" s="144"/>
      <c r="AT397" s="144"/>
      <c r="AU397" s="144"/>
      <c r="AV397" s="144"/>
      <c r="AW397" s="144"/>
      <c r="AX397" s="144"/>
      <c r="AY397" s="144"/>
      <c r="AZ397" s="144"/>
      <c r="BA397" s="144"/>
      <c r="BB397" s="144"/>
      <c r="BC397" s="144"/>
      <c r="BD397" s="144"/>
      <c r="BE397" s="144"/>
      <c r="BF397" s="144"/>
    </row>
    <row r="398" spans="1:58" ht="14.25" customHeight="1">
      <c r="A398" s="144"/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  <c r="Z398" s="144"/>
      <c r="AA398" s="144"/>
      <c r="AB398" s="144"/>
      <c r="AC398" s="144"/>
      <c r="AD398" s="144"/>
      <c r="AE398" s="144"/>
      <c r="AF398" s="144"/>
      <c r="AG398" s="144"/>
      <c r="AH398" s="144"/>
      <c r="AI398" s="144"/>
      <c r="AJ398" s="144"/>
      <c r="AK398" s="144"/>
      <c r="AL398" s="144"/>
      <c r="AM398" s="144"/>
      <c r="AN398" s="144"/>
      <c r="AO398" s="144"/>
      <c r="AP398" s="144"/>
      <c r="AQ398" s="144"/>
      <c r="AR398" s="144"/>
      <c r="AS398" s="144"/>
      <c r="AT398" s="144"/>
      <c r="AU398" s="144"/>
      <c r="AV398" s="144"/>
      <c r="AW398" s="144"/>
      <c r="AX398" s="144"/>
      <c r="AY398" s="144"/>
      <c r="AZ398" s="144"/>
      <c r="BA398" s="144"/>
      <c r="BB398" s="144"/>
      <c r="BC398" s="144"/>
      <c r="BD398" s="144"/>
      <c r="BE398" s="144"/>
      <c r="BF398" s="144"/>
    </row>
    <row r="399" spans="1:58" ht="14.25" customHeight="1">
      <c r="A399" s="144"/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  <c r="Z399" s="144"/>
      <c r="AA399" s="144"/>
      <c r="AB399" s="144"/>
      <c r="AC399" s="144"/>
      <c r="AD399" s="144"/>
      <c r="AE399" s="144"/>
      <c r="AF399" s="144"/>
      <c r="AG399" s="144"/>
      <c r="AH399" s="144"/>
      <c r="AI399" s="144"/>
      <c r="AJ399" s="144"/>
      <c r="AK399" s="144"/>
      <c r="AL399" s="144"/>
      <c r="AM399" s="144"/>
      <c r="AN399" s="144"/>
      <c r="AO399" s="144"/>
      <c r="AP399" s="144"/>
      <c r="AQ399" s="144"/>
      <c r="AR399" s="144"/>
      <c r="AS399" s="144"/>
      <c r="AT399" s="144"/>
      <c r="AU399" s="144"/>
      <c r="AV399" s="144"/>
      <c r="AW399" s="144"/>
      <c r="AX399" s="144"/>
      <c r="AY399" s="144"/>
      <c r="AZ399" s="144"/>
      <c r="BA399" s="144"/>
      <c r="BB399" s="144"/>
      <c r="BC399" s="144"/>
      <c r="BD399" s="144"/>
      <c r="BE399" s="144"/>
      <c r="BF399" s="144"/>
    </row>
    <row r="400" spans="1:58" ht="14.25" customHeight="1">
      <c r="A400" s="144"/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  <c r="Z400" s="144"/>
      <c r="AA400" s="144"/>
      <c r="AB400" s="144"/>
      <c r="AC400" s="144"/>
      <c r="AD400" s="144"/>
      <c r="AE400" s="144"/>
      <c r="AF400" s="144"/>
      <c r="AG400" s="144"/>
      <c r="AH400" s="144"/>
      <c r="AI400" s="144"/>
      <c r="AJ400" s="144"/>
      <c r="AK400" s="144"/>
      <c r="AL400" s="144"/>
      <c r="AM400" s="144"/>
      <c r="AN400" s="144"/>
      <c r="AO400" s="144"/>
      <c r="AP400" s="144"/>
      <c r="AQ400" s="144"/>
      <c r="AR400" s="144"/>
      <c r="AS400" s="144"/>
      <c r="AT400" s="144"/>
      <c r="AU400" s="144"/>
      <c r="AV400" s="144"/>
      <c r="AW400" s="144"/>
      <c r="AX400" s="144"/>
      <c r="AY400" s="144"/>
      <c r="AZ400" s="144"/>
      <c r="BA400" s="144"/>
      <c r="BB400" s="144"/>
      <c r="BC400" s="144"/>
      <c r="BD400" s="144"/>
      <c r="BE400" s="144"/>
      <c r="BF400" s="144"/>
    </row>
    <row r="401" spans="1:58" ht="14.25" customHeight="1">
      <c r="A401" s="144"/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  <c r="Z401" s="144"/>
      <c r="AA401" s="144"/>
      <c r="AB401" s="144"/>
      <c r="AC401" s="144"/>
      <c r="AD401" s="144"/>
      <c r="AE401" s="144"/>
      <c r="AF401" s="144"/>
      <c r="AG401" s="144"/>
      <c r="AH401" s="144"/>
      <c r="AI401" s="144"/>
      <c r="AJ401" s="144"/>
      <c r="AK401" s="144"/>
      <c r="AL401" s="144"/>
      <c r="AM401" s="144"/>
      <c r="AN401" s="144"/>
      <c r="AO401" s="144"/>
      <c r="AP401" s="144"/>
      <c r="AQ401" s="144"/>
      <c r="AR401" s="144"/>
      <c r="AS401" s="144"/>
      <c r="AT401" s="144"/>
      <c r="AU401" s="144"/>
      <c r="AV401" s="144"/>
      <c r="AW401" s="144"/>
      <c r="AX401" s="144"/>
      <c r="AY401" s="144"/>
      <c r="AZ401" s="144"/>
      <c r="BA401" s="144"/>
      <c r="BB401" s="144"/>
      <c r="BC401" s="144"/>
      <c r="BD401" s="144"/>
      <c r="BE401" s="144"/>
      <c r="BF401" s="144"/>
    </row>
    <row r="402" spans="1:58" ht="14.25" customHeight="1">
      <c r="A402" s="144"/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  <c r="Z402" s="144"/>
      <c r="AA402" s="144"/>
      <c r="AB402" s="144"/>
      <c r="AC402" s="144"/>
      <c r="AD402" s="144"/>
      <c r="AE402" s="144"/>
      <c r="AF402" s="144"/>
      <c r="AG402" s="144"/>
      <c r="AH402" s="144"/>
      <c r="AI402" s="144"/>
      <c r="AJ402" s="144"/>
      <c r="AK402" s="144"/>
      <c r="AL402" s="144"/>
      <c r="AM402" s="144"/>
      <c r="AN402" s="144"/>
      <c r="AO402" s="144"/>
      <c r="AP402" s="144"/>
      <c r="AQ402" s="144"/>
      <c r="AR402" s="144"/>
      <c r="AS402" s="144"/>
      <c r="AT402" s="144"/>
      <c r="AU402" s="144"/>
      <c r="AV402" s="144"/>
      <c r="AW402" s="144"/>
      <c r="AX402" s="144"/>
      <c r="AY402" s="144"/>
      <c r="AZ402" s="144"/>
      <c r="BA402" s="144"/>
      <c r="BB402" s="144"/>
      <c r="BC402" s="144"/>
      <c r="BD402" s="144"/>
      <c r="BE402" s="144"/>
      <c r="BF402" s="144"/>
    </row>
    <row r="403" spans="1:58" ht="14.25" customHeight="1">
      <c r="A403" s="144"/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  <c r="Z403" s="144"/>
      <c r="AA403" s="144"/>
      <c r="AB403" s="144"/>
      <c r="AC403" s="144"/>
      <c r="AD403" s="144"/>
      <c r="AE403" s="144"/>
      <c r="AF403" s="144"/>
      <c r="AG403" s="144"/>
      <c r="AH403" s="144"/>
      <c r="AI403" s="144"/>
      <c r="AJ403" s="144"/>
      <c r="AK403" s="144"/>
      <c r="AL403" s="144"/>
      <c r="AM403" s="144"/>
      <c r="AN403" s="144"/>
      <c r="AO403" s="144"/>
      <c r="AP403" s="144"/>
      <c r="AQ403" s="144"/>
      <c r="AR403" s="144"/>
      <c r="AS403" s="144"/>
      <c r="AT403" s="144"/>
      <c r="AU403" s="144"/>
      <c r="AV403" s="144"/>
      <c r="AW403" s="144"/>
      <c r="AX403" s="144"/>
      <c r="AY403" s="144"/>
      <c r="AZ403" s="144"/>
      <c r="BA403" s="144"/>
      <c r="BB403" s="144"/>
      <c r="BC403" s="144"/>
      <c r="BD403" s="144"/>
      <c r="BE403" s="144"/>
      <c r="BF403" s="144"/>
    </row>
    <row r="404" spans="1:58" ht="14.25" customHeight="1">
      <c r="A404" s="144"/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  <c r="Z404" s="144"/>
      <c r="AA404" s="144"/>
      <c r="AB404" s="144"/>
      <c r="AC404" s="144"/>
      <c r="AD404" s="144"/>
      <c r="AE404" s="144"/>
      <c r="AF404" s="144"/>
      <c r="AG404" s="144"/>
      <c r="AH404" s="144"/>
      <c r="AI404" s="144"/>
      <c r="AJ404" s="144"/>
      <c r="AK404" s="144"/>
      <c r="AL404" s="144"/>
      <c r="AM404" s="144"/>
      <c r="AN404" s="144"/>
      <c r="AO404" s="144"/>
      <c r="AP404" s="144"/>
      <c r="AQ404" s="144"/>
      <c r="AR404" s="144"/>
      <c r="AS404" s="144"/>
      <c r="AT404" s="144"/>
      <c r="AU404" s="144"/>
      <c r="AV404" s="144"/>
      <c r="AW404" s="144"/>
      <c r="AX404" s="144"/>
      <c r="AY404" s="144"/>
      <c r="AZ404" s="144"/>
      <c r="BA404" s="144"/>
      <c r="BB404" s="144"/>
      <c r="BC404" s="144"/>
      <c r="BD404" s="144"/>
      <c r="BE404" s="144"/>
      <c r="BF404" s="144"/>
    </row>
    <row r="405" spans="1:58" ht="14.25" customHeight="1">
      <c r="A405" s="144"/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  <c r="Z405" s="144"/>
      <c r="AA405" s="144"/>
      <c r="AB405" s="144"/>
      <c r="AC405" s="144"/>
      <c r="AD405" s="144"/>
      <c r="AE405" s="144"/>
      <c r="AF405" s="144"/>
      <c r="AG405" s="144"/>
      <c r="AH405" s="144"/>
      <c r="AI405" s="144"/>
      <c r="AJ405" s="144"/>
      <c r="AK405" s="144"/>
      <c r="AL405" s="144"/>
      <c r="AM405" s="144"/>
      <c r="AN405" s="144"/>
      <c r="AO405" s="144"/>
      <c r="AP405" s="144"/>
      <c r="AQ405" s="144"/>
      <c r="AR405" s="144"/>
      <c r="AS405" s="144"/>
      <c r="AT405" s="144"/>
      <c r="AU405" s="144"/>
      <c r="AV405" s="144"/>
      <c r="AW405" s="144"/>
      <c r="AX405" s="144"/>
      <c r="AY405" s="144"/>
      <c r="AZ405" s="144"/>
      <c r="BA405" s="144"/>
      <c r="BB405" s="144"/>
      <c r="BC405" s="144"/>
      <c r="BD405" s="144"/>
      <c r="BE405" s="144"/>
      <c r="BF405" s="144"/>
    </row>
    <row r="406" spans="1:58" ht="14.25" customHeight="1">
      <c r="A406" s="144"/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  <c r="Z406" s="144"/>
      <c r="AA406" s="144"/>
      <c r="AB406" s="144"/>
      <c r="AC406" s="144"/>
      <c r="AD406" s="144"/>
      <c r="AE406" s="144"/>
      <c r="AF406" s="144"/>
      <c r="AG406" s="144"/>
      <c r="AH406" s="144"/>
      <c r="AI406" s="144"/>
      <c r="AJ406" s="144"/>
      <c r="AK406" s="144"/>
      <c r="AL406" s="144"/>
      <c r="AM406" s="144"/>
      <c r="AN406" s="144"/>
      <c r="AO406" s="144"/>
      <c r="AP406" s="144"/>
      <c r="AQ406" s="144"/>
      <c r="AR406" s="144"/>
      <c r="AS406" s="144"/>
      <c r="AT406" s="144"/>
      <c r="AU406" s="144"/>
      <c r="AV406" s="144"/>
      <c r="AW406" s="144"/>
      <c r="AX406" s="144"/>
      <c r="AY406" s="144"/>
      <c r="AZ406" s="144"/>
      <c r="BA406" s="144"/>
      <c r="BB406" s="144"/>
      <c r="BC406" s="144"/>
      <c r="BD406" s="144"/>
      <c r="BE406" s="144"/>
      <c r="BF406" s="144"/>
    </row>
    <row r="407" spans="1:58" ht="14.25" customHeight="1">
      <c r="A407" s="144"/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  <c r="Z407" s="144"/>
      <c r="AA407" s="144"/>
      <c r="AB407" s="144"/>
      <c r="AC407" s="144"/>
      <c r="AD407" s="144"/>
      <c r="AE407" s="144"/>
      <c r="AF407" s="144"/>
      <c r="AG407" s="144"/>
      <c r="AH407" s="144"/>
      <c r="AI407" s="144"/>
      <c r="AJ407" s="144"/>
      <c r="AK407" s="144"/>
      <c r="AL407" s="144"/>
      <c r="AM407" s="144"/>
      <c r="AN407" s="144"/>
      <c r="AO407" s="144"/>
      <c r="AP407" s="144"/>
      <c r="AQ407" s="144"/>
      <c r="AR407" s="144"/>
      <c r="AS407" s="144"/>
      <c r="AT407" s="144"/>
      <c r="AU407" s="144"/>
      <c r="AV407" s="144"/>
      <c r="AW407" s="144"/>
      <c r="AX407" s="144"/>
      <c r="AY407" s="144"/>
      <c r="AZ407" s="144"/>
      <c r="BA407" s="144"/>
      <c r="BB407" s="144"/>
      <c r="BC407" s="144"/>
      <c r="BD407" s="144"/>
      <c r="BE407" s="144"/>
      <c r="BF407" s="144"/>
    </row>
    <row r="408" spans="1:58" ht="14.25" customHeight="1">
      <c r="A408" s="144"/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  <c r="Z408" s="144"/>
      <c r="AA408" s="144"/>
      <c r="AB408" s="144"/>
      <c r="AC408" s="144"/>
      <c r="AD408" s="144"/>
      <c r="AE408" s="144"/>
      <c r="AF408" s="144"/>
      <c r="AG408" s="144"/>
      <c r="AH408" s="144"/>
      <c r="AI408" s="144"/>
      <c r="AJ408" s="144"/>
      <c r="AK408" s="144"/>
      <c r="AL408" s="144"/>
      <c r="AM408" s="144"/>
      <c r="AN408" s="144"/>
      <c r="AO408" s="144"/>
      <c r="AP408" s="144"/>
      <c r="AQ408" s="144"/>
      <c r="AR408" s="144"/>
      <c r="AS408" s="144"/>
      <c r="AT408" s="144"/>
      <c r="AU408" s="144"/>
      <c r="AV408" s="144"/>
      <c r="AW408" s="144"/>
      <c r="AX408" s="144"/>
      <c r="AY408" s="144"/>
      <c r="AZ408" s="144"/>
      <c r="BA408" s="144"/>
      <c r="BB408" s="144"/>
      <c r="BC408" s="144"/>
      <c r="BD408" s="144"/>
      <c r="BE408" s="144"/>
      <c r="BF408" s="144"/>
    </row>
    <row r="409" spans="1:58" ht="14.25" customHeight="1">
      <c r="A409" s="144"/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  <c r="Z409" s="144"/>
      <c r="AA409" s="144"/>
      <c r="AB409" s="144"/>
      <c r="AC409" s="144"/>
      <c r="AD409" s="144"/>
      <c r="AE409" s="144"/>
      <c r="AF409" s="144"/>
      <c r="AG409" s="144"/>
      <c r="AH409" s="144"/>
      <c r="AI409" s="144"/>
      <c r="AJ409" s="144"/>
      <c r="AK409" s="144"/>
      <c r="AL409" s="144"/>
      <c r="AM409" s="144"/>
      <c r="AN409" s="144"/>
      <c r="AO409" s="144"/>
      <c r="AP409" s="144"/>
      <c r="AQ409" s="144"/>
      <c r="AR409" s="144"/>
      <c r="AS409" s="144"/>
      <c r="AT409" s="144"/>
      <c r="AU409" s="144"/>
      <c r="AV409" s="144"/>
      <c r="AW409" s="144"/>
      <c r="AX409" s="144"/>
      <c r="AY409" s="144"/>
      <c r="AZ409" s="144"/>
      <c r="BA409" s="144"/>
      <c r="BB409" s="144"/>
      <c r="BC409" s="144"/>
      <c r="BD409" s="144"/>
      <c r="BE409" s="144"/>
      <c r="BF409" s="144"/>
    </row>
    <row r="410" spans="1:58" ht="14.25" customHeight="1">
      <c r="A410" s="144"/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  <c r="Z410" s="144"/>
      <c r="AA410" s="144"/>
      <c r="AB410" s="144"/>
      <c r="AC410" s="144"/>
      <c r="AD410" s="144"/>
      <c r="AE410" s="144"/>
      <c r="AF410" s="144"/>
      <c r="AG410" s="144"/>
      <c r="AH410" s="144"/>
      <c r="AI410" s="144"/>
      <c r="AJ410" s="144"/>
      <c r="AK410" s="144"/>
      <c r="AL410" s="144"/>
      <c r="AM410" s="144"/>
      <c r="AN410" s="144"/>
      <c r="AO410" s="144"/>
      <c r="AP410" s="144"/>
      <c r="AQ410" s="144"/>
      <c r="AR410" s="144"/>
      <c r="AS410" s="144"/>
      <c r="AT410" s="144"/>
      <c r="AU410" s="144"/>
      <c r="AV410" s="144"/>
      <c r="AW410" s="144"/>
      <c r="AX410" s="144"/>
      <c r="AY410" s="144"/>
      <c r="AZ410" s="144"/>
      <c r="BA410" s="144"/>
      <c r="BB410" s="144"/>
      <c r="BC410" s="144"/>
      <c r="BD410" s="144"/>
      <c r="BE410" s="144"/>
      <c r="BF410" s="144"/>
    </row>
    <row r="411" spans="1:58" ht="14.25" customHeight="1">
      <c r="A411" s="144"/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  <c r="Z411" s="144"/>
      <c r="AA411" s="144"/>
      <c r="AB411" s="144"/>
      <c r="AC411" s="144"/>
      <c r="AD411" s="144"/>
      <c r="AE411" s="144"/>
      <c r="AF411" s="144"/>
      <c r="AG411" s="144"/>
      <c r="AH411" s="144"/>
      <c r="AI411" s="144"/>
      <c r="AJ411" s="144"/>
      <c r="AK411" s="144"/>
      <c r="AL411" s="144"/>
      <c r="AM411" s="144"/>
      <c r="AN411" s="144"/>
      <c r="AO411" s="144"/>
      <c r="AP411" s="144"/>
      <c r="AQ411" s="144"/>
      <c r="AR411" s="144"/>
      <c r="AS411" s="144"/>
      <c r="AT411" s="144"/>
      <c r="AU411" s="144"/>
      <c r="AV411" s="144"/>
      <c r="AW411" s="144"/>
      <c r="AX411" s="144"/>
      <c r="AY411" s="144"/>
      <c r="AZ411" s="144"/>
      <c r="BA411" s="144"/>
      <c r="BB411" s="144"/>
      <c r="BC411" s="144"/>
      <c r="BD411" s="144"/>
      <c r="BE411" s="144"/>
      <c r="BF411" s="144"/>
    </row>
    <row r="412" spans="1:58" ht="14.25" customHeight="1">
      <c r="A412" s="144"/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  <c r="Z412" s="144"/>
      <c r="AA412" s="144"/>
      <c r="AB412" s="144"/>
      <c r="AC412" s="144"/>
      <c r="AD412" s="144"/>
      <c r="AE412" s="144"/>
      <c r="AF412" s="144"/>
      <c r="AG412" s="144"/>
      <c r="AH412" s="144"/>
      <c r="AI412" s="144"/>
      <c r="AJ412" s="144"/>
      <c r="AK412" s="144"/>
      <c r="AL412" s="144"/>
      <c r="AM412" s="144"/>
      <c r="AN412" s="144"/>
      <c r="AO412" s="144"/>
      <c r="AP412" s="144"/>
      <c r="AQ412" s="144"/>
      <c r="AR412" s="144"/>
      <c r="AS412" s="144"/>
      <c r="AT412" s="144"/>
      <c r="AU412" s="144"/>
      <c r="AV412" s="144"/>
      <c r="AW412" s="144"/>
      <c r="AX412" s="144"/>
      <c r="AY412" s="144"/>
      <c r="AZ412" s="144"/>
      <c r="BA412" s="144"/>
      <c r="BB412" s="144"/>
      <c r="BC412" s="144"/>
      <c r="BD412" s="144"/>
      <c r="BE412" s="144"/>
      <c r="BF412" s="144"/>
    </row>
    <row r="413" spans="1:58" ht="14.25" customHeight="1">
      <c r="A413" s="144"/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  <c r="Z413" s="144"/>
      <c r="AA413" s="144"/>
      <c r="AB413" s="144"/>
      <c r="AC413" s="144"/>
      <c r="AD413" s="144"/>
      <c r="AE413" s="144"/>
      <c r="AF413" s="144"/>
      <c r="AG413" s="144"/>
      <c r="AH413" s="144"/>
      <c r="AI413" s="144"/>
      <c r="AJ413" s="144"/>
      <c r="AK413" s="144"/>
      <c r="AL413" s="144"/>
      <c r="AM413" s="144"/>
      <c r="AN413" s="144"/>
      <c r="AO413" s="144"/>
      <c r="AP413" s="144"/>
      <c r="AQ413" s="144"/>
      <c r="AR413" s="144"/>
      <c r="AS413" s="144"/>
      <c r="AT413" s="144"/>
      <c r="AU413" s="144"/>
      <c r="AV413" s="144"/>
      <c r="AW413" s="144"/>
      <c r="AX413" s="144"/>
      <c r="AY413" s="144"/>
      <c r="AZ413" s="144"/>
      <c r="BA413" s="144"/>
      <c r="BB413" s="144"/>
      <c r="BC413" s="144"/>
      <c r="BD413" s="144"/>
      <c r="BE413" s="144"/>
      <c r="BF413" s="144"/>
    </row>
    <row r="414" spans="1:58" ht="14.25" customHeight="1">
      <c r="A414" s="144"/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  <c r="Z414" s="144"/>
      <c r="AA414" s="144"/>
      <c r="AB414" s="144"/>
      <c r="AC414" s="144"/>
      <c r="AD414" s="144"/>
      <c r="AE414" s="144"/>
      <c r="AF414" s="144"/>
      <c r="AG414" s="144"/>
      <c r="AH414" s="144"/>
      <c r="AI414" s="144"/>
      <c r="AJ414" s="144"/>
      <c r="AK414" s="144"/>
      <c r="AL414" s="144"/>
      <c r="AM414" s="144"/>
      <c r="AN414" s="144"/>
      <c r="AO414" s="144"/>
      <c r="AP414" s="144"/>
      <c r="AQ414" s="144"/>
      <c r="AR414" s="144"/>
      <c r="AS414" s="144"/>
      <c r="AT414" s="144"/>
      <c r="AU414" s="144"/>
      <c r="AV414" s="144"/>
      <c r="AW414" s="144"/>
      <c r="AX414" s="144"/>
      <c r="AY414" s="144"/>
      <c r="AZ414" s="144"/>
      <c r="BA414" s="144"/>
      <c r="BB414" s="144"/>
      <c r="BC414" s="144"/>
      <c r="BD414" s="144"/>
      <c r="BE414" s="144"/>
      <c r="BF414" s="144"/>
    </row>
    <row r="415" spans="1:58" ht="14.25" customHeight="1">
      <c r="A415" s="144"/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  <c r="Z415" s="144"/>
      <c r="AA415" s="144"/>
      <c r="AB415" s="144"/>
      <c r="AC415" s="144"/>
      <c r="AD415" s="144"/>
      <c r="AE415" s="144"/>
      <c r="AF415" s="144"/>
      <c r="AG415" s="144"/>
      <c r="AH415" s="144"/>
      <c r="AI415" s="144"/>
      <c r="AJ415" s="144"/>
      <c r="AK415" s="144"/>
      <c r="AL415" s="144"/>
      <c r="AM415" s="144"/>
      <c r="AN415" s="144"/>
      <c r="AO415" s="144"/>
      <c r="AP415" s="144"/>
      <c r="AQ415" s="144"/>
      <c r="AR415" s="144"/>
      <c r="AS415" s="144"/>
      <c r="AT415" s="144"/>
      <c r="AU415" s="144"/>
      <c r="AV415" s="144"/>
      <c r="AW415" s="144"/>
      <c r="AX415" s="144"/>
      <c r="AY415" s="144"/>
      <c r="AZ415" s="144"/>
      <c r="BA415" s="144"/>
      <c r="BB415" s="144"/>
      <c r="BC415" s="144"/>
      <c r="BD415" s="144"/>
      <c r="BE415" s="144"/>
      <c r="BF415" s="144"/>
    </row>
    <row r="416" spans="1:58" ht="14.25" customHeight="1">
      <c r="A416" s="144"/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  <c r="Z416" s="144"/>
      <c r="AA416" s="144"/>
      <c r="AB416" s="144"/>
      <c r="AC416" s="144"/>
      <c r="AD416" s="144"/>
      <c r="AE416" s="144"/>
      <c r="AF416" s="144"/>
      <c r="AG416" s="144"/>
      <c r="AH416" s="144"/>
      <c r="AI416" s="144"/>
      <c r="AJ416" s="144"/>
      <c r="AK416" s="144"/>
      <c r="AL416" s="144"/>
      <c r="AM416" s="144"/>
      <c r="AN416" s="144"/>
      <c r="AO416" s="144"/>
      <c r="AP416" s="144"/>
      <c r="AQ416" s="144"/>
      <c r="AR416" s="144"/>
      <c r="AS416" s="144"/>
      <c r="AT416" s="144"/>
      <c r="AU416" s="144"/>
      <c r="AV416" s="144"/>
      <c r="AW416" s="144"/>
      <c r="AX416" s="144"/>
      <c r="AY416" s="144"/>
      <c r="AZ416" s="144"/>
      <c r="BA416" s="144"/>
      <c r="BB416" s="144"/>
      <c r="BC416" s="144"/>
      <c r="BD416" s="144"/>
      <c r="BE416" s="144"/>
      <c r="BF416" s="144"/>
    </row>
    <row r="417" spans="1:58" ht="14.25" customHeight="1">
      <c r="A417" s="144"/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  <c r="Z417" s="144"/>
      <c r="AA417" s="144"/>
      <c r="AB417" s="144"/>
      <c r="AC417" s="144"/>
      <c r="AD417" s="144"/>
      <c r="AE417" s="144"/>
      <c r="AF417" s="144"/>
      <c r="AG417" s="144"/>
      <c r="AH417" s="144"/>
      <c r="AI417" s="144"/>
      <c r="AJ417" s="144"/>
      <c r="AK417" s="144"/>
      <c r="AL417" s="144"/>
      <c r="AM417" s="144"/>
      <c r="AN417" s="144"/>
      <c r="AO417" s="144"/>
      <c r="AP417" s="144"/>
      <c r="AQ417" s="144"/>
      <c r="AR417" s="144"/>
      <c r="AS417" s="144"/>
      <c r="AT417" s="144"/>
      <c r="AU417" s="144"/>
      <c r="AV417" s="144"/>
      <c r="AW417" s="144"/>
      <c r="AX417" s="144"/>
      <c r="AY417" s="144"/>
      <c r="AZ417" s="144"/>
      <c r="BA417" s="144"/>
      <c r="BB417" s="144"/>
      <c r="BC417" s="144"/>
      <c r="BD417" s="144"/>
      <c r="BE417" s="144"/>
      <c r="BF417" s="144"/>
    </row>
    <row r="418" spans="1:58" ht="14.25" customHeight="1">
      <c r="A418" s="144"/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  <c r="Z418" s="144"/>
      <c r="AA418" s="144"/>
      <c r="AB418" s="144"/>
      <c r="AC418" s="144"/>
      <c r="AD418" s="144"/>
      <c r="AE418" s="144"/>
      <c r="AF418" s="144"/>
      <c r="AG418" s="144"/>
      <c r="AH418" s="144"/>
      <c r="AI418" s="144"/>
      <c r="AJ418" s="144"/>
      <c r="AK418" s="144"/>
      <c r="AL418" s="144"/>
      <c r="AM418" s="144"/>
      <c r="AN418" s="144"/>
      <c r="AO418" s="144"/>
      <c r="AP418" s="144"/>
      <c r="AQ418" s="144"/>
      <c r="AR418" s="144"/>
      <c r="AS418" s="144"/>
      <c r="AT418" s="144"/>
      <c r="AU418" s="144"/>
      <c r="AV418" s="144"/>
      <c r="AW418" s="144"/>
      <c r="AX418" s="144"/>
      <c r="AY418" s="144"/>
      <c r="AZ418" s="144"/>
      <c r="BA418" s="144"/>
      <c r="BB418" s="144"/>
      <c r="BC418" s="144"/>
      <c r="BD418" s="144"/>
      <c r="BE418" s="144"/>
      <c r="BF418" s="144"/>
    </row>
    <row r="419" spans="1:58" ht="14.25" customHeight="1">
      <c r="A419" s="144"/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  <c r="Z419" s="144"/>
      <c r="AA419" s="144"/>
      <c r="AB419" s="144"/>
      <c r="AC419" s="144"/>
      <c r="AD419" s="144"/>
      <c r="AE419" s="144"/>
      <c r="AF419" s="144"/>
      <c r="AG419" s="144"/>
      <c r="AH419" s="144"/>
      <c r="AI419" s="144"/>
      <c r="AJ419" s="144"/>
      <c r="AK419" s="144"/>
      <c r="AL419" s="144"/>
      <c r="AM419" s="144"/>
      <c r="AN419" s="144"/>
      <c r="AO419" s="144"/>
      <c r="AP419" s="144"/>
      <c r="AQ419" s="144"/>
      <c r="AR419" s="144"/>
      <c r="AS419" s="144"/>
      <c r="AT419" s="144"/>
      <c r="AU419" s="144"/>
      <c r="AV419" s="144"/>
      <c r="AW419" s="144"/>
      <c r="AX419" s="144"/>
      <c r="AY419" s="144"/>
      <c r="AZ419" s="144"/>
      <c r="BA419" s="144"/>
      <c r="BB419" s="144"/>
      <c r="BC419" s="144"/>
      <c r="BD419" s="144"/>
      <c r="BE419" s="144"/>
      <c r="BF419" s="144"/>
    </row>
    <row r="420" spans="1:58" ht="14.25" customHeight="1">
      <c r="A420" s="144"/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  <c r="Z420" s="144"/>
      <c r="AA420" s="144"/>
      <c r="AB420" s="144"/>
      <c r="AC420" s="144"/>
      <c r="AD420" s="144"/>
      <c r="AE420" s="144"/>
      <c r="AF420" s="144"/>
      <c r="AG420" s="144"/>
      <c r="AH420" s="144"/>
      <c r="AI420" s="144"/>
      <c r="AJ420" s="144"/>
      <c r="AK420" s="144"/>
      <c r="AL420" s="144"/>
      <c r="AM420" s="144"/>
      <c r="AN420" s="144"/>
      <c r="AO420" s="144"/>
      <c r="AP420" s="144"/>
      <c r="AQ420" s="144"/>
      <c r="AR420" s="144"/>
      <c r="AS420" s="144"/>
      <c r="AT420" s="144"/>
      <c r="AU420" s="144"/>
      <c r="AV420" s="144"/>
      <c r="AW420" s="144"/>
      <c r="AX420" s="144"/>
      <c r="AY420" s="144"/>
      <c r="AZ420" s="144"/>
      <c r="BA420" s="144"/>
      <c r="BB420" s="144"/>
      <c r="BC420" s="144"/>
      <c r="BD420" s="144"/>
      <c r="BE420" s="144"/>
      <c r="BF420" s="144"/>
    </row>
    <row r="421" spans="1:58" ht="14.25" customHeight="1">
      <c r="A421" s="144"/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  <c r="Z421" s="144"/>
      <c r="AA421" s="144"/>
      <c r="AB421" s="144"/>
      <c r="AC421" s="144"/>
      <c r="AD421" s="144"/>
      <c r="AE421" s="144"/>
      <c r="AF421" s="144"/>
      <c r="AG421" s="144"/>
      <c r="AH421" s="144"/>
      <c r="AI421" s="144"/>
      <c r="AJ421" s="144"/>
      <c r="AK421" s="144"/>
      <c r="AL421" s="144"/>
      <c r="AM421" s="144"/>
      <c r="AN421" s="144"/>
      <c r="AO421" s="144"/>
      <c r="AP421" s="144"/>
      <c r="AQ421" s="144"/>
      <c r="AR421" s="144"/>
      <c r="AS421" s="144"/>
      <c r="AT421" s="144"/>
      <c r="AU421" s="144"/>
      <c r="AV421" s="144"/>
      <c r="AW421" s="144"/>
      <c r="AX421" s="144"/>
      <c r="AY421" s="144"/>
      <c r="AZ421" s="144"/>
      <c r="BA421" s="144"/>
      <c r="BB421" s="144"/>
      <c r="BC421" s="144"/>
      <c r="BD421" s="144"/>
      <c r="BE421" s="144"/>
      <c r="BF421" s="144"/>
    </row>
    <row r="422" spans="1:58" ht="14.25" customHeight="1">
      <c r="A422" s="144"/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  <c r="Z422" s="144"/>
      <c r="AA422" s="144"/>
      <c r="AB422" s="144"/>
      <c r="AC422" s="144"/>
      <c r="AD422" s="144"/>
      <c r="AE422" s="144"/>
      <c r="AF422" s="144"/>
      <c r="AG422" s="144"/>
      <c r="AH422" s="144"/>
      <c r="AI422" s="144"/>
      <c r="AJ422" s="144"/>
      <c r="AK422" s="144"/>
      <c r="AL422" s="144"/>
      <c r="AM422" s="144"/>
      <c r="AN422" s="144"/>
      <c r="AO422" s="144"/>
      <c r="AP422" s="144"/>
      <c r="AQ422" s="144"/>
      <c r="AR422" s="144"/>
      <c r="AS422" s="144"/>
      <c r="AT422" s="144"/>
      <c r="AU422" s="144"/>
      <c r="AV422" s="144"/>
      <c r="AW422" s="144"/>
      <c r="AX422" s="144"/>
      <c r="AY422" s="144"/>
      <c r="AZ422" s="144"/>
      <c r="BA422" s="144"/>
      <c r="BB422" s="144"/>
      <c r="BC422" s="144"/>
      <c r="BD422" s="144"/>
      <c r="BE422" s="144"/>
      <c r="BF422" s="144"/>
    </row>
    <row r="423" spans="1:58" ht="14.25" customHeight="1">
      <c r="A423" s="144"/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  <c r="Z423" s="144"/>
      <c r="AA423" s="144"/>
      <c r="AB423" s="144"/>
      <c r="AC423" s="144"/>
      <c r="AD423" s="144"/>
      <c r="AE423" s="144"/>
      <c r="AF423" s="144"/>
      <c r="AG423" s="144"/>
      <c r="AH423" s="144"/>
      <c r="AI423" s="144"/>
      <c r="AJ423" s="144"/>
      <c r="AK423" s="144"/>
      <c r="AL423" s="144"/>
      <c r="AM423" s="144"/>
      <c r="AN423" s="144"/>
      <c r="AO423" s="144"/>
      <c r="AP423" s="144"/>
      <c r="AQ423" s="144"/>
      <c r="AR423" s="144"/>
      <c r="AS423" s="144"/>
      <c r="AT423" s="144"/>
      <c r="AU423" s="144"/>
      <c r="AV423" s="144"/>
      <c r="AW423" s="144"/>
      <c r="AX423" s="144"/>
      <c r="AY423" s="144"/>
      <c r="AZ423" s="144"/>
      <c r="BA423" s="144"/>
      <c r="BB423" s="144"/>
      <c r="BC423" s="144"/>
      <c r="BD423" s="144"/>
      <c r="BE423" s="144"/>
      <c r="BF423" s="144"/>
    </row>
    <row r="424" spans="1:58" ht="14.25" customHeight="1">
      <c r="A424" s="144"/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  <c r="Z424" s="144"/>
      <c r="AA424" s="144"/>
      <c r="AB424" s="144"/>
      <c r="AC424" s="144"/>
      <c r="AD424" s="144"/>
      <c r="AE424" s="144"/>
      <c r="AF424" s="144"/>
      <c r="AG424" s="144"/>
      <c r="AH424" s="144"/>
      <c r="AI424" s="144"/>
      <c r="AJ424" s="144"/>
      <c r="AK424" s="144"/>
      <c r="AL424" s="144"/>
      <c r="AM424" s="144"/>
      <c r="AN424" s="144"/>
      <c r="AO424" s="144"/>
      <c r="AP424" s="144"/>
      <c r="AQ424" s="144"/>
      <c r="AR424" s="144"/>
      <c r="AS424" s="144"/>
      <c r="AT424" s="144"/>
      <c r="AU424" s="144"/>
      <c r="AV424" s="144"/>
      <c r="AW424" s="144"/>
      <c r="AX424" s="144"/>
      <c r="AY424" s="144"/>
      <c r="AZ424" s="144"/>
      <c r="BA424" s="144"/>
      <c r="BB424" s="144"/>
      <c r="BC424" s="144"/>
      <c r="BD424" s="144"/>
      <c r="BE424" s="144"/>
      <c r="BF424" s="144"/>
    </row>
    <row r="425" spans="1:58" ht="14.25" customHeight="1">
      <c r="A425" s="144"/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  <c r="Z425" s="144"/>
      <c r="AA425" s="144"/>
      <c r="AB425" s="144"/>
      <c r="AC425" s="144"/>
      <c r="AD425" s="144"/>
      <c r="AE425" s="144"/>
      <c r="AF425" s="144"/>
      <c r="AG425" s="144"/>
      <c r="AH425" s="144"/>
      <c r="AI425" s="144"/>
      <c r="AJ425" s="144"/>
      <c r="AK425" s="144"/>
      <c r="AL425" s="144"/>
      <c r="AM425" s="144"/>
      <c r="AN425" s="144"/>
      <c r="AO425" s="144"/>
      <c r="AP425" s="144"/>
      <c r="AQ425" s="144"/>
      <c r="AR425" s="144"/>
      <c r="AS425" s="144"/>
      <c r="AT425" s="144"/>
      <c r="AU425" s="144"/>
      <c r="AV425" s="144"/>
      <c r="AW425" s="144"/>
      <c r="AX425" s="144"/>
      <c r="AY425" s="144"/>
      <c r="AZ425" s="144"/>
      <c r="BA425" s="144"/>
      <c r="BB425" s="144"/>
      <c r="BC425" s="144"/>
      <c r="BD425" s="144"/>
      <c r="BE425" s="144"/>
      <c r="BF425" s="144"/>
    </row>
    <row r="426" spans="1:58" ht="14.25" customHeight="1">
      <c r="A426" s="144"/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  <c r="Z426" s="144"/>
      <c r="AA426" s="144"/>
      <c r="AB426" s="144"/>
      <c r="AC426" s="144"/>
      <c r="AD426" s="144"/>
      <c r="AE426" s="144"/>
      <c r="AF426" s="144"/>
      <c r="AG426" s="144"/>
      <c r="AH426" s="144"/>
      <c r="AI426" s="144"/>
      <c r="AJ426" s="144"/>
      <c r="AK426" s="144"/>
      <c r="AL426" s="144"/>
      <c r="AM426" s="144"/>
      <c r="AN426" s="144"/>
      <c r="AO426" s="144"/>
      <c r="AP426" s="144"/>
      <c r="AQ426" s="144"/>
      <c r="AR426" s="144"/>
      <c r="AS426" s="144"/>
      <c r="AT426" s="144"/>
      <c r="AU426" s="144"/>
      <c r="AV426" s="144"/>
      <c r="AW426" s="144"/>
      <c r="AX426" s="144"/>
      <c r="AY426" s="144"/>
      <c r="AZ426" s="144"/>
      <c r="BA426" s="144"/>
      <c r="BB426" s="144"/>
      <c r="BC426" s="144"/>
      <c r="BD426" s="144"/>
      <c r="BE426" s="144"/>
      <c r="BF426" s="144"/>
    </row>
    <row r="427" spans="1:58" ht="14.25" customHeight="1">
      <c r="A427" s="144"/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  <c r="Z427" s="144"/>
      <c r="AA427" s="144"/>
      <c r="AB427" s="144"/>
      <c r="AC427" s="144"/>
      <c r="AD427" s="144"/>
      <c r="AE427" s="144"/>
      <c r="AF427" s="144"/>
      <c r="AG427" s="144"/>
      <c r="AH427" s="144"/>
      <c r="AI427" s="144"/>
      <c r="AJ427" s="144"/>
      <c r="AK427" s="144"/>
      <c r="AL427" s="144"/>
      <c r="AM427" s="144"/>
      <c r="AN427" s="144"/>
      <c r="AO427" s="144"/>
      <c r="AP427" s="144"/>
      <c r="AQ427" s="144"/>
      <c r="AR427" s="144"/>
      <c r="AS427" s="144"/>
      <c r="AT427" s="144"/>
      <c r="AU427" s="144"/>
      <c r="AV427" s="144"/>
      <c r="AW427" s="144"/>
      <c r="AX427" s="144"/>
      <c r="AY427" s="144"/>
      <c r="AZ427" s="144"/>
      <c r="BA427" s="144"/>
      <c r="BB427" s="144"/>
      <c r="BC427" s="144"/>
      <c r="BD427" s="144"/>
      <c r="BE427" s="144"/>
      <c r="BF427" s="144"/>
    </row>
    <row r="428" spans="1:58" ht="14.25" customHeight="1">
      <c r="A428" s="144"/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  <c r="AA428" s="144"/>
      <c r="AB428" s="144"/>
      <c r="AC428" s="144"/>
      <c r="AD428" s="144"/>
      <c r="AE428" s="144"/>
      <c r="AF428" s="144"/>
      <c r="AG428" s="144"/>
      <c r="AH428" s="144"/>
      <c r="AI428" s="144"/>
      <c r="AJ428" s="144"/>
      <c r="AK428" s="144"/>
      <c r="AL428" s="144"/>
      <c r="AM428" s="144"/>
      <c r="AN428" s="144"/>
      <c r="AO428" s="144"/>
      <c r="AP428" s="144"/>
      <c r="AQ428" s="144"/>
      <c r="AR428" s="144"/>
      <c r="AS428" s="144"/>
      <c r="AT428" s="144"/>
      <c r="AU428" s="144"/>
      <c r="AV428" s="144"/>
      <c r="AW428" s="144"/>
      <c r="AX428" s="144"/>
      <c r="AY428" s="144"/>
      <c r="AZ428" s="144"/>
      <c r="BA428" s="144"/>
      <c r="BB428" s="144"/>
      <c r="BC428" s="144"/>
      <c r="BD428" s="144"/>
      <c r="BE428" s="144"/>
      <c r="BF428" s="144"/>
    </row>
    <row r="429" spans="1:58" ht="14.25" customHeight="1">
      <c r="A429" s="144"/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  <c r="Z429" s="144"/>
      <c r="AA429" s="144"/>
      <c r="AB429" s="144"/>
      <c r="AC429" s="144"/>
      <c r="AD429" s="144"/>
      <c r="AE429" s="144"/>
      <c r="AF429" s="144"/>
      <c r="AG429" s="144"/>
      <c r="AH429" s="144"/>
      <c r="AI429" s="144"/>
      <c r="AJ429" s="144"/>
      <c r="AK429" s="144"/>
      <c r="AL429" s="144"/>
      <c r="AM429" s="144"/>
      <c r="AN429" s="144"/>
      <c r="AO429" s="144"/>
      <c r="AP429" s="144"/>
      <c r="AQ429" s="144"/>
      <c r="AR429" s="144"/>
      <c r="AS429" s="144"/>
      <c r="AT429" s="144"/>
      <c r="AU429" s="144"/>
      <c r="AV429" s="144"/>
      <c r="AW429" s="144"/>
      <c r="AX429" s="144"/>
      <c r="AY429" s="144"/>
      <c r="AZ429" s="144"/>
      <c r="BA429" s="144"/>
      <c r="BB429" s="144"/>
      <c r="BC429" s="144"/>
      <c r="BD429" s="144"/>
      <c r="BE429" s="144"/>
      <c r="BF429" s="144"/>
    </row>
    <row r="430" spans="1:58" ht="14.25" customHeight="1">
      <c r="A430" s="144"/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  <c r="Z430" s="144"/>
      <c r="AA430" s="144"/>
      <c r="AB430" s="144"/>
      <c r="AC430" s="144"/>
      <c r="AD430" s="144"/>
      <c r="AE430" s="144"/>
      <c r="AF430" s="144"/>
      <c r="AG430" s="144"/>
      <c r="AH430" s="144"/>
      <c r="AI430" s="144"/>
      <c r="AJ430" s="144"/>
      <c r="AK430" s="144"/>
      <c r="AL430" s="144"/>
      <c r="AM430" s="144"/>
      <c r="AN430" s="144"/>
      <c r="AO430" s="144"/>
      <c r="AP430" s="144"/>
      <c r="AQ430" s="144"/>
      <c r="AR430" s="144"/>
      <c r="AS430" s="144"/>
      <c r="AT430" s="144"/>
      <c r="AU430" s="144"/>
      <c r="AV430" s="144"/>
      <c r="AW430" s="144"/>
      <c r="AX430" s="144"/>
      <c r="AY430" s="144"/>
      <c r="AZ430" s="144"/>
      <c r="BA430" s="144"/>
      <c r="BB430" s="144"/>
      <c r="BC430" s="144"/>
      <c r="BD430" s="144"/>
      <c r="BE430" s="144"/>
      <c r="BF430" s="144"/>
    </row>
    <row r="431" spans="1:58" ht="14.25" customHeight="1">
      <c r="A431" s="144"/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  <c r="Z431" s="144"/>
      <c r="AA431" s="144"/>
      <c r="AB431" s="144"/>
      <c r="AC431" s="144"/>
      <c r="AD431" s="144"/>
      <c r="AE431" s="144"/>
      <c r="AF431" s="144"/>
      <c r="AG431" s="144"/>
      <c r="AH431" s="144"/>
      <c r="AI431" s="144"/>
      <c r="AJ431" s="144"/>
      <c r="AK431" s="144"/>
      <c r="AL431" s="144"/>
      <c r="AM431" s="144"/>
      <c r="AN431" s="144"/>
      <c r="AO431" s="144"/>
      <c r="AP431" s="144"/>
      <c r="AQ431" s="144"/>
      <c r="AR431" s="144"/>
      <c r="AS431" s="144"/>
      <c r="AT431" s="144"/>
      <c r="AU431" s="144"/>
      <c r="AV431" s="144"/>
      <c r="AW431" s="144"/>
      <c r="AX431" s="144"/>
      <c r="AY431" s="144"/>
      <c r="AZ431" s="144"/>
      <c r="BA431" s="144"/>
      <c r="BB431" s="144"/>
      <c r="BC431" s="144"/>
      <c r="BD431" s="144"/>
      <c r="BE431" s="144"/>
      <c r="BF431" s="144"/>
    </row>
    <row r="432" spans="1:58" ht="14.25" customHeight="1">
      <c r="A432" s="144"/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  <c r="Z432" s="144"/>
      <c r="AA432" s="144"/>
      <c r="AB432" s="144"/>
      <c r="AC432" s="144"/>
      <c r="AD432" s="144"/>
      <c r="AE432" s="144"/>
      <c r="AF432" s="144"/>
      <c r="AG432" s="144"/>
      <c r="AH432" s="144"/>
      <c r="AI432" s="144"/>
      <c r="AJ432" s="144"/>
      <c r="AK432" s="144"/>
      <c r="AL432" s="144"/>
      <c r="AM432" s="144"/>
      <c r="AN432" s="144"/>
      <c r="AO432" s="144"/>
      <c r="AP432" s="144"/>
      <c r="AQ432" s="144"/>
      <c r="AR432" s="144"/>
      <c r="AS432" s="144"/>
      <c r="AT432" s="144"/>
      <c r="AU432" s="144"/>
      <c r="AV432" s="144"/>
      <c r="AW432" s="144"/>
      <c r="AX432" s="144"/>
      <c r="AY432" s="144"/>
      <c r="AZ432" s="144"/>
      <c r="BA432" s="144"/>
      <c r="BB432" s="144"/>
      <c r="BC432" s="144"/>
      <c r="BD432" s="144"/>
      <c r="BE432" s="144"/>
      <c r="BF432" s="144"/>
    </row>
    <row r="433" spans="1:58" ht="14.25" customHeight="1">
      <c r="A433" s="144"/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  <c r="Z433" s="144"/>
      <c r="AA433" s="144"/>
      <c r="AB433" s="144"/>
      <c r="AC433" s="144"/>
      <c r="AD433" s="144"/>
      <c r="AE433" s="144"/>
      <c r="AF433" s="144"/>
      <c r="AG433" s="144"/>
      <c r="AH433" s="144"/>
      <c r="AI433" s="144"/>
      <c r="AJ433" s="144"/>
      <c r="AK433" s="144"/>
      <c r="AL433" s="144"/>
      <c r="AM433" s="144"/>
      <c r="AN433" s="144"/>
      <c r="AO433" s="144"/>
      <c r="AP433" s="144"/>
      <c r="AQ433" s="144"/>
      <c r="AR433" s="144"/>
      <c r="AS433" s="144"/>
      <c r="AT433" s="144"/>
      <c r="AU433" s="144"/>
      <c r="AV433" s="144"/>
      <c r="AW433" s="144"/>
      <c r="AX433" s="144"/>
      <c r="AY433" s="144"/>
      <c r="AZ433" s="144"/>
      <c r="BA433" s="144"/>
      <c r="BB433" s="144"/>
      <c r="BC433" s="144"/>
      <c r="BD433" s="144"/>
      <c r="BE433" s="144"/>
      <c r="BF433" s="144"/>
    </row>
    <row r="434" spans="1:58" ht="14.25" customHeight="1">
      <c r="A434" s="144"/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  <c r="Z434" s="144"/>
      <c r="AA434" s="144"/>
      <c r="AB434" s="144"/>
      <c r="AC434" s="144"/>
      <c r="AD434" s="144"/>
      <c r="AE434" s="144"/>
      <c r="AF434" s="144"/>
      <c r="AG434" s="144"/>
      <c r="AH434" s="144"/>
      <c r="AI434" s="144"/>
      <c r="AJ434" s="144"/>
      <c r="AK434" s="144"/>
      <c r="AL434" s="144"/>
      <c r="AM434" s="144"/>
      <c r="AN434" s="144"/>
      <c r="AO434" s="144"/>
      <c r="AP434" s="144"/>
      <c r="AQ434" s="144"/>
      <c r="AR434" s="144"/>
      <c r="AS434" s="144"/>
      <c r="AT434" s="144"/>
      <c r="AU434" s="144"/>
      <c r="AV434" s="144"/>
      <c r="AW434" s="144"/>
      <c r="AX434" s="144"/>
      <c r="AY434" s="144"/>
      <c r="AZ434" s="144"/>
      <c r="BA434" s="144"/>
      <c r="BB434" s="144"/>
      <c r="BC434" s="144"/>
      <c r="BD434" s="144"/>
      <c r="BE434" s="144"/>
      <c r="BF434" s="144"/>
    </row>
    <row r="435" spans="1:58" ht="14.25" customHeight="1">
      <c r="A435" s="144"/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  <c r="Z435" s="144"/>
      <c r="AA435" s="144"/>
      <c r="AB435" s="144"/>
      <c r="AC435" s="144"/>
      <c r="AD435" s="144"/>
      <c r="AE435" s="144"/>
      <c r="AF435" s="144"/>
      <c r="AG435" s="144"/>
      <c r="AH435" s="144"/>
      <c r="AI435" s="144"/>
      <c r="AJ435" s="144"/>
      <c r="AK435" s="144"/>
      <c r="AL435" s="144"/>
      <c r="AM435" s="144"/>
      <c r="AN435" s="144"/>
      <c r="AO435" s="144"/>
      <c r="AP435" s="144"/>
      <c r="AQ435" s="144"/>
      <c r="AR435" s="144"/>
      <c r="AS435" s="144"/>
      <c r="AT435" s="144"/>
      <c r="AU435" s="144"/>
      <c r="AV435" s="144"/>
      <c r="AW435" s="144"/>
      <c r="AX435" s="144"/>
      <c r="AY435" s="144"/>
      <c r="AZ435" s="144"/>
      <c r="BA435" s="144"/>
      <c r="BB435" s="144"/>
      <c r="BC435" s="144"/>
      <c r="BD435" s="144"/>
      <c r="BE435" s="144"/>
      <c r="BF435" s="144"/>
    </row>
    <row r="436" spans="1:58" ht="14.25" customHeight="1">
      <c r="A436" s="144"/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  <c r="Z436" s="144"/>
      <c r="AA436" s="144"/>
      <c r="AB436" s="144"/>
      <c r="AC436" s="144"/>
      <c r="AD436" s="144"/>
      <c r="AE436" s="144"/>
      <c r="AF436" s="144"/>
      <c r="AG436" s="144"/>
      <c r="AH436" s="144"/>
      <c r="AI436" s="144"/>
      <c r="AJ436" s="144"/>
      <c r="AK436" s="144"/>
      <c r="AL436" s="144"/>
      <c r="AM436" s="144"/>
      <c r="AN436" s="144"/>
      <c r="AO436" s="144"/>
      <c r="AP436" s="144"/>
      <c r="AQ436" s="144"/>
      <c r="AR436" s="144"/>
      <c r="AS436" s="144"/>
      <c r="AT436" s="144"/>
      <c r="AU436" s="144"/>
      <c r="AV436" s="144"/>
      <c r="AW436" s="144"/>
      <c r="AX436" s="144"/>
      <c r="AY436" s="144"/>
      <c r="AZ436" s="144"/>
      <c r="BA436" s="144"/>
      <c r="BB436" s="144"/>
      <c r="BC436" s="144"/>
      <c r="BD436" s="144"/>
      <c r="BE436" s="144"/>
      <c r="BF436" s="144"/>
    </row>
    <row r="437" spans="1:58" ht="14.25" customHeight="1">
      <c r="A437" s="144"/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  <c r="Z437" s="144"/>
      <c r="AA437" s="144"/>
      <c r="AB437" s="144"/>
      <c r="AC437" s="144"/>
      <c r="AD437" s="144"/>
      <c r="AE437" s="144"/>
      <c r="AF437" s="144"/>
      <c r="AG437" s="144"/>
      <c r="AH437" s="144"/>
      <c r="AI437" s="144"/>
      <c r="AJ437" s="144"/>
      <c r="AK437" s="144"/>
      <c r="AL437" s="144"/>
      <c r="AM437" s="144"/>
      <c r="AN437" s="144"/>
      <c r="AO437" s="144"/>
      <c r="AP437" s="144"/>
      <c r="AQ437" s="144"/>
      <c r="AR437" s="144"/>
      <c r="AS437" s="144"/>
      <c r="AT437" s="144"/>
      <c r="AU437" s="144"/>
      <c r="AV437" s="144"/>
      <c r="AW437" s="144"/>
      <c r="AX437" s="144"/>
      <c r="AY437" s="144"/>
      <c r="AZ437" s="144"/>
      <c r="BA437" s="144"/>
      <c r="BB437" s="144"/>
      <c r="BC437" s="144"/>
      <c r="BD437" s="144"/>
      <c r="BE437" s="144"/>
      <c r="BF437" s="144"/>
    </row>
    <row r="438" spans="1:58" ht="14.25" customHeight="1">
      <c r="A438" s="144"/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  <c r="Z438" s="144"/>
      <c r="AA438" s="144"/>
      <c r="AB438" s="144"/>
      <c r="AC438" s="144"/>
      <c r="AD438" s="144"/>
      <c r="AE438" s="144"/>
      <c r="AF438" s="144"/>
      <c r="AG438" s="144"/>
      <c r="AH438" s="144"/>
      <c r="AI438" s="144"/>
      <c r="AJ438" s="144"/>
      <c r="AK438" s="144"/>
      <c r="AL438" s="144"/>
      <c r="AM438" s="144"/>
      <c r="AN438" s="144"/>
      <c r="AO438" s="144"/>
      <c r="AP438" s="144"/>
      <c r="AQ438" s="144"/>
      <c r="AR438" s="144"/>
      <c r="AS438" s="144"/>
      <c r="AT438" s="144"/>
      <c r="AU438" s="144"/>
      <c r="AV438" s="144"/>
      <c r="AW438" s="144"/>
      <c r="AX438" s="144"/>
      <c r="AY438" s="144"/>
      <c r="AZ438" s="144"/>
      <c r="BA438" s="144"/>
      <c r="BB438" s="144"/>
      <c r="BC438" s="144"/>
      <c r="BD438" s="144"/>
      <c r="BE438" s="144"/>
      <c r="BF438" s="144"/>
    </row>
    <row r="439" spans="1:58" ht="14.25" customHeight="1">
      <c r="A439" s="144"/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  <c r="Z439" s="144"/>
      <c r="AA439" s="144"/>
      <c r="AB439" s="144"/>
      <c r="AC439" s="144"/>
      <c r="AD439" s="144"/>
      <c r="AE439" s="144"/>
      <c r="AF439" s="144"/>
      <c r="AG439" s="144"/>
      <c r="AH439" s="144"/>
      <c r="AI439" s="144"/>
      <c r="AJ439" s="144"/>
      <c r="AK439" s="144"/>
      <c r="AL439" s="144"/>
      <c r="AM439" s="144"/>
      <c r="AN439" s="144"/>
      <c r="AO439" s="144"/>
      <c r="AP439" s="144"/>
      <c r="AQ439" s="144"/>
      <c r="AR439" s="144"/>
      <c r="AS439" s="144"/>
      <c r="AT439" s="144"/>
      <c r="AU439" s="144"/>
      <c r="AV439" s="144"/>
      <c r="AW439" s="144"/>
      <c r="AX439" s="144"/>
      <c r="AY439" s="144"/>
      <c r="AZ439" s="144"/>
      <c r="BA439" s="144"/>
      <c r="BB439" s="144"/>
      <c r="BC439" s="144"/>
      <c r="BD439" s="144"/>
      <c r="BE439" s="144"/>
      <c r="BF439" s="144"/>
    </row>
    <row r="440" spans="1:58" ht="14.25" customHeight="1">
      <c r="A440" s="144"/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  <c r="Z440" s="144"/>
      <c r="AA440" s="144"/>
      <c r="AB440" s="144"/>
      <c r="AC440" s="144"/>
      <c r="AD440" s="144"/>
      <c r="AE440" s="144"/>
      <c r="AF440" s="144"/>
      <c r="AG440" s="144"/>
      <c r="AH440" s="144"/>
      <c r="AI440" s="144"/>
      <c r="AJ440" s="144"/>
      <c r="AK440" s="144"/>
      <c r="AL440" s="144"/>
      <c r="AM440" s="144"/>
      <c r="AN440" s="144"/>
      <c r="AO440" s="144"/>
      <c r="AP440" s="144"/>
      <c r="AQ440" s="144"/>
      <c r="AR440" s="144"/>
      <c r="AS440" s="144"/>
      <c r="AT440" s="144"/>
      <c r="AU440" s="144"/>
      <c r="AV440" s="144"/>
      <c r="AW440" s="144"/>
      <c r="AX440" s="144"/>
      <c r="AY440" s="144"/>
      <c r="AZ440" s="144"/>
      <c r="BA440" s="144"/>
      <c r="BB440" s="144"/>
      <c r="BC440" s="144"/>
      <c r="BD440" s="144"/>
      <c r="BE440" s="144"/>
      <c r="BF440" s="144"/>
    </row>
    <row r="441" spans="1:58" ht="14.25" customHeight="1">
      <c r="A441" s="144"/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  <c r="Z441" s="144"/>
      <c r="AA441" s="144"/>
      <c r="AB441" s="144"/>
      <c r="AC441" s="144"/>
      <c r="AD441" s="144"/>
      <c r="AE441" s="144"/>
      <c r="AF441" s="144"/>
      <c r="AG441" s="144"/>
      <c r="AH441" s="144"/>
      <c r="AI441" s="144"/>
      <c r="AJ441" s="144"/>
      <c r="AK441" s="144"/>
      <c r="AL441" s="144"/>
      <c r="AM441" s="144"/>
      <c r="AN441" s="144"/>
      <c r="AO441" s="144"/>
      <c r="AP441" s="144"/>
      <c r="AQ441" s="144"/>
      <c r="AR441" s="144"/>
      <c r="AS441" s="144"/>
      <c r="AT441" s="144"/>
      <c r="AU441" s="144"/>
      <c r="AV441" s="144"/>
      <c r="AW441" s="144"/>
      <c r="AX441" s="144"/>
      <c r="AY441" s="144"/>
      <c r="AZ441" s="144"/>
      <c r="BA441" s="144"/>
      <c r="BB441" s="144"/>
      <c r="BC441" s="144"/>
      <c r="BD441" s="144"/>
      <c r="BE441" s="144"/>
      <c r="BF441" s="144"/>
    </row>
    <row r="442" spans="1:58" ht="14.25" customHeight="1">
      <c r="A442" s="144"/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  <c r="Z442" s="144"/>
      <c r="AA442" s="144"/>
      <c r="AB442" s="144"/>
      <c r="AC442" s="144"/>
      <c r="AD442" s="144"/>
      <c r="AE442" s="144"/>
      <c r="AF442" s="144"/>
      <c r="AG442" s="144"/>
      <c r="AH442" s="144"/>
      <c r="AI442" s="144"/>
      <c r="AJ442" s="144"/>
      <c r="AK442" s="144"/>
      <c r="AL442" s="144"/>
      <c r="AM442" s="144"/>
      <c r="AN442" s="144"/>
      <c r="AO442" s="144"/>
      <c r="AP442" s="144"/>
      <c r="AQ442" s="144"/>
      <c r="AR442" s="144"/>
      <c r="AS442" s="144"/>
      <c r="AT442" s="144"/>
      <c r="AU442" s="144"/>
      <c r="AV442" s="144"/>
      <c r="AW442" s="144"/>
      <c r="AX442" s="144"/>
      <c r="AY442" s="144"/>
      <c r="AZ442" s="144"/>
      <c r="BA442" s="144"/>
      <c r="BB442" s="144"/>
      <c r="BC442" s="144"/>
      <c r="BD442" s="144"/>
      <c r="BE442" s="144"/>
      <c r="BF442" s="144"/>
    </row>
    <row r="443" spans="1:58" ht="14.25" customHeight="1">
      <c r="A443" s="144"/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  <c r="Z443" s="144"/>
      <c r="AA443" s="144"/>
      <c r="AB443" s="144"/>
      <c r="AC443" s="144"/>
      <c r="AD443" s="144"/>
      <c r="AE443" s="144"/>
      <c r="AF443" s="144"/>
      <c r="AG443" s="144"/>
      <c r="AH443" s="144"/>
      <c r="AI443" s="144"/>
      <c r="AJ443" s="144"/>
      <c r="AK443" s="144"/>
      <c r="AL443" s="144"/>
      <c r="AM443" s="144"/>
      <c r="AN443" s="144"/>
      <c r="AO443" s="144"/>
      <c r="AP443" s="144"/>
      <c r="AQ443" s="144"/>
      <c r="AR443" s="144"/>
      <c r="AS443" s="144"/>
      <c r="AT443" s="144"/>
      <c r="AU443" s="144"/>
      <c r="AV443" s="144"/>
      <c r="AW443" s="144"/>
      <c r="AX443" s="144"/>
      <c r="AY443" s="144"/>
      <c r="AZ443" s="144"/>
      <c r="BA443" s="144"/>
      <c r="BB443" s="144"/>
      <c r="BC443" s="144"/>
      <c r="BD443" s="144"/>
      <c r="BE443" s="144"/>
      <c r="BF443" s="144"/>
    </row>
    <row r="444" spans="1:58" ht="14.25" customHeight="1">
      <c r="A444" s="144"/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  <c r="Z444" s="144"/>
      <c r="AA444" s="144"/>
      <c r="AB444" s="144"/>
      <c r="AC444" s="144"/>
      <c r="AD444" s="144"/>
      <c r="AE444" s="144"/>
      <c r="AF444" s="144"/>
      <c r="AG444" s="144"/>
      <c r="AH444" s="144"/>
      <c r="AI444" s="144"/>
      <c r="AJ444" s="144"/>
      <c r="AK444" s="144"/>
      <c r="AL444" s="144"/>
      <c r="AM444" s="144"/>
      <c r="AN444" s="144"/>
      <c r="AO444" s="144"/>
      <c r="AP444" s="144"/>
      <c r="AQ444" s="144"/>
      <c r="AR444" s="144"/>
      <c r="AS444" s="144"/>
      <c r="AT444" s="144"/>
      <c r="AU444" s="144"/>
      <c r="AV444" s="144"/>
      <c r="AW444" s="144"/>
      <c r="AX444" s="144"/>
      <c r="AY444" s="144"/>
      <c r="AZ444" s="144"/>
      <c r="BA444" s="144"/>
      <c r="BB444" s="144"/>
      <c r="BC444" s="144"/>
      <c r="BD444" s="144"/>
      <c r="BE444" s="144"/>
      <c r="BF444" s="144"/>
    </row>
    <row r="445" spans="1:58" ht="14.25" customHeight="1">
      <c r="A445" s="144"/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  <c r="Z445" s="144"/>
      <c r="AA445" s="144"/>
      <c r="AB445" s="144"/>
      <c r="AC445" s="144"/>
      <c r="AD445" s="144"/>
      <c r="AE445" s="144"/>
      <c r="AF445" s="144"/>
      <c r="AG445" s="144"/>
      <c r="AH445" s="144"/>
      <c r="AI445" s="144"/>
      <c r="AJ445" s="144"/>
      <c r="AK445" s="144"/>
      <c r="AL445" s="144"/>
      <c r="AM445" s="144"/>
      <c r="AN445" s="144"/>
      <c r="AO445" s="144"/>
      <c r="AP445" s="144"/>
      <c r="AQ445" s="144"/>
      <c r="AR445" s="144"/>
      <c r="AS445" s="144"/>
      <c r="AT445" s="144"/>
      <c r="AU445" s="144"/>
      <c r="AV445" s="144"/>
      <c r="AW445" s="144"/>
      <c r="AX445" s="144"/>
      <c r="AY445" s="144"/>
      <c r="AZ445" s="144"/>
      <c r="BA445" s="144"/>
      <c r="BB445" s="144"/>
      <c r="BC445" s="144"/>
      <c r="BD445" s="144"/>
      <c r="BE445" s="144"/>
      <c r="BF445" s="144"/>
    </row>
    <row r="446" spans="1:58" ht="14.25" customHeight="1">
      <c r="A446" s="144"/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  <c r="Z446" s="144"/>
      <c r="AA446" s="144"/>
      <c r="AB446" s="144"/>
      <c r="AC446" s="144"/>
      <c r="AD446" s="144"/>
      <c r="AE446" s="144"/>
      <c r="AF446" s="144"/>
      <c r="AG446" s="144"/>
      <c r="AH446" s="144"/>
      <c r="AI446" s="144"/>
      <c r="AJ446" s="144"/>
      <c r="AK446" s="144"/>
      <c r="AL446" s="144"/>
      <c r="AM446" s="144"/>
      <c r="AN446" s="144"/>
      <c r="AO446" s="144"/>
      <c r="AP446" s="144"/>
      <c r="AQ446" s="144"/>
      <c r="AR446" s="144"/>
      <c r="AS446" s="144"/>
      <c r="AT446" s="144"/>
      <c r="AU446" s="144"/>
      <c r="AV446" s="144"/>
      <c r="AW446" s="144"/>
      <c r="AX446" s="144"/>
      <c r="AY446" s="144"/>
      <c r="AZ446" s="144"/>
      <c r="BA446" s="144"/>
      <c r="BB446" s="144"/>
      <c r="BC446" s="144"/>
      <c r="BD446" s="144"/>
      <c r="BE446" s="144"/>
      <c r="BF446" s="144"/>
    </row>
    <row r="447" spans="1:58" ht="14.25" customHeight="1">
      <c r="A447" s="144"/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  <c r="Z447" s="144"/>
      <c r="AA447" s="144"/>
      <c r="AB447" s="144"/>
      <c r="AC447" s="144"/>
      <c r="AD447" s="144"/>
      <c r="AE447" s="144"/>
      <c r="AF447" s="144"/>
      <c r="AG447" s="144"/>
      <c r="AH447" s="144"/>
      <c r="AI447" s="144"/>
      <c r="AJ447" s="144"/>
      <c r="AK447" s="144"/>
      <c r="AL447" s="144"/>
      <c r="AM447" s="144"/>
      <c r="AN447" s="144"/>
      <c r="AO447" s="144"/>
      <c r="AP447" s="144"/>
      <c r="AQ447" s="144"/>
      <c r="AR447" s="144"/>
      <c r="AS447" s="144"/>
      <c r="AT447" s="144"/>
      <c r="AU447" s="144"/>
      <c r="AV447" s="144"/>
      <c r="AW447" s="144"/>
      <c r="AX447" s="144"/>
      <c r="AY447" s="144"/>
      <c r="AZ447" s="144"/>
      <c r="BA447" s="144"/>
      <c r="BB447" s="144"/>
      <c r="BC447" s="144"/>
      <c r="BD447" s="144"/>
      <c r="BE447" s="144"/>
      <c r="BF447" s="144"/>
    </row>
    <row r="448" spans="1:58" ht="14.25" customHeight="1">
      <c r="A448" s="144"/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  <c r="Z448" s="144"/>
      <c r="AA448" s="144"/>
      <c r="AB448" s="144"/>
      <c r="AC448" s="144"/>
      <c r="AD448" s="144"/>
      <c r="AE448" s="144"/>
      <c r="AF448" s="144"/>
      <c r="AG448" s="144"/>
      <c r="AH448" s="144"/>
      <c r="AI448" s="144"/>
      <c r="AJ448" s="144"/>
      <c r="AK448" s="144"/>
      <c r="AL448" s="144"/>
      <c r="AM448" s="144"/>
      <c r="AN448" s="144"/>
      <c r="AO448" s="144"/>
      <c r="AP448" s="144"/>
      <c r="AQ448" s="144"/>
      <c r="AR448" s="144"/>
      <c r="AS448" s="144"/>
      <c r="AT448" s="144"/>
      <c r="AU448" s="144"/>
      <c r="AV448" s="144"/>
      <c r="AW448" s="144"/>
      <c r="AX448" s="144"/>
      <c r="AY448" s="144"/>
      <c r="AZ448" s="144"/>
      <c r="BA448" s="144"/>
      <c r="BB448" s="144"/>
      <c r="BC448" s="144"/>
      <c r="BD448" s="144"/>
      <c r="BE448" s="144"/>
      <c r="BF448" s="144"/>
    </row>
    <row r="449" spans="1:58" ht="14.25" customHeight="1">
      <c r="A449" s="144"/>
      <c r="B449" s="144"/>
      <c r="C449" s="144"/>
      <c r="D449" s="144"/>
      <c r="E449" s="144"/>
      <c r="F449" s="144"/>
      <c r="G449" s="144"/>
      <c r="H449" s="144"/>
      <c r="I449" s="144"/>
      <c r="J449" s="144"/>
      <c r="K449" s="144"/>
      <c r="L449" s="144"/>
      <c r="M449" s="144"/>
      <c r="N449" s="144"/>
      <c r="O449" s="144"/>
      <c r="P449" s="144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  <c r="AA449" s="144"/>
      <c r="AB449" s="144"/>
      <c r="AC449" s="144"/>
      <c r="AD449" s="144"/>
      <c r="AE449" s="144"/>
      <c r="AF449" s="144"/>
      <c r="AG449" s="144"/>
      <c r="AH449" s="144"/>
      <c r="AI449" s="144"/>
      <c r="AJ449" s="144"/>
      <c r="AK449" s="144"/>
      <c r="AL449" s="144"/>
      <c r="AM449" s="144"/>
      <c r="AN449" s="144"/>
      <c r="AO449" s="144"/>
      <c r="AP449" s="144"/>
      <c r="AQ449" s="144"/>
      <c r="AR449" s="144"/>
      <c r="AS449" s="144"/>
      <c r="AT449" s="144"/>
      <c r="AU449" s="144"/>
      <c r="AV449" s="144"/>
      <c r="AW449" s="144"/>
      <c r="AX449" s="144"/>
      <c r="AY449" s="144"/>
      <c r="AZ449" s="144"/>
      <c r="BA449" s="144"/>
      <c r="BB449" s="144"/>
      <c r="BC449" s="144"/>
      <c r="BD449" s="144"/>
      <c r="BE449" s="144"/>
      <c r="BF449" s="144"/>
    </row>
    <row r="450" spans="1:58" ht="14.25" customHeight="1">
      <c r="A450" s="144"/>
      <c r="B450" s="144"/>
      <c r="C450" s="144"/>
      <c r="D450" s="144"/>
      <c r="E450" s="144"/>
      <c r="F450" s="144"/>
      <c r="G450" s="144"/>
      <c r="H450" s="144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  <c r="S450" s="144"/>
      <c r="T450" s="144"/>
      <c r="U450" s="144"/>
      <c r="V450" s="144"/>
      <c r="W450" s="144"/>
      <c r="X450" s="144"/>
      <c r="Y450" s="144"/>
      <c r="Z450" s="144"/>
      <c r="AA450" s="144"/>
      <c r="AB450" s="144"/>
      <c r="AC450" s="144"/>
      <c r="AD450" s="144"/>
      <c r="AE450" s="144"/>
      <c r="AF450" s="144"/>
      <c r="AG450" s="144"/>
      <c r="AH450" s="144"/>
      <c r="AI450" s="144"/>
      <c r="AJ450" s="144"/>
      <c r="AK450" s="144"/>
      <c r="AL450" s="144"/>
      <c r="AM450" s="144"/>
      <c r="AN450" s="144"/>
      <c r="AO450" s="144"/>
      <c r="AP450" s="144"/>
      <c r="AQ450" s="144"/>
      <c r="AR450" s="144"/>
      <c r="AS450" s="144"/>
      <c r="AT450" s="144"/>
      <c r="AU450" s="144"/>
      <c r="AV450" s="144"/>
      <c r="AW450" s="144"/>
      <c r="AX450" s="144"/>
      <c r="AY450" s="144"/>
      <c r="AZ450" s="144"/>
      <c r="BA450" s="144"/>
      <c r="BB450" s="144"/>
      <c r="BC450" s="144"/>
      <c r="BD450" s="144"/>
      <c r="BE450" s="144"/>
      <c r="BF450" s="144"/>
    </row>
    <row r="451" spans="1:58" ht="14.25" customHeight="1">
      <c r="A451" s="144"/>
      <c r="B451" s="144"/>
      <c r="C451" s="144"/>
      <c r="D451" s="144"/>
      <c r="E451" s="144"/>
      <c r="F451" s="144"/>
      <c r="G451" s="144"/>
      <c r="H451" s="144"/>
      <c r="I451" s="144"/>
      <c r="J451" s="144"/>
      <c r="K451" s="144"/>
      <c r="L451" s="144"/>
      <c r="M451" s="144"/>
      <c r="N451" s="144"/>
      <c r="O451" s="144"/>
      <c r="P451" s="144"/>
      <c r="Q451" s="144"/>
      <c r="R451" s="144"/>
      <c r="S451" s="144"/>
      <c r="T451" s="144"/>
      <c r="U451" s="144"/>
      <c r="V451" s="144"/>
      <c r="W451" s="144"/>
      <c r="X451" s="144"/>
      <c r="Y451" s="144"/>
      <c r="Z451" s="144"/>
      <c r="AA451" s="144"/>
      <c r="AB451" s="144"/>
      <c r="AC451" s="144"/>
      <c r="AD451" s="144"/>
      <c r="AE451" s="144"/>
      <c r="AF451" s="144"/>
      <c r="AG451" s="144"/>
      <c r="AH451" s="144"/>
      <c r="AI451" s="144"/>
      <c r="AJ451" s="144"/>
      <c r="AK451" s="144"/>
      <c r="AL451" s="144"/>
      <c r="AM451" s="144"/>
      <c r="AN451" s="144"/>
      <c r="AO451" s="144"/>
      <c r="AP451" s="144"/>
      <c r="AQ451" s="144"/>
      <c r="AR451" s="144"/>
      <c r="AS451" s="144"/>
      <c r="AT451" s="144"/>
      <c r="AU451" s="144"/>
      <c r="AV451" s="144"/>
      <c r="AW451" s="144"/>
      <c r="AX451" s="144"/>
      <c r="AY451" s="144"/>
      <c r="AZ451" s="144"/>
      <c r="BA451" s="144"/>
      <c r="BB451" s="144"/>
      <c r="BC451" s="144"/>
      <c r="BD451" s="144"/>
      <c r="BE451" s="144"/>
      <c r="BF451" s="144"/>
    </row>
    <row r="452" spans="1:58" ht="14.25" customHeight="1">
      <c r="A452" s="144"/>
      <c r="B452" s="144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/>
      <c r="U452" s="144"/>
      <c r="V452" s="144"/>
      <c r="W452" s="144"/>
      <c r="X452" s="144"/>
      <c r="Y452" s="144"/>
      <c r="Z452" s="144"/>
      <c r="AA452" s="144"/>
      <c r="AB452" s="144"/>
      <c r="AC452" s="144"/>
      <c r="AD452" s="144"/>
      <c r="AE452" s="144"/>
      <c r="AF452" s="144"/>
      <c r="AG452" s="144"/>
      <c r="AH452" s="144"/>
      <c r="AI452" s="144"/>
      <c r="AJ452" s="144"/>
      <c r="AK452" s="144"/>
      <c r="AL452" s="144"/>
      <c r="AM452" s="144"/>
      <c r="AN452" s="144"/>
      <c r="AO452" s="144"/>
      <c r="AP452" s="144"/>
      <c r="AQ452" s="144"/>
      <c r="AR452" s="144"/>
      <c r="AS452" s="144"/>
      <c r="AT452" s="144"/>
      <c r="AU452" s="144"/>
      <c r="AV452" s="144"/>
      <c r="AW452" s="144"/>
      <c r="AX452" s="144"/>
      <c r="AY452" s="144"/>
      <c r="AZ452" s="144"/>
      <c r="BA452" s="144"/>
      <c r="BB452" s="144"/>
      <c r="BC452" s="144"/>
      <c r="BD452" s="144"/>
      <c r="BE452" s="144"/>
      <c r="BF452" s="144"/>
    </row>
    <row r="453" spans="1:58" ht="14.25" customHeight="1">
      <c r="A453" s="144"/>
      <c r="B453" s="144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/>
      <c r="U453" s="144"/>
      <c r="V453" s="144"/>
      <c r="W453" s="144"/>
      <c r="X453" s="144"/>
      <c r="Y453" s="144"/>
      <c r="Z453" s="144"/>
      <c r="AA453" s="144"/>
      <c r="AB453" s="144"/>
      <c r="AC453" s="144"/>
      <c r="AD453" s="144"/>
      <c r="AE453" s="144"/>
      <c r="AF453" s="144"/>
      <c r="AG453" s="144"/>
      <c r="AH453" s="144"/>
      <c r="AI453" s="144"/>
      <c r="AJ453" s="144"/>
      <c r="AK453" s="144"/>
      <c r="AL453" s="144"/>
      <c r="AM453" s="144"/>
      <c r="AN453" s="144"/>
      <c r="AO453" s="144"/>
      <c r="AP453" s="144"/>
      <c r="AQ453" s="144"/>
      <c r="AR453" s="144"/>
      <c r="AS453" s="144"/>
      <c r="AT453" s="144"/>
      <c r="AU453" s="144"/>
      <c r="AV453" s="144"/>
      <c r="AW453" s="144"/>
      <c r="AX453" s="144"/>
      <c r="AY453" s="144"/>
      <c r="AZ453" s="144"/>
      <c r="BA453" s="144"/>
      <c r="BB453" s="144"/>
      <c r="BC453" s="144"/>
      <c r="BD453" s="144"/>
      <c r="BE453" s="144"/>
      <c r="BF453" s="144"/>
    </row>
    <row r="454" spans="1:58" ht="14.25" customHeight="1">
      <c r="A454" s="144"/>
      <c r="B454" s="144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4"/>
      <c r="V454" s="144"/>
      <c r="W454" s="144"/>
      <c r="X454" s="144"/>
      <c r="Y454" s="144"/>
      <c r="Z454" s="144"/>
      <c r="AA454" s="144"/>
      <c r="AB454" s="144"/>
      <c r="AC454" s="144"/>
      <c r="AD454" s="144"/>
      <c r="AE454" s="144"/>
      <c r="AF454" s="144"/>
      <c r="AG454" s="144"/>
      <c r="AH454" s="144"/>
      <c r="AI454" s="144"/>
      <c r="AJ454" s="144"/>
      <c r="AK454" s="144"/>
      <c r="AL454" s="144"/>
      <c r="AM454" s="144"/>
      <c r="AN454" s="144"/>
      <c r="AO454" s="144"/>
      <c r="AP454" s="144"/>
      <c r="AQ454" s="144"/>
      <c r="AR454" s="144"/>
      <c r="AS454" s="144"/>
      <c r="AT454" s="144"/>
      <c r="AU454" s="144"/>
      <c r="AV454" s="144"/>
      <c r="AW454" s="144"/>
      <c r="AX454" s="144"/>
      <c r="AY454" s="144"/>
      <c r="AZ454" s="144"/>
      <c r="BA454" s="144"/>
      <c r="BB454" s="144"/>
      <c r="BC454" s="144"/>
      <c r="BD454" s="144"/>
      <c r="BE454" s="144"/>
      <c r="BF454" s="144"/>
    </row>
    <row r="455" spans="1:58" ht="14.25" customHeight="1">
      <c r="A455" s="144"/>
      <c r="B455" s="144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4"/>
      <c r="V455" s="144"/>
      <c r="W455" s="144"/>
      <c r="X455" s="144"/>
      <c r="Y455" s="144"/>
      <c r="Z455" s="144"/>
      <c r="AA455" s="144"/>
      <c r="AB455" s="144"/>
      <c r="AC455" s="144"/>
      <c r="AD455" s="144"/>
      <c r="AE455" s="144"/>
      <c r="AF455" s="144"/>
      <c r="AG455" s="144"/>
      <c r="AH455" s="144"/>
      <c r="AI455" s="144"/>
      <c r="AJ455" s="144"/>
      <c r="AK455" s="144"/>
      <c r="AL455" s="144"/>
      <c r="AM455" s="144"/>
      <c r="AN455" s="144"/>
      <c r="AO455" s="144"/>
      <c r="AP455" s="144"/>
      <c r="AQ455" s="144"/>
      <c r="AR455" s="144"/>
      <c r="AS455" s="144"/>
      <c r="AT455" s="144"/>
      <c r="AU455" s="144"/>
      <c r="AV455" s="144"/>
      <c r="AW455" s="144"/>
      <c r="AX455" s="144"/>
      <c r="AY455" s="144"/>
      <c r="AZ455" s="144"/>
      <c r="BA455" s="144"/>
      <c r="BB455" s="144"/>
      <c r="BC455" s="144"/>
      <c r="BD455" s="144"/>
      <c r="BE455" s="144"/>
      <c r="BF455" s="144"/>
    </row>
    <row r="456" spans="1:58" ht="14.25" customHeight="1">
      <c r="A456" s="144"/>
      <c r="B456" s="144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4"/>
      <c r="V456" s="144"/>
      <c r="W456" s="144"/>
      <c r="X456" s="144"/>
      <c r="Y456" s="144"/>
      <c r="Z456" s="144"/>
      <c r="AA456" s="144"/>
      <c r="AB456" s="144"/>
      <c r="AC456" s="144"/>
      <c r="AD456" s="144"/>
      <c r="AE456" s="144"/>
      <c r="AF456" s="144"/>
      <c r="AG456" s="144"/>
      <c r="AH456" s="144"/>
      <c r="AI456" s="144"/>
      <c r="AJ456" s="144"/>
      <c r="AK456" s="144"/>
      <c r="AL456" s="144"/>
      <c r="AM456" s="144"/>
      <c r="AN456" s="144"/>
      <c r="AO456" s="144"/>
      <c r="AP456" s="144"/>
      <c r="AQ456" s="144"/>
      <c r="AR456" s="144"/>
      <c r="AS456" s="144"/>
      <c r="AT456" s="144"/>
      <c r="AU456" s="144"/>
      <c r="AV456" s="144"/>
      <c r="AW456" s="144"/>
      <c r="AX456" s="144"/>
      <c r="AY456" s="144"/>
      <c r="AZ456" s="144"/>
      <c r="BA456" s="144"/>
      <c r="BB456" s="144"/>
      <c r="BC456" s="144"/>
      <c r="BD456" s="144"/>
      <c r="BE456" s="144"/>
      <c r="BF456" s="144"/>
    </row>
    <row r="457" spans="1:58" ht="14.25" customHeight="1">
      <c r="A457" s="144"/>
      <c r="B457" s="144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4"/>
      <c r="V457" s="144"/>
      <c r="W457" s="144"/>
      <c r="X457" s="144"/>
      <c r="Y457" s="144"/>
      <c r="Z457" s="144"/>
      <c r="AA457" s="144"/>
      <c r="AB457" s="144"/>
      <c r="AC457" s="144"/>
      <c r="AD457" s="144"/>
      <c r="AE457" s="144"/>
      <c r="AF457" s="144"/>
      <c r="AG457" s="144"/>
      <c r="AH457" s="144"/>
      <c r="AI457" s="144"/>
      <c r="AJ457" s="144"/>
      <c r="AK457" s="144"/>
      <c r="AL457" s="144"/>
      <c r="AM457" s="144"/>
      <c r="AN457" s="144"/>
      <c r="AO457" s="144"/>
      <c r="AP457" s="144"/>
      <c r="AQ457" s="144"/>
      <c r="AR457" s="144"/>
      <c r="AS457" s="144"/>
      <c r="AT457" s="144"/>
      <c r="AU457" s="144"/>
      <c r="AV457" s="144"/>
      <c r="AW457" s="144"/>
      <c r="AX457" s="144"/>
      <c r="AY457" s="144"/>
      <c r="AZ457" s="144"/>
      <c r="BA457" s="144"/>
      <c r="BB457" s="144"/>
      <c r="BC457" s="144"/>
      <c r="BD457" s="144"/>
      <c r="BE457" s="144"/>
      <c r="BF457" s="144"/>
    </row>
    <row r="458" spans="1:58" ht="14.25" customHeight="1">
      <c r="A458" s="144"/>
      <c r="B458" s="144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  <c r="X458" s="144"/>
      <c r="Y458" s="144"/>
      <c r="Z458" s="144"/>
      <c r="AA458" s="144"/>
      <c r="AB458" s="144"/>
      <c r="AC458" s="144"/>
      <c r="AD458" s="144"/>
      <c r="AE458" s="144"/>
      <c r="AF458" s="144"/>
      <c r="AG458" s="144"/>
      <c r="AH458" s="144"/>
      <c r="AI458" s="144"/>
      <c r="AJ458" s="144"/>
      <c r="AK458" s="144"/>
      <c r="AL458" s="144"/>
      <c r="AM458" s="144"/>
      <c r="AN458" s="144"/>
      <c r="AO458" s="144"/>
      <c r="AP458" s="144"/>
      <c r="AQ458" s="144"/>
      <c r="AR458" s="144"/>
      <c r="AS458" s="144"/>
      <c r="AT458" s="144"/>
      <c r="AU458" s="144"/>
      <c r="AV458" s="144"/>
      <c r="AW458" s="144"/>
      <c r="AX458" s="144"/>
      <c r="AY458" s="144"/>
      <c r="AZ458" s="144"/>
      <c r="BA458" s="144"/>
      <c r="BB458" s="144"/>
      <c r="BC458" s="144"/>
      <c r="BD458" s="144"/>
      <c r="BE458" s="144"/>
      <c r="BF458" s="144"/>
    </row>
    <row r="459" spans="1:58" ht="14.25" customHeight="1">
      <c r="A459" s="144"/>
      <c r="B459" s="144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4"/>
      <c r="V459" s="144"/>
      <c r="W459" s="144"/>
      <c r="X459" s="144"/>
      <c r="Y459" s="144"/>
      <c r="Z459" s="144"/>
      <c r="AA459" s="144"/>
      <c r="AB459" s="144"/>
      <c r="AC459" s="144"/>
      <c r="AD459" s="144"/>
      <c r="AE459" s="144"/>
      <c r="AF459" s="144"/>
      <c r="AG459" s="144"/>
      <c r="AH459" s="144"/>
      <c r="AI459" s="144"/>
      <c r="AJ459" s="144"/>
      <c r="AK459" s="144"/>
      <c r="AL459" s="144"/>
      <c r="AM459" s="144"/>
      <c r="AN459" s="144"/>
      <c r="AO459" s="144"/>
      <c r="AP459" s="144"/>
      <c r="AQ459" s="144"/>
      <c r="AR459" s="144"/>
      <c r="AS459" s="144"/>
      <c r="AT459" s="144"/>
      <c r="AU459" s="144"/>
      <c r="AV459" s="144"/>
      <c r="AW459" s="144"/>
      <c r="AX459" s="144"/>
      <c r="AY459" s="144"/>
      <c r="AZ459" s="144"/>
      <c r="BA459" s="144"/>
      <c r="BB459" s="144"/>
      <c r="BC459" s="144"/>
      <c r="BD459" s="144"/>
      <c r="BE459" s="144"/>
      <c r="BF459" s="144"/>
    </row>
    <row r="460" spans="1:58" ht="14.25" customHeight="1">
      <c r="A460" s="144"/>
      <c r="B460" s="144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4"/>
      <c r="V460" s="144"/>
      <c r="W460" s="144"/>
      <c r="X460" s="144"/>
      <c r="Y460" s="144"/>
      <c r="Z460" s="144"/>
      <c r="AA460" s="144"/>
      <c r="AB460" s="144"/>
      <c r="AC460" s="144"/>
      <c r="AD460" s="144"/>
      <c r="AE460" s="144"/>
      <c r="AF460" s="144"/>
      <c r="AG460" s="144"/>
      <c r="AH460" s="144"/>
      <c r="AI460" s="144"/>
      <c r="AJ460" s="144"/>
      <c r="AK460" s="144"/>
      <c r="AL460" s="144"/>
      <c r="AM460" s="144"/>
      <c r="AN460" s="144"/>
      <c r="AO460" s="144"/>
      <c r="AP460" s="144"/>
      <c r="AQ460" s="144"/>
      <c r="AR460" s="144"/>
      <c r="AS460" s="144"/>
      <c r="AT460" s="144"/>
      <c r="AU460" s="144"/>
      <c r="AV460" s="144"/>
      <c r="AW460" s="144"/>
      <c r="AX460" s="144"/>
      <c r="AY460" s="144"/>
      <c r="AZ460" s="144"/>
      <c r="BA460" s="144"/>
      <c r="BB460" s="144"/>
      <c r="BC460" s="144"/>
      <c r="BD460" s="144"/>
      <c r="BE460" s="144"/>
      <c r="BF460" s="144"/>
    </row>
    <row r="461" spans="1:58" ht="14.25" customHeight="1">
      <c r="A461" s="144"/>
      <c r="B461" s="144"/>
      <c r="C461" s="144"/>
      <c r="D461" s="144"/>
      <c r="E461" s="144"/>
      <c r="F461" s="144"/>
      <c r="G461" s="144"/>
      <c r="H461" s="144"/>
      <c r="I461" s="144"/>
      <c r="J461" s="144"/>
      <c r="K461" s="144"/>
      <c r="L461" s="144"/>
      <c r="M461" s="144"/>
      <c r="N461" s="144"/>
      <c r="O461" s="144"/>
      <c r="P461" s="144"/>
      <c r="Q461" s="144"/>
      <c r="R461" s="144"/>
      <c r="S461" s="144"/>
      <c r="T461" s="144"/>
      <c r="U461" s="144"/>
      <c r="V461" s="144"/>
      <c r="W461" s="144"/>
      <c r="X461" s="144"/>
      <c r="Y461" s="144"/>
      <c r="Z461" s="144"/>
      <c r="AA461" s="144"/>
      <c r="AB461" s="144"/>
      <c r="AC461" s="144"/>
      <c r="AD461" s="144"/>
      <c r="AE461" s="144"/>
      <c r="AF461" s="144"/>
      <c r="AG461" s="144"/>
      <c r="AH461" s="144"/>
      <c r="AI461" s="144"/>
      <c r="AJ461" s="144"/>
      <c r="AK461" s="144"/>
      <c r="AL461" s="144"/>
      <c r="AM461" s="144"/>
      <c r="AN461" s="144"/>
      <c r="AO461" s="144"/>
      <c r="AP461" s="144"/>
      <c r="AQ461" s="144"/>
      <c r="AR461" s="144"/>
      <c r="AS461" s="144"/>
      <c r="AT461" s="144"/>
      <c r="AU461" s="144"/>
      <c r="AV461" s="144"/>
      <c r="AW461" s="144"/>
      <c r="AX461" s="144"/>
      <c r="AY461" s="144"/>
      <c r="AZ461" s="144"/>
      <c r="BA461" s="144"/>
      <c r="BB461" s="144"/>
      <c r="BC461" s="144"/>
      <c r="BD461" s="144"/>
      <c r="BE461" s="144"/>
      <c r="BF461" s="144"/>
    </row>
    <row r="462" spans="1:58" ht="14.25" customHeight="1">
      <c r="A462" s="144"/>
      <c r="B462" s="144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4"/>
      <c r="V462" s="144"/>
      <c r="W462" s="144"/>
      <c r="X462" s="144"/>
      <c r="Y462" s="144"/>
      <c r="Z462" s="144"/>
      <c r="AA462" s="144"/>
      <c r="AB462" s="144"/>
      <c r="AC462" s="144"/>
      <c r="AD462" s="144"/>
      <c r="AE462" s="144"/>
      <c r="AF462" s="144"/>
      <c r="AG462" s="144"/>
      <c r="AH462" s="144"/>
      <c r="AI462" s="144"/>
      <c r="AJ462" s="144"/>
      <c r="AK462" s="144"/>
      <c r="AL462" s="144"/>
      <c r="AM462" s="144"/>
      <c r="AN462" s="144"/>
      <c r="AO462" s="144"/>
      <c r="AP462" s="144"/>
      <c r="AQ462" s="144"/>
      <c r="AR462" s="144"/>
      <c r="AS462" s="144"/>
      <c r="AT462" s="144"/>
      <c r="AU462" s="144"/>
      <c r="AV462" s="144"/>
      <c r="AW462" s="144"/>
      <c r="AX462" s="144"/>
      <c r="AY462" s="144"/>
      <c r="AZ462" s="144"/>
      <c r="BA462" s="144"/>
      <c r="BB462" s="144"/>
      <c r="BC462" s="144"/>
      <c r="BD462" s="144"/>
      <c r="BE462" s="144"/>
      <c r="BF462" s="144"/>
    </row>
    <row r="463" spans="1:58" ht="14.25" customHeight="1">
      <c r="A463" s="144"/>
      <c r="B463" s="144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4"/>
      <c r="V463" s="144"/>
      <c r="W463" s="144"/>
      <c r="X463" s="144"/>
      <c r="Y463" s="144"/>
      <c r="Z463" s="144"/>
      <c r="AA463" s="144"/>
      <c r="AB463" s="144"/>
      <c r="AC463" s="144"/>
      <c r="AD463" s="144"/>
      <c r="AE463" s="144"/>
      <c r="AF463" s="144"/>
      <c r="AG463" s="144"/>
      <c r="AH463" s="144"/>
      <c r="AI463" s="144"/>
      <c r="AJ463" s="144"/>
      <c r="AK463" s="144"/>
      <c r="AL463" s="144"/>
      <c r="AM463" s="144"/>
      <c r="AN463" s="144"/>
      <c r="AO463" s="144"/>
      <c r="AP463" s="144"/>
      <c r="AQ463" s="144"/>
      <c r="AR463" s="144"/>
      <c r="AS463" s="144"/>
      <c r="AT463" s="144"/>
      <c r="AU463" s="144"/>
      <c r="AV463" s="144"/>
      <c r="AW463" s="144"/>
      <c r="AX463" s="144"/>
      <c r="AY463" s="144"/>
      <c r="AZ463" s="144"/>
      <c r="BA463" s="144"/>
      <c r="BB463" s="144"/>
      <c r="BC463" s="144"/>
      <c r="BD463" s="144"/>
      <c r="BE463" s="144"/>
      <c r="BF463" s="144"/>
    </row>
    <row r="464" spans="1:58" ht="14.25" customHeight="1">
      <c r="A464" s="144"/>
      <c r="B464" s="144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4"/>
      <c r="V464" s="144"/>
      <c r="W464" s="144"/>
      <c r="X464" s="144"/>
      <c r="Y464" s="144"/>
      <c r="Z464" s="144"/>
      <c r="AA464" s="144"/>
      <c r="AB464" s="144"/>
      <c r="AC464" s="144"/>
      <c r="AD464" s="144"/>
      <c r="AE464" s="144"/>
      <c r="AF464" s="144"/>
      <c r="AG464" s="144"/>
      <c r="AH464" s="144"/>
      <c r="AI464" s="144"/>
      <c r="AJ464" s="144"/>
      <c r="AK464" s="144"/>
      <c r="AL464" s="144"/>
      <c r="AM464" s="144"/>
      <c r="AN464" s="144"/>
      <c r="AO464" s="144"/>
      <c r="AP464" s="144"/>
      <c r="AQ464" s="144"/>
      <c r="AR464" s="144"/>
      <c r="AS464" s="144"/>
      <c r="AT464" s="144"/>
      <c r="AU464" s="144"/>
      <c r="AV464" s="144"/>
      <c r="AW464" s="144"/>
      <c r="AX464" s="144"/>
      <c r="AY464" s="144"/>
      <c r="AZ464" s="144"/>
      <c r="BA464" s="144"/>
      <c r="BB464" s="144"/>
      <c r="BC464" s="144"/>
      <c r="BD464" s="144"/>
      <c r="BE464" s="144"/>
      <c r="BF464" s="144"/>
    </row>
    <row r="465" spans="1:58" ht="14.25" customHeight="1">
      <c r="A465" s="144"/>
      <c r="B465" s="144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/>
      <c r="X465" s="144"/>
      <c r="Y465" s="144"/>
      <c r="Z465" s="144"/>
      <c r="AA465" s="144"/>
      <c r="AB465" s="144"/>
      <c r="AC465" s="144"/>
      <c r="AD465" s="144"/>
      <c r="AE465" s="144"/>
      <c r="AF465" s="144"/>
      <c r="AG465" s="144"/>
      <c r="AH465" s="144"/>
      <c r="AI465" s="144"/>
      <c r="AJ465" s="144"/>
      <c r="AK465" s="144"/>
      <c r="AL465" s="144"/>
      <c r="AM465" s="144"/>
      <c r="AN465" s="144"/>
      <c r="AO465" s="144"/>
      <c r="AP465" s="144"/>
      <c r="AQ465" s="144"/>
      <c r="AR465" s="144"/>
      <c r="AS465" s="144"/>
      <c r="AT465" s="144"/>
      <c r="AU465" s="144"/>
      <c r="AV465" s="144"/>
      <c r="AW465" s="144"/>
      <c r="AX465" s="144"/>
      <c r="AY465" s="144"/>
      <c r="AZ465" s="144"/>
      <c r="BA465" s="144"/>
      <c r="BB465" s="144"/>
      <c r="BC465" s="144"/>
      <c r="BD465" s="144"/>
      <c r="BE465" s="144"/>
      <c r="BF465" s="144"/>
    </row>
    <row r="466" spans="1:58" ht="14.25" customHeight="1">
      <c r="A466" s="144"/>
      <c r="B466" s="144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  <c r="X466" s="144"/>
      <c r="Y466" s="144"/>
      <c r="Z466" s="144"/>
      <c r="AA466" s="144"/>
      <c r="AB466" s="144"/>
      <c r="AC466" s="144"/>
      <c r="AD466" s="144"/>
      <c r="AE466" s="144"/>
      <c r="AF466" s="144"/>
      <c r="AG466" s="144"/>
      <c r="AH466" s="144"/>
      <c r="AI466" s="144"/>
      <c r="AJ466" s="144"/>
      <c r="AK466" s="144"/>
      <c r="AL466" s="144"/>
      <c r="AM466" s="144"/>
      <c r="AN466" s="144"/>
      <c r="AO466" s="144"/>
      <c r="AP466" s="144"/>
      <c r="AQ466" s="144"/>
      <c r="AR466" s="144"/>
      <c r="AS466" s="144"/>
      <c r="AT466" s="144"/>
      <c r="AU466" s="144"/>
      <c r="AV466" s="144"/>
      <c r="AW466" s="144"/>
      <c r="AX466" s="144"/>
      <c r="AY466" s="144"/>
      <c r="AZ466" s="144"/>
      <c r="BA466" s="144"/>
      <c r="BB466" s="144"/>
      <c r="BC466" s="144"/>
      <c r="BD466" s="144"/>
      <c r="BE466" s="144"/>
      <c r="BF466" s="144"/>
    </row>
    <row r="467" spans="1:58" ht="14.25" customHeight="1">
      <c r="A467" s="144"/>
      <c r="B467" s="144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  <c r="AA467" s="144"/>
      <c r="AB467" s="144"/>
      <c r="AC467" s="144"/>
      <c r="AD467" s="144"/>
      <c r="AE467" s="144"/>
      <c r="AF467" s="144"/>
      <c r="AG467" s="144"/>
      <c r="AH467" s="144"/>
      <c r="AI467" s="144"/>
      <c r="AJ467" s="144"/>
      <c r="AK467" s="144"/>
      <c r="AL467" s="144"/>
      <c r="AM467" s="144"/>
      <c r="AN467" s="144"/>
      <c r="AO467" s="144"/>
      <c r="AP467" s="144"/>
      <c r="AQ467" s="144"/>
      <c r="AR467" s="144"/>
      <c r="AS467" s="144"/>
      <c r="AT467" s="144"/>
      <c r="AU467" s="144"/>
      <c r="AV467" s="144"/>
      <c r="AW467" s="144"/>
      <c r="AX467" s="144"/>
      <c r="AY467" s="144"/>
      <c r="AZ467" s="144"/>
      <c r="BA467" s="144"/>
      <c r="BB467" s="144"/>
      <c r="BC467" s="144"/>
      <c r="BD467" s="144"/>
      <c r="BE467" s="144"/>
      <c r="BF467" s="144"/>
    </row>
    <row r="468" spans="1:58" ht="14.25" customHeight="1">
      <c r="A468" s="144"/>
      <c r="B468" s="144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4"/>
      <c r="V468" s="144"/>
      <c r="W468" s="144"/>
      <c r="X468" s="144"/>
      <c r="Y468" s="144"/>
      <c r="Z468" s="144"/>
      <c r="AA468" s="144"/>
      <c r="AB468" s="144"/>
      <c r="AC468" s="144"/>
      <c r="AD468" s="144"/>
      <c r="AE468" s="144"/>
      <c r="AF468" s="144"/>
      <c r="AG468" s="144"/>
      <c r="AH468" s="144"/>
      <c r="AI468" s="144"/>
      <c r="AJ468" s="144"/>
      <c r="AK468" s="144"/>
      <c r="AL468" s="144"/>
      <c r="AM468" s="144"/>
      <c r="AN468" s="144"/>
      <c r="AO468" s="144"/>
      <c r="AP468" s="144"/>
      <c r="AQ468" s="144"/>
      <c r="AR468" s="144"/>
      <c r="AS468" s="144"/>
      <c r="AT468" s="144"/>
      <c r="AU468" s="144"/>
      <c r="AV468" s="144"/>
      <c r="AW468" s="144"/>
      <c r="AX468" s="144"/>
      <c r="AY468" s="144"/>
      <c r="AZ468" s="144"/>
      <c r="BA468" s="144"/>
      <c r="BB468" s="144"/>
      <c r="BC468" s="144"/>
      <c r="BD468" s="144"/>
      <c r="BE468" s="144"/>
      <c r="BF468" s="144"/>
    </row>
    <row r="469" spans="1:58" ht="14.25" customHeight="1">
      <c r="A469" s="144"/>
      <c r="B469" s="144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4"/>
      <c r="V469" s="144"/>
      <c r="W469" s="144"/>
      <c r="X469" s="144"/>
      <c r="Y469" s="144"/>
      <c r="Z469" s="144"/>
      <c r="AA469" s="144"/>
      <c r="AB469" s="144"/>
      <c r="AC469" s="144"/>
      <c r="AD469" s="144"/>
      <c r="AE469" s="144"/>
      <c r="AF469" s="144"/>
      <c r="AG469" s="144"/>
      <c r="AH469" s="144"/>
      <c r="AI469" s="144"/>
      <c r="AJ469" s="144"/>
      <c r="AK469" s="144"/>
      <c r="AL469" s="144"/>
      <c r="AM469" s="144"/>
      <c r="AN469" s="144"/>
      <c r="AO469" s="144"/>
      <c r="AP469" s="144"/>
      <c r="AQ469" s="144"/>
      <c r="AR469" s="144"/>
      <c r="AS469" s="144"/>
      <c r="AT469" s="144"/>
      <c r="AU469" s="144"/>
      <c r="AV469" s="144"/>
      <c r="AW469" s="144"/>
      <c r="AX469" s="144"/>
      <c r="AY469" s="144"/>
      <c r="AZ469" s="144"/>
      <c r="BA469" s="144"/>
      <c r="BB469" s="144"/>
      <c r="BC469" s="144"/>
      <c r="BD469" s="144"/>
      <c r="BE469" s="144"/>
      <c r="BF469" s="144"/>
    </row>
    <row r="470" spans="1:58" ht="14.25" customHeight="1">
      <c r="A470" s="144"/>
      <c r="B470" s="144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  <c r="AA470" s="144"/>
      <c r="AB470" s="144"/>
      <c r="AC470" s="144"/>
      <c r="AD470" s="144"/>
      <c r="AE470" s="144"/>
      <c r="AF470" s="144"/>
      <c r="AG470" s="144"/>
      <c r="AH470" s="144"/>
      <c r="AI470" s="144"/>
      <c r="AJ470" s="144"/>
      <c r="AK470" s="144"/>
      <c r="AL470" s="144"/>
      <c r="AM470" s="144"/>
      <c r="AN470" s="144"/>
      <c r="AO470" s="144"/>
      <c r="AP470" s="144"/>
      <c r="AQ470" s="144"/>
      <c r="AR470" s="144"/>
      <c r="AS470" s="144"/>
      <c r="AT470" s="144"/>
      <c r="AU470" s="144"/>
      <c r="AV470" s="144"/>
      <c r="AW470" s="144"/>
      <c r="AX470" s="144"/>
      <c r="AY470" s="144"/>
      <c r="AZ470" s="144"/>
      <c r="BA470" s="144"/>
      <c r="BB470" s="144"/>
      <c r="BC470" s="144"/>
      <c r="BD470" s="144"/>
      <c r="BE470" s="144"/>
      <c r="BF470" s="144"/>
    </row>
    <row r="471" spans="1:58" ht="14.25" customHeight="1">
      <c r="A471" s="144"/>
      <c r="B471" s="144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4"/>
      <c r="Y471" s="144"/>
      <c r="Z471" s="144"/>
      <c r="AA471" s="144"/>
      <c r="AB471" s="144"/>
      <c r="AC471" s="144"/>
      <c r="AD471" s="144"/>
      <c r="AE471" s="144"/>
      <c r="AF471" s="144"/>
      <c r="AG471" s="144"/>
      <c r="AH471" s="144"/>
      <c r="AI471" s="144"/>
      <c r="AJ471" s="144"/>
      <c r="AK471" s="144"/>
      <c r="AL471" s="144"/>
      <c r="AM471" s="144"/>
      <c r="AN471" s="144"/>
      <c r="AO471" s="144"/>
      <c r="AP471" s="144"/>
      <c r="AQ471" s="144"/>
      <c r="AR471" s="144"/>
      <c r="AS471" s="144"/>
      <c r="AT471" s="144"/>
      <c r="AU471" s="144"/>
      <c r="AV471" s="144"/>
      <c r="AW471" s="144"/>
      <c r="AX471" s="144"/>
      <c r="AY471" s="144"/>
      <c r="AZ471" s="144"/>
      <c r="BA471" s="144"/>
      <c r="BB471" s="144"/>
      <c r="BC471" s="144"/>
      <c r="BD471" s="144"/>
      <c r="BE471" s="144"/>
      <c r="BF471" s="144"/>
    </row>
    <row r="472" spans="1:58" ht="14.25" customHeight="1">
      <c r="A472" s="144"/>
      <c r="B472" s="144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  <c r="X472" s="144"/>
      <c r="Y472" s="144"/>
      <c r="Z472" s="144"/>
      <c r="AA472" s="144"/>
      <c r="AB472" s="144"/>
      <c r="AC472" s="144"/>
      <c r="AD472" s="144"/>
      <c r="AE472" s="144"/>
      <c r="AF472" s="144"/>
      <c r="AG472" s="144"/>
      <c r="AH472" s="144"/>
      <c r="AI472" s="144"/>
      <c r="AJ472" s="144"/>
      <c r="AK472" s="144"/>
      <c r="AL472" s="144"/>
      <c r="AM472" s="144"/>
      <c r="AN472" s="144"/>
      <c r="AO472" s="144"/>
      <c r="AP472" s="144"/>
      <c r="AQ472" s="144"/>
      <c r="AR472" s="144"/>
      <c r="AS472" s="144"/>
      <c r="AT472" s="144"/>
      <c r="AU472" s="144"/>
      <c r="AV472" s="144"/>
      <c r="AW472" s="144"/>
      <c r="AX472" s="144"/>
      <c r="AY472" s="144"/>
      <c r="AZ472" s="144"/>
      <c r="BA472" s="144"/>
      <c r="BB472" s="144"/>
      <c r="BC472" s="144"/>
      <c r="BD472" s="144"/>
      <c r="BE472" s="144"/>
      <c r="BF472" s="144"/>
    </row>
    <row r="473" spans="1:58" ht="14.25" customHeight="1">
      <c r="A473" s="144"/>
      <c r="B473" s="144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4"/>
      <c r="V473" s="144"/>
      <c r="W473" s="144"/>
      <c r="X473" s="144"/>
      <c r="Y473" s="144"/>
      <c r="Z473" s="144"/>
      <c r="AA473" s="144"/>
      <c r="AB473" s="144"/>
      <c r="AC473" s="144"/>
      <c r="AD473" s="144"/>
      <c r="AE473" s="144"/>
      <c r="AF473" s="144"/>
      <c r="AG473" s="144"/>
      <c r="AH473" s="144"/>
      <c r="AI473" s="144"/>
      <c r="AJ473" s="144"/>
      <c r="AK473" s="144"/>
      <c r="AL473" s="144"/>
      <c r="AM473" s="144"/>
      <c r="AN473" s="144"/>
      <c r="AO473" s="144"/>
      <c r="AP473" s="144"/>
      <c r="AQ473" s="144"/>
      <c r="AR473" s="144"/>
      <c r="AS473" s="144"/>
      <c r="AT473" s="144"/>
      <c r="AU473" s="144"/>
      <c r="AV473" s="144"/>
      <c r="AW473" s="144"/>
      <c r="AX473" s="144"/>
      <c r="AY473" s="144"/>
      <c r="AZ473" s="144"/>
      <c r="BA473" s="144"/>
      <c r="BB473" s="144"/>
      <c r="BC473" s="144"/>
      <c r="BD473" s="144"/>
      <c r="BE473" s="144"/>
      <c r="BF473" s="144"/>
    </row>
    <row r="474" spans="1:58" ht="14.25" customHeight="1">
      <c r="A474" s="144"/>
      <c r="B474" s="144"/>
      <c r="C474" s="144"/>
      <c r="D474" s="144"/>
      <c r="E474" s="144"/>
      <c r="F474" s="144"/>
      <c r="G474" s="144"/>
      <c r="H474" s="144"/>
      <c r="I474" s="144"/>
      <c r="J474" s="144"/>
      <c r="K474" s="144"/>
      <c r="L474" s="144"/>
      <c r="M474" s="144"/>
      <c r="N474" s="144"/>
      <c r="O474" s="144"/>
      <c r="P474" s="144"/>
      <c r="Q474" s="144"/>
      <c r="R474" s="144"/>
      <c r="S474" s="144"/>
      <c r="T474" s="144"/>
      <c r="U474" s="144"/>
      <c r="V474" s="144"/>
      <c r="W474" s="144"/>
      <c r="X474" s="144"/>
      <c r="Y474" s="144"/>
      <c r="Z474" s="144"/>
      <c r="AA474" s="144"/>
      <c r="AB474" s="144"/>
      <c r="AC474" s="144"/>
      <c r="AD474" s="144"/>
      <c r="AE474" s="144"/>
      <c r="AF474" s="144"/>
      <c r="AG474" s="144"/>
      <c r="AH474" s="144"/>
      <c r="AI474" s="144"/>
      <c r="AJ474" s="144"/>
      <c r="AK474" s="144"/>
      <c r="AL474" s="144"/>
      <c r="AM474" s="144"/>
      <c r="AN474" s="144"/>
      <c r="AO474" s="144"/>
      <c r="AP474" s="144"/>
      <c r="AQ474" s="144"/>
      <c r="AR474" s="144"/>
      <c r="AS474" s="144"/>
      <c r="AT474" s="144"/>
      <c r="AU474" s="144"/>
      <c r="AV474" s="144"/>
      <c r="AW474" s="144"/>
      <c r="AX474" s="144"/>
      <c r="AY474" s="144"/>
      <c r="AZ474" s="144"/>
      <c r="BA474" s="144"/>
      <c r="BB474" s="144"/>
      <c r="BC474" s="144"/>
      <c r="BD474" s="144"/>
      <c r="BE474" s="144"/>
      <c r="BF474" s="144"/>
    </row>
    <row r="475" spans="1:58" ht="14.25" customHeight="1">
      <c r="A475" s="144"/>
      <c r="B475" s="144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4"/>
      <c r="V475" s="144"/>
      <c r="W475" s="144"/>
      <c r="X475" s="144"/>
      <c r="Y475" s="144"/>
      <c r="Z475" s="144"/>
      <c r="AA475" s="144"/>
      <c r="AB475" s="144"/>
      <c r="AC475" s="144"/>
      <c r="AD475" s="144"/>
      <c r="AE475" s="144"/>
      <c r="AF475" s="144"/>
      <c r="AG475" s="144"/>
      <c r="AH475" s="144"/>
      <c r="AI475" s="144"/>
      <c r="AJ475" s="144"/>
      <c r="AK475" s="144"/>
      <c r="AL475" s="144"/>
      <c r="AM475" s="144"/>
      <c r="AN475" s="144"/>
      <c r="AO475" s="144"/>
      <c r="AP475" s="144"/>
      <c r="AQ475" s="144"/>
      <c r="AR475" s="144"/>
      <c r="AS475" s="144"/>
      <c r="AT475" s="144"/>
      <c r="AU475" s="144"/>
      <c r="AV475" s="144"/>
      <c r="AW475" s="144"/>
      <c r="AX475" s="144"/>
      <c r="AY475" s="144"/>
      <c r="AZ475" s="144"/>
      <c r="BA475" s="144"/>
      <c r="BB475" s="144"/>
      <c r="BC475" s="144"/>
      <c r="BD475" s="144"/>
      <c r="BE475" s="144"/>
      <c r="BF475" s="144"/>
    </row>
    <row r="476" spans="1:58" ht="14.25" customHeight="1">
      <c r="A476" s="144"/>
      <c r="B476" s="144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4"/>
      <c r="V476" s="144"/>
      <c r="W476" s="144"/>
      <c r="X476" s="144"/>
      <c r="Y476" s="144"/>
      <c r="Z476" s="144"/>
      <c r="AA476" s="144"/>
      <c r="AB476" s="144"/>
      <c r="AC476" s="144"/>
      <c r="AD476" s="144"/>
      <c r="AE476" s="144"/>
      <c r="AF476" s="144"/>
      <c r="AG476" s="144"/>
      <c r="AH476" s="144"/>
      <c r="AI476" s="144"/>
      <c r="AJ476" s="144"/>
      <c r="AK476" s="144"/>
      <c r="AL476" s="144"/>
      <c r="AM476" s="144"/>
      <c r="AN476" s="144"/>
      <c r="AO476" s="144"/>
      <c r="AP476" s="144"/>
      <c r="AQ476" s="144"/>
      <c r="AR476" s="144"/>
      <c r="AS476" s="144"/>
      <c r="AT476" s="144"/>
      <c r="AU476" s="144"/>
      <c r="AV476" s="144"/>
      <c r="AW476" s="144"/>
      <c r="AX476" s="144"/>
      <c r="AY476" s="144"/>
      <c r="AZ476" s="144"/>
      <c r="BA476" s="144"/>
      <c r="BB476" s="144"/>
      <c r="BC476" s="144"/>
      <c r="BD476" s="144"/>
      <c r="BE476" s="144"/>
      <c r="BF476" s="144"/>
    </row>
    <row r="477" spans="1:58" ht="14.25" customHeight="1">
      <c r="A477" s="144"/>
      <c r="B477" s="144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4"/>
      <c r="V477" s="144"/>
      <c r="W477" s="144"/>
      <c r="X477" s="144"/>
      <c r="Y477" s="144"/>
      <c r="Z477" s="144"/>
      <c r="AA477" s="144"/>
      <c r="AB477" s="144"/>
      <c r="AC477" s="144"/>
      <c r="AD477" s="144"/>
      <c r="AE477" s="144"/>
      <c r="AF477" s="144"/>
      <c r="AG477" s="144"/>
      <c r="AH477" s="144"/>
      <c r="AI477" s="144"/>
      <c r="AJ477" s="144"/>
      <c r="AK477" s="144"/>
      <c r="AL477" s="144"/>
      <c r="AM477" s="144"/>
      <c r="AN477" s="144"/>
      <c r="AO477" s="144"/>
      <c r="AP477" s="144"/>
      <c r="AQ477" s="144"/>
      <c r="AR477" s="144"/>
      <c r="AS477" s="144"/>
      <c r="AT477" s="144"/>
      <c r="AU477" s="144"/>
      <c r="AV477" s="144"/>
      <c r="AW477" s="144"/>
      <c r="AX477" s="144"/>
      <c r="AY477" s="144"/>
      <c r="AZ477" s="144"/>
      <c r="BA477" s="144"/>
      <c r="BB477" s="144"/>
      <c r="BC477" s="144"/>
      <c r="BD477" s="144"/>
      <c r="BE477" s="144"/>
      <c r="BF477" s="144"/>
    </row>
    <row r="478" spans="1:58" ht="14.25" customHeight="1">
      <c r="A478" s="144"/>
      <c r="B478" s="144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/>
      <c r="X478" s="144"/>
      <c r="Y478" s="144"/>
      <c r="Z478" s="144"/>
      <c r="AA478" s="144"/>
      <c r="AB478" s="144"/>
      <c r="AC478" s="144"/>
      <c r="AD478" s="144"/>
      <c r="AE478" s="144"/>
      <c r="AF478" s="144"/>
      <c r="AG478" s="144"/>
      <c r="AH478" s="144"/>
      <c r="AI478" s="144"/>
      <c r="AJ478" s="144"/>
      <c r="AK478" s="144"/>
      <c r="AL478" s="144"/>
      <c r="AM478" s="144"/>
      <c r="AN478" s="144"/>
      <c r="AO478" s="144"/>
      <c r="AP478" s="144"/>
      <c r="AQ478" s="144"/>
      <c r="AR478" s="144"/>
      <c r="AS478" s="144"/>
      <c r="AT478" s="144"/>
      <c r="AU478" s="144"/>
      <c r="AV478" s="144"/>
      <c r="AW478" s="144"/>
      <c r="AX478" s="144"/>
      <c r="AY478" s="144"/>
      <c r="AZ478" s="144"/>
      <c r="BA478" s="144"/>
      <c r="BB478" s="144"/>
      <c r="BC478" s="144"/>
      <c r="BD478" s="144"/>
      <c r="BE478" s="144"/>
      <c r="BF478" s="144"/>
    </row>
    <row r="479" spans="1:58" ht="14.25" customHeight="1">
      <c r="A479" s="144"/>
      <c r="B479" s="144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4"/>
      <c r="V479" s="144"/>
      <c r="W479" s="144"/>
      <c r="X479" s="144"/>
      <c r="Y479" s="144"/>
      <c r="Z479" s="144"/>
      <c r="AA479" s="144"/>
      <c r="AB479" s="144"/>
      <c r="AC479" s="144"/>
      <c r="AD479" s="144"/>
      <c r="AE479" s="144"/>
      <c r="AF479" s="144"/>
      <c r="AG479" s="144"/>
      <c r="AH479" s="144"/>
      <c r="AI479" s="144"/>
      <c r="AJ479" s="144"/>
      <c r="AK479" s="144"/>
      <c r="AL479" s="144"/>
      <c r="AM479" s="144"/>
      <c r="AN479" s="144"/>
      <c r="AO479" s="144"/>
      <c r="AP479" s="144"/>
      <c r="AQ479" s="144"/>
      <c r="AR479" s="144"/>
      <c r="AS479" s="144"/>
      <c r="AT479" s="144"/>
      <c r="AU479" s="144"/>
      <c r="AV479" s="144"/>
      <c r="AW479" s="144"/>
      <c r="AX479" s="144"/>
      <c r="AY479" s="144"/>
      <c r="AZ479" s="144"/>
      <c r="BA479" s="144"/>
      <c r="BB479" s="144"/>
      <c r="BC479" s="144"/>
      <c r="BD479" s="144"/>
      <c r="BE479" s="144"/>
      <c r="BF479" s="144"/>
    </row>
    <row r="480" spans="1:58" ht="14.25" customHeight="1">
      <c r="A480" s="144"/>
      <c r="B480" s="144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4"/>
      <c r="V480" s="144"/>
      <c r="W480" s="144"/>
      <c r="X480" s="144"/>
      <c r="Y480" s="144"/>
      <c r="Z480" s="144"/>
      <c r="AA480" s="144"/>
      <c r="AB480" s="144"/>
      <c r="AC480" s="144"/>
      <c r="AD480" s="144"/>
      <c r="AE480" s="144"/>
      <c r="AF480" s="144"/>
      <c r="AG480" s="144"/>
      <c r="AH480" s="144"/>
      <c r="AI480" s="144"/>
      <c r="AJ480" s="144"/>
      <c r="AK480" s="144"/>
      <c r="AL480" s="144"/>
      <c r="AM480" s="144"/>
      <c r="AN480" s="144"/>
      <c r="AO480" s="144"/>
      <c r="AP480" s="144"/>
      <c r="AQ480" s="144"/>
      <c r="AR480" s="144"/>
      <c r="AS480" s="144"/>
      <c r="AT480" s="144"/>
      <c r="AU480" s="144"/>
      <c r="AV480" s="144"/>
      <c r="AW480" s="144"/>
      <c r="AX480" s="144"/>
      <c r="AY480" s="144"/>
      <c r="AZ480" s="144"/>
      <c r="BA480" s="144"/>
      <c r="BB480" s="144"/>
      <c r="BC480" s="144"/>
      <c r="BD480" s="144"/>
      <c r="BE480" s="144"/>
      <c r="BF480" s="144"/>
    </row>
    <row r="481" spans="1:58" ht="14.25" customHeight="1">
      <c r="A481" s="144"/>
      <c r="B481" s="144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4"/>
      <c r="V481" s="144"/>
      <c r="W481" s="144"/>
      <c r="X481" s="144"/>
      <c r="Y481" s="144"/>
      <c r="Z481" s="144"/>
      <c r="AA481" s="144"/>
      <c r="AB481" s="144"/>
      <c r="AC481" s="144"/>
      <c r="AD481" s="144"/>
      <c r="AE481" s="144"/>
      <c r="AF481" s="144"/>
      <c r="AG481" s="144"/>
      <c r="AH481" s="144"/>
      <c r="AI481" s="144"/>
      <c r="AJ481" s="144"/>
      <c r="AK481" s="144"/>
      <c r="AL481" s="144"/>
      <c r="AM481" s="144"/>
      <c r="AN481" s="144"/>
      <c r="AO481" s="144"/>
      <c r="AP481" s="144"/>
      <c r="AQ481" s="144"/>
      <c r="AR481" s="144"/>
      <c r="AS481" s="144"/>
      <c r="AT481" s="144"/>
      <c r="AU481" s="144"/>
      <c r="AV481" s="144"/>
      <c r="AW481" s="144"/>
      <c r="AX481" s="144"/>
      <c r="AY481" s="144"/>
      <c r="AZ481" s="144"/>
      <c r="BA481" s="144"/>
      <c r="BB481" s="144"/>
      <c r="BC481" s="144"/>
      <c r="BD481" s="144"/>
      <c r="BE481" s="144"/>
      <c r="BF481" s="144"/>
    </row>
    <row r="482" spans="1:58" ht="14.25" customHeight="1">
      <c r="A482" s="144"/>
      <c r="B482" s="144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4"/>
      <c r="V482" s="144"/>
      <c r="W482" s="144"/>
      <c r="X482" s="144"/>
      <c r="Y482" s="144"/>
      <c r="Z482" s="144"/>
      <c r="AA482" s="144"/>
      <c r="AB482" s="144"/>
      <c r="AC482" s="144"/>
      <c r="AD482" s="144"/>
      <c r="AE482" s="144"/>
      <c r="AF482" s="144"/>
      <c r="AG482" s="144"/>
      <c r="AH482" s="144"/>
      <c r="AI482" s="144"/>
      <c r="AJ482" s="144"/>
      <c r="AK482" s="144"/>
      <c r="AL482" s="144"/>
      <c r="AM482" s="144"/>
      <c r="AN482" s="144"/>
      <c r="AO482" s="144"/>
      <c r="AP482" s="144"/>
      <c r="AQ482" s="144"/>
      <c r="AR482" s="144"/>
      <c r="AS482" s="144"/>
      <c r="AT482" s="144"/>
      <c r="AU482" s="144"/>
      <c r="AV482" s="144"/>
      <c r="AW482" s="144"/>
      <c r="AX482" s="144"/>
      <c r="AY482" s="144"/>
      <c r="AZ482" s="144"/>
      <c r="BA482" s="144"/>
      <c r="BB482" s="144"/>
      <c r="BC482" s="144"/>
      <c r="BD482" s="144"/>
      <c r="BE482" s="144"/>
      <c r="BF482" s="144"/>
    </row>
    <row r="483" spans="1:58" ht="14.25" customHeight="1">
      <c r="A483" s="144"/>
      <c r="B483" s="144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4"/>
      <c r="V483" s="144"/>
      <c r="W483" s="144"/>
      <c r="X483" s="144"/>
      <c r="Y483" s="144"/>
      <c r="Z483" s="144"/>
      <c r="AA483" s="144"/>
      <c r="AB483" s="144"/>
      <c r="AC483" s="144"/>
      <c r="AD483" s="144"/>
      <c r="AE483" s="144"/>
      <c r="AF483" s="144"/>
      <c r="AG483" s="144"/>
      <c r="AH483" s="144"/>
      <c r="AI483" s="144"/>
      <c r="AJ483" s="144"/>
      <c r="AK483" s="144"/>
      <c r="AL483" s="144"/>
      <c r="AM483" s="144"/>
      <c r="AN483" s="144"/>
      <c r="AO483" s="144"/>
      <c r="AP483" s="144"/>
      <c r="AQ483" s="144"/>
      <c r="AR483" s="144"/>
      <c r="AS483" s="144"/>
      <c r="AT483" s="144"/>
      <c r="AU483" s="144"/>
      <c r="AV483" s="144"/>
      <c r="AW483" s="144"/>
      <c r="AX483" s="144"/>
      <c r="AY483" s="144"/>
      <c r="AZ483" s="144"/>
      <c r="BA483" s="144"/>
      <c r="BB483" s="144"/>
      <c r="BC483" s="144"/>
      <c r="BD483" s="144"/>
      <c r="BE483" s="144"/>
      <c r="BF483" s="144"/>
    </row>
    <row r="484" spans="1:58" ht="14.25" customHeight="1">
      <c r="A484" s="144"/>
      <c r="B484" s="144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4"/>
      <c r="V484" s="144"/>
      <c r="W484" s="144"/>
      <c r="X484" s="144"/>
      <c r="Y484" s="144"/>
      <c r="Z484" s="144"/>
      <c r="AA484" s="144"/>
      <c r="AB484" s="144"/>
      <c r="AC484" s="144"/>
      <c r="AD484" s="144"/>
      <c r="AE484" s="144"/>
      <c r="AF484" s="144"/>
      <c r="AG484" s="144"/>
      <c r="AH484" s="144"/>
      <c r="AI484" s="144"/>
      <c r="AJ484" s="144"/>
      <c r="AK484" s="144"/>
      <c r="AL484" s="144"/>
      <c r="AM484" s="144"/>
      <c r="AN484" s="144"/>
      <c r="AO484" s="144"/>
      <c r="AP484" s="144"/>
      <c r="AQ484" s="144"/>
      <c r="AR484" s="144"/>
      <c r="AS484" s="144"/>
      <c r="AT484" s="144"/>
      <c r="AU484" s="144"/>
      <c r="AV484" s="144"/>
      <c r="AW484" s="144"/>
      <c r="AX484" s="144"/>
      <c r="AY484" s="144"/>
      <c r="AZ484" s="144"/>
      <c r="BA484" s="144"/>
      <c r="BB484" s="144"/>
      <c r="BC484" s="144"/>
      <c r="BD484" s="144"/>
      <c r="BE484" s="144"/>
      <c r="BF484" s="144"/>
    </row>
    <row r="485" spans="1:58" ht="14.25" customHeight="1">
      <c r="A485" s="144"/>
      <c r="B485" s="144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4"/>
      <c r="V485" s="144"/>
      <c r="W485" s="144"/>
      <c r="X485" s="144"/>
      <c r="Y485" s="144"/>
      <c r="Z485" s="144"/>
      <c r="AA485" s="144"/>
      <c r="AB485" s="144"/>
      <c r="AC485" s="144"/>
      <c r="AD485" s="144"/>
      <c r="AE485" s="144"/>
      <c r="AF485" s="144"/>
      <c r="AG485" s="144"/>
      <c r="AH485" s="144"/>
      <c r="AI485" s="144"/>
      <c r="AJ485" s="144"/>
      <c r="AK485" s="144"/>
      <c r="AL485" s="144"/>
      <c r="AM485" s="144"/>
      <c r="AN485" s="144"/>
      <c r="AO485" s="144"/>
      <c r="AP485" s="144"/>
      <c r="AQ485" s="144"/>
      <c r="AR485" s="144"/>
      <c r="AS485" s="144"/>
      <c r="AT485" s="144"/>
      <c r="AU485" s="144"/>
      <c r="AV485" s="144"/>
      <c r="AW485" s="144"/>
      <c r="AX485" s="144"/>
      <c r="AY485" s="144"/>
      <c r="AZ485" s="144"/>
      <c r="BA485" s="144"/>
      <c r="BB485" s="144"/>
      <c r="BC485" s="144"/>
      <c r="BD485" s="144"/>
      <c r="BE485" s="144"/>
      <c r="BF485" s="144"/>
    </row>
    <row r="486" spans="1:58" ht="14.25" customHeight="1">
      <c r="A486" s="144"/>
      <c r="B486" s="144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4"/>
      <c r="V486" s="144"/>
      <c r="W486" s="144"/>
      <c r="X486" s="144"/>
      <c r="Y486" s="144"/>
      <c r="Z486" s="144"/>
      <c r="AA486" s="144"/>
      <c r="AB486" s="144"/>
      <c r="AC486" s="144"/>
      <c r="AD486" s="144"/>
      <c r="AE486" s="144"/>
      <c r="AF486" s="144"/>
      <c r="AG486" s="144"/>
      <c r="AH486" s="144"/>
      <c r="AI486" s="144"/>
      <c r="AJ486" s="144"/>
      <c r="AK486" s="144"/>
      <c r="AL486" s="144"/>
      <c r="AM486" s="144"/>
      <c r="AN486" s="144"/>
      <c r="AO486" s="144"/>
      <c r="AP486" s="144"/>
      <c r="AQ486" s="144"/>
      <c r="AR486" s="144"/>
      <c r="AS486" s="144"/>
      <c r="AT486" s="144"/>
      <c r="AU486" s="144"/>
      <c r="AV486" s="144"/>
      <c r="AW486" s="144"/>
      <c r="AX486" s="144"/>
      <c r="AY486" s="144"/>
      <c r="AZ486" s="144"/>
      <c r="BA486" s="144"/>
      <c r="BB486" s="144"/>
      <c r="BC486" s="144"/>
      <c r="BD486" s="144"/>
      <c r="BE486" s="144"/>
      <c r="BF486" s="144"/>
    </row>
    <row r="487" spans="1:58" ht="14.25" customHeight="1">
      <c r="A487" s="144"/>
      <c r="B487" s="144"/>
      <c r="C487" s="144"/>
      <c r="D487" s="144"/>
      <c r="E487" s="144"/>
      <c r="F487" s="144"/>
      <c r="G487" s="144"/>
      <c r="H487" s="144"/>
      <c r="I487" s="144"/>
      <c r="J487" s="144"/>
      <c r="K487" s="144"/>
      <c r="L487" s="144"/>
      <c r="M487" s="144"/>
      <c r="N487" s="144"/>
      <c r="O487" s="144"/>
      <c r="P487" s="144"/>
      <c r="Q487" s="144"/>
      <c r="R487" s="144"/>
      <c r="S487" s="144"/>
      <c r="T487" s="144"/>
      <c r="U487" s="144"/>
      <c r="V487" s="144"/>
      <c r="W487" s="144"/>
      <c r="X487" s="144"/>
      <c r="Y487" s="144"/>
      <c r="Z487" s="144"/>
      <c r="AA487" s="144"/>
      <c r="AB487" s="144"/>
      <c r="AC487" s="144"/>
      <c r="AD487" s="144"/>
      <c r="AE487" s="144"/>
      <c r="AF487" s="144"/>
      <c r="AG487" s="144"/>
      <c r="AH487" s="144"/>
      <c r="AI487" s="144"/>
      <c r="AJ487" s="144"/>
      <c r="AK487" s="144"/>
      <c r="AL487" s="144"/>
      <c r="AM487" s="144"/>
      <c r="AN487" s="144"/>
      <c r="AO487" s="144"/>
      <c r="AP487" s="144"/>
      <c r="AQ487" s="144"/>
      <c r="AR487" s="144"/>
      <c r="AS487" s="144"/>
      <c r="AT487" s="144"/>
      <c r="AU487" s="144"/>
      <c r="AV487" s="144"/>
      <c r="AW487" s="144"/>
      <c r="AX487" s="144"/>
      <c r="AY487" s="144"/>
      <c r="AZ487" s="144"/>
      <c r="BA487" s="144"/>
      <c r="BB487" s="144"/>
      <c r="BC487" s="144"/>
      <c r="BD487" s="144"/>
      <c r="BE487" s="144"/>
      <c r="BF487" s="144"/>
    </row>
    <row r="488" spans="1:58" ht="14.25" customHeight="1">
      <c r="A488" s="144"/>
      <c r="B488" s="144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  <c r="X488" s="144"/>
      <c r="Y488" s="144"/>
      <c r="Z488" s="144"/>
      <c r="AA488" s="144"/>
      <c r="AB488" s="144"/>
      <c r="AC488" s="144"/>
      <c r="AD488" s="144"/>
      <c r="AE488" s="144"/>
      <c r="AF488" s="144"/>
      <c r="AG488" s="144"/>
      <c r="AH488" s="144"/>
      <c r="AI488" s="144"/>
      <c r="AJ488" s="144"/>
      <c r="AK488" s="144"/>
      <c r="AL488" s="144"/>
      <c r="AM488" s="144"/>
      <c r="AN488" s="144"/>
      <c r="AO488" s="144"/>
      <c r="AP488" s="144"/>
      <c r="AQ488" s="144"/>
      <c r="AR488" s="144"/>
      <c r="AS488" s="144"/>
      <c r="AT488" s="144"/>
      <c r="AU488" s="144"/>
      <c r="AV488" s="144"/>
      <c r="AW488" s="144"/>
      <c r="AX488" s="144"/>
      <c r="AY488" s="144"/>
      <c r="AZ488" s="144"/>
      <c r="BA488" s="144"/>
      <c r="BB488" s="144"/>
      <c r="BC488" s="144"/>
      <c r="BD488" s="144"/>
      <c r="BE488" s="144"/>
      <c r="BF488" s="144"/>
    </row>
    <row r="489" spans="1:58" ht="14.25" customHeight="1">
      <c r="A489" s="144"/>
      <c r="B489" s="144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4"/>
      <c r="Y489" s="144"/>
      <c r="Z489" s="144"/>
      <c r="AA489" s="144"/>
      <c r="AB489" s="144"/>
      <c r="AC489" s="144"/>
      <c r="AD489" s="144"/>
      <c r="AE489" s="144"/>
      <c r="AF489" s="144"/>
      <c r="AG489" s="144"/>
      <c r="AH489" s="144"/>
      <c r="AI489" s="144"/>
      <c r="AJ489" s="144"/>
      <c r="AK489" s="144"/>
      <c r="AL489" s="144"/>
      <c r="AM489" s="144"/>
      <c r="AN489" s="144"/>
      <c r="AO489" s="144"/>
      <c r="AP489" s="144"/>
      <c r="AQ489" s="144"/>
      <c r="AR489" s="144"/>
      <c r="AS489" s="144"/>
      <c r="AT489" s="144"/>
      <c r="AU489" s="144"/>
      <c r="AV489" s="144"/>
      <c r="AW489" s="144"/>
      <c r="AX489" s="144"/>
      <c r="AY489" s="144"/>
      <c r="AZ489" s="144"/>
      <c r="BA489" s="144"/>
      <c r="BB489" s="144"/>
      <c r="BC489" s="144"/>
      <c r="BD489" s="144"/>
      <c r="BE489" s="144"/>
      <c r="BF489" s="144"/>
    </row>
    <row r="490" spans="1:58" ht="14.25" customHeight="1">
      <c r="A490" s="144"/>
      <c r="B490" s="144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4"/>
      <c r="V490" s="144"/>
      <c r="W490" s="144"/>
      <c r="X490" s="144"/>
      <c r="Y490" s="144"/>
      <c r="Z490" s="144"/>
      <c r="AA490" s="144"/>
      <c r="AB490" s="144"/>
      <c r="AC490" s="144"/>
      <c r="AD490" s="144"/>
      <c r="AE490" s="144"/>
      <c r="AF490" s="144"/>
      <c r="AG490" s="144"/>
      <c r="AH490" s="144"/>
      <c r="AI490" s="144"/>
      <c r="AJ490" s="144"/>
      <c r="AK490" s="144"/>
      <c r="AL490" s="144"/>
      <c r="AM490" s="144"/>
      <c r="AN490" s="144"/>
      <c r="AO490" s="144"/>
      <c r="AP490" s="144"/>
      <c r="AQ490" s="144"/>
      <c r="AR490" s="144"/>
      <c r="AS490" s="144"/>
      <c r="AT490" s="144"/>
      <c r="AU490" s="144"/>
      <c r="AV490" s="144"/>
      <c r="AW490" s="144"/>
      <c r="AX490" s="144"/>
      <c r="AY490" s="144"/>
      <c r="AZ490" s="144"/>
      <c r="BA490" s="144"/>
      <c r="BB490" s="144"/>
      <c r="BC490" s="144"/>
      <c r="BD490" s="144"/>
      <c r="BE490" s="144"/>
      <c r="BF490" s="144"/>
    </row>
    <row r="491" spans="1:58" ht="14.25" customHeight="1">
      <c r="A491" s="144"/>
      <c r="B491" s="144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/>
      <c r="X491" s="144"/>
      <c r="Y491" s="144"/>
      <c r="Z491" s="144"/>
      <c r="AA491" s="144"/>
      <c r="AB491" s="144"/>
      <c r="AC491" s="144"/>
      <c r="AD491" s="144"/>
      <c r="AE491" s="144"/>
      <c r="AF491" s="144"/>
      <c r="AG491" s="144"/>
      <c r="AH491" s="144"/>
      <c r="AI491" s="144"/>
      <c r="AJ491" s="144"/>
      <c r="AK491" s="144"/>
      <c r="AL491" s="144"/>
      <c r="AM491" s="144"/>
      <c r="AN491" s="144"/>
      <c r="AO491" s="144"/>
      <c r="AP491" s="144"/>
      <c r="AQ491" s="144"/>
      <c r="AR491" s="144"/>
      <c r="AS491" s="144"/>
      <c r="AT491" s="144"/>
      <c r="AU491" s="144"/>
      <c r="AV491" s="144"/>
      <c r="AW491" s="144"/>
      <c r="AX491" s="144"/>
      <c r="AY491" s="144"/>
      <c r="AZ491" s="144"/>
      <c r="BA491" s="144"/>
      <c r="BB491" s="144"/>
      <c r="BC491" s="144"/>
      <c r="BD491" s="144"/>
      <c r="BE491" s="144"/>
      <c r="BF491" s="144"/>
    </row>
    <row r="492" spans="1:58" ht="14.25" customHeight="1">
      <c r="A492" s="144"/>
      <c r="B492" s="144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/>
      <c r="X492" s="144"/>
      <c r="Y492" s="144"/>
      <c r="Z492" s="144"/>
      <c r="AA492" s="144"/>
      <c r="AB492" s="144"/>
      <c r="AC492" s="144"/>
      <c r="AD492" s="144"/>
      <c r="AE492" s="144"/>
      <c r="AF492" s="144"/>
      <c r="AG492" s="144"/>
      <c r="AH492" s="144"/>
      <c r="AI492" s="144"/>
      <c r="AJ492" s="144"/>
      <c r="AK492" s="144"/>
      <c r="AL492" s="144"/>
      <c r="AM492" s="144"/>
      <c r="AN492" s="144"/>
      <c r="AO492" s="144"/>
      <c r="AP492" s="144"/>
      <c r="AQ492" s="144"/>
      <c r="AR492" s="144"/>
      <c r="AS492" s="144"/>
      <c r="AT492" s="144"/>
      <c r="AU492" s="144"/>
      <c r="AV492" s="144"/>
      <c r="AW492" s="144"/>
      <c r="AX492" s="144"/>
      <c r="AY492" s="144"/>
      <c r="AZ492" s="144"/>
      <c r="BA492" s="144"/>
      <c r="BB492" s="144"/>
      <c r="BC492" s="144"/>
      <c r="BD492" s="144"/>
      <c r="BE492" s="144"/>
      <c r="BF492" s="144"/>
    </row>
    <row r="493" spans="1:58" ht="14.25" customHeight="1">
      <c r="A493" s="144"/>
      <c r="B493" s="144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/>
      <c r="X493" s="144"/>
      <c r="Y493" s="144"/>
      <c r="Z493" s="144"/>
      <c r="AA493" s="144"/>
      <c r="AB493" s="144"/>
      <c r="AC493" s="144"/>
      <c r="AD493" s="144"/>
      <c r="AE493" s="144"/>
      <c r="AF493" s="144"/>
      <c r="AG493" s="144"/>
      <c r="AH493" s="144"/>
      <c r="AI493" s="144"/>
      <c r="AJ493" s="144"/>
      <c r="AK493" s="144"/>
      <c r="AL493" s="144"/>
      <c r="AM493" s="144"/>
      <c r="AN493" s="144"/>
      <c r="AO493" s="144"/>
      <c r="AP493" s="144"/>
      <c r="AQ493" s="144"/>
      <c r="AR493" s="144"/>
      <c r="AS493" s="144"/>
      <c r="AT493" s="144"/>
      <c r="AU493" s="144"/>
      <c r="AV493" s="144"/>
      <c r="AW493" s="144"/>
      <c r="AX493" s="144"/>
      <c r="AY493" s="144"/>
      <c r="AZ493" s="144"/>
      <c r="BA493" s="144"/>
      <c r="BB493" s="144"/>
      <c r="BC493" s="144"/>
      <c r="BD493" s="144"/>
      <c r="BE493" s="144"/>
      <c r="BF493" s="144"/>
    </row>
    <row r="494" spans="1:58" ht="14.25" customHeight="1">
      <c r="A494" s="144"/>
      <c r="B494" s="144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4"/>
      <c r="V494" s="144"/>
      <c r="W494" s="144"/>
      <c r="X494" s="144"/>
      <c r="Y494" s="144"/>
      <c r="Z494" s="144"/>
      <c r="AA494" s="144"/>
      <c r="AB494" s="144"/>
      <c r="AC494" s="144"/>
      <c r="AD494" s="144"/>
      <c r="AE494" s="144"/>
      <c r="AF494" s="144"/>
      <c r="AG494" s="144"/>
      <c r="AH494" s="144"/>
      <c r="AI494" s="144"/>
      <c r="AJ494" s="144"/>
      <c r="AK494" s="144"/>
      <c r="AL494" s="144"/>
      <c r="AM494" s="144"/>
      <c r="AN494" s="144"/>
      <c r="AO494" s="144"/>
      <c r="AP494" s="144"/>
      <c r="AQ494" s="144"/>
      <c r="AR494" s="144"/>
      <c r="AS494" s="144"/>
      <c r="AT494" s="144"/>
      <c r="AU494" s="144"/>
      <c r="AV494" s="144"/>
      <c r="AW494" s="144"/>
      <c r="AX494" s="144"/>
      <c r="AY494" s="144"/>
      <c r="AZ494" s="144"/>
      <c r="BA494" s="144"/>
      <c r="BB494" s="144"/>
      <c r="BC494" s="144"/>
      <c r="BD494" s="144"/>
      <c r="BE494" s="144"/>
      <c r="BF494" s="144"/>
    </row>
    <row r="495" spans="1:58" ht="14.25" customHeight="1">
      <c r="A495" s="144"/>
      <c r="B495" s="144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4"/>
      <c r="V495" s="144"/>
      <c r="W495" s="144"/>
      <c r="X495" s="144"/>
      <c r="Y495" s="144"/>
      <c r="Z495" s="144"/>
      <c r="AA495" s="144"/>
      <c r="AB495" s="144"/>
      <c r="AC495" s="144"/>
      <c r="AD495" s="144"/>
      <c r="AE495" s="144"/>
      <c r="AF495" s="144"/>
      <c r="AG495" s="144"/>
      <c r="AH495" s="144"/>
      <c r="AI495" s="144"/>
      <c r="AJ495" s="144"/>
      <c r="AK495" s="144"/>
      <c r="AL495" s="144"/>
      <c r="AM495" s="144"/>
      <c r="AN495" s="144"/>
      <c r="AO495" s="144"/>
      <c r="AP495" s="144"/>
      <c r="AQ495" s="144"/>
      <c r="AR495" s="144"/>
      <c r="AS495" s="144"/>
      <c r="AT495" s="144"/>
      <c r="AU495" s="144"/>
      <c r="AV495" s="144"/>
      <c r="AW495" s="144"/>
      <c r="AX495" s="144"/>
      <c r="AY495" s="144"/>
      <c r="AZ495" s="144"/>
      <c r="BA495" s="144"/>
      <c r="BB495" s="144"/>
      <c r="BC495" s="144"/>
      <c r="BD495" s="144"/>
      <c r="BE495" s="144"/>
      <c r="BF495" s="144"/>
    </row>
    <row r="496" spans="1:58" ht="14.25" customHeight="1">
      <c r="A496" s="144"/>
      <c r="B496" s="144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  <c r="AA496" s="144"/>
      <c r="AB496" s="144"/>
      <c r="AC496" s="144"/>
      <c r="AD496" s="144"/>
      <c r="AE496" s="144"/>
      <c r="AF496" s="144"/>
      <c r="AG496" s="144"/>
      <c r="AH496" s="144"/>
      <c r="AI496" s="144"/>
      <c r="AJ496" s="144"/>
      <c r="AK496" s="144"/>
      <c r="AL496" s="144"/>
      <c r="AM496" s="144"/>
      <c r="AN496" s="144"/>
      <c r="AO496" s="144"/>
      <c r="AP496" s="144"/>
      <c r="AQ496" s="144"/>
      <c r="AR496" s="144"/>
      <c r="AS496" s="144"/>
      <c r="AT496" s="144"/>
      <c r="AU496" s="144"/>
      <c r="AV496" s="144"/>
      <c r="AW496" s="144"/>
      <c r="AX496" s="144"/>
      <c r="AY496" s="144"/>
      <c r="AZ496" s="144"/>
      <c r="BA496" s="144"/>
      <c r="BB496" s="144"/>
      <c r="BC496" s="144"/>
      <c r="BD496" s="144"/>
      <c r="BE496" s="144"/>
      <c r="BF496" s="144"/>
    </row>
    <row r="497" spans="1:58" ht="14.25" customHeight="1">
      <c r="A497" s="144"/>
      <c r="B497" s="144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  <c r="AA497" s="144"/>
      <c r="AB497" s="144"/>
      <c r="AC497" s="144"/>
      <c r="AD497" s="144"/>
      <c r="AE497" s="144"/>
      <c r="AF497" s="144"/>
      <c r="AG497" s="144"/>
      <c r="AH497" s="144"/>
      <c r="AI497" s="144"/>
      <c r="AJ497" s="144"/>
      <c r="AK497" s="144"/>
      <c r="AL497" s="144"/>
      <c r="AM497" s="144"/>
      <c r="AN497" s="144"/>
      <c r="AO497" s="144"/>
      <c r="AP497" s="144"/>
      <c r="AQ497" s="144"/>
      <c r="AR497" s="144"/>
      <c r="AS497" s="144"/>
      <c r="AT497" s="144"/>
      <c r="AU497" s="144"/>
      <c r="AV497" s="144"/>
      <c r="AW497" s="144"/>
      <c r="AX497" s="144"/>
      <c r="AY497" s="144"/>
      <c r="AZ497" s="144"/>
      <c r="BA497" s="144"/>
      <c r="BB497" s="144"/>
      <c r="BC497" s="144"/>
      <c r="BD497" s="144"/>
      <c r="BE497" s="144"/>
      <c r="BF497" s="144"/>
    </row>
    <row r="498" spans="1:58" ht="14.25" customHeight="1">
      <c r="A498" s="144"/>
      <c r="B498" s="144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  <c r="AA498" s="144"/>
      <c r="AB498" s="144"/>
      <c r="AC498" s="144"/>
      <c r="AD498" s="144"/>
      <c r="AE498" s="144"/>
      <c r="AF498" s="144"/>
      <c r="AG498" s="144"/>
      <c r="AH498" s="144"/>
      <c r="AI498" s="144"/>
      <c r="AJ498" s="144"/>
      <c r="AK498" s="144"/>
      <c r="AL498" s="144"/>
      <c r="AM498" s="144"/>
      <c r="AN498" s="144"/>
      <c r="AO498" s="144"/>
      <c r="AP498" s="144"/>
      <c r="AQ498" s="144"/>
      <c r="AR498" s="144"/>
      <c r="AS498" s="144"/>
      <c r="AT498" s="144"/>
      <c r="AU498" s="144"/>
      <c r="AV498" s="144"/>
      <c r="AW498" s="144"/>
      <c r="AX498" s="144"/>
      <c r="AY498" s="144"/>
      <c r="AZ498" s="144"/>
      <c r="BA498" s="144"/>
      <c r="BB498" s="144"/>
      <c r="BC498" s="144"/>
      <c r="BD498" s="144"/>
      <c r="BE498" s="144"/>
      <c r="BF498" s="144"/>
    </row>
    <row r="499" spans="1:58" ht="14.25" customHeight="1">
      <c r="A499" s="144"/>
      <c r="B499" s="144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4"/>
      <c r="V499" s="144"/>
      <c r="W499" s="144"/>
      <c r="X499" s="144"/>
      <c r="Y499" s="144"/>
      <c r="Z499" s="144"/>
      <c r="AA499" s="144"/>
      <c r="AB499" s="144"/>
      <c r="AC499" s="144"/>
      <c r="AD499" s="144"/>
      <c r="AE499" s="144"/>
      <c r="AF499" s="144"/>
      <c r="AG499" s="144"/>
      <c r="AH499" s="144"/>
      <c r="AI499" s="144"/>
      <c r="AJ499" s="144"/>
      <c r="AK499" s="144"/>
      <c r="AL499" s="144"/>
      <c r="AM499" s="144"/>
      <c r="AN499" s="144"/>
      <c r="AO499" s="144"/>
      <c r="AP499" s="144"/>
      <c r="AQ499" s="144"/>
      <c r="AR499" s="144"/>
      <c r="AS499" s="144"/>
      <c r="AT499" s="144"/>
      <c r="AU499" s="144"/>
      <c r="AV499" s="144"/>
      <c r="AW499" s="144"/>
      <c r="AX499" s="144"/>
      <c r="AY499" s="144"/>
      <c r="AZ499" s="144"/>
      <c r="BA499" s="144"/>
      <c r="BB499" s="144"/>
      <c r="BC499" s="144"/>
      <c r="BD499" s="144"/>
      <c r="BE499" s="144"/>
      <c r="BF499" s="144"/>
    </row>
    <row r="500" spans="1:58" ht="14.25" customHeight="1">
      <c r="A500" s="144"/>
      <c r="B500" s="144"/>
      <c r="C500" s="144"/>
      <c r="D500" s="144"/>
      <c r="E500" s="144"/>
      <c r="F500" s="144"/>
      <c r="G500" s="144"/>
      <c r="H500" s="144"/>
      <c r="I500" s="144"/>
      <c r="J500" s="144"/>
      <c r="K500" s="144"/>
      <c r="L500" s="144"/>
      <c r="M500" s="144"/>
      <c r="N500" s="144"/>
      <c r="O500" s="144"/>
      <c r="P500" s="144"/>
      <c r="Q500" s="144"/>
      <c r="R500" s="144"/>
      <c r="S500" s="144"/>
      <c r="T500" s="144"/>
      <c r="U500" s="144"/>
      <c r="V500" s="144"/>
      <c r="W500" s="144"/>
      <c r="X500" s="144"/>
      <c r="Y500" s="144"/>
      <c r="Z500" s="144"/>
      <c r="AA500" s="144"/>
      <c r="AB500" s="144"/>
      <c r="AC500" s="144"/>
      <c r="AD500" s="144"/>
      <c r="AE500" s="144"/>
      <c r="AF500" s="144"/>
      <c r="AG500" s="144"/>
      <c r="AH500" s="144"/>
      <c r="AI500" s="144"/>
      <c r="AJ500" s="144"/>
      <c r="AK500" s="144"/>
      <c r="AL500" s="144"/>
      <c r="AM500" s="144"/>
      <c r="AN500" s="144"/>
      <c r="AO500" s="144"/>
      <c r="AP500" s="144"/>
      <c r="AQ500" s="144"/>
      <c r="AR500" s="144"/>
      <c r="AS500" s="144"/>
      <c r="AT500" s="144"/>
      <c r="AU500" s="144"/>
      <c r="AV500" s="144"/>
      <c r="AW500" s="144"/>
      <c r="AX500" s="144"/>
      <c r="AY500" s="144"/>
      <c r="AZ500" s="144"/>
      <c r="BA500" s="144"/>
      <c r="BB500" s="144"/>
      <c r="BC500" s="144"/>
      <c r="BD500" s="144"/>
      <c r="BE500" s="144"/>
      <c r="BF500" s="144"/>
    </row>
    <row r="501" spans="1:58" ht="14.25" customHeight="1">
      <c r="A501" s="144"/>
      <c r="B501" s="144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  <c r="X501" s="144"/>
      <c r="Y501" s="144"/>
      <c r="Z501" s="144"/>
      <c r="AA501" s="144"/>
      <c r="AB501" s="144"/>
      <c r="AC501" s="144"/>
      <c r="AD501" s="144"/>
      <c r="AE501" s="144"/>
      <c r="AF501" s="144"/>
      <c r="AG501" s="144"/>
      <c r="AH501" s="144"/>
      <c r="AI501" s="144"/>
      <c r="AJ501" s="144"/>
      <c r="AK501" s="144"/>
      <c r="AL501" s="144"/>
      <c r="AM501" s="144"/>
      <c r="AN501" s="144"/>
      <c r="AO501" s="144"/>
      <c r="AP501" s="144"/>
      <c r="AQ501" s="144"/>
      <c r="AR501" s="144"/>
      <c r="AS501" s="144"/>
      <c r="AT501" s="144"/>
      <c r="AU501" s="144"/>
      <c r="AV501" s="144"/>
      <c r="AW501" s="144"/>
      <c r="AX501" s="144"/>
      <c r="AY501" s="144"/>
      <c r="AZ501" s="144"/>
      <c r="BA501" s="144"/>
      <c r="BB501" s="144"/>
      <c r="BC501" s="144"/>
      <c r="BD501" s="144"/>
      <c r="BE501" s="144"/>
      <c r="BF501" s="144"/>
    </row>
    <row r="502" spans="1:58" ht="14.25" customHeight="1">
      <c r="A502" s="144"/>
      <c r="B502" s="144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  <c r="Y502" s="144"/>
      <c r="Z502" s="144"/>
      <c r="AA502" s="144"/>
      <c r="AB502" s="144"/>
      <c r="AC502" s="144"/>
      <c r="AD502" s="144"/>
      <c r="AE502" s="144"/>
      <c r="AF502" s="144"/>
      <c r="AG502" s="144"/>
      <c r="AH502" s="144"/>
      <c r="AI502" s="144"/>
      <c r="AJ502" s="144"/>
      <c r="AK502" s="144"/>
      <c r="AL502" s="144"/>
      <c r="AM502" s="144"/>
      <c r="AN502" s="144"/>
      <c r="AO502" s="144"/>
      <c r="AP502" s="144"/>
      <c r="AQ502" s="144"/>
      <c r="AR502" s="144"/>
      <c r="AS502" s="144"/>
      <c r="AT502" s="144"/>
      <c r="AU502" s="144"/>
      <c r="AV502" s="144"/>
      <c r="AW502" s="144"/>
      <c r="AX502" s="144"/>
      <c r="AY502" s="144"/>
      <c r="AZ502" s="144"/>
      <c r="BA502" s="144"/>
      <c r="BB502" s="144"/>
      <c r="BC502" s="144"/>
      <c r="BD502" s="144"/>
      <c r="BE502" s="144"/>
      <c r="BF502" s="144"/>
    </row>
    <row r="503" spans="1:58" ht="14.25" customHeight="1">
      <c r="A503" s="144"/>
      <c r="B503" s="144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  <c r="X503" s="144"/>
      <c r="Y503" s="144"/>
      <c r="Z503" s="144"/>
      <c r="AA503" s="144"/>
      <c r="AB503" s="144"/>
      <c r="AC503" s="144"/>
      <c r="AD503" s="144"/>
      <c r="AE503" s="144"/>
      <c r="AF503" s="144"/>
      <c r="AG503" s="144"/>
      <c r="AH503" s="144"/>
      <c r="AI503" s="144"/>
      <c r="AJ503" s="144"/>
      <c r="AK503" s="144"/>
      <c r="AL503" s="144"/>
      <c r="AM503" s="144"/>
      <c r="AN503" s="144"/>
      <c r="AO503" s="144"/>
      <c r="AP503" s="144"/>
      <c r="AQ503" s="144"/>
      <c r="AR503" s="144"/>
      <c r="AS503" s="144"/>
      <c r="AT503" s="144"/>
      <c r="AU503" s="144"/>
      <c r="AV503" s="144"/>
      <c r="AW503" s="144"/>
      <c r="AX503" s="144"/>
      <c r="AY503" s="144"/>
      <c r="AZ503" s="144"/>
      <c r="BA503" s="144"/>
      <c r="BB503" s="144"/>
      <c r="BC503" s="144"/>
      <c r="BD503" s="144"/>
      <c r="BE503" s="144"/>
      <c r="BF503" s="144"/>
    </row>
    <row r="504" spans="1:58" ht="14.25" customHeight="1">
      <c r="A504" s="144"/>
      <c r="B504" s="144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4"/>
      <c r="V504" s="144"/>
      <c r="W504" s="144"/>
      <c r="X504" s="144"/>
      <c r="Y504" s="144"/>
      <c r="Z504" s="144"/>
      <c r="AA504" s="144"/>
      <c r="AB504" s="144"/>
      <c r="AC504" s="144"/>
      <c r="AD504" s="144"/>
      <c r="AE504" s="144"/>
      <c r="AF504" s="144"/>
      <c r="AG504" s="144"/>
      <c r="AH504" s="144"/>
      <c r="AI504" s="144"/>
      <c r="AJ504" s="144"/>
      <c r="AK504" s="144"/>
      <c r="AL504" s="144"/>
      <c r="AM504" s="144"/>
      <c r="AN504" s="144"/>
      <c r="AO504" s="144"/>
      <c r="AP504" s="144"/>
      <c r="AQ504" s="144"/>
      <c r="AR504" s="144"/>
      <c r="AS504" s="144"/>
      <c r="AT504" s="144"/>
      <c r="AU504" s="144"/>
      <c r="AV504" s="144"/>
      <c r="AW504" s="144"/>
      <c r="AX504" s="144"/>
      <c r="AY504" s="144"/>
      <c r="AZ504" s="144"/>
      <c r="BA504" s="144"/>
      <c r="BB504" s="144"/>
      <c r="BC504" s="144"/>
      <c r="BD504" s="144"/>
      <c r="BE504" s="144"/>
      <c r="BF504" s="144"/>
    </row>
    <row r="505" spans="1:58" ht="14.25" customHeight="1">
      <c r="A505" s="144"/>
      <c r="B505" s="144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  <c r="X505" s="144"/>
      <c r="Y505" s="144"/>
      <c r="Z505" s="144"/>
      <c r="AA505" s="144"/>
      <c r="AB505" s="144"/>
      <c r="AC505" s="144"/>
      <c r="AD505" s="144"/>
      <c r="AE505" s="144"/>
      <c r="AF505" s="144"/>
      <c r="AG505" s="144"/>
      <c r="AH505" s="144"/>
      <c r="AI505" s="144"/>
      <c r="AJ505" s="144"/>
      <c r="AK505" s="144"/>
      <c r="AL505" s="144"/>
      <c r="AM505" s="144"/>
      <c r="AN505" s="144"/>
      <c r="AO505" s="144"/>
      <c r="AP505" s="144"/>
      <c r="AQ505" s="144"/>
      <c r="AR505" s="144"/>
      <c r="AS505" s="144"/>
      <c r="AT505" s="144"/>
      <c r="AU505" s="144"/>
      <c r="AV505" s="144"/>
      <c r="AW505" s="144"/>
      <c r="AX505" s="144"/>
      <c r="AY505" s="144"/>
      <c r="AZ505" s="144"/>
      <c r="BA505" s="144"/>
      <c r="BB505" s="144"/>
      <c r="BC505" s="144"/>
      <c r="BD505" s="144"/>
      <c r="BE505" s="144"/>
      <c r="BF505" s="144"/>
    </row>
    <row r="506" spans="1:58" ht="14.25" customHeight="1">
      <c r="A506" s="144"/>
      <c r="B506" s="144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4"/>
      <c r="V506" s="144"/>
      <c r="W506" s="144"/>
      <c r="X506" s="144"/>
      <c r="Y506" s="144"/>
      <c r="Z506" s="144"/>
      <c r="AA506" s="144"/>
      <c r="AB506" s="144"/>
      <c r="AC506" s="144"/>
      <c r="AD506" s="144"/>
      <c r="AE506" s="144"/>
      <c r="AF506" s="144"/>
      <c r="AG506" s="144"/>
      <c r="AH506" s="144"/>
      <c r="AI506" s="144"/>
      <c r="AJ506" s="144"/>
      <c r="AK506" s="144"/>
      <c r="AL506" s="144"/>
      <c r="AM506" s="144"/>
      <c r="AN506" s="144"/>
      <c r="AO506" s="144"/>
      <c r="AP506" s="144"/>
      <c r="AQ506" s="144"/>
      <c r="AR506" s="144"/>
      <c r="AS506" s="144"/>
      <c r="AT506" s="144"/>
      <c r="AU506" s="144"/>
      <c r="AV506" s="144"/>
      <c r="AW506" s="144"/>
      <c r="AX506" s="144"/>
      <c r="AY506" s="144"/>
      <c r="AZ506" s="144"/>
      <c r="BA506" s="144"/>
      <c r="BB506" s="144"/>
      <c r="BC506" s="144"/>
      <c r="BD506" s="144"/>
      <c r="BE506" s="144"/>
      <c r="BF506" s="144"/>
    </row>
    <row r="507" spans="1:58" ht="14.25" customHeight="1">
      <c r="A507" s="144"/>
      <c r="B507" s="144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4"/>
      <c r="V507" s="144"/>
      <c r="W507" s="144"/>
      <c r="X507" s="144"/>
      <c r="Y507" s="144"/>
      <c r="Z507" s="144"/>
      <c r="AA507" s="144"/>
      <c r="AB507" s="144"/>
      <c r="AC507" s="144"/>
      <c r="AD507" s="144"/>
      <c r="AE507" s="144"/>
      <c r="AF507" s="144"/>
      <c r="AG507" s="144"/>
      <c r="AH507" s="144"/>
      <c r="AI507" s="144"/>
      <c r="AJ507" s="144"/>
      <c r="AK507" s="144"/>
      <c r="AL507" s="144"/>
      <c r="AM507" s="144"/>
      <c r="AN507" s="144"/>
      <c r="AO507" s="144"/>
      <c r="AP507" s="144"/>
      <c r="AQ507" s="144"/>
      <c r="AR507" s="144"/>
      <c r="AS507" s="144"/>
      <c r="AT507" s="144"/>
      <c r="AU507" s="144"/>
      <c r="AV507" s="144"/>
      <c r="AW507" s="144"/>
      <c r="AX507" s="144"/>
      <c r="AY507" s="144"/>
      <c r="AZ507" s="144"/>
      <c r="BA507" s="144"/>
      <c r="BB507" s="144"/>
      <c r="BC507" s="144"/>
      <c r="BD507" s="144"/>
      <c r="BE507" s="144"/>
      <c r="BF507" s="144"/>
    </row>
    <row r="508" spans="1:58" ht="14.25" customHeight="1">
      <c r="A508" s="144"/>
      <c r="B508" s="144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4"/>
      <c r="V508" s="144"/>
      <c r="W508" s="144"/>
      <c r="X508" s="144"/>
      <c r="Y508" s="144"/>
      <c r="Z508" s="144"/>
      <c r="AA508" s="144"/>
      <c r="AB508" s="144"/>
      <c r="AC508" s="144"/>
      <c r="AD508" s="144"/>
      <c r="AE508" s="144"/>
      <c r="AF508" s="144"/>
      <c r="AG508" s="144"/>
      <c r="AH508" s="144"/>
      <c r="AI508" s="144"/>
      <c r="AJ508" s="144"/>
      <c r="AK508" s="144"/>
      <c r="AL508" s="144"/>
      <c r="AM508" s="144"/>
      <c r="AN508" s="144"/>
      <c r="AO508" s="144"/>
      <c r="AP508" s="144"/>
      <c r="AQ508" s="144"/>
      <c r="AR508" s="144"/>
      <c r="AS508" s="144"/>
      <c r="AT508" s="144"/>
      <c r="AU508" s="144"/>
      <c r="AV508" s="144"/>
      <c r="AW508" s="144"/>
      <c r="AX508" s="144"/>
      <c r="AY508" s="144"/>
      <c r="AZ508" s="144"/>
      <c r="BA508" s="144"/>
      <c r="BB508" s="144"/>
      <c r="BC508" s="144"/>
      <c r="BD508" s="144"/>
      <c r="BE508" s="144"/>
      <c r="BF508" s="144"/>
    </row>
    <row r="509" spans="1:58" ht="14.25" customHeight="1">
      <c r="A509" s="144"/>
      <c r="B509" s="144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4"/>
      <c r="V509" s="144"/>
      <c r="W509" s="144"/>
      <c r="X509" s="144"/>
      <c r="Y509" s="144"/>
      <c r="Z509" s="144"/>
      <c r="AA509" s="144"/>
      <c r="AB509" s="144"/>
      <c r="AC509" s="144"/>
      <c r="AD509" s="144"/>
      <c r="AE509" s="144"/>
      <c r="AF509" s="144"/>
      <c r="AG509" s="144"/>
      <c r="AH509" s="144"/>
      <c r="AI509" s="144"/>
      <c r="AJ509" s="144"/>
      <c r="AK509" s="144"/>
      <c r="AL509" s="144"/>
      <c r="AM509" s="144"/>
      <c r="AN509" s="144"/>
      <c r="AO509" s="144"/>
      <c r="AP509" s="144"/>
      <c r="AQ509" s="144"/>
      <c r="AR509" s="144"/>
      <c r="AS509" s="144"/>
      <c r="AT509" s="144"/>
      <c r="AU509" s="144"/>
      <c r="AV509" s="144"/>
      <c r="AW509" s="144"/>
      <c r="AX509" s="144"/>
      <c r="AY509" s="144"/>
      <c r="AZ509" s="144"/>
      <c r="BA509" s="144"/>
      <c r="BB509" s="144"/>
      <c r="BC509" s="144"/>
      <c r="BD509" s="144"/>
      <c r="BE509" s="144"/>
      <c r="BF509" s="144"/>
    </row>
    <row r="510" spans="1:58" ht="14.25" customHeight="1">
      <c r="A510" s="144"/>
      <c r="B510" s="144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4"/>
      <c r="V510" s="144"/>
      <c r="W510" s="144"/>
      <c r="X510" s="144"/>
      <c r="Y510" s="144"/>
      <c r="Z510" s="144"/>
      <c r="AA510" s="144"/>
      <c r="AB510" s="144"/>
      <c r="AC510" s="144"/>
      <c r="AD510" s="144"/>
      <c r="AE510" s="144"/>
      <c r="AF510" s="144"/>
      <c r="AG510" s="144"/>
      <c r="AH510" s="144"/>
      <c r="AI510" s="144"/>
      <c r="AJ510" s="144"/>
      <c r="AK510" s="144"/>
      <c r="AL510" s="144"/>
      <c r="AM510" s="144"/>
      <c r="AN510" s="144"/>
      <c r="AO510" s="144"/>
      <c r="AP510" s="144"/>
      <c r="AQ510" s="144"/>
      <c r="AR510" s="144"/>
      <c r="AS510" s="144"/>
      <c r="AT510" s="144"/>
      <c r="AU510" s="144"/>
      <c r="AV510" s="144"/>
      <c r="AW510" s="144"/>
      <c r="AX510" s="144"/>
      <c r="AY510" s="144"/>
      <c r="AZ510" s="144"/>
      <c r="BA510" s="144"/>
      <c r="BB510" s="144"/>
      <c r="BC510" s="144"/>
      <c r="BD510" s="144"/>
      <c r="BE510" s="144"/>
      <c r="BF510" s="144"/>
    </row>
    <row r="511" spans="1:58" ht="14.25" customHeight="1">
      <c r="A511" s="144"/>
      <c r="B511" s="144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4"/>
      <c r="V511" s="144"/>
      <c r="W511" s="144"/>
      <c r="X511" s="144"/>
      <c r="Y511" s="144"/>
      <c r="Z511" s="144"/>
      <c r="AA511" s="144"/>
      <c r="AB511" s="144"/>
      <c r="AC511" s="144"/>
      <c r="AD511" s="144"/>
      <c r="AE511" s="144"/>
      <c r="AF511" s="144"/>
      <c r="AG511" s="144"/>
      <c r="AH511" s="144"/>
      <c r="AI511" s="144"/>
      <c r="AJ511" s="144"/>
      <c r="AK511" s="144"/>
      <c r="AL511" s="144"/>
      <c r="AM511" s="144"/>
      <c r="AN511" s="144"/>
      <c r="AO511" s="144"/>
      <c r="AP511" s="144"/>
      <c r="AQ511" s="144"/>
      <c r="AR511" s="144"/>
      <c r="AS511" s="144"/>
      <c r="AT511" s="144"/>
      <c r="AU511" s="144"/>
      <c r="AV511" s="144"/>
      <c r="AW511" s="144"/>
      <c r="AX511" s="144"/>
      <c r="AY511" s="144"/>
      <c r="AZ511" s="144"/>
      <c r="BA511" s="144"/>
      <c r="BB511" s="144"/>
      <c r="BC511" s="144"/>
      <c r="BD511" s="144"/>
      <c r="BE511" s="144"/>
      <c r="BF511" s="144"/>
    </row>
    <row r="512" spans="1:58" ht="14.25" customHeight="1">
      <c r="A512" s="144"/>
      <c r="B512" s="144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4"/>
      <c r="V512" s="144"/>
      <c r="W512" s="144"/>
      <c r="X512" s="144"/>
      <c r="Y512" s="144"/>
      <c r="Z512" s="144"/>
      <c r="AA512" s="144"/>
      <c r="AB512" s="144"/>
      <c r="AC512" s="144"/>
      <c r="AD512" s="144"/>
      <c r="AE512" s="144"/>
      <c r="AF512" s="144"/>
      <c r="AG512" s="144"/>
      <c r="AH512" s="144"/>
      <c r="AI512" s="144"/>
      <c r="AJ512" s="144"/>
      <c r="AK512" s="144"/>
      <c r="AL512" s="144"/>
      <c r="AM512" s="144"/>
      <c r="AN512" s="144"/>
      <c r="AO512" s="144"/>
      <c r="AP512" s="144"/>
      <c r="AQ512" s="144"/>
      <c r="AR512" s="144"/>
      <c r="AS512" s="144"/>
      <c r="AT512" s="144"/>
      <c r="AU512" s="144"/>
      <c r="AV512" s="144"/>
      <c r="AW512" s="144"/>
      <c r="AX512" s="144"/>
      <c r="AY512" s="144"/>
      <c r="AZ512" s="144"/>
      <c r="BA512" s="144"/>
      <c r="BB512" s="144"/>
      <c r="BC512" s="144"/>
      <c r="BD512" s="144"/>
      <c r="BE512" s="144"/>
      <c r="BF512" s="144"/>
    </row>
    <row r="513" spans="1:58" ht="14.25" customHeight="1">
      <c r="A513" s="144"/>
      <c r="B513" s="144"/>
      <c r="C513" s="144"/>
      <c r="D513" s="144"/>
      <c r="E513" s="144"/>
      <c r="F513" s="144"/>
      <c r="G513" s="144"/>
      <c r="H513" s="144"/>
      <c r="I513" s="144"/>
      <c r="J513" s="144"/>
      <c r="K513" s="144"/>
      <c r="L513" s="144"/>
      <c r="M513" s="144"/>
      <c r="N513" s="144"/>
      <c r="O513" s="144"/>
      <c r="P513" s="144"/>
      <c r="Q513" s="144"/>
      <c r="R513" s="144"/>
      <c r="S513" s="144"/>
      <c r="T513" s="144"/>
      <c r="U513" s="144"/>
      <c r="V513" s="144"/>
      <c r="W513" s="144"/>
      <c r="X513" s="144"/>
      <c r="Y513" s="144"/>
      <c r="Z513" s="144"/>
      <c r="AA513" s="144"/>
      <c r="AB513" s="144"/>
      <c r="AC513" s="144"/>
      <c r="AD513" s="144"/>
      <c r="AE513" s="144"/>
      <c r="AF513" s="144"/>
      <c r="AG513" s="144"/>
      <c r="AH513" s="144"/>
      <c r="AI513" s="144"/>
      <c r="AJ513" s="144"/>
      <c r="AK513" s="144"/>
      <c r="AL513" s="144"/>
      <c r="AM513" s="144"/>
      <c r="AN513" s="144"/>
      <c r="AO513" s="144"/>
      <c r="AP513" s="144"/>
      <c r="AQ513" s="144"/>
      <c r="AR513" s="144"/>
      <c r="AS513" s="144"/>
      <c r="AT513" s="144"/>
      <c r="AU513" s="144"/>
      <c r="AV513" s="144"/>
      <c r="AW513" s="144"/>
      <c r="AX513" s="144"/>
      <c r="AY513" s="144"/>
      <c r="AZ513" s="144"/>
      <c r="BA513" s="144"/>
      <c r="BB513" s="144"/>
      <c r="BC513" s="144"/>
      <c r="BD513" s="144"/>
      <c r="BE513" s="144"/>
      <c r="BF513" s="144"/>
    </row>
    <row r="514" spans="1:58" ht="14.25" customHeight="1">
      <c r="A514" s="144"/>
      <c r="B514" s="144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  <c r="AA514" s="144"/>
      <c r="AB514" s="144"/>
      <c r="AC514" s="144"/>
      <c r="AD514" s="144"/>
      <c r="AE514" s="144"/>
      <c r="AF514" s="144"/>
      <c r="AG514" s="144"/>
      <c r="AH514" s="144"/>
      <c r="AI514" s="144"/>
      <c r="AJ514" s="144"/>
      <c r="AK514" s="144"/>
      <c r="AL514" s="144"/>
      <c r="AM514" s="144"/>
      <c r="AN514" s="144"/>
      <c r="AO514" s="144"/>
      <c r="AP514" s="144"/>
      <c r="AQ514" s="144"/>
      <c r="AR514" s="144"/>
      <c r="AS514" s="144"/>
      <c r="AT514" s="144"/>
      <c r="AU514" s="144"/>
      <c r="AV514" s="144"/>
      <c r="AW514" s="144"/>
      <c r="AX514" s="144"/>
      <c r="AY514" s="144"/>
      <c r="AZ514" s="144"/>
      <c r="BA514" s="144"/>
      <c r="BB514" s="144"/>
      <c r="BC514" s="144"/>
      <c r="BD514" s="144"/>
      <c r="BE514" s="144"/>
      <c r="BF514" s="144"/>
    </row>
    <row r="515" spans="1:58" ht="14.25" customHeight="1">
      <c r="A515" s="144"/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  <c r="AA515" s="144"/>
      <c r="AB515" s="144"/>
      <c r="AC515" s="144"/>
      <c r="AD515" s="144"/>
      <c r="AE515" s="144"/>
      <c r="AF515" s="144"/>
      <c r="AG515" s="144"/>
      <c r="AH515" s="144"/>
      <c r="AI515" s="144"/>
      <c r="AJ515" s="144"/>
      <c r="AK515" s="144"/>
      <c r="AL515" s="144"/>
      <c r="AM515" s="144"/>
      <c r="AN515" s="144"/>
      <c r="AO515" s="144"/>
      <c r="AP515" s="144"/>
      <c r="AQ515" s="144"/>
      <c r="AR515" s="144"/>
      <c r="AS515" s="144"/>
      <c r="AT515" s="144"/>
      <c r="AU515" s="144"/>
      <c r="AV515" s="144"/>
      <c r="AW515" s="144"/>
      <c r="AX515" s="144"/>
      <c r="AY515" s="144"/>
      <c r="AZ515" s="144"/>
      <c r="BA515" s="144"/>
      <c r="BB515" s="144"/>
      <c r="BC515" s="144"/>
      <c r="BD515" s="144"/>
      <c r="BE515" s="144"/>
      <c r="BF515" s="144"/>
    </row>
    <row r="516" spans="1:58" ht="14.25" customHeight="1">
      <c r="A516" s="144"/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  <c r="AA516" s="144"/>
      <c r="AB516" s="144"/>
      <c r="AC516" s="144"/>
      <c r="AD516" s="144"/>
      <c r="AE516" s="144"/>
      <c r="AF516" s="144"/>
      <c r="AG516" s="144"/>
      <c r="AH516" s="144"/>
      <c r="AI516" s="144"/>
      <c r="AJ516" s="144"/>
      <c r="AK516" s="144"/>
      <c r="AL516" s="144"/>
      <c r="AM516" s="144"/>
      <c r="AN516" s="144"/>
      <c r="AO516" s="144"/>
      <c r="AP516" s="144"/>
      <c r="AQ516" s="144"/>
      <c r="AR516" s="144"/>
      <c r="AS516" s="144"/>
      <c r="AT516" s="144"/>
      <c r="AU516" s="144"/>
      <c r="AV516" s="144"/>
      <c r="AW516" s="144"/>
      <c r="AX516" s="144"/>
      <c r="AY516" s="144"/>
      <c r="AZ516" s="144"/>
      <c r="BA516" s="144"/>
      <c r="BB516" s="144"/>
      <c r="BC516" s="144"/>
      <c r="BD516" s="144"/>
      <c r="BE516" s="144"/>
      <c r="BF516" s="144"/>
    </row>
    <row r="517" spans="1:58" ht="14.25" customHeight="1">
      <c r="A517" s="144"/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  <c r="AA517" s="144"/>
      <c r="AB517" s="144"/>
      <c r="AC517" s="144"/>
      <c r="AD517" s="144"/>
      <c r="AE517" s="144"/>
      <c r="AF517" s="144"/>
      <c r="AG517" s="144"/>
      <c r="AH517" s="144"/>
      <c r="AI517" s="144"/>
      <c r="AJ517" s="144"/>
      <c r="AK517" s="144"/>
      <c r="AL517" s="144"/>
      <c r="AM517" s="144"/>
      <c r="AN517" s="144"/>
      <c r="AO517" s="144"/>
      <c r="AP517" s="144"/>
      <c r="AQ517" s="144"/>
      <c r="AR517" s="144"/>
      <c r="AS517" s="144"/>
      <c r="AT517" s="144"/>
      <c r="AU517" s="144"/>
      <c r="AV517" s="144"/>
      <c r="AW517" s="144"/>
      <c r="AX517" s="144"/>
      <c r="AY517" s="144"/>
      <c r="AZ517" s="144"/>
      <c r="BA517" s="144"/>
      <c r="BB517" s="144"/>
      <c r="BC517" s="144"/>
      <c r="BD517" s="144"/>
      <c r="BE517" s="144"/>
      <c r="BF517" s="144"/>
    </row>
    <row r="518" spans="1:58" ht="14.25" customHeight="1">
      <c r="A518" s="144"/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  <c r="AA518" s="144"/>
      <c r="AB518" s="144"/>
      <c r="AC518" s="144"/>
      <c r="AD518" s="144"/>
      <c r="AE518" s="144"/>
      <c r="AF518" s="144"/>
      <c r="AG518" s="144"/>
      <c r="AH518" s="144"/>
      <c r="AI518" s="144"/>
      <c r="AJ518" s="144"/>
      <c r="AK518" s="144"/>
      <c r="AL518" s="144"/>
      <c r="AM518" s="144"/>
      <c r="AN518" s="144"/>
      <c r="AO518" s="144"/>
      <c r="AP518" s="144"/>
      <c r="AQ518" s="144"/>
      <c r="AR518" s="144"/>
      <c r="AS518" s="144"/>
      <c r="AT518" s="144"/>
      <c r="AU518" s="144"/>
      <c r="AV518" s="144"/>
      <c r="AW518" s="144"/>
      <c r="AX518" s="144"/>
      <c r="AY518" s="144"/>
      <c r="AZ518" s="144"/>
      <c r="BA518" s="144"/>
      <c r="BB518" s="144"/>
      <c r="BC518" s="144"/>
      <c r="BD518" s="144"/>
      <c r="BE518" s="144"/>
      <c r="BF518" s="144"/>
    </row>
    <row r="519" spans="1:58" ht="14.25" customHeight="1">
      <c r="A519" s="144"/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  <c r="AA519" s="144"/>
      <c r="AB519" s="144"/>
      <c r="AC519" s="144"/>
      <c r="AD519" s="144"/>
      <c r="AE519" s="144"/>
      <c r="AF519" s="144"/>
      <c r="AG519" s="144"/>
      <c r="AH519" s="144"/>
      <c r="AI519" s="144"/>
      <c r="AJ519" s="144"/>
      <c r="AK519" s="144"/>
      <c r="AL519" s="144"/>
      <c r="AM519" s="144"/>
      <c r="AN519" s="144"/>
      <c r="AO519" s="144"/>
      <c r="AP519" s="144"/>
      <c r="AQ519" s="144"/>
      <c r="AR519" s="144"/>
      <c r="AS519" s="144"/>
      <c r="AT519" s="144"/>
      <c r="AU519" s="144"/>
      <c r="AV519" s="144"/>
      <c r="AW519" s="144"/>
      <c r="AX519" s="144"/>
      <c r="AY519" s="144"/>
      <c r="AZ519" s="144"/>
      <c r="BA519" s="144"/>
      <c r="BB519" s="144"/>
      <c r="BC519" s="144"/>
      <c r="BD519" s="144"/>
      <c r="BE519" s="144"/>
      <c r="BF519" s="144"/>
    </row>
    <row r="520" spans="1:58" ht="14.25" customHeight="1">
      <c r="A520" s="144"/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  <c r="AA520" s="144"/>
      <c r="AB520" s="144"/>
      <c r="AC520" s="144"/>
      <c r="AD520" s="144"/>
      <c r="AE520" s="144"/>
      <c r="AF520" s="144"/>
      <c r="AG520" s="144"/>
      <c r="AH520" s="144"/>
      <c r="AI520" s="144"/>
      <c r="AJ520" s="144"/>
      <c r="AK520" s="144"/>
      <c r="AL520" s="144"/>
      <c r="AM520" s="144"/>
      <c r="AN520" s="144"/>
      <c r="AO520" s="144"/>
      <c r="AP520" s="144"/>
      <c r="AQ520" s="144"/>
      <c r="AR520" s="144"/>
      <c r="AS520" s="144"/>
      <c r="AT520" s="144"/>
      <c r="AU520" s="144"/>
      <c r="AV520" s="144"/>
      <c r="AW520" s="144"/>
      <c r="AX520" s="144"/>
      <c r="AY520" s="144"/>
      <c r="AZ520" s="144"/>
      <c r="BA520" s="144"/>
      <c r="BB520" s="144"/>
      <c r="BC520" s="144"/>
      <c r="BD520" s="144"/>
      <c r="BE520" s="144"/>
      <c r="BF520" s="144"/>
    </row>
    <row r="521" spans="1:58" ht="14.25" customHeight="1">
      <c r="A521" s="144"/>
      <c r="B521" s="144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  <c r="AA521" s="144"/>
      <c r="AB521" s="144"/>
      <c r="AC521" s="144"/>
      <c r="AD521" s="144"/>
      <c r="AE521" s="144"/>
      <c r="AF521" s="144"/>
      <c r="AG521" s="144"/>
      <c r="AH521" s="144"/>
      <c r="AI521" s="144"/>
      <c r="AJ521" s="144"/>
      <c r="AK521" s="144"/>
      <c r="AL521" s="144"/>
      <c r="AM521" s="144"/>
      <c r="AN521" s="144"/>
      <c r="AO521" s="144"/>
      <c r="AP521" s="144"/>
      <c r="AQ521" s="144"/>
      <c r="AR521" s="144"/>
      <c r="AS521" s="144"/>
      <c r="AT521" s="144"/>
      <c r="AU521" s="144"/>
      <c r="AV521" s="144"/>
      <c r="AW521" s="144"/>
      <c r="AX521" s="144"/>
      <c r="AY521" s="144"/>
      <c r="AZ521" s="144"/>
      <c r="BA521" s="144"/>
      <c r="BB521" s="144"/>
      <c r="BC521" s="144"/>
      <c r="BD521" s="144"/>
      <c r="BE521" s="144"/>
      <c r="BF521" s="144"/>
    </row>
    <row r="522" spans="1:58" ht="14.25" customHeight="1">
      <c r="A522" s="144"/>
      <c r="B522" s="144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  <c r="AA522" s="144"/>
      <c r="AB522" s="144"/>
      <c r="AC522" s="144"/>
      <c r="AD522" s="144"/>
      <c r="AE522" s="144"/>
      <c r="AF522" s="144"/>
      <c r="AG522" s="144"/>
      <c r="AH522" s="144"/>
      <c r="AI522" s="144"/>
      <c r="AJ522" s="144"/>
      <c r="AK522" s="144"/>
      <c r="AL522" s="144"/>
      <c r="AM522" s="144"/>
      <c r="AN522" s="144"/>
      <c r="AO522" s="144"/>
      <c r="AP522" s="144"/>
      <c r="AQ522" s="144"/>
      <c r="AR522" s="144"/>
      <c r="AS522" s="144"/>
      <c r="AT522" s="144"/>
      <c r="AU522" s="144"/>
      <c r="AV522" s="144"/>
      <c r="AW522" s="144"/>
      <c r="AX522" s="144"/>
      <c r="AY522" s="144"/>
      <c r="AZ522" s="144"/>
      <c r="BA522" s="144"/>
      <c r="BB522" s="144"/>
      <c r="BC522" s="144"/>
      <c r="BD522" s="144"/>
      <c r="BE522" s="144"/>
      <c r="BF522" s="144"/>
    </row>
    <row r="523" spans="1:58" ht="14.25" customHeight="1">
      <c r="A523" s="144"/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  <c r="AA523" s="144"/>
      <c r="AB523" s="144"/>
      <c r="AC523" s="144"/>
      <c r="AD523" s="144"/>
      <c r="AE523" s="144"/>
      <c r="AF523" s="144"/>
      <c r="AG523" s="144"/>
      <c r="AH523" s="144"/>
      <c r="AI523" s="144"/>
      <c r="AJ523" s="144"/>
      <c r="AK523" s="144"/>
      <c r="AL523" s="144"/>
      <c r="AM523" s="144"/>
      <c r="AN523" s="144"/>
      <c r="AO523" s="144"/>
      <c r="AP523" s="144"/>
      <c r="AQ523" s="144"/>
      <c r="AR523" s="144"/>
      <c r="AS523" s="144"/>
      <c r="AT523" s="144"/>
      <c r="AU523" s="144"/>
      <c r="AV523" s="144"/>
      <c r="AW523" s="144"/>
      <c r="AX523" s="144"/>
      <c r="AY523" s="144"/>
      <c r="AZ523" s="144"/>
      <c r="BA523" s="144"/>
      <c r="BB523" s="144"/>
      <c r="BC523" s="144"/>
      <c r="BD523" s="144"/>
      <c r="BE523" s="144"/>
      <c r="BF523" s="144"/>
    </row>
    <row r="524" spans="1:58" ht="14.25" customHeight="1">
      <c r="A524" s="144"/>
      <c r="B524" s="144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  <c r="AA524" s="144"/>
      <c r="AB524" s="144"/>
      <c r="AC524" s="144"/>
      <c r="AD524" s="144"/>
      <c r="AE524" s="144"/>
      <c r="AF524" s="144"/>
      <c r="AG524" s="144"/>
      <c r="AH524" s="144"/>
      <c r="AI524" s="144"/>
      <c r="AJ524" s="144"/>
      <c r="AK524" s="144"/>
      <c r="AL524" s="144"/>
      <c r="AM524" s="144"/>
      <c r="AN524" s="144"/>
      <c r="AO524" s="144"/>
      <c r="AP524" s="144"/>
      <c r="AQ524" s="144"/>
      <c r="AR524" s="144"/>
      <c r="AS524" s="144"/>
      <c r="AT524" s="144"/>
      <c r="AU524" s="144"/>
      <c r="AV524" s="144"/>
      <c r="AW524" s="144"/>
      <c r="AX524" s="144"/>
      <c r="AY524" s="144"/>
      <c r="AZ524" s="144"/>
      <c r="BA524" s="144"/>
      <c r="BB524" s="144"/>
      <c r="BC524" s="144"/>
      <c r="BD524" s="144"/>
      <c r="BE524" s="144"/>
      <c r="BF524" s="144"/>
    </row>
    <row r="525" spans="1:58" ht="14.25" customHeight="1">
      <c r="A525" s="144"/>
      <c r="B525" s="144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  <c r="AA525" s="144"/>
      <c r="AB525" s="144"/>
      <c r="AC525" s="144"/>
      <c r="AD525" s="144"/>
      <c r="AE525" s="144"/>
      <c r="AF525" s="144"/>
      <c r="AG525" s="144"/>
      <c r="AH525" s="144"/>
      <c r="AI525" s="144"/>
      <c r="AJ525" s="144"/>
      <c r="AK525" s="144"/>
      <c r="AL525" s="144"/>
      <c r="AM525" s="144"/>
      <c r="AN525" s="144"/>
      <c r="AO525" s="144"/>
      <c r="AP525" s="144"/>
      <c r="AQ525" s="144"/>
      <c r="AR525" s="144"/>
      <c r="AS525" s="144"/>
      <c r="AT525" s="144"/>
      <c r="AU525" s="144"/>
      <c r="AV525" s="144"/>
      <c r="AW525" s="144"/>
      <c r="AX525" s="144"/>
      <c r="AY525" s="144"/>
      <c r="AZ525" s="144"/>
      <c r="BA525" s="144"/>
      <c r="BB525" s="144"/>
      <c r="BC525" s="144"/>
      <c r="BD525" s="144"/>
      <c r="BE525" s="144"/>
      <c r="BF525" s="144"/>
    </row>
    <row r="526" spans="1:58" ht="14.25" customHeight="1">
      <c r="A526" s="144"/>
      <c r="B526" s="144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  <c r="Z526" s="144"/>
      <c r="AA526" s="144"/>
      <c r="AB526" s="144"/>
      <c r="AC526" s="144"/>
      <c r="AD526" s="144"/>
      <c r="AE526" s="144"/>
      <c r="AF526" s="144"/>
      <c r="AG526" s="144"/>
      <c r="AH526" s="144"/>
      <c r="AI526" s="144"/>
      <c r="AJ526" s="144"/>
      <c r="AK526" s="144"/>
      <c r="AL526" s="144"/>
      <c r="AM526" s="144"/>
      <c r="AN526" s="144"/>
      <c r="AO526" s="144"/>
      <c r="AP526" s="144"/>
      <c r="AQ526" s="144"/>
      <c r="AR526" s="144"/>
      <c r="AS526" s="144"/>
      <c r="AT526" s="144"/>
      <c r="AU526" s="144"/>
      <c r="AV526" s="144"/>
      <c r="AW526" s="144"/>
      <c r="AX526" s="144"/>
      <c r="AY526" s="144"/>
      <c r="AZ526" s="144"/>
      <c r="BA526" s="144"/>
      <c r="BB526" s="144"/>
      <c r="BC526" s="144"/>
      <c r="BD526" s="144"/>
      <c r="BE526" s="144"/>
      <c r="BF526" s="144"/>
    </row>
    <row r="527" spans="1:58" ht="14.25" customHeight="1">
      <c r="A527" s="144"/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  <c r="AA527" s="144"/>
      <c r="AB527" s="144"/>
      <c r="AC527" s="144"/>
      <c r="AD527" s="144"/>
      <c r="AE527" s="144"/>
      <c r="AF527" s="144"/>
      <c r="AG527" s="144"/>
      <c r="AH527" s="144"/>
      <c r="AI527" s="144"/>
      <c r="AJ527" s="144"/>
      <c r="AK527" s="144"/>
      <c r="AL527" s="144"/>
      <c r="AM527" s="144"/>
      <c r="AN527" s="144"/>
      <c r="AO527" s="144"/>
      <c r="AP527" s="144"/>
      <c r="AQ527" s="144"/>
      <c r="AR527" s="144"/>
      <c r="AS527" s="144"/>
      <c r="AT527" s="144"/>
      <c r="AU527" s="144"/>
      <c r="AV527" s="144"/>
      <c r="AW527" s="144"/>
      <c r="AX527" s="144"/>
      <c r="AY527" s="144"/>
      <c r="AZ527" s="144"/>
      <c r="BA527" s="144"/>
      <c r="BB527" s="144"/>
      <c r="BC527" s="144"/>
      <c r="BD527" s="144"/>
      <c r="BE527" s="144"/>
      <c r="BF527" s="144"/>
    </row>
    <row r="528" spans="1:58" ht="14.25" customHeight="1">
      <c r="A528" s="144"/>
      <c r="B528" s="144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  <c r="AA528" s="144"/>
      <c r="AB528" s="144"/>
      <c r="AC528" s="144"/>
      <c r="AD528" s="144"/>
      <c r="AE528" s="144"/>
      <c r="AF528" s="144"/>
      <c r="AG528" s="144"/>
      <c r="AH528" s="144"/>
      <c r="AI528" s="144"/>
      <c r="AJ528" s="144"/>
      <c r="AK528" s="144"/>
      <c r="AL528" s="144"/>
      <c r="AM528" s="144"/>
      <c r="AN528" s="144"/>
      <c r="AO528" s="144"/>
      <c r="AP528" s="144"/>
      <c r="AQ528" s="144"/>
      <c r="AR528" s="144"/>
      <c r="AS528" s="144"/>
      <c r="AT528" s="144"/>
      <c r="AU528" s="144"/>
      <c r="AV528" s="144"/>
      <c r="AW528" s="144"/>
      <c r="AX528" s="144"/>
      <c r="AY528" s="144"/>
      <c r="AZ528" s="144"/>
      <c r="BA528" s="144"/>
      <c r="BB528" s="144"/>
      <c r="BC528" s="144"/>
      <c r="BD528" s="144"/>
      <c r="BE528" s="144"/>
      <c r="BF528" s="144"/>
    </row>
    <row r="529" spans="1:58" ht="14.25" customHeight="1">
      <c r="A529" s="144"/>
      <c r="B529" s="144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  <c r="AA529" s="144"/>
      <c r="AB529" s="144"/>
      <c r="AC529" s="144"/>
      <c r="AD529" s="144"/>
      <c r="AE529" s="144"/>
      <c r="AF529" s="144"/>
      <c r="AG529" s="144"/>
      <c r="AH529" s="144"/>
      <c r="AI529" s="144"/>
      <c r="AJ529" s="144"/>
      <c r="AK529" s="144"/>
      <c r="AL529" s="144"/>
      <c r="AM529" s="144"/>
      <c r="AN529" s="144"/>
      <c r="AO529" s="144"/>
      <c r="AP529" s="144"/>
      <c r="AQ529" s="144"/>
      <c r="AR529" s="144"/>
      <c r="AS529" s="144"/>
      <c r="AT529" s="144"/>
      <c r="AU529" s="144"/>
      <c r="AV529" s="144"/>
      <c r="AW529" s="144"/>
      <c r="AX529" s="144"/>
      <c r="AY529" s="144"/>
      <c r="AZ529" s="144"/>
      <c r="BA529" s="144"/>
      <c r="BB529" s="144"/>
      <c r="BC529" s="144"/>
      <c r="BD529" s="144"/>
      <c r="BE529" s="144"/>
      <c r="BF529" s="144"/>
    </row>
    <row r="530" spans="1:58" ht="14.25" customHeight="1">
      <c r="A530" s="144"/>
      <c r="B530" s="144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  <c r="AA530" s="144"/>
      <c r="AB530" s="144"/>
      <c r="AC530" s="144"/>
      <c r="AD530" s="144"/>
      <c r="AE530" s="144"/>
      <c r="AF530" s="144"/>
      <c r="AG530" s="144"/>
      <c r="AH530" s="144"/>
      <c r="AI530" s="144"/>
      <c r="AJ530" s="144"/>
      <c r="AK530" s="144"/>
      <c r="AL530" s="144"/>
      <c r="AM530" s="144"/>
      <c r="AN530" s="144"/>
      <c r="AO530" s="144"/>
      <c r="AP530" s="144"/>
      <c r="AQ530" s="144"/>
      <c r="AR530" s="144"/>
      <c r="AS530" s="144"/>
      <c r="AT530" s="144"/>
      <c r="AU530" s="144"/>
      <c r="AV530" s="144"/>
      <c r="AW530" s="144"/>
      <c r="AX530" s="144"/>
      <c r="AY530" s="144"/>
      <c r="AZ530" s="144"/>
      <c r="BA530" s="144"/>
      <c r="BB530" s="144"/>
      <c r="BC530" s="144"/>
      <c r="BD530" s="144"/>
      <c r="BE530" s="144"/>
      <c r="BF530" s="144"/>
    </row>
    <row r="531" spans="1:58" ht="14.25" customHeight="1">
      <c r="A531" s="144"/>
      <c r="B531" s="144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  <c r="AA531" s="144"/>
      <c r="AB531" s="144"/>
      <c r="AC531" s="144"/>
      <c r="AD531" s="144"/>
      <c r="AE531" s="144"/>
      <c r="AF531" s="144"/>
      <c r="AG531" s="144"/>
      <c r="AH531" s="144"/>
      <c r="AI531" s="144"/>
      <c r="AJ531" s="144"/>
      <c r="AK531" s="144"/>
      <c r="AL531" s="144"/>
      <c r="AM531" s="144"/>
      <c r="AN531" s="144"/>
      <c r="AO531" s="144"/>
      <c r="AP531" s="144"/>
      <c r="AQ531" s="144"/>
      <c r="AR531" s="144"/>
      <c r="AS531" s="144"/>
      <c r="AT531" s="144"/>
      <c r="AU531" s="144"/>
      <c r="AV531" s="144"/>
      <c r="AW531" s="144"/>
      <c r="AX531" s="144"/>
      <c r="AY531" s="144"/>
      <c r="AZ531" s="144"/>
      <c r="BA531" s="144"/>
      <c r="BB531" s="144"/>
      <c r="BC531" s="144"/>
      <c r="BD531" s="144"/>
      <c r="BE531" s="144"/>
      <c r="BF531" s="144"/>
    </row>
    <row r="532" spans="1:58" ht="14.25" customHeight="1">
      <c r="A532" s="144"/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  <c r="AA532" s="144"/>
      <c r="AB532" s="144"/>
      <c r="AC532" s="144"/>
      <c r="AD532" s="144"/>
      <c r="AE532" s="144"/>
      <c r="AF532" s="144"/>
      <c r="AG532" s="144"/>
      <c r="AH532" s="144"/>
      <c r="AI532" s="144"/>
      <c r="AJ532" s="144"/>
      <c r="AK532" s="144"/>
      <c r="AL532" s="144"/>
      <c r="AM532" s="144"/>
      <c r="AN532" s="144"/>
      <c r="AO532" s="144"/>
      <c r="AP532" s="144"/>
      <c r="AQ532" s="144"/>
      <c r="AR532" s="144"/>
      <c r="AS532" s="144"/>
      <c r="AT532" s="144"/>
      <c r="AU532" s="144"/>
      <c r="AV532" s="144"/>
      <c r="AW532" s="144"/>
      <c r="AX532" s="144"/>
      <c r="AY532" s="144"/>
      <c r="AZ532" s="144"/>
      <c r="BA532" s="144"/>
      <c r="BB532" s="144"/>
      <c r="BC532" s="144"/>
      <c r="BD532" s="144"/>
      <c r="BE532" s="144"/>
      <c r="BF532" s="144"/>
    </row>
    <row r="533" spans="1:58" ht="14.25" customHeight="1">
      <c r="A533" s="144"/>
      <c r="B533" s="144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  <c r="AA533" s="144"/>
      <c r="AB533" s="144"/>
      <c r="AC533" s="144"/>
      <c r="AD533" s="144"/>
      <c r="AE533" s="144"/>
      <c r="AF533" s="144"/>
      <c r="AG533" s="144"/>
      <c r="AH533" s="144"/>
      <c r="AI533" s="144"/>
      <c r="AJ533" s="144"/>
      <c r="AK533" s="144"/>
      <c r="AL533" s="144"/>
      <c r="AM533" s="144"/>
      <c r="AN533" s="144"/>
      <c r="AO533" s="144"/>
      <c r="AP533" s="144"/>
      <c r="AQ533" s="144"/>
      <c r="AR533" s="144"/>
      <c r="AS533" s="144"/>
      <c r="AT533" s="144"/>
      <c r="AU533" s="144"/>
      <c r="AV533" s="144"/>
      <c r="AW533" s="144"/>
      <c r="AX533" s="144"/>
      <c r="AY533" s="144"/>
      <c r="AZ533" s="144"/>
      <c r="BA533" s="144"/>
      <c r="BB533" s="144"/>
      <c r="BC533" s="144"/>
      <c r="BD533" s="144"/>
      <c r="BE533" s="144"/>
      <c r="BF533" s="144"/>
    </row>
    <row r="534" spans="1:58" ht="14.25" customHeight="1">
      <c r="A534" s="144"/>
      <c r="B534" s="144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  <c r="AA534" s="144"/>
      <c r="AB534" s="144"/>
      <c r="AC534" s="144"/>
      <c r="AD534" s="144"/>
      <c r="AE534" s="144"/>
      <c r="AF534" s="144"/>
      <c r="AG534" s="144"/>
      <c r="AH534" s="144"/>
      <c r="AI534" s="144"/>
      <c r="AJ534" s="144"/>
      <c r="AK534" s="144"/>
      <c r="AL534" s="144"/>
      <c r="AM534" s="144"/>
      <c r="AN534" s="144"/>
      <c r="AO534" s="144"/>
      <c r="AP534" s="144"/>
      <c r="AQ534" s="144"/>
      <c r="AR534" s="144"/>
      <c r="AS534" s="144"/>
      <c r="AT534" s="144"/>
      <c r="AU534" s="144"/>
      <c r="AV534" s="144"/>
      <c r="AW534" s="144"/>
      <c r="AX534" s="144"/>
      <c r="AY534" s="144"/>
      <c r="AZ534" s="144"/>
      <c r="BA534" s="144"/>
      <c r="BB534" s="144"/>
      <c r="BC534" s="144"/>
      <c r="BD534" s="144"/>
      <c r="BE534" s="144"/>
      <c r="BF534" s="144"/>
    </row>
    <row r="535" spans="1:58" ht="14.25" customHeight="1">
      <c r="A535" s="144"/>
      <c r="B535" s="144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  <c r="AA535" s="144"/>
      <c r="AB535" s="144"/>
      <c r="AC535" s="144"/>
      <c r="AD535" s="144"/>
      <c r="AE535" s="144"/>
      <c r="AF535" s="144"/>
      <c r="AG535" s="144"/>
      <c r="AH535" s="144"/>
      <c r="AI535" s="144"/>
      <c r="AJ535" s="144"/>
      <c r="AK535" s="144"/>
      <c r="AL535" s="144"/>
      <c r="AM535" s="144"/>
      <c r="AN535" s="144"/>
      <c r="AO535" s="144"/>
      <c r="AP535" s="144"/>
      <c r="AQ535" s="144"/>
      <c r="AR535" s="144"/>
      <c r="AS535" s="144"/>
      <c r="AT535" s="144"/>
      <c r="AU535" s="144"/>
      <c r="AV535" s="144"/>
      <c r="AW535" s="144"/>
      <c r="AX535" s="144"/>
      <c r="AY535" s="144"/>
      <c r="AZ535" s="144"/>
      <c r="BA535" s="144"/>
      <c r="BB535" s="144"/>
      <c r="BC535" s="144"/>
      <c r="BD535" s="144"/>
      <c r="BE535" s="144"/>
      <c r="BF535" s="144"/>
    </row>
    <row r="536" spans="1:58" ht="14.25" customHeight="1">
      <c r="A536" s="144"/>
      <c r="B536" s="144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  <c r="AA536" s="144"/>
      <c r="AB536" s="144"/>
      <c r="AC536" s="144"/>
      <c r="AD536" s="144"/>
      <c r="AE536" s="144"/>
      <c r="AF536" s="144"/>
      <c r="AG536" s="144"/>
      <c r="AH536" s="144"/>
      <c r="AI536" s="144"/>
      <c r="AJ536" s="144"/>
      <c r="AK536" s="144"/>
      <c r="AL536" s="144"/>
      <c r="AM536" s="144"/>
      <c r="AN536" s="144"/>
      <c r="AO536" s="144"/>
      <c r="AP536" s="144"/>
      <c r="AQ536" s="144"/>
      <c r="AR536" s="144"/>
      <c r="AS536" s="144"/>
      <c r="AT536" s="144"/>
      <c r="AU536" s="144"/>
      <c r="AV536" s="144"/>
      <c r="AW536" s="144"/>
      <c r="AX536" s="144"/>
      <c r="AY536" s="144"/>
      <c r="AZ536" s="144"/>
      <c r="BA536" s="144"/>
      <c r="BB536" s="144"/>
      <c r="BC536" s="144"/>
      <c r="BD536" s="144"/>
      <c r="BE536" s="144"/>
      <c r="BF536" s="144"/>
    </row>
    <row r="537" spans="1:58" ht="14.25" customHeight="1">
      <c r="A537" s="144"/>
      <c r="B537" s="144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  <c r="AA537" s="144"/>
      <c r="AB537" s="144"/>
      <c r="AC537" s="144"/>
      <c r="AD537" s="144"/>
      <c r="AE537" s="144"/>
      <c r="AF537" s="144"/>
      <c r="AG537" s="144"/>
      <c r="AH537" s="144"/>
      <c r="AI537" s="144"/>
      <c r="AJ537" s="144"/>
      <c r="AK537" s="144"/>
      <c r="AL537" s="144"/>
      <c r="AM537" s="144"/>
      <c r="AN537" s="144"/>
      <c r="AO537" s="144"/>
      <c r="AP537" s="144"/>
      <c r="AQ537" s="144"/>
      <c r="AR537" s="144"/>
      <c r="AS537" s="144"/>
      <c r="AT537" s="144"/>
      <c r="AU537" s="144"/>
      <c r="AV537" s="144"/>
      <c r="AW537" s="144"/>
      <c r="AX537" s="144"/>
      <c r="AY537" s="144"/>
      <c r="AZ537" s="144"/>
      <c r="BA537" s="144"/>
      <c r="BB537" s="144"/>
      <c r="BC537" s="144"/>
      <c r="BD537" s="144"/>
      <c r="BE537" s="144"/>
      <c r="BF537" s="144"/>
    </row>
    <row r="538" spans="1:58" ht="14.25" customHeight="1">
      <c r="A538" s="144"/>
      <c r="B538" s="144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  <c r="AA538" s="144"/>
      <c r="AB538" s="144"/>
      <c r="AC538" s="144"/>
      <c r="AD538" s="144"/>
      <c r="AE538" s="144"/>
      <c r="AF538" s="144"/>
      <c r="AG538" s="144"/>
      <c r="AH538" s="144"/>
      <c r="AI538" s="144"/>
      <c r="AJ538" s="144"/>
      <c r="AK538" s="144"/>
      <c r="AL538" s="144"/>
      <c r="AM538" s="144"/>
      <c r="AN538" s="144"/>
      <c r="AO538" s="144"/>
      <c r="AP538" s="144"/>
      <c r="AQ538" s="144"/>
      <c r="AR538" s="144"/>
      <c r="AS538" s="144"/>
      <c r="AT538" s="144"/>
      <c r="AU538" s="144"/>
      <c r="AV538" s="144"/>
      <c r="AW538" s="144"/>
      <c r="AX538" s="144"/>
      <c r="AY538" s="144"/>
      <c r="AZ538" s="144"/>
      <c r="BA538" s="144"/>
      <c r="BB538" s="144"/>
      <c r="BC538" s="144"/>
      <c r="BD538" s="144"/>
      <c r="BE538" s="144"/>
      <c r="BF538" s="144"/>
    </row>
    <row r="539" spans="1:58" ht="14.25" customHeight="1">
      <c r="A539" s="144"/>
      <c r="B539" s="144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  <c r="Z539" s="144"/>
      <c r="AA539" s="144"/>
      <c r="AB539" s="144"/>
      <c r="AC539" s="144"/>
      <c r="AD539" s="144"/>
      <c r="AE539" s="144"/>
      <c r="AF539" s="144"/>
      <c r="AG539" s="144"/>
      <c r="AH539" s="144"/>
      <c r="AI539" s="144"/>
      <c r="AJ539" s="144"/>
      <c r="AK539" s="144"/>
      <c r="AL539" s="144"/>
      <c r="AM539" s="144"/>
      <c r="AN539" s="144"/>
      <c r="AO539" s="144"/>
      <c r="AP539" s="144"/>
      <c r="AQ539" s="144"/>
      <c r="AR539" s="144"/>
      <c r="AS539" s="144"/>
      <c r="AT539" s="144"/>
      <c r="AU539" s="144"/>
      <c r="AV539" s="144"/>
      <c r="AW539" s="144"/>
      <c r="AX539" s="144"/>
      <c r="AY539" s="144"/>
      <c r="AZ539" s="144"/>
      <c r="BA539" s="144"/>
      <c r="BB539" s="144"/>
      <c r="BC539" s="144"/>
      <c r="BD539" s="144"/>
      <c r="BE539" s="144"/>
      <c r="BF539" s="144"/>
    </row>
    <row r="540" spans="1:58" ht="14.25" customHeight="1">
      <c r="A540" s="144"/>
      <c r="B540" s="144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  <c r="Z540" s="144"/>
      <c r="AA540" s="144"/>
      <c r="AB540" s="144"/>
      <c r="AC540" s="144"/>
      <c r="AD540" s="144"/>
      <c r="AE540" s="144"/>
      <c r="AF540" s="144"/>
      <c r="AG540" s="144"/>
      <c r="AH540" s="144"/>
      <c r="AI540" s="144"/>
      <c r="AJ540" s="144"/>
      <c r="AK540" s="144"/>
      <c r="AL540" s="144"/>
      <c r="AM540" s="144"/>
      <c r="AN540" s="144"/>
      <c r="AO540" s="144"/>
      <c r="AP540" s="144"/>
      <c r="AQ540" s="144"/>
      <c r="AR540" s="144"/>
      <c r="AS540" s="144"/>
      <c r="AT540" s="144"/>
      <c r="AU540" s="144"/>
      <c r="AV540" s="144"/>
      <c r="AW540" s="144"/>
      <c r="AX540" s="144"/>
      <c r="AY540" s="144"/>
      <c r="AZ540" s="144"/>
      <c r="BA540" s="144"/>
      <c r="BB540" s="144"/>
      <c r="BC540" s="144"/>
      <c r="BD540" s="144"/>
      <c r="BE540" s="144"/>
      <c r="BF540" s="144"/>
    </row>
    <row r="541" spans="1:58" ht="14.25" customHeight="1">
      <c r="A541" s="144"/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  <c r="Z541" s="144"/>
      <c r="AA541" s="144"/>
      <c r="AB541" s="144"/>
      <c r="AC541" s="144"/>
      <c r="AD541" s="144"/>
      <c r="AE541" s="144"/>
      <c r="AF541" s="144"/>
      <c r="AG541" s="144"/>
      <c r="AH541" s="144"/>
      <c r="AI541" s="144"/>
      <c r="AJ541" s="144"/>
      <c r="AK541" s="144"/>
      <c r="AL541" s="144"/>
      <c r="AM541" s="144"/>
      <c r="AN541" s="144"/>
      <c r="AO541" s="144"/>
      <c r="AP541" s="144"/>
      <c r="AQ541" s="144"/>
      <c r="AR541" s="144"/>
      <c r="AS541" s="144"/>
      <c r="AT541" s="144"/>
      <c r="AU541" s="144"/>
      <c r="AV541" s="144"/>
      <c r="AW541" s="144"/>
      <c r="AX541" s="144"/>
      <c r="AY541" s="144"/>
      <c r="AZ541" s="144"/>
      <c r="BA541" s="144"/>
      <c r="BB541" s="144"/>
      <c r="BC541" s="144"/>
      <c r="BD541" s="144"/>
      <c r="BE541" s="144"/>
      <c r="BF541" s="144"/>
    </row>
    <row r="542" spans="1:58" ht="14.25" customHeight="1">
      <c r="A542" s="144"/>
      <c r="B542" s="144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  <c r="Z542" s="144"/>
      <c r="AA542" s="144"/>
      <c r="AB542" s="144"/>
      <c r="AC542" s="144"/>
      <c r="AD542" s="144"/>
      <c r="AE542" s="144"/>
      <c r="AF542" s="144"/>
      <c r="AG542" s="144"/>
      <c r="AH542" s="144"/>
      <c r="AI542" s="144"/>
      <c r="AJ542" s="144"/>
      <c r="AK542" s="144"/>
      <c r="AL542" s="144"/>
      <c r="AM542" s="144"/>
      <c r="AN542" s="144"/>
      <c r="AO542" s="144"/>
      <c r="AP542" s="144"/>
      <c r="AQ542" s="144"/>
      <c r="AR542" s="144"/>
      <c r="AS542" s="144"/>
      <c r="AT542" s="144"/>
      <c r="AU542" s="144"/>
      <c r="AV542" s="144"/>
      <c r="AW542" s="144"/>
      <c r="AX542" s="144"/>
      <c r="AY542" s="144"/>
      <c r="AZ542" s="144"/>
      <c r="BA542" s="144"/>
      <c r="BB542" s="144"/>
      <c r="BC542" s="144"/>
      <c r="BD542" s="144"/>
      <c r="BE542" s="144"/>
      <c r="BF542" s="144"/>
    </row>
    <row r="543" spans="1:58" ht="14.25" customHeight="1">
      <c r="A543" s="144"/>
      <c r="B543" s="144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  <c r="Z543" s="144"/>
      <c r="AA543" s="144"/>
      <c r="AB543" s="144"/>
      <c r="AC543" s="144"/>
      <c r="AD543" s="144"/>
      <c r="AE543" s="144"/>
      <c r="AF543" s="144"/>
      <c r="AG543" s="144"/>
      <c r="AH543" s="144"/>
      <c r="AI543" s="144"/>
      <c r="AJ543" s="144"/>
      <c r="AK543" s="144"/>
      <c r="AL543" s="144"/>
      <c r="AM543" s="144"/>
      <c r="AN543" s="144"/>
      <c r="AO543" s="144"/>
      <c r="AP543" s="144"/>
      <c r="AQ543" s="144"/>
      <c r="AR543" s="144"/>
      <c r="AS543" s="144"/>
      <c r="AT543" s="144"/>
      <c r="AU543" s="144"/>
      <c r="AV543" s="144"/>
      <c r="AW543" s="144"/>
      <c r="AX543" s="144"/>
      <c r="AY543" s="144"/>
      <c r="AZ543" s="144"/>
      <c r="BA543" s="144"/>
      <c r="BB543" s="144"/>
      <c r="BC543" s="144"/>
      <c r="BD543" s="144"/>
      <c r="BE543" s="144"/>
      <c r="BF543" s="144"/>
    </row>
    <row r="544" spans="1:58" ht="14.25" customHeight="1">
      <c r="A544" s="144"/>
      <c r="B544" s="144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  <c r="Z544" s="144"/>
      <c r="AA544" s="144"/>
      <c r="AB544" s="144"/>
      <c r="AC544" s="144"/>
      <c r="AD544" s="144"/>
      <c r="AE544" s="144"/>
      <c r="AF544" s="144"/>
      <c r="AG544" s="144"/>
      <c r="AH544" s="144"/>
      <c r="AI544" s="144"/>
      <c r="AJ544" s="144"/>
      <c r="AK544" s="144"/>
      <c r="AL544" s="144"/>
      <c r="AM544" s="144"/>
      <c r="AN544" s="144"/>
      <c r="AO544" s="144"/>
      <c r="AP544" s="144"/>
      <c r="AQ544" s="144"/>
      <c r="AR544" s="144"/>
      <c r="AS544" s="144"/>
      <c r="AT544" s="144"/>
      <c r="AU544" s="144"/>
      <c r="AV544" s="144"/>
      <c r="AW544" s="144"/>
      <c r="AX544" s="144"/>
      <c r="AY544" s="144"/>
      <c r="AZ544" s="144"/>
      <c r="BA544" s="144"/>
      <c r="BB544" s="144"/>
      <c r="BC544" s="144"/>
      <c r="BD544" s="144"/>
      <c r="BE544" s="144"/>
      <c r="BF544" s="144"/>
    </row>
    <row r="545" spans="1:58" ht="14.25" customHeight="1">
      <c r="A545" s="144"/>
      <c r="B545" s="144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  <c r="Z545" s="144"/>
      <c r="AA545" s="144"/>
      <c r="AB545" s="144"/>
      <c r="AC545" s="144"/>
      <c r="AD545" s="144"/>
      <c r="AE545" s="144"/>
      <c r="AF545" s="144"/>
      <c r="AG545" s="144"/>
      <c r="AH545" s="144"/>
      <c r="AI545" s="144"/>
      <c r="AJ545" s="144"/>
      <c r="AK545" s="144"/>
      <c r="AL545" s="144"/>
      <c r="AM545" s="144"/>
      <c r="AN545" s="144"/>
      <c r="AO545" s="144"/>
      <c r="AP545" s="144"/>
      <c r="AQ545" s="144"/>
      <c r="AR545" s="144"/>
      <c r="AS545" s="144"/>
      <c r="AT545" s="144"/>
      <c r="AU545" s="144"/>
      <c r="AV545" s="144"/>
      <c r="AW545" s="144"/>
      <c r="AX545" s="144"/>
      <c r="AY545" s="144"/>
      <c r="AZ545" s="144"/>
      <c r="BA545" s="144"/>
      <c r="BB545" s="144"/>
      <c r="BC545" s="144"/>
      <c r="BD545" s="144"/>
      <c r="BE545" s="144"/>
      <c r="BF545" s="144"/>
    </row>
    <row r="546" spans="1:58" ht="14.25" customHeight="1">
      <c r="A546" s="144"/>
      <c r="B546" s="144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  <c r="Z546" s="144"/>
      <c r="AA546" s="144"/>
      <c r="AB546" s="144"/>
      <c r="AC546" s="144"/>
      <c r="AD546" s="144"/>
      <c r="AE546" s="144"/>
      <c r="AF546" s="144"/>
      <c r="AG546" s="144"/>
      <c r="AH546" s="144"/>
      <c r="AI546" s="144"/>
      <c r="AJ546" s="144"/>
      <c r="AK546" s="144"/>
      <c r="AL546" s="144"/>
      <c r="AM546" s="144"/>
      <c r="AN546" s="144"/>
      <c r="AO546" s="144"/>
      <c r="AP546" s="144"/>
      <c r="AQ546" s="144"/>
      <c r="AR546" s="144"/>
      <c r="AS546" s="144"/>
      <c r="AT546" s="144"/>
      <c r="AU546" s="144"/>
      <c r="AV546" s="144"/>
      <c r="AW546" s="144"/>
      <c r="AX546" s="144"/>
      <c r="AY546" s="144"/>
      <c r="AZ546" s="144"/>
      <c r="BA546" s="144"/>
      <c r="BB546" s="144"/>
      <c r="BC546" s="144"/>
      <c r="BD546" s="144"/>
      <c r="BE546" s="144"/>
      <c r="BF546" s="144"/>
    </row>
    <row r="547" spans="1:58" ht="14.25" customHeight="1">
      <c r="A547" s="144"/>
      <c r="B547" s="144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  <c r="Z547" s="144"/>
      <c r="AA547" s="144"/>
      <c r="AB547" s="144"/>
      <c r="AC547" s="144"/>
      <c r="AD547" s="144"/>
      <c r="AE547" s="144"/>
      <c r="AF547" s="144"/>
      <c r="AG547" s="144"/>
      <c r="AH547" s="144"/>
      <c r="AI547" s="144"/>
      <c r="AJ547" s="144"/>
      <c r="AK547" s="144"/>
      <c r="AL547" s="144"/>
      <c r="AM547" s="144"/>
      <c r="AN547" s="144"/>
      <c r="AO547" s="144"/>
      <c r="AP547" s="144"/>
      <c r="AQ547" s="144"/>
      <c r="AR547" s="144"/>
      <c r="AS547" s="144"/>
      <c r="AT547" s="144"/>
      <c r="AU547" s="144"/>
      <c r="AV547" s="144"/>
      <c r="AW547" s="144"/>
      <c r="AX547" s="144"/>
      <c r="AY547" s="144"/>
      <c r="AZ547" s="144"/>
      <c r="BA547" s="144"/>
      <c r="BB547" s="144"/>
      <c r="BC547" s="144"/>
      <c r="BD547" s="144"/>
      <c r="BE547" s="144"/>
      <c r="BF547" s="144"/>
    </row>
    <row r="548" spans="1:58" ht="14.25" customHeight="1">
      <c r="A548" s="144"/>
      <c r="B548" s="144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  <c r="Z548" s="144"/>
      <c r="AA548" s="144"/>
      <c r="AB548" s="144"/>
      <c r="AC548" s="144"/>
      <c r="AD548" s="144"/>
      <c r="AE548" s="144"/>
      <c r="AF548" s="144"/>
      <c r="AG548" s="144"/>
      <c r="AH548" s="144"/>
      <c r="AI548" s="144"/>
      <c r="AJ548" s="144"/>
      <c r="AK548" s="144"/>
      <c r="AL548" s="144"/>
      <c r="AM548" s="144"/>
      <c r="AN548" s="144"/>
      <c r="AO548" s="144"/>
      <c r="AP548" s="144"/>
      <c r="AQ548" s="144"/>
      <c r="AR548" s="144"/>
      <c r="AS548" s="144"/>
      <c r="AT548" s="144"/>
      <c r="AU548" s="144"/>
      <c r="AV548" s="144"/>
      <c r="AW548" s="144"/>
      <c r="AX548" s="144"/>
      <c r="AY548" s="144"/>
      <c r="AZ548" s="144"/>
      <c r="BA548" s="144"/>
      <c r="BB548" s="144"/>
      <c r="BC548" s="144"/>
      <c r="BD548" s="144"/>
      <c r="BE548" s="144"/>
      <c r="BF548" s="144"/>
    </row>
    <row r="549" spans="1:58" ht="14.25" customHeight="1">
      <c r="A549" s="144"/>
      <c r="B549" s="144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  <c r="Z549" s="144"/>
      <c r="AA549" s="144"/>
      <c r="AB549" s="144"/>
      <c r="AC549" s="144"/>
      <c r="AD549" s="144"/>
      <c r="AE549" s="144"/>
      <c r="AF549" s="144"/>
      <c r="AG549" s="144"/>
      <c r="AH549" s="144"/>
      <c r="AI549" s="144"/>
      <c r="AJ549" s="144"/>
      <c r="AK549" s="144"/>
      <c r="AL549" s="144"/>
      <c r="AM549" s="144"/>
      <c r="AN549" s="144"/>
      <c r="AO549" s="144"/>
      <c r="AP549" s="144"/>
      <c r="AQ549" s="144"/>
      <c r="AR549" s="144"/>
      <c r="AS549" s="144"/>
      <c r="AT549" s="144"/>
      <c r="AU549" s="144"/>
      <c r="AV549" s="144"/>
      <c r="AW549" s="144"/>
      <c r="AX549" s="144"/>
      <c r="AY549" s="144"/>
      <c r="AZ549" s="144"/>
      <c r="BA549" s="144"/>
      <c r="BB549" s="144"/>
      <c r="BC549" s="144"/>
      <c r="BD549" s="144"/>
      <c r="BE549" s="144"/>
      <c r="BF549" s="144"/>
    </row>
    <row r="550" spans="1:58" ht="14.25" customHeight="1">
      <c r="A550" s="144"/>
      <c r="B550" s="144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  <c r="Z550" s="144"/>
      <c r="AA550" s="144"/>
      <c r="AB550" s="144"/>
      <c r="AC550" s="144"/>
      <c r="AD550" s="144"/>
      <c r="AE550" s="144"/>
      <c r="AF550" s="144"/>
      <c r="AG550" s="144"/>
      <c r="AH550" s="144"/>
      <c r="AI550" s="144"/>
      <c r="AJ550" s="144"/>
      <c r="AK550" s="144"/>
      <c r="AL550" s="144"/>
      <c r="AM550" s="144"/>
      <c r="AN550" s="144"/>
      <c r="AO550" s="144"/>
      <c r="AP550" s="144"/>
      <c r="AQ550" s="144"/>
      <c r="AR550" s="144"/>
      <c r="AS550" s="144"/>
      <c r="AT550" s="144"/>
      <c r="AU550" s="144"/>
      <c r="AV550" s="144"/>
      <c r="AW550" s="144"/>
      <c r="AX550" s="144"/>
      <c r="AY550" s="144"/>
      <c r="AZ550" s="144"/>
      <c r="BA550" s="144"/>
      <c r="BB550" s="144"/>
      <c r="BC550" s="144"/>
      <c r="BD550" s="144"/>
      <c r="BE550" s="144"/>
      <c r="BF550" s="144"/>
    </row>
    <row r="551" spans="1:58" ht="14.25" customHeight="1">
      <c r="A551" s="144"/>
      <c r="B551" s="144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  <c r="Z551" s="144"/>
      <c r="AA551" s="144"/>
      <c r="AB551" s="144"/>
      <c r="AC551" s="144"/>
      <c r="AD551" s="144"/>
      <c r="AE551" s="144"/>
      <c r="AF551" s="144"/>
      <c r="AG551" s="144"/>
      <c r="AH551" s="144"/>
      <c r="AI551" s="144"/>
      <c r="AJ551" s="144"/>
      <c r="AK551" s="144"/>
      <c r="AL551" s="144"/>
      <c r="AM551" s="144"/>
      <c r="AN551" s="144"/>
      <c r="AO551" s="144"/>
      <c r="AP551" s="144"/>
      <c r="AQ551" s="144"/>
      <c r="AR551" s="144"/>
      <c r="AS551" s="144"/>
      <c r="AT551" s="144"/>
      <c r="AU551" s="144"/>
      <c r="AV551" s="144"/>
      <c r="AW551" s="144"/>
      <c r="AX551" s="144"/>
      <c r="AY551" s="144"/>
      <c r="AZ551" s="144"/>
      <c r="BA551" s="144"/>
      <c r="BB551" s="144"/>
      <c r="BC551" s="144"/>
      <c r="BD551" s="144"/>
      <c r="BE551" s="144"/>
      <c r="BF551" s="144"/>
    </row>
    <row r="552" spans="1:58" ht="14.25" customHeight="1">
      <c r="A552" s="144"/>
      <c r="B552" s="144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  <c r="Z552" s="144"/>
      <c r="AA552" s="144"/>
      <c r="AB552" s="144"/>
      <c r="AC552" s="144"/>
      <c r="AD552" s="144"/>
      <c r="AE552" s="144"/>
      <c r="AF552" s="144"/>
      <c r="AG552" s="144"/>
      <c r="AH552" s="144"/>
      <c r="AI552" s="144"/>
      <c r="AJ552" s="144"/>
      <c r="AK552" s="144"/>
      <c r="AL552" s="144"/>
      <c r="AM552" s="144"/>
      <c r="AN552" s="144"/>
      <c r="AO552" s="144"/>
      <c r="AP552" s="144"/>
      <c r="AQ552" s="144"/>
      <c r="AR552" s="144"/>
      <c r="AS552" s="144"/>
      <c r="AT552" s="144"/>
      <c r="AU552" s="144"/>
      <c r="AV552" s="144"/>
      <c r="AW552" s="144"/>
      <c r="AX552" s="144"/>
      <c r="AY552" s="144"/>
      <c r="AZ552" s="144"/>
      <c r="BA552" s="144"/>
      <c r="BB552" s="144"/>
      <c r="BC552" s="144"/>
      <c r="BD552" s="144"/>
      <c r="BE552" s="144"/>
      <c r="BF552" s="144"/>
    </row>
    <row r="553" spans="1:58" ht="14.25" customHeight="1">
      <c r="A553" s="144"/>
      <c r="B553" s="144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  <c r="Z553" s="144"/>
      <c r="AA553" s="144"/>
      <c r="AB553" s="144"/>
      <c r="AC553" s="144"/>
      <c r="AD553" s="144"/>
      <c r="AE553" s="144"/>
      <c r="AF553" s="144"/>
      <c r="AG553" s="144"/>
      <c r="AH553" s="144"/>
      <c r="AI553" s="144"/>
      <c r="AJ553" s="144"/>
      <c r="AK553" s="144"/>
      <c r="AL553" s="144"/>
      <c r="AM553" s="144"/>
      <c r="AN553" s="144"/>
      <c r="AO553" s="144"/>
      <c r="AP553" s="144"/>
      <c r="AQ553" s="144"/>
      <c r="AR553" s="144"/>
      <c r="AS553" s="144"/>
      <c r="AT553" s="144"/>
      <c r="AU553" s="144"/>
      <c r="AV553" s="144"/>
      <c r="AW553" s="144"/>
      <c r="AX553" s="144"/>
      <c r="AY553" s="144"/>
      <c r="AZ553" s="144"/>
      <c r="BA553" s="144"/>
      <c r="BB553" s="144"/>
      <c r="BC553" s="144"/>
      <c r="BD553" s="144"/>
      <c r="BE553" s="144"/>
      <c r="BF553" s="144"/>
    </row>
    <row r="554" spans="1:58" ht="14.25" customHeight="1">
      <c r="A554" s="144"/>
      <c r="B554" s="144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  <c r="Z554" s="144"/>
      <c r="AA554" s="144"/>
      <c r="AB554" s="144"/>
      <c r="AC554" s="144"/>
      <c r="AD554" s="144"/>
      <c r="AE554" s="144"/>
      <c r="AF554" s="144"/>
      <c r="AG554" s="144"/>
      <c r="AH554" s="144"/>
      <c r="AI554" s="144"/>
      <c r="AJ554" s="144"/>
      <c r="AK554" s="144"/>
      <c r="AL554" s="144"/>
      <c r="AM554" s="144"/>
      <c r="AN554" s="144"/>
      <c r="AO554" s="144"/>
      <c r="AP554" s="144"/>
      <c r="AQ554" s="144"/>
      <c r="AR554" s="144"/>
      <c r="AS554" s="144"/>
      <c r="AT554" s="144"/>
      <c r="AU554" s="144"/>
      <c r="AV554" s="144"/>
      <c r="AW554" s="144"/>
      <c r="AX554" s="144"/>
      <c r="AY554" s="144"/>
      <c r="AZ554" s="144"/>
      <c r="BA554" s="144"/>
      <c r="BB554" s="144"/>
      <c r="BC554" s="144"/>
      <c r="BD554" s="144"/>
      <c r="BE554" s="144"/>
      <c r="BF554" s="144"/>
    </row>
    <row r="555" spans="1:58" ht="14.25" customHeight="1">
      <c r="A555" s="144"/>
      <c r="B555" s="144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  <c r="Z555" s="144"/>
      <c r="AA555" s="144"/>
      <c r="AB555" s="144"/>
      <c r="AC555" s="144"/>
      <c r="AD555" s="144"/>
      <c r="AE555" s="144"/>
      <c r="AF555" s="144"/>
      <c r="AG555" s="144"/>
      <c r="AH555" s="144"/>
      <c r="AI555" s="144"/>
      <c r="AJ555" s="144"/>
      <c r="AK555" s="144"/>
      <c r="AL555" s="144"/>
      <c r="AM555" s="144"/>
      <c r="AN555" s="144"/>
      <c r="AO555" s="144"/>
      <c r="AP555" s="144"/>
      <c r="AQ555" s="144"/>
      <c r="AR555" s="144"/>
      <c r="AS555" s="144"/>
      <c r="AT555" s="144"/>
      <c r="AU555" s="144"/>
      <c r="AV555" s="144"/>
      <c r="AW555" s="144"/>
      <c r="AX555" s="144"/>
      <c r="AY555" s="144"/>
      <c r="AZ555" s="144"/>
      <c r="BA555" s="144"/>
      <c r="BB555" s="144"/>
      <c r="BC555" s="144"/>
      <c r="BD555" s="144"/>
      <c r="BE555" s="144"/>
      <c r="BF555" s="144"/>
    </row>
    <row r="556" spans="1:58" ht="14.25" customHeight="1">
      <c r="A556" s="144"/>
      <c r="B556" s="144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  <c r="Z556" s="144"/>
      <c r="AA556" s="144"/>
      <c r="AB556" s="144"/>
      <c r="AC556" s="144"/>
      <c r="AD556" s="144"/>
      <c r="AE556" s="144"/>
      <c r="AF556" s="144"/>
      <c r="AG556" s="144"/>
      <c r="AH556" s="144"/>
      <c r="AI556" s="144"/>
      <c r="AJ556" s="144"/>
      <c r="AK556" s="144"/>
      <c r="AL556" s="144"/>
      <c r="AM556" s="144"/>
      <c r="AN556" s="144"/>
      <c r="AO556" s="144"/>
      <c r="AP556" s="144"/>
      <c r="AQ556" s="144"/>
      <c r="AR556" s="144"/>
      <c r="AS556" s="144"/>
      <c r="AT556" s="144"/>
      <c r="AU556" s="144"/>
      <c r="AV556" s="144"/>
      <c r="AW556" s="144"/>
      <c r="AX556" s="144"/>
      <c r="AY556" s="144"/>
      <c r="AZ556" s="144"/>
      <c r="BA556" s="144"/>
      <c r="BB556" s="144"/>
      <c r="BC556" s="144"/>
      <c r="BD556" s="144"/>
      <c r="BE556" s="144"/>
      <c r="BF556" s="144"/>
    </row>
    <row r="557" spans="1:58" ht="14.25" customHeight="1">
      <c r="A557" s="144"/>
      <c r="B557" s="144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  <c r="Z557" s="144"/>
      <c r="AA557" s="144"/>
      <c r="AB557" s="144"/>
      <c r="AC557" s="144"/>
      <c r="AD557" s="144"/>
      <c r="AE557" s="144"/>
      <c r="AF557" s="144"/>
      <c r="AG557" s="144"/>
      <c r="AH557" s="144"/>
      <c r="AI557" s="144"/>
      <c r="AJ557" s="144"/>
      <c r="AK557" s="144"/>
      <c r="AL557" s="144"/>
      <c r="AM557" s="144"/>
      <c r="AN557" s="144"/>
      <c r="AO557" s="144"/>
      <c r="AP557" s="144"/>
      <c r="AQ557" s="144"/>
      <c r="AR557" s="144"/>
      <c r="AS557" s="144"/>
      <c r="AT557" s="144"/>
      <c r="AU557" s="144"/>
      <c r="AV557" s="144"/>
      <c r="AW557" s="144"/>
      <c r="AX557" s="144"/>
      <c r="AY557" s="144"/>
      <c r="AZ557" s="144"/>
      <c r="BA557" s="144"/>
      <c r="BB557" s="144"/>
      <c r="BC557" s="144"/>
      <c r="BD557" s="144"/>
      <c r="BE557" s="144"/>
      <c r="BF557" s="144"/>
    </row>
    <row r="558" spans="1:58" ht="14.25" customHeight="1">
      <c r="A558" s="144"/>
      <c r="B558" s="144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  <c r="Z558" s="144"/>
      <c r="AA558" s="144"/>
      <c r="AB558" s="144"/>
      <c r="AC558" s="144"/>
      <c r="AD558" s="144"/>
      <c r="AE558" s="144"/>
      <c r="AF558" s="144"/>
      <c r="AG558" s="144"/>
      <c r="AH558" s="144"/>
      <c r="AI558" s="144"/>
      <c r="AJ558" s="144"/>
      <c r="AK558" s="144"/>
      <c r="AL558" s="144"/>
      <c r="AM558" s="144"/>
      <c r="AN558" s="144"/>
      <c r="AO558" s="144"/>
      <c r="AP558" s="144"/>
      <c r="AQ558" s="144"/>
      <c r="AR558" s="144"/>
      <c r="AS558" s="144"/>
      <c r="AT558" s="144"/>
      <c r="AU558" s="144"/>
      <c r="AV558" s="144"/>
      <c r="AW558" s="144"/>
      <c r="AX558" s="144"/>
      <c r="AY558" s="144"/>
      <c r="AZ558" s="144"/>
      <c r="BA558" s="144"/>
      <c r="BB558" s="144"/>
      <c r="BC558" s="144"/>
      <c r="BD558" s="144"/>
      <c r="BE558" s="144"/>
      <c r="BF558" s="144"/>
    </row>
    <row r="559" spans="1:58" ht="14.25" customHeight="1">
      <c r="A559" s="144"/>
      <c r="B559" s="144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  <c r="Z559" s="144"/>
      <c r="AA559" s="144"/>
      <c r="AB559" s="144"/>
      <c r="AC559" s="144"/>
      <c r="AD559" s="144"/>
      <c r="AE559" s="144"/>
      <c r="AF559" s="144"/>
      <c r="AG559" s="144"/>
      <c r="AH559" s="144"/>
      <c r="AI559" s="144"/>
      <c r="AJ559" s="144"/>
      <c r="AK559" s="144"/>
      <c r="AL559" s="144"/>
      <c r="AM559" s="144"/>
      <c r="AN559" s="144"/>
      <c r="AO559" s="144"/>
      <c r="AP559" s="144"/>
      <c r="AQ559" s="144"/>
      <c r="AR559" s="144"/>
      <c r="AS559" s="144"/>
      <c r="AT559" s="144"/>
      <c r="AU559" s="144"/>
      <c r="AV559" s="144"/>
      <c r="AW559" s="144"/>
      <c r="AX559" s="144"/>
      <c r="AY559" s="144"/>
      <c r="AZ559" s="144"/>
      <c r="BA559" s="144"/>
      <c r="BB559" s="144"/>
      <c r="BC559" s="144"/>
      <c r="BD559" s="144"/>
      <c r="BE559" s="144"/>
      <c r="BF559" s="144"/>
    </row>
    <row r="560" spans="1:58" ht="14.25" customHeight="1">
      <c r="A560" s="144"/>
      <c r="B560" s="144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  <c r="Z560" s="144"/>
      <c r="AA560" s="144"/>
      <c r="AB560" s="144"/>
      <c r="AC560" s="144"/>
      <c r="AD560" s="144"/>
      <c r="AE560" s="144"/>
      <c r="AF560" s="144"/>
      <c r="AG560" s="144"/>
      <c r="AH560" s="144"/>
      <c r="AI560" s="144"/>
      <c r="AJ560" s="144"/>
      <c r="AK560" s="144"/>
      <c r="AL560" s="144"/>
      <c r="AM560" s="144"/>
      <c r="AN560" s="144"/>
      <c r="AO560" s="144"/>
      <c r="AP560" s="144"/>
      <c r="AQ560" s="144"/>
      <c r="AR560" s="144"/>
      <c r="AS560" s="144"/>
      <c r="AT560" s="144"/>
      <c r="AU560" s="144"/>
      <c r="AV560" s="144"/>
      <c r="AW560" s="144"/>
      <c r="AX560" s="144"/>
      <c r="AY560" s="144"/>
      <c r="AZ560" s="144"/>
      <c r="BA560" s="144"/>
      <c r="BB560" s="144"/>
      <c r="BC560" s="144"/>
      <c r="BD560" s="144"/>
      <c r="BE560" s="144"/>
      <c r="BF560" s="144"/>
    </row>
    <row r="561" spans="1:58" ht="14.25" customHeight="1">
      <c r="A561" s="144"/>
      <c r="B561" s="144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  <c r="Z561" s="144"/>
      <c r="AA561" s="144"/>
      <c r="AB561" s="144"/>
      <c r="AC561" s="144"/>
      <c r="AD561" s="144"/>
      <c r="AE561" s="144"/>
      <c r="AF561" s="144"/>
      <c r="AG561" s="144"/>
      <c r="AH561" s="144"/>
      <c r="AI561" s="144"/>
      <c r="AJ561" s="144"/>
      <c r="AK561" s="144"/>
      <c r="AL561" s="144"/>
      <c r="AM561" s="144"/>
      <c r="AN561" s="144"/>
      <c r="AO561" s="144"/>
      <c r="AP561" s="144"/>
      <c r="AQ561" s="144"/>
      <c r="AR561" s="144"/>
      <c r="AS561" s="144"/>
      <c r="AT561" s="144"/>
      <c r="AU561" s="144"/>
      <c r="AV561" s="144"/>
      <c r="AW561" s="144"/>
      <c r="AX561" s="144"/>
      <c r="AY561" s="144"/>
      <c r="AZ561" s="144"/>
      <c r="BA561" s="144"/>
      <c r="BB561" s="144"/>
      <c r="BC561" s="144"/>
      <c r="BD561" s="144"/>
      <c r="BE561" s="144"/>
      <c r="BF561" s="144"/>
    </row>
    <row r="562" spans="1:58" ht="14.25" customHeight="1">
      <c r="A562" s="144"/>
      <c r="B562" s="144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  <c r="Z562" s="144"/>
      <c r="AA562" s="144"/>
      <c r="AB562" s="144"/>
      <c r="AC562" s="144"/>
      <c r="AD562" s="144"/>
      <c r="AE562" s="144"/>
      <c r="AF562" s="144"/>
      <c r="AG562" s="144"/>
      <c r="AH562" s="144"/>
      <c r="AI562" s="144"/>
      <c r="AJ562" s="144"/>
      <c r="AK562" s="144"/>
      <c r="AL562" s="144"/>
      <c r="AM562" s="144"/>
      <c r="AN562" s="144"/>
      <c r="AO562" s="144"/>
      <c r="AP562" s="144"/>
      <c r="AQ562" s="144"/>
      <c r="AR562" s="144"/>
      <c r="AS562" s="144"/>
      <c r="AT562" s="144"/>
      <c r="AU562" s="144"/>
      <c r="AV562" s="144"/>
      <c r="AW562" s="144"/>
      <c r="AX562" s="144"/>
      <c r="AY562" s="144"/>
      <c r="AZ562" s="144"/>
      <c r="BA562" s="144"/>
      <c r="BB562" s="144"/>
      <c r="BC562" s="144"/>
      <c r="BD562" s="144"/>
      <c r="BE562" s="144"/>
      <c r="BF562" s="144"/>
    </row>
    <row r="563" spans="1:58" ht="14.25" customHeight="1">
      <c r="A563" s="144"/>
      <c r="B563" s="144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  <c r="Z563" s="144"/>
      <c r="AA563" s="144"/>
      <c r="AB563" s="144"/>
      <c r="AC563" s="144"/>
      <c r="AD563" s="144"/>
      <c r="AE563" s="144"/>
      <c r="AF563" s="144"/>
      <c r="AG563" s="144"/>
      <c r="AH563" s="144"/>
      <c r="AI563" s="144"/>
      <c r="AJ563" s="144"/>
      <c r="AK563" s="144"/>
      <c r="AL563" s="144"/>
      <c r="AM563" s="144"/>
      <c r="AN563" s="144"/>
      <c r="AO563" s="144"/>
      <c r="AP563" s="144"/>
      <c r="AQ563" s="144"/>
      <c r="AR563" s="144"/>
      <c r="AS563" s="144"/>
      <c r="AT563" s="144"/>
      <c r="AU563" s="144"/>
      <c r="AV563" s="144"/>
      <c r="AW563" s="144"/>
      <c r="AX563" s="144"/>
      <c r="AY563" s="144"/>
      <c r="AZ563" s="144"/>
      <c r="BA563" s="144"/>
      <c r="BB563" s="144"/>
      <c r="BC563" s="144"/>
      <c r="BD563" s="144"/>
      <c r="BE563" s="144"/>
      <c r="BF563" s="144"/>
    </row>
    <row r="564" spans="1:58" ht="14.25" customHeight="1">
      <c r="A564" s="144"/>
      <c r="B564" s="144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  <c r="Z564" s="144"/>
      <c r="AA564" s="144"/>
      <c r="AB564" s="144"/>
      <c r="AC564" s="144"/>
      <c r="AD564" s="144"/>
      <c r="AE564" s="144"/>
      <c r="AF564" s="144"/>
      <c r="AG564" s="144"/>
      <c r="AH564" s="144"/>
      <c r="AI564" s="144"/>
      <c r="AJ564" s="144"/>
      <c r="AK564" s="144"/>
      <c r="AL564" s="144"/>
      <c r="AM564" s="144"/>
      <c r="AN564" s="144"/>
      <c r="AO564" s="144"/>
      <c r="AP564" s="144"/>
      <c r="AQ564" s="144"/>
      <c r="AR564" s="144"/>
      <c r="AS564" s="144"/>
      <c r="AT564" s="144"/>
      <c r="AU564" s="144"/>
      <c r="AV564" s="144"/>
      <c r="AW564" s="144"/>
      <c r="AX564" s="144"/>
      <c r="AY564" s="144"/>
      <c r="AZ564" s="144"/>
      <c r="BA564" s="144"/>
      <c r="BB564" s="144"/>
      <c r="BC564" s="144"/>
      <c r="BD564" s="144"/>
      <c r="BE564" s="144"/>
      <c r="BF564" s="144"/>
    </row>
    <row r="565" spans="1:58" ht="14.25" customHeight="1">
      <c r="A565" s="144"/>
      <c r="B565" s="144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  <c r="AA565" s="144"/>
      <c r="AB565" s="144"/>
      <c r="AC565" s="144"/>
      <c r="AD565" s="144"/>
      <c r="AE565" s="144"/>
      <c r="AF565" s="144"/>
      <c r="AG565" s="144"/>
      <c r="AH565" s="144"/>
      <c r="AI565" s="144"/>
      <c r="AJ565" s="144"/>
      <c r="AK565" s="144"/>
      <c r="AL565" s="144"/>
      <c r="AM565" s="144"/>
      <c r="AN565" s="144"/>
      <c r="AO565" s="144"/>
      <c r="AP565" s="144"/>
      <c r="AQ565" s="144"/>
      <c r="AR565" s="144"/>
      <c r="AS565" s="144"/>
      <c r="AT565" s="144"/>
      <c r="AU565" s="144"/>
      <c r="AV565" s="144"/>
      <c r="AW565" s="144"/>
      <c r="AX565" s="144"/>
      <c r="AY565" s="144"/>
      <c r="AZ565" s="144"/>
      <c r="BA565" s="144"/>
      <c r="BB565" s="144"/>
      <c r="BC565" s="144"/>
      <c r="BD565" s="144"/>
      <c r="BE565" s="144"/>
      <c r="BF565" s="144"/>
    </row>
    <row r="566" spans="1:58" ht="14.25" customHeight="1">
      <c r="A566" s="144"/>
      <c r="B566" s="144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  <c r="Z566" s="144"/>
      <c r="AA566" s="144"/>
      <c r="AB566" s="144"/>
      <c r="AC566" s="144"/>
      <c r="AD566" s="144"/>
      <c r="AE566" s="144"/>
      <c r="AF566" s="144"/>
      <c r="AG566" s="144"/>
      <c r="AH566" s="144"/>
      <c r="AI566" s="144"/>
      <c r="AJ566" s="144"/>
      <c r="AK566" s="144"/>
      <c r="AL566" s="144"/>
      <c r="AM566" s="144"/>
      <c r="AN566" s="144"/>
      <c r="AO566" s="144"/>
      <c r="AP566" s="144"/>
      <c r="AQ566" s="144"/>
      <c r="AR566" s="144"/>
      <c r="AS566" s="144"/>
      <c r="AT566" s="144"/>
      <c r="AU566" s="144"/>
      <c r="AV566" s="144"/>
      <c r="AW566" s="144"/>
      <c r="AX566" s="144"/>
      <c r="AY566" s="144"/>
      <c r="AZ566" s="144"/>
      <c r="BA566" s="144"/>
      <c r="BB566" s="144"/>
      <c r="BC566" s="144"/>
      <c r="BD566" s="144"/>
      <c r="BE566" s="144"/>
      <c r="BF566" s="144"/>
    </row>
    <row r="567" spans="1:58" ht="14.25" customHeight="1">
      <c r="A567" s="144"/>
      <c r="B567" s="144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  <c r="Z567" s="144"/>
      <c r="AA567" s="144"/>
      <c r="AB567" s="144"/>
      <c r="AC567" s="144"/>
      <c r="AD567" s="144"/>
      <c r="AE567" s="144"/>
      <c r="AF567" s="144"/>
      <c r="AG567" s="144"/>
      <c r="AH567" s="144"/>
      <c r="AI567" s="144"/>
      <c r="AJ567" s="144"/>
      <c r="AK567" s="144"/>
      <c r="AL567" s="144"/>
      <c r="AM567" s="144"/>
      <c r="AN567" s="144"/>
      <c r="AO567" s="144"/>
      <c r="AP567" s="144"/>
      <c r="AQ567" s="144"/>
      <c r="AR567" s="144"/>
      <c r="AS567" s="144"/>
      <c r="AT567" s="144"/>
      <c r="AU567" s="144"/>
      <c r="AV567" s="144"/>
      <c r="AW567" s="144"/>
      <c r="AX567" s="144"/>
      <c r="AY567" s="144"/>
      <c r="AZ567" s="144"/>
      <c r="BA567" s="144"/>
      <c r="BB567" s="144"/>
      <c r="BC567" s="144"/>
      <c r="BD567" s="144"/>
      <c r="BE567" s="144"/>
      <c r="BF567" s="144"/>
    </row>
    <row r="568" spans="1:58" ht="14.25" customHeight="1">
      <c r="A568" s="144"/>
      <c r="B568" s="144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  <c r="Z568" s="144"/>
      <c r="AA568" s="144"/>
      <c r="AB568" s="144"/>
      <c r="AC568" s="144"/>
      <c r="AD568" s="144"/>
      <c r="AE568" s="144"/>
      <c r="AF568" s="144"/>
      <c r="AG568" s="144"/>
      <c r="AH568" s="144"/>
      <c r="AI568" s="144"/>
      <c r="AJ568" s="144"/>
      <c r="AK568" s="144"/>
      <c r="AL568" s="144"/>
      <c r="AM568" s="144"/>
      <c r="AN568" s="144"/>
      <c r="AO568" s="144"/>
      <c r="AP568" s="144"/>
      <c r="AQ568" s="144"/>
      <c r="AR568" s="144"/>
      <c r="AS568" s="144"/>
      <c r="AT568" s="144"/>
      <c r="AU568" s="144"/>
      <c r="AV568" s="144"/>
      <c r="AW568" s="144"/>
      <c r="AX568" s="144"/>
      <c r="AY568" s="144"/>
      <c r="AZ568" s="144"/>
      <c r="BA568" s="144"/>
      <c r="BB568" s="144"/>
      <c r="BC568" s="144"/>
      <c r="BD568" s="144"/>
      <c r="BE568" s="144"/>
      <c r="BF568" s="144"/>
    </row>
    <row r="569" spans="1:58" ht="14.25" customHeight="1">
      <c r="A569" s="144"/>
      <c r="B569" s="144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  <c r="Z569" s="144"/>
      <c r="AA569" s="144"/>
      <c r="AB569" s="144"/>
      <c r="AC569" s="144"/>
      <c r="AD569" s="144"/>
      <c r="AE569" s="144"/>
      <c r="AF569" s="144"/>
      <c r="AG569" s="144"/>
      <c r="AH569" s="144"/>
      <c r="AI569" s="144"/>
      <c r="AJ569" s="144"/>
      <c r="AK569" s="144"/>
      <c r="AL569" s="144"/>
      <c r="AM569" s="144"/>
      <c r="AN569" s="144"/>
      <c r="AO569" s="144"/>
      <c r="AP569" s="144"/>
      <c r="AQ569" s="144"/>
      <c r="AR569" s="144"/>
      <c r="AS569" s="144"/>
      <c r="AT569" s="144"/>
      <c r="AU569" s="144"/>
      <c r="AV569" s="144"/>
      <c r="AW569" s="144"/>
      <c r="AX569" s="144"/>
      <c r="AY569" s="144"/>
      <c r="AZ569" s="144"/>
      <c r="BA569" s="144"/>
      <c r="BB569" s="144"/>
      <c r="BC569" s="144"/>
      <c r="BD569" s="144"/>
      <c r="BE569" s="144"/>
      <c r="BF569" s="144"/>
    </row>
    <row r="570" spans="1:58" ht="14.25" customHeight="1">
      <c r="A570" s="144"/>
      <c r="B570" s="144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  <c r="Z570" s="144"/>
      <c r="AA570" s="144"/>
      <c r="AB570" s="144"/>
      <c r="AC570" s="144"/>
      <c r="AD570" s="144"/>
      <c r="AE570" s="144"/>
      <c r="AF570" s="144"/>
      <c r="AG570" s="144"/>
      <c r="AH570" s="144"/>
      <c r="AI570" s="144"/>
      <c r="AJ570" s="144"/>
      <c r="AK570" s="144"/>
      <c r="AL570" s="144"/>
      <c r="AM570" s="144"/>
      <c r="AN570" s="144"/>
      <c r="AO570" s="144"/>
      <c r="AP570" s="144"/>
      <c r="AQ570" s="144"/>
      <c r="AR570" s="144"/>
      <c r="AS570" s="144"/>
      <c r="AT570" s="144"/>
      <c r="AU570" s="144"/>
      <c r="AV570" s="144"/>
      <c r="AW570" s="144"/>
      <c r="AX570" s="144"/>
      <c r="AY570" s="144"/>
      <c r="AZ570" s="144"/>
      <c r="BA570" s="144"/>
      <c r="BB570" s="144"/>
      <c r="BC570" s="144"/>
      <c r="BD570" s="144"/>
      <c r="BE570" s="144"/>
      <c r="BF570" s="144"/>
    </row>
    <row r="571" spans="1:58" ht="14.25" customHeight="1">
      <c r="A571" s="144"/>
      <c r="B571" s="144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  <c r="Z571" s="144"/>
      <c r="AA571" s="144"/>
      <c r="AB571" s="144"/>
      <c r="AC571" s="144"/>
      <c r="AD571" s="144"/>
      <c r="AE571" s="144"/>
      <c r="AF571" s="144"/>
      <c r="AG571" s="144"/>
      <c r="AH571" s="144"/>
      <c r="AI571" s="144"/>
      <c r="AJ571" s="144"/>
      <c r="AK571" s="144"/>
      <c r="AL571" s="144"/>
      <c r="AM571" s="144"/>
      <c r="AN571" s="144"/>
      <c r="AO571" s="144"/>
      <c r="AP571" s="144"/>
      <c r="AQ571" s="144"/>
      <c r="AR571" s="144"/>
      <c r="AS571" s="144"/>
      <c r="AT571" s="144"/>
      <c r="AU571" s="144"/>
      <c r="AV571" s="144"/>
      <c r="AW571" s="144"/>
      <c r="AX571" s="144"/>
      <c r="AY571" s="144"/>
      <c r="AZ571" s="144"/>
      <c r="BA571" s="144"/>
      <c r="BB571" s="144"/>
      <c r="BC571" s="144"/>
      <c r="BD571" s="144"/>
      <c r="BE571" s="144"/>
      <c r="BF571" s="144"/>
    </row>
    <row r="572" spans="1:58" ht="14.25" customHeight="1">
      <c r="A572" s="144"/>
      <c r="B572" s="144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  <c r="AB572" s="144"/>
      <c r="AC572" s="144"/>
      <c r="AD572" s="144"/>
      <c r="AE572" s="144"/>
      <c r="AF572" s="144"/>
      <c r="AG572" s="144"/>
      <c r="AH572" s="144"/>
      <c r="AI572" s="144"/>
      <c r="AJ572" s="144"/>
      <c r="AK572" s="144"/>
      <c r="AL572" s="144"/>
      <c r="AM572" s="144"/>
      <c r="AN572" s="144"/>
      <c r="AO572" s="144"/>
      <c r="AP572" s="144"/>
      <c r="AQ572" s="144"/>
      <c r="AR572" s="144"/>
      <c r="AS572" s="144"/>
      <c r="AT572" s="144"/>
      <c r="AU572" s="144"/>
      <c r="AV572" s="144"/>
      <c r="AW572" s="144"/>
      <c r="AX572" s="144"/>
      <c r="AY572" s="144"/>
      <c r="AZ572" s="144"/>
      <c r="BA572" s="144"/>
      <c r="BB572" s="144"/>
      <c r="BC572" s="144"/>
      <c r="BD572" s="144"/>
      <c r="BE572" s="144"/>
      <c r="BF572" s="144"/>
    </row>
    <row r="573" spans="1:58" ht="14.25" customHeight="1">
      <c r="A573" s="144"/>
      <c r="B573" s="144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  <c r="Z573" s="144"/>
      <c r="AA573" s="144"/>
      <c r="AB573" s="144"/>
      <c r="AC573" s="144"/>
      <c r="AD573" s="144"/>
      <c r="AE573" s="144"/>
      <c r="AF573" s="144"/>
      <c r="AG573" s="144"/>
      <c r="AH573" s="144"/>
      <c r="AI573" s="144"/>
      <c r="AJ573" s="144"/>
      <c r="AK573" s="144"/>
      <c r="AL573" s="144"/>
      <c r="AM573" s="144"/>
      <c r="AN573" s="144"/>
      <c r="AO573" s="144"/>
      <c r="AP573" s="144"/>
      <c r="AQ573" s="144"/>
      <c r="AR573" s="144"/>
      <c r="AS573" s="144"/>
      <c r="AT573" s="144"/>
      <c r="AU573" s="144"/>
      <c r="AV573" s="144"/>
      <c r="AW573" s="144"/>
      <c r="AX573" s="144"/>
      <c r="AY573" s="144"/>
      <c r="AZ573" s="144"/>
      <c r="BA573" s="144"/>
      <c r="BB573" s="144"/>
      <c r="BC573" s="144"/>
      <c r="BD573" s="144"/>
      <c r="BE573" s="144"/>
      <c r="BF573" s="144"/>
    </row>
    <row r="574" spans="1:58" ht="14.25" customHeight="1">
      <c r="A574" s="144"/>
      <c r="B574" s="144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  <c r="Z574" s="144"/>
      <c r="AA574" s="144"/>
      <c r="AB574" s="144"/>
      <c r="AC574" s="144"/>
      <c r="AD574" s="144"/>
      <c r="AE574" s="144"/>
      <c r="AF574" s="144"/>
      <c r="AG574" s="144"/>
      <c r="AH574" s="144"/>
      <c r="AI574" s="144"/>
      <c r="AJ574" s="144"/>
      <c r="AK574" s="144"/>
      <c r="AL574" s="144"/>
      <c r="AM574" s="144"/>
      <c r="AN574" s="144"/>
      <c r="AO574" s="144"/>
      <c r="AP574" s="144"/>
      <c r="AQ574" s="144"/>
      <c r="AR574" s="144"/>
      <c r="AS574" s="144"/>
      <c r="AT574" s="144"/>
      <c r="AU574" s="144"/>
      <c r="AV574" s="144"/>
      <c r="AW574" s="144"/>
      <c r="AX574" s="144"/>
      <c r="AY574" s="144"/>
      <c r="AZ574" s="144"/>
      <c r="BA574" s="144"/>
      <c r="BB574" s="144"/>
      <c r="BC574" s="144"/>
      <c r="BD574" s="144"/>
      <c r="BE574" s="144"/>
      <c r="BF574" s="144"/>
    </row>
    <row r="575" spans="1:58" ht="14.25" customHeight="1">
      <c r="A575" s="144"/>
      <c r="B575" s="144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  <c r="Z575" s="144"/>
      <c r="AA575" s="144"/>
      <c r="AB575" s="144"/>
      <c r="AC575" s="144"/>
      <c r="AD575" s="144"/>
      <c r="AE575" s="144"/>
      <c r="AF575" s="144"/>
      <c r="AG575" s="144"/>
      <c r="AH575" s="144"/>
      <c r="AI575" s="144"/>
      <c r="AJ575" s="144"/>
      <c r="AK575" s="144"/>
      <c r="AL575" s="144"/>
      <c r="AM575" s="144"/>
      <c r="AN575" s="144"/>
      <c r="AO575" s="144"/>
      <c r="AP575" s="144"/>
      <c r="AQ575" s="144"/>
      <c r="AR575" s="144"/>
      <c r="AS575" s="144"/>
      <c r="AT575" s="144"/>
      <c r="AU575" s="144"/>
      <c r="AV575" s="144"/>
      <c r="AW575" s="144"/>
      <c r="AX575" s="144"/>
      <c r="AY575" s="144"/>
      <c r="AZ575" s="144"/>
      <c r="BA575" s="144"/>
      <c r="BB575" s="144"/>
      <c r="BC575" s="144"/>
      <c r="BD575" s="144"/>
      <c r="BE575" s="144"/>
      <c r="BF575" s="144"/>
    </row>
    <row r="576" spans="1:58" ht="14.25" customHeight="1">
      <c r="A576" s="144"/>
      <c r="B576" s="144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  <c r="Z576" s="144"/>
      <c r="AA576" s="144"/>
      <c r="AB576" s="144"/>
      <c r="AC576" s="144"/>
      <c r="AD576" s="144"/>
      <c r="AE576" s="144"/>
      <c r="AF576" s="144"/>
      <c r="AG576" s="144"/>
      <c r="AH576" s="144"/>
      <c r="AI576" s="144"/>
      <c r="AJ576" s="144"/>
      <c r="AK576" s="144"/>
      <c r="AL576" s="144"/>
      <c r="AM576" s="144"/>
      <c r="AN576" s="144"/>
      <c r="AO576" s="144"/>
      <c r="AP576" s="144"/>
      <c r="AQ576" s="144"/>
      <c r="AR576" s="144"/>
      <c r="AS576" s="144"/>
      <c r="AT576" s="144"/>
      <c r="AU576" s="144"/>
      <c r="AV576" s="144"/>
      <c r="AW576" s="144"/>
      <c r="AX576" s="144"/>
      <c r="AY576" s="144"/>
      <c r="AZ576" s="144"/>
      <c r="BA576" s="144"/>
      <c r="BB576" s="144"/>
      <c r="BC576" s="144"/>
      <c r="BD576" s="144"/>
      <c r="BE576" s="144"/>
      <c r="BF576" s="144"/>
    </row>
    <row r="577" spans="1:58" ht="14.25" customHeight="1">
      <c r="A577" s="144"/>
      <c r="B577" s="144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  <c r="Z577" s="144"/>
      <c r="AA577" s="144"/>
      <c r="AB577" s="144"/>
      <c r="AC577" s="144"/>
      <c r="AD577" s="144"/>
      <c r="AE577" s="144"/>
      <c r="AF577" s="144"/>
      <c r="AG577" s="144"/>
      <c r="AH577" s="144"/>
      <c r="AI577" s="144"/>
      <c r="AJ577" s="144"/>
      <c r="AK577" s="144"/>
      <c r="AL577" s="144"/>
      <c r="AM577" s="144"/>
      <c r="AN577" s="144"/>
      <c r="AO577" s="144"/>
      <c r="AP577" s="144"/>
      <c r="AQ577" s="144"/>
      <c r="AR577" s="144"/>
      <c r="AS577" s="144"/>
      <c r="AT577" s="144"/>
      <c r="AU577" s="144"/>
      <c r="AV577" s="144"/>
      <c r="AW577" s="144"/>
      <c r="AX577" s="144"/>
      <c r="AY577" s="144"/>
      <c r="AZ577" s="144"/>
      <c r="BA577" s="144"/>
      <c r="BB577" s="144"/>
      <c r="BC577" s="144"/>
      <c r="BD577" s="144"/>
      <c r="BE577" s="144"/>
      <c r="BF577" s="144"/>
    </row>
    <row r="578" spans="1:58" ht="14.25" customHeight="1">
      <c r="A578" s="144"/>
      <c r="B578" s="144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  <c r="Z578" s="144"/>
      <c r="AA578" s="144"/>
      <c r="AB578" s="144"/>
      <c r="AC578" s="144"/>
      <c r="AD578" s="144"/>
      <c r="AE578" s="144"/>
      <c r="AF578" s="144"/>
      <c r="AG578" s="144"/>
      <c r="AH578" s="144"/>
      <c r="AI578" s="144"/>
      <c r="AJ578" s="144"/>
      <c r="AK578" s="144"/>
      <c r="AL578" s="144"/>
      <c r="AM578" s="144"/>
      <c r="AN578" s="144"/>
      <c r="AO578" s="144"/>
      <c r="AP578" s="144"/>
      <c r="AQ578" s="144"/>
      <c r="AR578" s="144"/>
      <c r="AS578" s="144"/>
      <c r="AT578" s="144"/>
      <c r="AU578" s="144"/>
      <c r="AV578" s="144"/>
      <c r="AW578" s="144"/>
      <c r="AX578" s="144"/>
      <c r="AY578" s="144"/>
      <c r="AZ578" s="144"/>
      <c r="BA578" s="144"/>
      <c r="BB578" s="144"/>
      <c r="BC578" s="144"/>
      <c r="BD578" s="144"/>
      <c r="BE578" s="144"/>
      <c r="BF578" s="144"/>
    </row>
    <row r="579" spans="1:58" ht="14.25" customHeight="1">
      <c r="A579" s="144"/>
      <c r="B579" s="144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  <c r="Z579" s="144"/>
      <c r="AA579" s="144"/>
      <c r="AB579" s="144"/>
      <c r="AC579" s="144"/>
      <c r="AD579" s="144"/>
      <c r="AE579" s="144"/>
      <c r="AF579" s="144"/>
      <c r="AG579" s="144"/>
      <c r="AH579" s="144"/>
      <c r="AI579" s="144"/>
      <c r="AJ579" s="144"/>
      <c r="AK579" s="144"/>
      <c r="AL579" s="144"/>
      <c r="AM579" s="144"/>
      <c r="AN579" s="144"/>
      <c r="AO579" s="144"/>
      <c r="AP579" s="144"/>
      <c r="AQ579" s="144"/>
      <c r="AR579" s="144"/>
      <c r="AS579" s="144"/>
      <c r="AT579" s="144"/>
      <c r="AU579" s="144"/>
      <c r="AV579" s="144"/>
      <c r="AW579" s="144"/>
      <c r="AX579" s="144"/>
      <c r="AY579" s="144"/>
      <c r="AZ579" s="144"/>
      <c r="BA579" s="144"/>
      <c r="BB579" s="144"/>
      <c r="BC579" s="144"/>
      <c r="BD579" s="144"/>
      <c r="BE579" s="144"/>
      <c r="BF579" s="144"/>
    </row>
    <row r="580" spans="1:58" ht="14.25" customHeight="1">
      <c r="A580" s="144"/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  <c r="Z580" s="144"/>
      <c r="AA580" s="144"/>
      <c r="AB580" s="144"/>
      <c r="AC580" s="144"/>
      <c r="AD580" s="144"/>
      <c r="AE580" s="144"/>
      <c r="AF580" s="144"/>
      <c r="AG580" s="144"/>
      <c r="AH580" s="144"/>
      <c r="AI580" s="144"/>
      <c r="AJ580" s="144"/>
      <c r="AK580" s="144"/>
      <c r="AL580" s="144"/>
      <c r="AM580" s="144"/>
      <c r="AN580" s="144"/>
      <c r="AO580" s="144"/>
      <c r="AP580" s="144"/>
      <c r="AQ580" s="144"/>
      <c r="AR580" s="144"/>
      <c r="AS580" s="144"/>
      <c r="AT580" s="144"/>
      <c r="AU580" s="144"/>
      <c r="AV580" s="144"/>
      <c r="AW580" s="144"/>
      <c r="AX580" s="144"/>
      <c r="AY580" s="144"/>
      <c r="AZ580" s="144"/>
      <c r="BA580" s="144"/>
      <c r="BB580" s="144"/>
      <c r="BC580" s="144"/>
      <c r="BD580" s="144"/>
      <c r="BE580" s="144"/>
      <c r="BF580" s="144"/>
    </row>
    <row r="581" spans="1:58" ht="14.25" customHeight="1">
      <c r="A581" s="144"/>
      <c r="B581" s="144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  <c r="Z581" s="144"/>
      <c r="AA581" s="144"/>
      <c r="AB581" s="144"/>
      <c r="AC581" s="144"/>
      <c r="AD581" s="144"/>
      <c r="AE581" s="144"/>
      <c r="AF581" s="144"/>
      <c r="AG581" s="144"/>
      <c r="AH581" s="144"/>
      <c r="AI581" s="144"/>
      <c r="AJ581" s="144"/>
      <c r="AK581" s="144"/>
      <c r="AL581" s="144"/>
      <c r="AM581" s="144"/>
      <c r="AN581" s="144"/>
      <c r="AO581" s="144"/>
      <c r="AP581" s="144"/>
      <c r="AQ581" s="144"/>
      <c r="AR581" s="144"/>
      <c r="AS581" s="144"/>
      <c r="AT581" s="144"/>
      <c r="AU581" s="144"/>
      <c r="AV581" s="144"/>
      <c r="AW581" s="144"/>
      <c r="AX581" s="144"/>
      <c r="AY581" s="144"/>
      <c r="AZ581" s="144"/>
      <c r="BA581" s="144"/>
      <c r="BB581" s="144"/>
      <c r="BC581" s="144"/>
      <c r="BD581" s="144"/>
      <c r="BE581" s="144"/>
      <c r="BF581" s="144"/>
    </row>
    <row r="582" spans="1:58" ht="14.25" customHeight="1">
      <c r="A582" s="144"/>
      <c r="B582" s="144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  <c r="Z582" s="144"/>
      <c r="AA582" s="144"/>
      <c r="AB582" s="144"/>
      <c r="AC582" s="144"/>
      <c r="AD582" s="144"/>
      <c r="AE582" s="144"/>
      <c r="AF582" s="144"/>
      <c r="AG582" s="144"/>
      <c r="AH582" s="144"/>
      <c r="AI582" s="144"/>
      <c r="AJ582" s="144"/>
      <c r="AK582" s="144"/>
      <c r="AL582" s="144"/>
      <c r="AM582" s="144"/>
      <c r="AN582" s="144"/>
      <c r="AO582" s="144"/>
      <c r="AP582" s="144"/>
      <c r="AQ582" s="144"/>
      <c r="AR582" s="144"/>
      <c r="AS582" s="144"/>
      <c r="AT582" s="144"/>
      <c r="AU582" s="144"/>
      <c r="AV582" s="144"/>
      <c r="AW582" s="144"/>
      <c r="AX582" s="144"/>
      <c r="AY582" s="144"/>
      <c r="AZ582" s="144"/>
      <c r="BA582" s="144"/>
      <c r="BB582" s="144"/>
      <c r="BC582" s="144"/>
      <c r="BD582" s="144"/>
      <c r="BE582" s="144"/>
      <c r="BF582" s="144"/>
    </row>
    <row r="583" spans="1:58" ht="14.25" customHeight="1">
      <c r="A583" s="144"/>
      <c r="B583" s="144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  <c r="Z583" s="144"/>
      <c r="AA583" s="144"/>
      <c r="AB583" s="144"/>
      <c r="AC583" s="144"/>
      <c r="AD583" s="144"/>
      <c r="AE583" s="144"/>
      <c r="AF583" s="144"/>
      <c r="AG583" s="144"/>
      <c r="AH583" s="144"/>
      <c r="AI583" s="144"/>
      <c r="AJ583" s="144"/>
      <c r="AK583" s="144"/>
      <c r="AL583" s="144"/>
      <c r="AM583" s="144"/>
      <c r="AN583" s="144"/>
      <c r="AO583" s="144"/>
      <c r="AP583" s="144"/>
      <c r="AQ583" s="144"/>
      <c r="AR583" s="144"/>
      <c r="AS583" s="144"/>
      <c r="AT583" s="144"/>
      <c r="AU583" s="144"/>
      <c r="AV583" s="144"/>
      <c r="AW583" s="144"/>
      <c r="AX583" s="144"/>
      <c r="AY583" s="144"/>
      <c r="AZ583" s="144"/>
      <c r="BA583" s="144"/>
      <c r="BB583" s="144"/>
      <c r="BC583" s="144"/>
      <c r="BD583" s="144"/>
      <c r="BE583" s="144"/>
      <c r="BF583" s="144"/>
    </row>
    <row r="584" spans="1:58" ht="14.25" customHeight="1">
      <c r="A584" s="144"/>
      <c r="B584" s="144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  <c r="Z584" s="144"/>
      <c r="AA584" s="144"/>
      <c r="AB584" s="144"/>
      <c r="AC584" s="144"/>
      <c r="AD584" s="144"/>
      <c r="AE584" s="144"/>
      <c r="AF584" s="144"/>
      <c r="AG584" s="144"/>
      <c r="AH584" s="144"/>
      <c r="AI584" s="144"/>
      <c r="AJ584" s="144"/>
      <c r="AK584" s="144"/>
      <c r="AL584" s="144"/>
      <c r="AM584" s="144"/>
      <c r="AN584" s="144"/>
      <c r="AO584" s="144"/>
      <c r="AP584" s="144"/>
      <c r="AQ584" s="144"/>
      <c r="AR584" s="144"/>
      <c r="AS584" s="144"/>
      <c r="AT584" s="144"/>
      <c r="AU584" s="144"/>
      <c r="AV584" s="144"/>
      <c r="AW584" s="144"/>
      <c r="AX584" s="144"/>
      <c r="AY584" s="144"/>
      <c r="AZ584" s="144"/>
      <c r="BA584" s="144"/>
      <c r="BB584" s="144"/>
      <c r="BC584" s="144"/>
      <c r="BD584" s="144"/>
      <c r="BE584" s="144"/>
      <c r="BF584" s="144"/>
    </row>
    <row r="585" spans="1:58" ht="14.25" customHeight="1">
      <c r="A585" s="144"/>
      <c r="B585" s="144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  <c r="Z585" s="144"/>
      <c r="AA585" s="144"/>
      <c r="AB585" s="144"/>
      <c r="AC585" s="144"/>
      <c r="AD585" s="144"/>
      <c r="AE585" s="144"/>
      <c r="AF585" s="144"/>
      <c r="AG585" s="144"/>
      <c r="AH585" s="144"/>
      <c r="AI585" s="144"/>
      <c r="AJ585" s="144"/>
      <c r="AK585" s="144"/>
      <c r="AL585" s="144"/>
      <c r="AM585" s="144"/>
      <c r="AN585" s="144"/>
      <c r="AO585" s="144"/>
      <c r="AP585" s="144"/>
      <c r="AQ585" s="144"/>
      <c r="AR585" s="144"/>
      <c r="AS585" s="144"/>
      <c r="AT585" s="144"/>
      <c r="AU585" s="144"/>
      <c r="AV585" s="144"/>
      <c r="AW585" s="144"/>
      <c r="AX585" s="144"/>
      <c r="AY585" s="144"/>
      <c r="AZ585" s="144"/>
      <c r="BA585" s="144"/>
      <c r="BB585" s="144"/>
      <c r="BC585" s="144"/>
      <c r="BD585" s="144"/>
      <c r="BE585" s="144"/>
      <c r="BF585" s="144"/>
    </row>
    <row r="586" spans="1:58" ht="14.25" customHeight="1">
      <c r="A586" s="144"/>
      <c r="B586" s="144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  <c r="Z586" s="144"/>
      <c r="AA586" s="144"/>
      <c r="AB586" s="144"/>
      <c r="AC586" s="144"/>
      <c r="AD586" s="144"/>
      <c r="AE586" s="144"/>
      <c r="AF586" s="144"/>
      <c r="AG586" s="144"/>
      <c r="AH586" s="144"/>
      <c r="AI586" s="144"/>
      <c r="AJ586" s="144"/>
      <c r="AK586" s="144"/>
      <c r="AL586" s="144"/>
      <c r="AM586" s="144"/>
      <c r="AN586" s="144"/>
      <c r="AO586" s="144"/>
      <c r="AP586" s="144"/>
      <c r="AQ586" s="144"/>
      <c r="AR586" s="144"/>
      <c r="AS586" s="144"/>
      <c r="AT586" s="144"/>
      <c r="AU586" s="144"/>
      <c r="AV586" s="144"/>
      <c r="AW586" s="144"/>
      <c r="AX586" s="144"/>
      <c r="AY586" s="144"/>
      <c r="AZ586" s="144"/>
      <c r="BA586" s="144"/>
      <c r="BB586" s="144"/>
      <c r="BC586" s="144"/>
      <c r="BD586" s="144"/>
      <c r="BE586" s="144"/>
      <c r="BF586" s="144"/>
    </row>
    <row r="587" spans="1:58" ht="14.25" customHeight="1">
      <c r="A587" s="144"/>
      <c r="B587" s="144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  <c r="Z587" s="144"/>
      <c r="AA587" s="144"/>
      <c r="AB587" s="144"/>
      <c r="AC587" s="144"/>
      <c r="AD587" s="144"/>
      <c r="AE587" s="144"/>
      <c r="AF587" s="144"/>
      <c r="AG587" s="144"/>
      <c r="AH587" s="144"/>
      <c r="AI587" s="144"/>
      <c r="AJ587" s="144"/>
      <c r="AK587" s="144"/>
      <c r="AL587" s="144"/>
      <c r="AM587" s="144"/>
      <c r="AN587" s="144"/>
      <c r="AO587" s="144"/>
      <c r="AP587" s="144"/>
      <c r="AQ587" s="144"/>
      <c r="AR587" s="144"/>
      <c r="AS587" s="144"/>
      <c r="AT587" s="144"/>
      <c r="AU587" s="144"/>
      <c r="AV587" s="144"/>
      <c r="AW587" s="144"/>
      <c r="AX587" s="144"/>
      <c r="AY587" s="144"/>
      <c r="AZ587" s="144"/>
      <c r="BA587" s="144"/>
      <c r="BB587" s="144"/>
      <c r="BC587" s="144"/>
      <c r="BD587" s="144"/>
      <c r="BE587" s="144"/>
      <c r="BF587" s="144"/>
    </row>
    <row r="588" spans="1:58" ht="14.25" customHeight="1">
      <c r="A588" s="144"/>
      <c r="B588" s="144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  <c r="Z588" s="144"/>
      <c r="AA588" s="144"/>
      <c r="AB588" s="144"/>
      <c r="AC588" s="144"/>
      <c r="AD588" s="144"/>
      <c r="AE588" s="144"/>
      <c r="AF588" s="144"/>
      <c r="AG588" s="144"/>
      <c r="AH588" s="144"/>
      <c r="AI588" s="144"/>
      <c r="AJ588" s="144"/>
      <c r="AK588" s="144"/>
      <c r="AL588" s="144"/>
      <c r="AM588" s="144"/>
      <c r="AN588" s="144"/>
      <c r="AO588" s="144"/>
      <c r="AP588" s="144"/>
      <c r="AQ588" s="144"/>
      <c r="AR588" s="144"/>
      <c r="AS588" s="144"/>
      <c r="AT588" s="144"/>
      <c r="AU588" s="144"/>
      <c r="AV588" s="144"/>
      <c r="AW588" s="144"/>
      <c r="AX588" s="144"/>
      <c r="AY588" s="144"/>
      <c r="AZ588" s="144"/>
      <c r="BA588" s="144"/>
      <c r="BB588" s="144"/>
      <c r="BC588" s="144"/>
      <c r="BD588" s="144"/>
      <c r="BE588" s="144"/>
      <c r="BF588" s="144"/>
    </row>
    <row r="589" spans="1:58" ht="14.25" customHeight="1">
      <c r="A589" s="144"/>
      <c r="B589" s="144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  <c r="Z589" s="144"/>
      <c r="AA589" s="144"/>
      <c r="AB589" s="144"/>
      <c r="AC589" s="144"/>
      <c r="AD589" s="144"/>
      <c r="AE589" s="144"/>
      <c r="AF589" s="144"/>
      <c r="AG589" s="144"/>
      <c r="AH589" s="144"/>
      <c r="AI589" s="144"/>
      <c r="AJ589" s="144"/>
      <c r="AK589" s="144"/>
      <c r="AL589" s="144"/>
      <c r="AM589" s="144"/>
      <c r="AN589" s="144"/>
      <c r="AO589" s="144"/>
      <c r="AP589" s="144"/>
      <c r="AQ589" s="144"/>
      <c r="AR589" s="144"/>
      <c r="AS589" s="144"/>
      <c r="AT589" s="144"/>
      <c r="AU589" s="144"/>
      <c r="AV589" s="144"/>
      <c r="AW589" s="144"/>
      <c r="AX589" s="144"/>
      <c r="AY589" s="144"/>
      <c r="AZ589" s="144"/>
      <c r="BA589" s="144"/>
      <c r="BB589" s="144"/>
      <c r="BC589" s="144"/>
      <c r="BD589" s="144"/>
      <c r="BE589" s="144"/>
      <c r="BF589" s="144"/>
    </row>
    <row r="590" spans="1:58" ht="14.25" customHeight="1">
      <c r="A590" s="144"/>
      <c r="B590" s="144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  <c r="Z590" s="144"/>
      <c r="AA590" s="144"/>
      <c r="AB590" s="144"/>
      <c r="AC590" s="144"/>
      <c r="AD590" s="144"/>
      <c r="AE590" s="144"/>
      <c r="AF590" s="144"/>
      <c r="AG590" s="144"/>
      <c r="AH590" s="144"/>
      <c r="AI590" s="144"/>
      <c r="AJ590" s="144"/>
      <c r="AK590" s="144"/>
      <c r="AL590" s="144"/>
      <c r="AM590" s="144"/>
      <c r="AN590" s="144"/>
      <c r="AO590" s="144"/>
      <c r="AP590" s="144"/>
      <c r="AQ590" s="144"/>
      <c r="AR590" s="144"/>
      <c r="AS590" s="144"/>
      <c r="AT590" s="144"/>
      <c r="AU590" s="144"/>
      <c r="AV590" s="144"/>
      <c r="AW590" s="144"/>
      <c r="AX590" s="144"/>
      <c r="AY590" s="144"/>
      <c r="AZ590" s="144"/>
      <c r="BA590" s="144"/>
      <c r="BB590" s="144"/>
      <c r="BC590" s="144"/>
      <c r="BD590" s="144"/>
      <c r="BE590" s="144"/>
      <c r="BF590" s="144"/>
    </row>
    <row r="591" spans="1:58" ht="14.25" customHeight="1">
      <c r="A591" s="144"/>
      <c r="B591" s="144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  <c r="X591" s="144"/>
      <c r="Y591" s="144"/>
      <c r="Z591" s="144"/>
      <c r="AA591" s="144"/>
      <c r="AB591" s="144"/>
      <c r="AC591" s="144"/>
      <c r="AD591" s="144"/>
      <c r="AE591" s="144"/>
      <c r="AF591" s="144"/>
      <c r="AG591" s="144"/>
      <c r="AH591" s="144"/>
      <c r="AI591" s="144"/>
      <c r="AJ591" s="144"/>
      <c r="AK591" s="144"/>
      <c r="AL591" s="144"/>
      <c r="AM591" s="144"/>
      <c r="AN591" s="144"/>
      <c r="AO591" s="144"/>
      <c r="AP591" s="144"/>
      <c r="AQ591" s="144"/>
      <c r="AR591" s="144"/>
      <c r="AS591" s="144"/>
      <c r="AT591" s="144"/>
      <c r="AU591" s="144"/>
      <c r="AV591" s="144"/>
      <c r="AW591" s="144"/>
      <c r="AX591" s="144"/>
      <c r="AY591" s="144"/>
      <c r="AZ591" s="144"/>
      <c r="BA591" s="144"/>
      <c r="BB591" s="144"/>
      <c r="BC591" s="144"/>
      <c r="BD591" s="144"/>
      <c r="BE591" s="144"/>
      <c r="BF591" s="144"/>
    </row>
    <row r="592" spans="1:58" ht="14.25" customHeight="1">
      <c r="A592" s="144"/>
      <c r="B592" s="144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  <c r="Z592" s="144"/>
      <c r="AA592" s="144"/>
      <c r="AB592" s="144"/>
      <c r="AC592" s="144"/>
      <c r="AD592" s="144"/>
      <c r="AE592" s="144"/>
      <c r="AF592" s="144"/>
      <c r="AG592" s="144"/>
      <c r="AH592" s="144"/>
      <c r="AI592" s="144"/>
      <c r="AJ592" s="144"/>
      <c r="AK592" s="144"/>
      <c r="AL592" s="144"/>
      <c r="AM592" s="144"/>
      <c r="AN592" s="144"/>
      <c r="AO592" s="144"/>
      <c r="AP592" s="144"/>
      <c r="AQ592" s="144"/>
      <c r="AR592" s="144"/>
      <c r="AS592" s="144"/>
      <c r="AT592" s="144"/>
      <c r="AU592" s="144"/>
      <c r="AV592" s="144"/>
      <c r="AW592" s="144"/>
      <c r="AX592" s="144"/>
      <c r="AY592" s="144"/>
      <c r="AZ592" s="144"/>
      <c r="BA592" s="144"/>
      <c r="BB592" s="144"/>
      <c r="BC592" s="144"/>
      <c r="BD592" s="144"/>
      <c r="BE592" s="144"/>
      <c r="BF592" s="144"/>
    </row>
    <row r="593" spans="1:58" ht="14.25" customHeight="1">
      <c r="A593" s="144"/>
      <c r="B593" s="144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  <c r="Z593" s="144"/>
      <c r="AA593" s="144"/>
      <c r="AB593" s="144"/>
      <c r="AC593" s="144"/>
      <c r="AD593" s="144"/>
      <c r="AE593" s="144"/>
      <c r="AF593" s="144"/>
      <c r="AG593" s="144"/>
      <c r="AH593" s="144"/>
      <c r="AI593" s="144"/>
      <c r="AJ593" s="144"/>
      <c r="AK593" s="144"/>
      <c r="AL593" s="144"/>
      <c r="AM593" s="144"/>
      <c r="AN593" s="144"/>
      <c r="AO593" s="144"/>
      <c r="AP593" s="144"/>
      <c r="AQ593" s="144"/>
      <c r="AR593" s="144"/>
      <c r="AS593" s="144"/>
      <c r="AT593" s="144"/>
      <c r="AU593" s="144"/>
      <c r="AV593" s="144"/>
      <c r="AW593" s="144"/>
      <c r="AX593" s="144"/>
      <c r="AY593" s="144"/>
      <c r="AZ593" s="144"/>
      <c r="BA593" s="144"/>
      <c r="BB593" s="144"/>
      <c r="BC593" s="144"/>
      <c r="BD593" s="144"/>
      <c r="BE593" s="144"/>
      <c r="BF593" s="144"/>
    </row>
    <row r="594" spans="1:58" ht="14.25" customHeight="1">
      <c r="A594" s="144"/>
      <c r="B594" s="144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  <c r="Z594" s="144"/>
      <c r="AA594" s="144"/>
      <c r="AB594" s="144"/>
      <c r="AC594" s="144"/>
      <c r="AD594" s="144"/>
      <c r="AE594" s="144"/>
      <c r="AF594" s="144"/>
      <c r="AG594" s="144"/>
      <c r="AH594" s="144"/>
      <c r="AI594" s="144"/>
      <c r="AJ594" s="144"/>
      <c r="AK594" s="144"/>
      <c r="AL594" s="144"/>
      <c r="AM594" s="144"/>
      <c r="AN594" s="144"/>
      <c r="AO594" s="144"/>
      <c r="AP594" s="144"/>
      <c r="AQ594" s="144"/>
      <c r="AR594" s="144"/>
      <c r="AS594" s="144"/>
      <c r="AT594" s="144"/>
      <c r="AU594" s="144"/>
      <c r="AV594" s="144"/>
      <c r="AW594" s="144"/>
      <c r="AX594" s="144"/>
      <c r="AY594" s="144"/>
      <c r="AZ594" s="144"/>
      <c r="BA594" s="144"/>
      <c r="BB594" s="144"/>
      <c r="BC594" s="144"/>
      <c r="BD594" s="144"/>
      <c r="BE594" s="144"/>
      <c r="BF594" s="144"/>
    </row>
    <row r="595" spans="1:58" ht="14.25" customHeight="1">
      <c r="A595" s="144"/>
      <c r="B595" s="144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  <c r="Z595" s="144"/>
      <c r="AA595" s="144"/>
      <c r="AB595" s="144"/>
      <c r="AC595" s="144"/>
      <c r="AD595" s="144"/>
      <c r="AE595" s="144"/>
      <c r="AF595" s="144"/>
      <c r="AG595" s="144"/>
      <c r="AH595" s="144"/>
      <c r="AI595" s="144"/>
      <c r="AJ595" s="144"/>
      <c r="AK595" s="144"/>
      <c r="AL595" s="144"/>
      <c r="AM595" s="144"/>
      <c r="AN595" s="144"/>
      <c r="AO595" s="144"/>
      <c r="AP595" s="144"/>
      <c r="AQ595" s="144"/>
      <c r="AR595" s="144"/>
      <c r="AS595" s="144"/>
      <c r="AT595" s="144"/>
      <c r="AU595" s="144"/>
      <c r="AV595" s="144"/>
      <c r="AW595" s="144"/>
      <c r="AX595" s="144"/>
      <c r="AY595" s="144"/>
      <c r="AZ595" s="144"/>
      <c r="BA595" s="144"/>
      <c r="BB595" s="144"/>
      <c r="BC595" s="144"/>
      <c r="BD595" s="144"/>
      <c r="BE595" s="144"/>
      <c r="BF595" s="144"/>
    </row>
    <row r="596" spans="1:58" ht="14.25" customHeight="1">
      <c r="A596" s="144"/>
      <c r="B596" s="144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  <c r="Z596" s="144"/>
      <c r="AA596" s="144"/>
      <c r="AB596" s="144"/>
      <c r="AC596" s="144"/>
      <c r="AD596" s="144"/>
      <c r="AE596" s="144"/>
      <c r="AF596" s="144"/>
      <c r="AG596" s="144"/>
      <c r="AH596" s="144"/>
      <c r="AI596" s="144"/>
      <c r="AJ596" s="144"/>
      <c r="AK596" s="144"/>
      <c r="AL596" s="144"/>
      <c r="AM596" s="144"/>
      <c r="AN596" s="144"/>
      <c r="AO596" s="144"/>
      <c r="AP596" s="144"/>
      <c r="AQ596" s="144"/>
      <c r="AR596" s="144"/>
      <c r="AS596" s="144"/>
      <c r="AT596" s="144"/>
      <c r="AU596" s="144"/>
      <c r="AV596" s="144"/>
      <c r="AW596" s="144"/>
      <c r="AX596" s="144"/>
      <c r="AY596" s="144"/>
      <c r="AZ596" s="144"/>
      <c r="BA596" s="144"/>
      <c r="BB596" s="144"/>
      <c r="BC596" s="144"/>
      <c r="BD596" s="144"/>
      <c r="BE596" s="144"/>
      <c r="BF596" s="144"/>
    </row>
    <row r="597" spans="1:58" ht="14.25" customHeight="1">
      <c r="A597" s="144"/>
      <c r="B597" s="144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  <c r="Z597" s="144"/>
      <c r="AA597" s="144"/>
      <c r="AB597" s="144"/>
      <c r="AC597" s="144"/>
      <c r="AD597" s="144"/>
      <c r="AE597" s="144"/>
      <c r="AF597" s="144"/>
      <c r="AG597" s="144"/>
      <c r="AH597" s="144"/>
      <c r="AI597" s="144"/>
      <c r="AJ597" s="144"/>
      <c r="AK597" s="144"/>
      <c r="AL597" s="144"/>
      <c r="AM597" s="144"/>
      <c r="AN597" s="144"/>
      <c r="AO597" s="144"/>
      <c r="AP597" s="144"/>
      <c r="AQ597" s="144"/>
      <c r="AR597" s="144"/>
      <c r="AS597" s="144"/>
      <c r="AT597" s="144"/>
      <c r="AU597" s="144"/>
      <c r="AV597" s="144"/>
      <c r="AW597" s="144"/>
      <c r="AX597" s="144"/>
      <c r="AY597" s="144"/>
      <c r="AZ597" s="144"/>
      <c r="BA597" s="144"/>
      <c r="BB597" s="144"/>
      <c r="BC597" s="144"/>
      <c r="BD597" s="144"/>
      <c r="BE597" s="144"/>
      <c r="BF597" s="144"/>
    </row>
    <row r="598" spans="1:58" ht="14.25" customHeight="1">
      <c r="A598" s="144"/>
      <c r="B598" s="144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  <c r="Z598" s="144"/>
      <c r="AA598" s="144"/>
      <c r="AB598" s="144"/>
      <c r="AC598" s="144"/>
      <c r="AD598" s="144"/>
      <c r="AE598" s="144"/>
      <c r="AF598" s="144"/>
      <c r="AG598" s="144"/>
      <c r="AH598" s="144"/>
      <c r="AI598" s="144"/>
      <c r="AJ598" s="144"/>
      <c r="AK598" s="144"/>
      <c r="AL598" s="144"/>
      <c r="AM598" s="144"/>
      <c r="AN598" s="144"/>
      <c r="AO598" s="144"/>
      <c r="AP598" s="144"/>
      <c r="AQ598" s="144"/>
      <c r="AR598" s="144"/>
      <c r="AS598" s="144"/>
      <c r="AT598" s="144"/>
      <c r="AU598" s="144"/>
      <c r="AV598" s="144"/>
      <c r="AW598" s="144"/>
      <c r="AX598" s="144"/>
      <c r="AY598" s="144"/>
      <c r="AZ598" s="144"/>
      <c r="BA598" s="144"/>
      <c r="BB598" s="144"/>
      <c r="BC598" s="144"/>
      <c r="BD598" s="144"/>
      <c r="BE598" s="144"/>
      <c r="BF598" s="144"/>
    </row>
    <row r="599" spans="1:58" ht="14.25" customHeight="1">
      <c r="A599" s="144"/>
      <c r="B599" s="144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  <c r="Z599" s="144"/>
      <c r="AA599" s="144"/>
      <c r="AB599" s="144"/>
      <c r="AC599" s="144"/>
      <c r="AD599" s="144"/>
      <c r="AE599" s="144"/>
      <c r="AF599" s="144"/>
      <c r="AG599" s="144"/>
      <c r="AH599" s="144"/>
      <c r="AI599" s="144"/>
      <c r="AJ599" s="144"/>
      <c r="AK599" s="144"/>
      <c r="AL599" s="144"/>
      <c r="AM599" s="144"/>
      <c r="AN599" s="144"/>
      <c r="AO599" s="144"/>
      <c r="AP599" s="144"/>
      <c r="AQ599" s="144"/>
      <c r="AR599" s="144"/>
      <c r="AS599" s="144"/>
      <c r="AT599" s="144"/>
      <c r="AU599" s="144"/>
      <c r="AV599" s="144"/>
      <c r="AW599" s="144"/>
      <c r="AX599" s="144"/>
      <c r="AY599" s="144"/>
      <c r="AZ599" s="144"/>
      <c r="BA599" s="144"/>
      <c r="BB599" s="144"/>
      <c r="BC599" s="144"/>
      <c r="BD599" s="144"/>
      <c r="BE599" s="144"/>
      <c r="BF599" s="144"/>
    </row>
    <row r="600" spans="1:58" ht="14.25" customHeight="1">
      <c r="A600" s="144"/>
      <c r="B600" s="144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  <c r="Z600" s="144"/>
      <c r="AA600" s="144"/>
      <c r="AB600" s="144"/>
      <c r="AC600" s="144"/>
      <c r="AD600" s="144"/>
      <c r="AE600" s="144"/>
      <c r="AF600" s="144"/>
      <c r="AG600" s="144"/>
      <c r="AH600" s="144"/>
      <c r="AI600" s="144"/>
      <c r="AJ600" s="144"/>
      <c r="AK600" s="144"/>
      <c r="AL600" s="144"/>
      <c r="AM600" s="144"/>
      <c r="AN600" s="144"/>
      <c r="AO600" s="144"/>
      <c r="AP600" s="144"/>
      <c r="AQ600" s="144"/>
      <c r="AR600" s="144"/>
      <c r="AS600" s="144"/>
      <c r="AT600" s="144"/>
      <c r="AU600" s="144"/>
      <c r="AV600" s="144"/>
      <c r="AW600" s="144"/>
      <c r="AX600" s="144"/>
      <c r="AY600" s="144"/>
      <c r="AZ600" s="144"/>
      <c r="BA600" s="144"/>
      <c r="BB600" s="144"/>
      <c r="BC600" s="144"/>
      <c r="BD600" s="144"/>
      <c r="BE600" s="144"/>
      <c r="BF600" s="144"/>
    </row>
    <row r="601" spans="1:58" ht="14.25" customHeight="1">
      <c r="A601" s="144"/>
      <c r="B601" s="144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  <c r="Z601" s="144"/>
      <c r="AA601" s="144"/>
      <c r="AB601" s="144"/>
      <c r="AC601" s="144"/>
      <c r="AD601" s="144"/>
      <c r="AE601" s="144"/>
      <c r="AF601" s="144"/>
      <c r="AG601" s="144"/>
      <c r="AH601" s="144"/>
      <c r="AI601" s="144"/>
      <c r="AJ601" s="144"/>
      <c r="AK601" s="144"/>
      <c r="AL601" s="144"/>
      <c r="AM601" s="144"/>
      <c r="AN601" s="144"/>
      <c r="AO601" s="144"/>
      <c r="AP601" s="144"/>
      <c r="AQ601" s="144"/>
      <c r="AR601" s="144"/>
      <c r="AS601" s="144"/>
      <c r="AT601" s="144"/>
      <c r="AU601" s="144"/>
      <c r="AV601" s="144"/>
      <c r="AW601" s="144"/>
      <c r="AX601" s="144"/>
      <c r="AY601" s="144"/>
      <c r="AZ601" s="144"/>
      <c r="BA601" s="144"/>
      <c r="BB601" s="144"/>
      <c r="BC601" s="144"/>
      <c r="BD601" s="144"/>
      <c r="BE601" s="144"/>
      <c r="BF601" s="144"/>
    </row>
    <row r="602" spans="1:58" ht="14.25" customHeight="1">
      <c r="A602" s="144"/>
      <c r="B602" s="144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  <c r="Z602" s="144"/>
      <c r="AA602" s="144"/>
      <c r="AB602" s="144"/>
      <c r="AC602" s="144"/>
      <c r="AD602" s="144"/>
      <c r="AE602" s="144"/>
      <c r="AF602" s="144"/>
      <c r="AG602" s="144"/>
      <c r="AH602" s="144"/>
      <c r="AI602" s="144"/>
      <c r="AJ602" s="144"/>
      <c r="AK602" s="144"/>
      <c r="AL602" s="144"/>
      <c r="AM602" s="144"/>
      <c r="AN602" s="144"/>
      <c r="AO602" s="144"/>
      <c r="AP602" s="144"/>
      <c r="AQ602" s="144"/>
      <c r="AR602" s="144"/>
      <c r="AS602" s="144"/>
      <c r="AT602" s="144"/>
      <c r="AU602" s="144"/>
      <c r="AV602" s="144"/>
      <c r="AW602" s="144"/>
      <c r="AX602" s="144"/>
      <c r="AY602" s="144"/>
      <c r="AZ602" s="144"/>
      <c r="BA602" s="144"/>
      <c r="BB602" s="144"/>
      <c r="BC602" s="144"/>
      <c r="BD602" s="144"/>
      <c r="BE602" s="144"/>
      <c r="BF602" s="144"/>
    </row>
    <row r="603" spans="1:58" ht="14.25" customHeight="1">
      <c r="A603" s="144"/>
      <c r="B603" s="144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  <c r="Z603" s="144"/>
      <c r="AA603" s="144"/>
      <c r="AB603" s="144"/>
      <c r="AC603" s="144"/>
      <c r="AD603" s="144"/>
      <c r="AE603" s="144"/>
      <c r="AF603" s="144"/>
      <c r="AG603" s="144"/>
      <c r="AH603" s="144"/>
      <c r="AI603" s="144"/>
      <c r="AJ603" s="144"/>
      <c r="AK603" s="144"/>
      <c r="AL603" s="144"/>
      <c r="AM603" s="144"/>
      <c r="AN603" s="144"/>
      <c r="AO603" s="144"/>
      <c r="AP603" s="144"/>
      <c r="AQ603" s="144"/>
      <c r="AR603" s="144"/>
      <c r="AS603" s="144"/>
      <c r="AT603" s="144"/>
      <c r="AU603" s="144"/>
      <c r="AV603" s="144"/>
      <c r="AW603" s="144"/>
      <c r="AX603" s="144"/>
      <c r="AY603" s="144"/>
      <c r="AZ603" s="144"/>
      <c r="BA603" s="144"/>
      <c r="BB603" s="144"/>
      <c r="BC603" s="144"/>
      <c r="BD603" s="144"/>
      <c r="BE603" s="144"/>
      <c r="BF603" s="144"/>
    </row>
    <row r="604" spans="1:58" ht="14.25" customHeight="1">
      <c r="A604" s="144"/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  <c r="Z604" s="144"/>
      <c r="AA604" s="144"/>
      <c r="AB604" s="144"/>
      <c r="AC604" s="144"/>
      <c r="AD604" s="144"/>
      <c r="AE604" s="144"/>
      <c r="AF604" s="144"/>
      <c r="AG604" s="144"/>
      <c r="AH604" s="144"/>
      <c r="AI604" s="144"/>
      <c r="AJ604" s="144"/>
      <c r="AK604" s="144"/>
      <c r="AL604" s="144"/>
      <c r="AM604" s="144"/>
      <c r="AN604" s="144"/>
      <c r="AO604" s="144"/>
      <c r="AP604" s="144"/>
      <c r="AQ604" s="144"/>
      <c r="AR604" s="144"/>
      <c r="AS604" s="144"/>
      <c r="AT604" s="144"/>
      <c r="AU604" s="144"/>
      <c r="AV604" s="144"/>
      <c r="AW604" s="144"/>
      <c r="AX604" s="144"/>
      <c r="AY604" s="144"/>
      <c r="AZ604" s="144"/>
      <c r="BA604" s="144"/>
      <c r="BB604" s="144"/>
      <c r="BC604" s="144"/>
      <c r="BD604" s="144"/>
      <c r="BE604" s="144"/>
      <c r="BF604" s="144"/>
    </row>
    <row r="605" spans="1:58" ht="14.25" customHeight="1">
      <c r="A605" s="144"/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  <c r="AJ605" s="144"/>
      <c r="AK605" s="144"/>
      <c r="AL605" s="144"/>
      <c r="AM605" s="144"/>
      <c r="AN605" s="144"/>
      <c r="AO605" s="144"/>
      <c r="AP605" s="144"/>
      <c r="AQ605" s="144"/>
      <c r="AR605" s="144"/>
      <c r="AS605" s="144"/>
      <c r="AT605" s="144"/>
      <c r="AU605" s="144"/>
      <c r="AV605" s="144"/>
      <c r="AW605" s="144"/>
      <c r="AX605" s="144"/>
      <c r="AY605" s="144"/>
      <c r="AZ605" s="144"/>
      <c r="BA605" s="144"/>
      <c r="BB605" s="144"/>
      <c r="BC605" s="144"/>
      <c r="BD605" s="144"/>
      <c r="BE605" s="144"/>
      <c r="BF605" s="144"/>
    </row>
    <row r="606" spans="1:58" ht="14.25" customHeight="1">
      <c r="A606" s="144"/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  <c r="AU606" s="144"/>
      <c r="AV606" s="144"/>
      <c r="AW606" s="144"/>
      <c r="AX606" s="144"/>
      <c r="AY606" s="144"/>
      <c r="AZ606" s="144"/>
      <c r="BA606" s="144"/>
      <c r="BB606" s="144"/>
      <c r="BC606" s="144"/>
      <c r="BD606" s="144"/>
      <c r="BE606" s="144"/>
      <c r="BF606" s="144"/>
    </row>
    <row r="607" spans="1:58" ht="14.25" customHeight="1">
      <c r="A607" s="144"/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  <c r="AU607" s="144"/>
      <c r="AV607" s="144"/>
      <c r="AW607" s="144"/>
      <c r="AX607" s="144"/>
      <c r="AY607" s="144"/>
      <c r="AZ607" s="144"/>
      <c r="BA607" s="144"/>
      <c r="BB607" s="144"/>
      <c r="BC607" s="144"/>
      <c r="BD607" s="144"/>
      <c r="BE607" s="144"/>
      <c r="BF607" s="144"/>
    </row>
    <row r="608" spans="1:58" ht="14.25" customHeight="1">
      <c r="A608" s="144"/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  <c r="AU608" s="144"/>
      <c r="AV608" s="144"/>
      <c r="AW608" s="144"/>
      <c r="AX608" s="144"/>
      <c r="AY608" s="144"/>
      <c r="AZ608" s="144"/>
      <c r="BA608" s="144"/>
      <c r="BB608" s="144"/>
      <c r="BC608" s="144"/>
      <c r="BD608" s="144"/>
      <c r="BE608" s="144"/>
      <c r="BF608" s="144"/>
    </row>
    <row r="609" spans="1:58" ht="14.25" customHeight="1">
      <c r="A609" s="144"/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  <c r="AU609" s="144"/>
      <c r="AV609" s="144"/>
      <c r="AW609" s="144"/>
      <c r="AX609" s="144"/>
      <c r="AY609" s="144"/>
      <c r="AZ609" s="144"/>
      <c r="BA609" s="144"/>
      <c r="BB609" s="144"/>
      <c r="BC609" s="144"/>
      <c r="BD609" s="144"/>
      <c r="BE609" s="144"/>
      <c r="BF609" s="144"/>
    </row>
    <row r="610" spans="1:58" ht="14.25" customHeight="1">
      <c r="A610" s="144"/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  <c r="AU610" s="144"/>
      <c r="AV610" s="144"/>
      <c r="AW610" s="144"/>
      <c r="AX610" s="144"/>
      <c r="AY610" s="144"/>
      <c r="AZ610" s="144"/>
      <c r="BA610" s="144"/>
      <c r="BB610" s="144"/>
      <c r="BC610" s="144"/>
      <c r="BD610" s="144"/>
      <c r="BE610" s="144"/>
      <c r="BF610" s="144"/>
    </row>
    <row r="611" spans="1:58" ht="14.25" customHeight="1">
      <c r="A611" s="144"/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  <c r="AU611" s="144"/>
      <c r="AV611" s="144"/>
      <c r="AW611" s="144"/>
      <c r="AX611" s="144"/>
      <c r="AY611" s="144"/>
      <c r="AZ611" s="144"/>
      <c r="BA611" s="144"/>
      <c r="BB611" s="144"/>
      <c r="BC611" s="144"/>
      <c r="BD611" s="144"/>
      <c r="BE611" s="144"/>
      <c r="BF611" s="144"/>
    </row>
    <row r="612" spans="1:58" ht="14.25" customHeight="1">
      <c r="A612" s="144"/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  <c r="AU612" s="144"/>
      <c r="AV612" s="144"/>
      <c r="AW612" s="144"/>
      <c r="AX612" s="144"/>
      <c r="AY612" s="144"/>
      <c r="AZ612" s="144"/>
      <c r="BA612" s="144"/>
      <c r="BB612" s="144"/>
      <c r="BC612" s="144"/>
      <c r="BD612" s="144"/>
      <c r="BE612" s="144"/>
      <c r="BF612" s="144"/>
    </row>
    <row r="613" spans="1:58" ht="14.25" customHeight="1">
      <c r="A613" s="144"/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  <c r="AU613" s="144"/>
      <c r="AV613" s="144"/>
      <c r="AW613" s="144"/>
      <c r="AX613" s="144"/>
      <c r="AY613" s="144"/>
      <c r="AZ613" s="144"/>
      <c r="BA613" s="144"/>
      <c r="BB613" s="144"/>
      <c r="BC613" s="144"/>
      <c r="BD613" s="144"/>
      <c r="BE613" s="144"/>
      <c r="BF613" s="144"/>
    </row>
    <row r="614" spans="1:58" ht="14.25" customHeight="1">
      <c r="A614" s="144"/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  <c r="AU614" s="144"/>
      <c r="AV614" s="144"/>
      <c r="AW614" s="144"/>
      <c r="AX614" s="144"/>
      <c r="AY614" s="144"/>
      <c r="AZ614" s="144"/>
      <c r="BA614" s="144"/>
      <c r="BB614" s="144"/>
      <c r="BC614" s="144"/>
      <c r="BD614" s="144"/>
      <c r="BE614" s="144"/>
      <c r="BF614" s="144"/>
    </row>
    <row r="615" spans="1:58" ht="14.25" customHeight="1">
      <c r="A615" s="144"/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  <c r="AU615" s="144"/>
      <c r="AV615" s="144"/>
      <c r="AW615" s="144"/>
      <c r="AX615" s="144"/>
      <c r="AY615" s="144"/>
      <c r="AZ615" s="144"/>
      <c r="BA615" s="144"/>
      <c r="BB615" s="144"/>
      <c r="BC615" s="144"/>
      <c r="BD615" s="144"/>
      <c r="BE615" s="144"/>
      <c r="BF615" s="144"/>
    </row>
    <row r="616" spans="1:58" ht="14.25" customHeight="1">
      <c r="A616" s="144"/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  <c r="AU616" s="144"/>
      <c r="AV616" s="144"/>
      <c r="AW616" s="144"/>
      <c r="AX616" s="144"/>
      <c r="AY616" s="144"/>
      <c r="AZ616" s="144"/>
      <c r="BA616" s="144"/>
      <c r="BB616" s="144"/>
      <c r="BC616" s="144"/>
      <c r="BD616" s="144"/>
      <c r="BE616" s="144"/>
      <c r="BF616" s="144"/>
    </row>
    <row r="617" spans="1:58" ht="14.25" customHeight="1">
      <c r="A617" s="144"/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  <c r="AU617" s="144"/>
      <c r="AV617" s="144"/>
      <c r="AW617" s="144"/>
      <c r="AX617" s="144"/>
      <c r="AY617" s="144"/>
      <c r="AZ617" s="144"/>
      <c r="BA617" s="144"/>
      <c r="BB617" s="144"/>
      <c r="BC617" s="144"/>
      <c r="BD617" s="144"/>
      <c r="BE617" s="144"/>
      <c r="BF617" s="144"/>
    </row>
    <row r="618" spans="1:58" ht="14.25" customHeight="1">
      <c r="A618" s="144"/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  <c r="AU618" s="144"/>
      <c r="AV618" s="144"/>
      <c r="AW618" s="144"/>
      <c r="AX618" s="144"/>
      <c r="AY618" s="144"/>
      <c r="AZ618" s="144"/>
      <c r="BA618" s="144"/>
      <c r="BB618" s="144"/>
      <c r="BC618" s="144"/>
      <c r="BD618" s="144"/>
      <c r="BE618" s="144"/>
      <c r="BF618" s="144"/>
    </row>
    <row r="619" spans="1:58" ht="14.25" customHeight="1">
      <c r="A619" s="144"/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  <c r="AU619" s="144"/>
      <c r="AV619" s="144"/>
      <c r="AW619" s="144"/>
      <c r="AX619" s="144"/>
      <c r="AY619" s="144"/>
      <c r="AZ619" s="144"/>
      <c r="BA619" s="144"/>
      <c r="BB619" s="144"/>
      <c r="BC619" s="144"/>
      <c r="BD619" s="144"/>
      <c r="BE619" s="144"/>
      <c r="BF619" s="144"/>
    </row>
    <row r="620" spans="1:58" ht="14.25" customHeight="1">
      <c r="A620" s="144"/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  <c r="AU620" s="144"/>
      <c r="AV620" s="144"/>
      <c r="AW620" s="144"/>
      <c r="AX620" s="144"/>
      <c r="AY620" s="144"/>
      <c r="AZ620" s="144"/>
      <c r="BA620" s="144"/>
      <c r="BB620" s="144"/>
      <c r="BC620" s="144"/>
      <c r="BD620" s="144"/>
      <c r="BE620" s="144"/>
      <c r="BF620" s="144"/>
    </row>
    <row r="621" spans="1:58" ht="14.25" customHeight="1">
      <c r="A621" s="144"/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  <c r="AU621" s="144"/>
      <c r="AV621" s="144"/>
      <c r="AW621" s="144"/>
      <c r="AX621" s="144"/>
      <c r="AY621" s="144"/>
      <c r="AZ621" s="144"/>
      <c r="BA621" s="144"/>
      <c r="BB621" s="144"/>
      <c r="BC621" s="144"/>
      <c r="BD621" s="144"/>
      <c r="BE621" s="144"/>
      <c r="BF621" s="144"/>
    </row>
    <row r="622" spans="1:58" ht="14.25" customHeight="1">
      <c r="A622" s="144"/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  <c r="AU622" s="144"/>
      <c r="AV622" s="144"/>
      <c r="AW622" s="144"/>
      <c r="AX622" s="144"/>
      <c r="AY622" s="144"/>
      <c r="AZ622" s="144"/>
      <c r="BA622" s="144"/>
      <c r="BB622" s="144"/>
      <c r="BC622" s="144"/>
      <c r="BD622" s="144"/>
      <c r="BE622" s="144"/>
      <c r="BF622" s="144"/>
    </row>
    <row r="623" spans="1:58" ht="14.25" customHeight="1">
      <c r="A623" s="144"/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  <c r="AU623" s="144"/>
      <c r="AV623" s="144"/>
      <c r="AW623" s="144"/>
      <c r="AX623" s="144"/>
      <c r="AY623" s="144"/>
      <c r="AZ623" s="144"/>
      <c r="BA623" s="144"/>
      <c r="BB623" s="144"/>
      <c r="BC623" s="144"/>
      <c r="BD623" s="144"/>
      <c r="BE623" s="144"/>
      <c r="BF623" s="144"/>
    </row>
    <row r="624" spans="1:58" ht="14.25" customHeight="1">
      <c r="A624" s="144"/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  <c r="AU624" s="144"/>
      <c r="AV624" s="144"/>
      <c r="AW624" s="144"/>
      <c r="AX624" s="144"/>
      <c r="AY624" s="144"/>
      <c r="AZ624" s="144"/>
      <c r="BA624" s="144"/>
      <c r="BB624" s="144"/>
      <c r="BC624" s="144"/>
      <c r="BD624" s="144"/>
      <c r="BE624" s="144"/>
      <c r="BF624" s="144"/>
    </row>
    <row r="625" spans="1:58" ht="14.25" customHeight="1">
      <c r="A625" s="144"/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  <c r="AU625" s="144"/>
      <c r="AV625" s="144"/>
      <c r="AW625" s="144"/>
      <c r="AX625" s="144"/>
      <c r="AY625" s="144"/>
      <c r="AZ625" s="144"/>
      <c r="BA625" s="144"/>
      <c r="BB625" s="144"/>
      <c r="BC625" s="144"/>
      <c r="BD625" s="144"/>
      <c r="BE625" s="144"/>
      <c r="BF625" s="144"/>
    </row>
    <row r="626" spans="1:58" ht="14.25" customHeight="1">
      <c r="A626" s="144"/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  <c r="AU626" s="144"/>
      <c r="AV626" s="144"/>
      <c r="AW626" s="144"/>
      <c r="AX626" s="144"/>
      <c r="AY626" s="144"/>
      <c r="AZ626" s="144"/>
      <c r="BA626" s="144"/>
      <c r="BB626" s="144"/>
      <c r="BC626" s="144"/>
      <c r="BD626" s="144"/>
      <c r="BE626" s="144"/>
      <c r="BF626" s="144"/>
    </row>
    <row r="627" spans="1:58" ht="14.25" customHeight="1">
      <c r="A627" s="144"/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  <c r="AU627" s="144"/>
      <c r="AV627" s="144"/>
      <c r="AW627" s="144"/>
      <c r="AX627" s="144"/>
      <c r="AY627" s="144"/>
      <c r="AZ627" s="144"/>
      <c r="BA627" s="144"/>
      <c r="BB627" s="144"/>
      <c r="BC627" s="144"/>
      <c r="BD627" s="144"/>
      <c r="BE627" s="144"/>
      <c r="BF627" s="144"/>
    </row>
    <row r="628" spans="1:58" ht="14.25" customHeight="1">
      <c r="A628" s="144"/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  <c r="AU628" s="144"/>
      <c r="AV628" s="144"/>
      <c r="AW628" s="144"/>
      <c r="AX628" s="144"/>
      <c r="AY628" s="144"/>
      <c r="AZ628" s="144"/>
      <c r="BA628" s="144"/>
      <c r="BB628" s="144"/>
      <c r="BC628" s="144"/>
      <c r="BD628" s="144"/>
      <c r="BE628" s="144"/>
      <c r="BF628" s="144"/>
    </row>
    <row r="629" spans="1:58" ht="14.25" customHeight="1">
      <c r="A629" s="144"/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  <c r="AU629" s="144"/>
      <c r="AV629" s="144"/>
      <c r="AW629" s="144"/>
      <c r="AX629" s="144"/>
      <c r="AY629" s="144"/>
      <c r="AZ629" s="144"/>
      <c r="BA629" s="144"/>
      <c r="BB629" s="144"/>
      <c r="BC629" s="144"/>
      <c r="BD629" s="144"/>
      <c r="BE629" s="144"/>
      <c r="BF629" s="144"/>
    </row>
    <row r="630" spans="1:58" ht="14.25" customHeight="1">
      <c r="A630" s="144"/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  <c r="AU630" s="144"/>
      <c r="AV630" s="144"/>
      <c r="AW630" s="144"/>
      <c r="AX630" s="144"/>
      <c r="AY630" s="144"/>
      <c r="AZ630" s="144"/>
      <c r="BA630" s="144"/>
      <c r="BB630" s="144"/>
      <c r="BC630" s="144"/>
      <c r="BD630" s="144"/>
      <c r="BE630" s="144"/>
      <c r="BF630" s="144"/>
    </row>
    <row r="631" spans="1:58" ht="14.25" customHeight="1">
      <c r="A631" s="144"/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  <c r="AU631" s="144"/>
      <c r="AV631" s="144"/>
      <c r="AW631" s="144"/>
      <c r="AX631" s="144"/>
      <c r="AY631" s="144"/>
      <c r="AZ631" s="144"/>
      <c r="BA631" s="144"/>
      <c r="BB631" s="144"/>
      <c r="BC631" s="144"/>
      <c r="BD631" s="144"/>
      <c r="BE631" s="144"/>
      <c r="BF631" s="144"/>
    </row>
    <row r="632" spans="1:58" ht="14.25" customHeight="1">
      <c r="A632" s="144"/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  <c r="AU632" s="144"/>
      <c r="AV632" s="144"/>
      <c r="AW632" s="144"/>
      <c r="AX632" s="144"/>
      <c r="AY632" s="144"/>
      <c r="AZ632" s="144"/>
      <c r="BA632" s="144"/>
      <c r="BB632" s="144"/>
      <c r="BC632" s="144"/>
      <c r="BD632" s="144"/>
      <c r="BE632" s="144"/>
      <c r="BF632" s="144"/>
    </row>
    <row r="633" spans="1:58" ht="14.25" customHeight="1">
      <c r="A633" s="144"/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  <c r="AU633" s="144"/>
      <c r="AV633" s="144"/>
      <c r="AW633" s="144"/>
      <c r="AX633" s="144"/>
      <c r="AY633" s="144"/>
      <c r="AZ633" s="144"/>
      <c r="BA633" s="144"/>
      <c r="BB633" s="144"/>
      <c r="BC633" s="144"/>
      <c r="BD633" s="144"/>
      <c r="BE633" s="144"/>
      <c r="BF633" s="144"/>
    </row>
    <row r="634" spans="1:58" ht="14.25" customHeight="1">
      <c r="A634" s="144"/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  <c r="AU634" s="144"/>
      <c r="AV634" s="144"/>
      <c r="AW634" s="144"/>
      <c r="AX634" s="144"/>
      <c r="AY634" s="144"/>
      <c r="AZ634" s="144"/>
      <c r="BA634" s="144"/>
      <c r="BB634" s="144"/>
      <c r="BC634" s="144"/>
      <c r="BD634" s="144"/>
      <c r="BE634" s="144"/>
      <c r="BF634" s="144"/>
    </row>
    <row r="635" spans="1:58" ht="14.25" customHeight="1">
      <c r="A635" s="144"/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  <c r="AU635" s="144"/>
      <c r="AV635" s="144"/>
      <c r="AW635" s="144"/>
      <c r="AX635" s="144"/>
      <c r="AY635" s="144"/>
      <c r="AZ635" s="144"/>
      <c r="BA635" s="144"/>
      <c r="BB635" s="144"/>
      <c r="BC635" s="144"/>
      <c r="BD635" s="144"/>
      <c r="BE635" s="144"/>
      <c r="BF635" s="144"/>
    </row>
    <row r="636" spans="1:58" ht="14.25" customHeight="1">
      <c r="A636" s="144"/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  <c r="AU636" s="144"/>
      <c r="AV636" s="144"/>
      <c r="AW636" s="144"/>
      <c r="AX636" s="144"/>
      <c r="AY636" s="144"/>
      <c r="AZ636" s="144"/>
      <c r="BA636" s="144"/>
      <c r="BB636" s="144"/>
      <c r="BC636" s="144"/>
      <c r="BD636" s="144"/>
      <c r="BE636" s="144"/>
      <c r="BF636" s="144"/>
    </row>
    <row r="637" spans="1:58" ht="14.25" customHeight="1">
      <c r="A637" s="144"/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  <c r="AU637" s="144"/>
      <c r="AV637" s="144"/>
      <c r="AW637" s="144"/>
      <c r="AX637" s="144"/>
      <c r="AY637" s="144"/>
      <c r="AZ637" s="144"/>
      <c r="BA637" s="144"/>
      <c r="BB637" s="144"/>
      <c r="BC637" s="144"/>
      <c r="BD637" s="144"/>
      <c r="BE637" s="144"/>
      <c r="BF637" s="144"/>
    </row>
    <row r="638" spans="1:58" ht="14.25" customHeight="1">
      <c r="A638" s="144"/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  <c r="AU638" s="144"/>
      <c r="AV638" s="144"/>
      <c r="AW638" s="144"/>
      <c r="AX638" s="144"/>
      <c r="AY638" s="144"/>
      <c r="AZ638" s="144"/>
      <c r="BA638" s="144"/>
      <c r="BB638" s="144"/>
      <c r="BC638" s="144"/>
      <c r="BD638" s="144"/>
      <c r="BE638" s="144"/>
      <c r="BF638" s="144"/>
    </row>
    <row r="639" spans="1:58" ht="14.25" customHeight="1">
      <c r="A639" s="144"/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  <c r="AU639" s="144"/>
      <c r="AV639" s="144"/>
      <c r="AW639" s="144"/>
      <c r="AX639" s="144"/>
      <c r="AY639" s="144"/>
      <c r="AZ639" s="144"/>
      <c r="BA639" s="144"/>
      <c r="BB639" s="144"/>
      <c r="BC639" s="144"/>
      <c r="BD639" s="144"/>
      <c r="BE639" s="144"/>
      <c r="BF639" s="144"/>
    </row>
    <row r="640" spans="1:58" ht="14.25" customHeight="1">
      <c r="A640" s="144"/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  <c r="AU640" s="144"/>
      <c r="AV640" s="144"/>
      <c r="AW640" s="144"/>
      <c r="AX640" s="144"/>
      <c r="AY640" s="144"/>
      <c r="AZ640" s="144"/>
      <c r="BA640" s="144"/>
      <c r="BB640" s="144"/>
      <c r="BC640" s="144"/>
      <c r="BD640" s="144"/>
      <c r="BE640" s="144"/>
      <c r="BF640" s="144"/>
    </row>
    <row r="641" spans="1:58" ht="14.25" customHeight="1">
      <c r="A641" s="144"/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  <c r="AU641" s="144"/>
      <c r="AV641" s="144"/>
      <c r="AW641" s="144"/>
      <c r="AX641" s="144"/>
      <c r="AY641" s="144"/>
      <c r="AZ641" s="144"/>
      <c r="BA641" s="144"/>
      <c r="BB641" s="144"/>
      <c r="BC641" s="144"/>
      <c r="BD641" s="144"/>
      <c r="BE641" s="144"/>
      <c r="BF641" s="144"/>
    </row>
    <row r="642" spans="1:58" ht="14.25" customHeight="1">
      <c r="A642" s="144"/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  <c r="AU642" s="144"/>
      <c r="AV642" s="144"/>
      <c r="AW642" s="144"/>
      <c r="AX642" s="144"/>
      <c r="AY642" s="144"/>
      <c r="AZ642" s="144"/>
      <c r="BA642" s="144"/>
      <c r="BB642" s="144"/>
      <c r="BC642" s="144"/>
      <c r="BD642" s="144"/>
      <c r="BE642" s="144"/>
      <c r="BF642" s="144"/>
    </row>
    <row r="643" spans="1:58" ht="14.25" customHeight="1">
      <c r="A643" s="144"/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  <c r="AU643" s="144"/>
      <c r="AV643" s="144"/>
      <c r="AW643" s="144"/>
      <c r="AX643" s="144"/>
      <c r="AY643" s="144"/>
      <c r="AZ643" s="144"/>
      <c r="BA643" s="144"/>
      <c r="BB643" s="144"/>
      <c r="BC643" s="144"/>
      <c r="BD643" s="144"/>
      <c r="BE643" s="144"/>
      <c r="BF643" s="144"/>
    </row>
    <row r="644" spans="1:58" ht="14.25" customHeight="1">
      <c r="A644" s="144"/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  <c r="AU644" s="144"/>
      <c r="AV644" s="144"/>
      <c r="AW644" s="144"/>
      <c r="AX644" s="144"/>
      <c r="AY644" s="144"/>
      <c r="AZ644" s="144"/>
      <c r="BA644" s="144"/>
      <c r="BB644" s="144"/>
      <c r="BC644" s="144"/>
      <c r="BD644" s="144"/>
      <c r="BE644" s="144"/>
      <c r="BF644" s="144"/>
    </row>
    <row r="645" spans="1:58" ht="14.25" customHeight="1">
      <c r="A645" s="144"/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  <c r="AU645" s="144"/>
      <c r="AV645" s="144"/>
      <c r="AW645" s="144"/>
      <c r="AX645" s="144"/>
      <c r="AY645" s="144"/>
      <c r="AZ645" s="144"/>
      <c r="BA645" s="144"/>
      <c r="BB645" s="144"/>
      <c r="BC645" s="144"/>
      <c r="BD645" s="144"/>
      <c r="BE645" s="144"/>
      <c r="BF645" s="144"/>
    </row>
    <row r="646" spans="1:58" ht="14.25" customHeight="1">
      <c r="A646" s="144"/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  <c r="AU646" s="144"/>
      <c r="AV646" s="144"/>
      <c r="AW646" s="144"/>
      <c r="AX646" s="144"/>
      <c r="AY646" s="144"/>
      <c r="AZ646" s="144"/>
      <c r="BA646" s="144"/>
      <c r="BB646" s="144"/>
      <c r="BC646" s="144"/>
      <c r="BD646" s="144"/>
      <c r="BE646" s="144"/>
      <c r="BF646" s="144"/>
    </row>
    <row r="647" spans="1:58" ht="14.25" customHeight="1">
      <c r="A647" s="144"/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  <c r="AU647" s="144"/>
      <c r="AV647" s="144"/>
      <c r="AW647" s="144"/>
      <c r="AX647" s="144"/>
      <c r="AY647" s="144"/>
      <c r="AZ647" s="144"/>
      <c r="BA647" s="144"/>
      <c r="BB647" s="144"/>
      <c r="BC647" s="144"/>
      <c r="BD647" s="144"/>
      <c r="BE647" s="144"/>
      <c r="BF647" s="144"/>
    </row>
    <row r="648" spans="1:58" ht="14.25" customHeight="1">
      <c r="A648" s="144"/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  <c r="AU648" s="144"/>
      <c r="AV648" s="144"/>
      <c r="AW648" s="144"/>
      <c r="AX648" s="144"/>
      <c r="AY648" s="144"/>
      <c r="AZ648" s="144"/>
      <c r="BA648" s="144"/>
      <c r="BB648" s="144"/>
      <c r="BC648" s="144"/>
      <c r="BD648" s="144"/>
      <c r="BE648" s="144"/>
      <c r="BF648" s="144"/>
    </row>
    <row r="649" spans="1:58" ht="14.25" customHeight="1">
      <c r="A649" s="144"/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  <c r="AU649" s="144"/>
      <c r="AV649" s="144"/>
      <c r="AW649" s="144"/>
      <c r="AX649" s="144"/>
      <c r="AY649" s="144"/>
      <c r="AZ649" s="144"/>
      <c r="BA649" s="144"/>
      <c r="BB649" s="144"/>
      <c r="BC649" s="144"/>
      <c r="BD649" s="144"/>
      <c r="BE649" s="144"/>
      <c r="BF649" s="144"/>
    </row>
    <row r="650" spans="1:58" ht="14.25" customHeight="1">
      <c r="A650" s="144"/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  <c r="AU650" s="144"/>
      <c r="AV650" s="144"/>
      <c r="AW650" s="144"/>
      <c r="AX650" s="144"/>
      <c r="AY650" s="144"/>
      <c r="AZ650" s="144"/>
      <c r="BA650" s="144"/>
      <c r="BB650" s="144"/>
      <c r="BC650" s="144"/>
      <c r="BD650" s="144"/>
      <c r="BE650" s="144"/>
      <c r="BF650" s="144"/>
    </row>
    <row r="651" spans="1:58" ht="14.25" customHeight="1">
      <c r="A651" s="144"/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  <c r="AU651" s="144"/>
      <c r="AV651" s="144"/>
      <c r="AW651" s="144"/>
      <c r="AX651" s="144"/>
      <c r="AY651" s="144"/>
      <c r="AZ651" s="144"/>
      <c r="BA651" s="144"/>
      <c r="BB651" s="144"/>
      <c r="BC651" s="144"/>
      <c r="BD651" s="144"/>
      <c r="BE651" s="144"/>
      <c r="BF651" s="144"/>
    </row>
    <row r="652" spans="1:58" ht="14.25" customHeight="1">
      <c r="A652" s="144"/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  <c r="AU652" s="144"/>
      <c r="AV652" s="144"/>
      <c r="AW652" s="144"/>
      <c r="AX652" s="144"/>
      <c r="AY652" s="144"/>
      <c r="AZ652" s="144"/>
      <c r="BA652" s="144"/>
      <c r="BB652" s="144"/>
      <c r="BC652" s="144"/>
      <c r="BD652" s="144"/>
      <c r="BE652" s="144"/>
      <c r="BF652" s="144"/>
    </row>
    <row r="653" spans="1:58" ht="14.25" customHeight="1">
      <c r="A653" s="144"/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  <c r="AU653" s="144"/>
      <c r="AV653" s="144"/>
      <c r="AW653" s="144"/>
      <c r="AX653" s="144"/>
      <c r="AY653" s="144"/>
      <c r="AZ653" s="144"/>
      <c r="BA653" s="144"/>
      <c r="BB653" s="144"/>
      <c r="BC653" s="144"/>
      <c r="BD653" s="144"/>
      <c r="BE653" s="144"/>
      <c r="BF653" s="144"/>
    </row>
    <row r="654" spans="1:58" ht="14.25" customHeight="1">
      <c r="A654" s="144"/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  <c r="AU654" s="144"/>
      <c r="AV654" s="144"/>
      <c r="AW654" s="144"/>
      <c r="AX654" s="144"/>
      <c r="AY654" s="144"/>
      <c r="AZ654" s="144"/>
      <c r="BA654" s="144"/>
      <c r="BB654" s="144"/>
      <c r="BC654" s="144"/>
      <c r="BD654" s="144"/>
      <c r="BE654" s="144"/>
      <c r="BF654" s="144"/>
    </row>
    <row r="655" spans="1:58" ht="14.25" customHeight="1">
      <c r="A655" s="144"/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  <c r="AU655" s="144"/>
      <c r="AV655" s="144"/>
      <c r="AW655" s="144"/>
      <c r="AX655" s="144"/>
      <c r="AY655" s="144"/>
      <c r="AZ655" s="144"/>
      <c r="BA655" s="144"/>
      <c r="BB655" s="144"/>
      <c r="BC655" s="144"/>
      <c r="BD655" s="144"/>
      <c r="BE655" s="144"/>
      <c r="BF655" s="144"/>
    </row>
    <row r="656" spans="1:58" ht="14.25" customHeight="1">
      <c r="A656" s="144"/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  <c r="AU656" s="144"/>
      <c r="AV656" s="144"/>
      <c r="AW656" s="144"/>
      <c r="AX656" s="144"/>
      <c r="AY656" s="144"/>
      <c r="AZ656" s="144"/>
      <c r="BA656" s="144"/>
      <c r="BB656" s="144"/>
      <c r="BC656" s="144"/>
      <c r="BD656" s="144"/>
      <c r="BE656" s="144"/>
      <c r="BF656" s="144"/>
    </row>
    <row r="657" spans="1:58" ht="14.25" customHeight="1">
      <c r="A657" s="144"/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  <c r="AU657" s="144"/>
      <c r="AV657" s="144"/>
      <c r="AW657" s="144"/>
      <c r="AX657" s="144"/>
      <c r="AY657" s="144"/>
      <c r="AZ657" s="144"/>
      <c r="BA657" s="144"/>
      <c r="BB657" s="144"/>
      <c r="BC657" s="144"/>
      <c r="BD657" s="144"/>
      <c r="BE657" s="144"/>
      <c r="BF657" s="144"/>
    </row>
    <row r="658" spans="1:58" ht="14.25" customHeight="1">
      <c r="A658" s="144"/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  <c r="AU658" s="144"/>
      <c r="AV658" s="144"/>
      <c r="AW658" s="144"/>
      <c r="AX658" s="144"/>
      <c r="AY658" s="144"/>
      <c r="AZ658" s="144"/>
      <c r="BA658" s="144"/>
      <c r="BB658" s="144"/>
      <c r="BC658" s="144"/>
      <c r="BD658" s="144"/>
      <c r="BE658" s="144"/>
      <c r="BF658" s="144"/>
    </row>
    <row r="659" spans="1:58" ht="14.25" customHeight="1">
      <c r="A659" s="144"/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  <c r="AU659" s="144"/>
      <c r="AV659" s="144"/>
      <c r="AW659" s="144"/>
      <c r="AX659" s="144"/>
      <c r="AY659" s="144"/>
      <c r="AZ659" s="144"/>
      <c r="BA659" s="144"/>
      <c r="BB659" s="144"/>
      <c r="BC659" s="144"/>
      <c r="BD659" s="144"/>
      <c r="BE659" s="144"/>
      <c r="BF659" s="144"/>
    </row>
    <row r="660" spans="1:58" ht="14.25" customHeight="1">
      <c r="A660" s="144"/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  <c r="AU660" s="144"/>
      <c r="AV660" s="144"/>
      <c r="AW660" s="144"/>
      <c r="AX660" s="144"/>
      <c r="AY660" s="144"/>
      <c r="AZ660" s="144"/>
      <c r="BA660" s="144"/>
      <c r="BB660" s="144"/>
      <c r="BC660" s="144"/>
      <c r="BD660" s="144"/>
      <c r="BE660" s="144"/>
      <c r="BF660" s="144"/>
    </row>
    <row r="661" spans="1:58" ht="14.25" customHeight="1">
      <c r="A661" s="144"/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  <c r="AU661" s="144"/>
      <c r="AV661" s="144"/>
      <c r="AW661" s="144"/>
      <c r="AX661" s="144"/>
      <c r="AY661" s="144"/>
      <c r="AZ661" s="144"/>
      <c r="BA661" s="144"/>
      <c r="BB661" s="144"/>
      <c r="BC661" s="144"/>
      <c r="BD661" s="144"/>
      <c r="BE661" s="144"/>
      <c r="BF661" s="144"/>
    </row>
    <row r="662" spans="1:58" ht="14.25" customHeight="1">
      <c r="A662" s="144"/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  <c r="AU662" s="144"/>
      <c r="AV662" s="144"/>
      <c r="AW662" s="144"/>
      <c r="AX662" s="144"/>
      <c r="AY662" s="144"/>
      <c r="AZ662" s="144"/>
      <c r="BA662" s="144"/>
      <c r="BB662" s="144"/>
      <c r="BC662" s="144"/>
      <c r="BD662" s="144"/>
      <c r="BE662" s="144"/>
      <c r="BF662" s="144"/>
    </row>
    <row r="663" spans="1:58" ht="14.25" customHeight="1">
      <c r="A663" s="144"/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  <c r="AU663" s="144"/>
      <c r="AV663" s="144"/>
      <c r="AW663" s="144"/>
      <c r="AX663" s="144"/>
      <c r="AY663" s="144"/>
      <c r="AZ663" s="144"/>
      <c r="BA663" s="144"/>
      <c r="BB663" s="144"/>
      <c r="BC663" s="144"/>
      <c r="BD663" s="144"/>
      <c r="BE663" s="144"/>
      <c r="BF663" s="144"/>
    </row>
    <row r="664" spans="1:58" ht="14.25" customHeight="1">
      <c r="A664" s="144"/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  <c r="AU664" s="144"/>
      <c r="AV664" s="144"/>
      <c r="AW664" s="144"/>
      <c r="AX664" s="144"/>
      <c r="AY664" s="144"/>
      <c r="AZ664" s="144"/>
      <c r="BA664" s="144"/>
      <c r="BB664" s="144"/>
      <c r="BC664" s="144"/>
      <c r="BD664" s="144"/>
      <c r="BE664" s="144"/>
      <c r="BF664" s="144"/>
    </row>
    <row r="665" spans="1:58" ht="14.25" customHeight="1">
      <c r="A665" s="144"/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  <c r="AU665" s="144"/>
      <c r="AV665" s="144"/>
      <c r="AW665" s="144"/>
      <c r="AX665" s="144"/>
      <c r="AY665" s="144"/>
      <c r="AZ665" s="144"/>
      <c r="BA665" s="144"/>
      <c r="BB665" s="144"/>
      <c r="BC665" s="144"/>
      <c r="BD665" s="144"/>
      <c r="BE665" s="144"/>
      <c r="BF665" s="144"/>
    </row>
    <row r="666" spans="1:58" ht="14.25" customHeight="1">
      <c r="A666" s="144"/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  <c r="AU666" s="144"/>
      <c r="AV666" s="144"/>
      <c r="AW666" s="144"/>
      <c r="AX666" s="144"/>
      <c r="AY666" s="144"/>
      <c r="AZ666" s="144"/>
      <c r="BA666" s="144"/>
      <c r="BB666" s="144"/>
      <c r="BC666" s="144"/>
      <c r="BD666" s="144"/>
      <c r="BE666" s="144"/>
      <c r="BF666" s="144"/>
    </row>
    <row r="667" spans="1:58" ht="14.25" customHeight="1">
      <c r="A667" s="144"/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  <c r="AU667" s="144"/>
      <c r="AV667" s="144"/>
      <c r="AW667" s="144"/>
      <c r="AX667" s="144"/>
      <c r="AY667" s="144"/>
      <c r="AZ667" s="144"/>
      <c r="BA667" s="144"/>
      <c r="BB667" s="144"/>
      <c r="BC667" s="144"/>
      <c r="BD667" s="144"/>
      <c r="BE667" s="144"/>
      <c r="BF667" s="144"/>
    </row>
    <row r="668" spans="1:58" ht="14.25" customHeight="1">
      <c r="A668" s="144"/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  <c r="AU668" s="144"/>
      <c r="AV668" s="144"/>
      <c r="AW668" s="144"/>
      <c r="AX668" s="144"/>
      <c r="AY668" s="144"/>
      <c r="AZ668" s="144"/>
      <c r="BA668" s="144"/>
      <c r="BB668" s="144"/>
      <c r="BC668" s="144"/>
      <c r="BD668" s="144"/>
      <c r="BE668" s="144"/>
      <c r="BF668" s="144"/>
    </row>
    <row r="669" spans="1:58" ht="14.25" customHeight="1">
      <c r="A669" s="144"/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  <c r="AU669" s="144"/>
      <c r="AV669" s="144"/>
      <c r="AW669" s="144"/>
      <c r="AX669" s="144"/>
      <c r="AY669" s="144"/>
      <c r="AZ669" s="144"/>
      <c r="BA669" s="144"/>
      <c r="BB669" s="144"/>
      <c r="BC669" s="144"/>
      <c r="BD669" s="144"/>
      <c r="BE669" s="144"/>
      <c r="BF669" s="144"/>
    </row>
    <row r="670" spans="1:58" ht="14.25" customHeight="1">
      <c r="A670" s="144"/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  <c r="AU670" s="144"/>
      <c r="AV670" s="144"/>
      <c r="AW670" s="144"/>
      <c r="AX670" s="144"/>
      <c r="AY670" s="144"/>
      <c r="AZ670" s="144"/>
      <c r="BA670" s="144"/>
      <c r="BB670" s="144"/>
      <c r="BC670" s="144"/>
      <c r="BD670" s="144"/>
      <c r="BE670" s="144"/>
      <c r="BF670" s="144"/>
    </row>
    <row r="671" spans="1:58" ht="14.25" customHeight="1">
      <c r="A671" s="144"/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  <c r="AU671" s="144"/>
      <c r="AV671" s="144"/>
      <c r="AW671" s="144"/>
      <c r="AX671" s="144"/>
      <c r="AY671" s="144"/>
      <c r="AZ671" s="144"/>
      <c r="BA671" s="144"/>
      <c r="BB671" s="144"/>
      <c r="BC671" s="144"/>
      <c r="BD671" s="144"/>
      <c r="BE671" s="144"/>
      <c r="BF671" s="144"/>
    </row>
    <row r="672" spans="1:58" ht="14.25" customHeight="1">
      <c r="A672" s="144"/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  <c r="AU672" s="144"/>
      <c r="AV672" s="144"/>
      <c r="AW672" s="144"/>
      <c r="AX672" s="144"/>
      <c r="AY672" s="144"/>
      <c r="AZ672" s="144"/>
      <c r="BA672" s="144"/>
      <c r="BB672" s="144"/>
      <c r="BC672" s="144"/>
      <c r="BD672" s="144"/>
      <c r="BE672" s="144"/>
      <c r="BF672" s="144"/>
    </row>
    <row r="673" spans="1:58" ht="14.25" customHeight="1">
      <c r="A673" s="144"/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  <c r="AU673" s="144"/>
      <c r="AV673" s="144"/>
      <c r="AW673" s="144"/>
      <c r="AX673" s="144"/>
      <c r="AY673" s="144"/>
      <c r="AZ673" s="144"/>
      <c r="BA673" s="144"/>
      <c r="BB673" s="144"/>
      <c r="BC673" s="144"/>
      <c r="BD673" s="144"/>
      <c r="BE673" s="144"/>
      <c r="BF673" s="144"/>
    </row>
    <row r="674" spans="1:58" ht="14.25" customHeight="1">
      <c r="A674" s="144"/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  <c r="AU674" s="144"/>
      <c r="AV674" s="144"/>
      <c r="AW674" s="144"/>
      <c r="AX674" s="144"/>
      <c r="AY674" s="144"/>
      <c r="AZ674" s="144"/>
      <c r="BA674" s="144"/>
      <c r="BB674" s="144"/>
      <c r="BC674" s="144"/>
      <c r="BD674" s="144"/>
      <c r="BE674" s="144"/>
      <c r="BF674" s="144"/>
    </row>
    <row r="675" spans="1:58" ht="14.25" customHeight="1">
      <c r="A675" s="144"/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  <c r="AU675" s="144"/>
      <c r="AV675" s="144"/>
      <c r="AW675" s="144"/>
      <c r="AX675" s="144"/>
      <c r="AY675" s="144"/>
      <c r="AZ675" s="144"/>
      <c r="BA675" s="144"/>
      <c r="BB675" s="144"/>
      <c r="BC675" s="144"/>
      <c r="BD675" s="144"/>
      <c r="BE675" s="144"/>
      <c r="BF675" s="144"/>
    </row>
    <row r="676" spans="1:58" ht="14.25" customHeight="1">
      <c r="A676" s="144"/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  <c r="AU676" s="144"/>
      <c r="AV676" s="144"/>
      <c r="AW676" s="144"/>
      <c r="AX676" s="144"/>
      <c r="AY676" s="144"/>
      <c r="AZ676" s="144"/>
      <c r="BA676" s="144"/>
      <c r="BB676" s="144"/>
      <c r="BC676" s="144"/>
      <c r="BD676" s="144"/>
      <c r="BE676" s="144"/>
      <c r="BF676" s="144"/>
    </row>
    <row r="677" spans="1:58" ht="14.25" customHeight="1">
      <c r="A677" s="144"/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  <c r="AU677" s="144"/>
      <c r="AV677" s="144"/>
      <c r="AW677" s="144"/>
      <c r="AX677" s="144"/>
      <c r="AY677" s="144"/>
      <c r="AZ677" s="144"/>
      <c r="BA677" s="144"/>
      <c r="BB677" s="144"/>
      <c r="BC677" s="144"/>
      <c r="BD677" s="144"/>
      <c r="BE677" s="144"/>
      <c r="BF677" s="144"/>
    </row>
    <row r="678" spans="1:58" ht="14.25" customHeight="1">
      <c r="A678" s="144"/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  <c r="AU678" s="144"/>
      <c r="AV678" s="144"/>
      <c r="AW678" s="144"/>
      <c r="AX678" s="144"/>
      <c r="AY678" s="144"/>
      <c r="AZ678" s="144"/>
      <c r="BA678" s="144"/>
      <c r="BB678" s="144"/>
      <c r="BC678" s="144"/>
      <c r="BD678" s="144"/>
      <c r="BE678" s="144"/>
      <c r="BF678" s="144"/>
    </row>
    <row r="679" spans="1:58" ht="14.25" customHeight="1">
      <c r="A679" s="144"/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  <c r="AU679" s="144"/>
      <c r="AV679" s="144"/>
      <c r="AW679" s="144"/>
      <c r="AX679" s="144"/>
      <c r="AY679" s="144"/>
      <c r="AZ679" s="144"/>
      <c r="BA679" s="144"/>
      <c r="BB679" s="144"/>
      <c r="BC679" s="144"/>
      <c r="BD679" s="144"/>
      <c r="BE679" s="144"/>
      <c r="BF679" s="144"/>
    </row>
    <row r="680" spans="1:58" ht="14.25" customHeight="1">
      <c r="A680" s="144"/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  <c r="AU680" s="144"/>
      <c r="AV680" s="144"/>
      <c r="AW680" s="144"/>
      <c r="AX680" s="144"/>
      <c r="AY680" s="144"/>
      <c r="AZ680" s="144"/>
      <c r="BA680" s="144"/>
      <c r="BB680" s="144"/>
      <c r="BC680" s="144"/>
      <c r="BD680" s="144"/>
      <c r="BE680" s="144"/>
      <c r="BF680" s="144"/>
    </row>
    <row r="681" spans="1:58" ht="14.25" customHeight="1">
      <c r="A681" s="144"/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  <c r="AU681" s="144"/>
      <c r="AV681" s="144"/>
      <c r="AW681" s="144"/>
      <c r="AX681" s="144"/>
      <c r="AY681" s="144"/>
      <c r="AZ681" s="144"/>
      <c r="BA681" s="144"/>
      <c r="BB681" s="144"/>
      <c r="BC681" s="144"/>
      <c r="BD681" s="144"/>
      <c r="BE681" s="144"/>
      <c r="BF681" s="144"/>
    </row>
    <row r="682" spans="1:58" ht="14.25" customHeight="1">
      <c r="A682" s="144"/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  <c r="AU682" s="144"/>
      <c r="AV682" s="144"/>
      <c r="AW682" s="144"/>
      <c r="AX682" s="144"/>
      <c r="AY682" s="144"/>
      <c r="AZ682" s="144"/>
      <c r="BA682" s="144"/>
      <c r="BB682" s="144"/>
      <c r="BC682" s="144"/>
      <c r="BD682" s="144"/>
      <c r="BE682" s="144"/>
      <c r="BF682" s="144"/>
    </row>
    <row r="683" spans="1:58" ht="14.25" customHeight="1">
      <c r="A683" s="144"/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  <c r="AU683" s="144"/>
      <c r="AV683" s="144"/>
      <c r="AW683" s="144"/>
      <c r="AX683" s="144"/>
      <c r="AY683" s="144"/>
      <c r="AZ683" s="144"/>
      <c r="BA683" s="144"/>
      <c r="BB683" s="144"/>
      <c r="BC683" s="144"/>
      <c r="BD683" s="144"/>
      <c r="BE683" s="144"/>
      <c r="BF683" s="144"/>
    </row>
    <row r="684" spans="1:58" ht="14.25" customHeight="1">
      <c r="A684" s="144"/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  <c r="AU684" s="144"/>
      <c r="AV684" s="144"/>
      <c r="AW684" s="144"/>
      <c r="AX684" s="144"/>
      <c r="AY684" s="144"/>
      <c r="AZ684" s="144"/>
      <c r="BA684" s="144"/>
      <c r="BB684" s="144"/>
      <c r="BC684" s="144"/>
      <c r="BD684" s="144"/>
      <c r="BE684" s="144"/>
      <c r="BF684" s="144"/>
    </row>
    <row r="685" spans="1:58" ht="14.25" customHeight="1">
      <c r="A685" s="144"/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  <c r="AU685" s="144"/>
      <c r="AV685" s="144"/>
      <c r="AW685" s="144"/>
      <c r="AX685" s="144"/>
      <c r="AY685" s="144"/>
      <c r="AZ685" s="144"/>
      <c r="BA685" s="144"/>
      <c r="BB685" s="144"/>
      <c r="BC685" s="144"/>
      <c r="BD685" s="144"/>
      <c r="BE685" s="144"/>
      <c r="BF685" s="144"/>
    </row>
    <row r="686" spans="1:58" ht="14.25" customHeight="1">
      <c r="A686" s="144"/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  <c r="AU686" s="144"/>
      <c r="AV686" s="144"/>
      <c r="AW686" s="144"/>
      <c r="AX686" s="144"/>
      <c r="AY686" s="144"/>
      <c r="AZ686" s="144"/>
      <c r="BA686" s="144"/>
      <c r="BB686" s="144"/>
      <c r="BC686" s="144"/>
      <c r="BD686" s="144"/>
      <c r="BE686" s="144"/>
      <c r="BF686" s="144"/>
    </row>
    <row r="687" spans="1:58" ht="14.25" customHeight="1">
      <c r="A687" s="144"/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  <c r="AU687" s="144"/>
      <c r="AV687" s="144"/>
      <c r="AW687" s="144"/>
      <c r="AX687" s="144"/>
      <c r="AY687" s="144"/>
      <c r="AZ687" s="144"/>
      <c r="BA687" s="144"/>
      <c r="BB687" s="144"/>
      <c r="BC687" s="144"/>
      <c r="BD687" s="144"/>
      <c r="BE687" s="144"/>
      <c r="BF687" s="144"/>
    </row>
    <row r="688" spans="1:58" ht="14.25" customHeight="1">
      <c r="A688" s="144"/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  <c r="AU688" s="144"/>
      <c r="AV688" s="144"/>
      <c r="AW688" s="144"/>
      <c r="AX688" s="144"/>
      <c r="AY688" s="144"/>
      <c r="AZ688" s="144"/>
      <c r="BA688" s="144"/>
      <c r="BB688" s="144"/>
      <c r="BC688" s="144"/>
      <c r="BD688" s="144"/>
      <c r="BE688" s="144"/>
      <c r="BF688" s="144"/>
    </row>
    <row r="689" spans="1:58" ht="14.25" customHeight="1">
      <c r="A689" s="144"/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  <c r="AU689" s="144"/>
      <c r="AV689" s="144"/>
      <c r="AW689" s="144"/>
      <c r="AX689" s="144"/>
      <c r="AY689" s="144"/>
      <c r="AZ689" s="144"/>
      <c r="BA689" s="144"/>
      <c r="BB689" s="144"/>
      <c r="BC689" s="144"/>
      <c r="BD689" s="144"/>
      <c r="BE689" s="144"/>
      <c r="BF689" s="144"/>
    </row>
    <row r="690" spans="1:58" ht="14.25" customHeight="1">
      <c r="A690" s="144"/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  <c r="AU690" s="144"/>
      <c r="AV690" s="144"/>
      <c r="AW690" s="144"/>
      <c r="AX690" s="144"/>
      <c r="AY690" s="144"/>
      <c r="AZ690" s="144"/>
      <c r="BA690" s="144"/>
      <c r="BB690" s="144"/>
      <c r="BC690" s="144"/>
      <c r="BD690" s="144"/>
      <c r="BE690" s="144"/>
      <c r="BF690" s="144"/>
    </row>
    <row r="691" spans="1:58" ht="14.25" customHeight="1">
      <c r="A691" s="144"/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  <c r="AU691" s="144"/>
      <c r="AV691" s="144"/>
      <c r="AW691" s="144"/>
      <c r="AX691" s="144"/>
      <c r="AY691" s="144"/>
      <c r="AZ691" s="144"/>
      <c r="BA691" s="144"/>
      <c r="BB691" s="144"/>
      <c r="BC691" s="144"/>
      <c r="BD691" s="144"/>
      <c r="BE691" s="144"/>
      <c r="BF691" s="144"/>
    </row>
    <row r="692" spans="1:58" ht="14.25" customHeight="1">
      <c r="A692" s="144"/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  <c r="AU692" s="144"/>
      <c r="AV692" s="144"/>
      <c r="AW692" s="144"/>
      <c r="AX692" s="144"/>
      <c r="AY692" s="144"/>
      <c r="AZ692" s="144"/>
      <c r="BA692" s="144"/>
      <c r="BB692" s="144"/>
      <c r="BC692" s="144"/>
      <c r="BD692" s="144"/>
      <c r="BE692" s="144"/>
      <c r="BF692" s="144"/>
    </row>
    <row r="693" spans="1:58" ht="14.25" customHeight="1">
      <c r="A693" s="144"/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  <c r="AU693" s="144"/>
      <c r="AV693" s="144"/>
      <c r="AW693" s="144"/>
      <c r="AX693" s="144"/>
      <c r="AY693" s="144"/>
      <c r="AZ693" s="144"/>
      <c r="BA693" s="144"/>
      <c r="BB693" s="144"/>
      <c r="BC693" s="144"/>
      <c r="BD693" s="144"/>
      <c r="BE693" s="144"/>
      <c r="BF693" s="144"/>
    </row>
    <row r="694" spans="1:58" ht="14.25" customHeight="1">
      <c r="A694" s="144"/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  <c r="AU694" s="144"/>
      <c r="AV694" s="144"/>
      <c r="AW694" s="144"/>
      <c r="AX694" s="144"/>
      <c r="AY694" s="144"/>
      <c r="AZ694" s="144"/>
      <c r="BA694" s="144"/>
      <c r="BB694" s="144"/>
      <c r="BC694" s="144"/>
      <c r="BD694" s="144"/>
      <c r="BE694" s="144"/>
      <c r="BF694" s="144"/>
    </row>
    <row r="695" spans="1:58" ht="14.25" customHeight="1">
      <c r="A695" s="144"/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  <c r="AU695" s="144"/>
      <c r="AV695" s="144"/>
      <c r="AW695" s="144"/>
      <c r="AX695" s="144"/>
      <c r="AY695" s="144"/>
      <c r="AZ695" s="144"/>
      <c r="BA695" s="144"/>
      <c r="BB695" s="144"/>
      <c r="BC695" s="144"/>
      <c r="BD695" s="144"/>
      <c r="BE695" s="144"/>
      <c r="BF695" s="144"/>
    </row>
    <row r="696" spans="1:58" ht="14.25" customHeight="1">
      <c r="A696" s="144"/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  <c r="AU696" s="144"/>
      <c r="AV696" s="144"/>
      <c r="AW696" s="144"/>
      <c r="AX696" s="144"/>
      <c r="AY696" s="144"/>
      <c r="AZ696" s="144"/>
      <c r="BA696" s="144"/>
      <c r="BB696" s="144"/>
      <c r="BC696" s="144"/>
      <c r="BD696" s="144"/>
      <c r="BE696" s="144"/>
      <c r="BF696" s="144"/>
    </row>
    <row r="697" spans="1:58" ht="14.25" customHeight="1">
      <c r="A697" s="144"/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  <c r="AU697" s="144"/>
      <c r="AV697" s="144"/>
      <c r="AW697" s="144"/>
      <c r="AX697" s="144"/>
      <c r="AY697" s="144"/>
      <c r="AZ697" s="144"/>
      <c r="BA697" s="144"/>
      <c r="BB697" s="144"/>
      <c r="BC697" s="144"/>
      <c r="BD697" s="144"/>
      <c r="BE697" s="144"/>
      <c r="BF697" s="144"/>
    </row>
    <row r="698" spans="1:58" ht="14.25" customHeight="1">
      <c r="A698" s="144"/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  <c r="AU698" s="144"/>
      <c r="AV698" s="144"/>
      <c r="AW698" s="144"/>
      <c r="AX698" s="144"/>
      <c r="AY698" s="144"/>
      <c r="AZ698" s="144"/>
      <c r="BA698" s="144"/>
      <c r="BB698" s="144"/>
      <c r="BC698" s="144"/>
      <c r="BD698" s="144"/>
      <c r="BE698" s="144"/>
      <c r="BF698" s="144"/>
    </row>
    <row r="699" spans="1:58" ht="14.25" customHeight="1">
      <c r="A699" s="144"/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  <c r="AU699" s="144"/>
      <c r="AV699" s="144"/>
      <c r="AW699" s="144"/>
      <c r="AX699" s="144"/>
      <c r="AY699" s="144"/>
      <c r="AZ699" s="144"/>
      <c r="BA699" s="144"/>
      <c r="BB699" s="144"/>
      <c r="BC699" s="144"/>
      <c r="BD699" s="144"/>
      <c r="BE699" s="144"/>
      <c r="BF699" s="144"/>
    </row>
    <row r="700" spans="1:58" ht="14.25" customHeight="1">
      <c r="A700" s="144"/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  <c r="AU700" s="144"/>
      <c r="AV700" s="144"/>
      <c r="AW700" s="144"/>
      <c r="AX700" s="144"/>
      <c r="AY700" s="144"/>
      <c r="AZ700" s="144"/>
      <c r="BA700" s="144"/>
      <c r="BB700" s="144"/>
      <c r="BC700" s="144"/>
      <c r="BD700" s="144"/>
      <c r="BE700" s="144"/>
      <c r="BF700" s="144"/>
    </row>
    <row r="701" spans="1:58" ht="14.25" customHeight="1">
      <c r="A701" s="144"/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  <c r="AU701" s="144"/>
      <c r="AV701" s="144"/>
      <c r="AW701" s="144"/>
      <c r="AX701" s="144"/>
      <c r="AY701" s="144"/>
      <c r="AZ701" s="144"/>
      <c r="BA701" s="144"/>
      <c r="BB701" s="144"/>
      <c r="BC701" s="144"/>
      <c r="BD701" s="144"/>
      <c r="BE701" s="144"/>
      <c r="BF701" s="144"/>
    </row>
    <row r="702" spans="1:58" ht="14.25" customHeight="1">
      <c r="A702" s="144"/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  <c r="AU702" s="144"/>
      <c r="AV702" s="144"/>
      <c r="AW702" s="144"/>
      <c r="AX702" s="144"/>
      <c r="AY702" s="144"/>
      <c r="AZ702" s="144"/>
      <c r="BA702" s="144"/>
      <c r="BB702" s="144"/>
      <c r="BC702" s="144"/>
      <c r="BD702" s="144"/>
      <c r="BE702" s="144"/>
      <c r="BF702" s="144"/>
    </row>
    <row r="703" spans="1:58" ht="14.25" customHeight="1">
      <c r="A703" s="144"/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  <c r="AU703" s="144"/>
      <c r="AV703" s="144"/>
      <c r="AW703" s="144"/>
      <c r="AX703" s="144"/>
      <c r="AY703" s="144"/>
      <c r="AZ703" s="144"/>
      <c r="BA703" s="144"/>
      <c r="BB703" s="144"/>
      <c r="BC703" s="144"/>
      <c r="BD703" s="144"/>
      <c r="BE703" s="144"/>
      <c r="BF703" s="144"/>
    </row>
    <row r="704" spans="1:58" ht="14.25" customHeight="1">
      <c r="A704" s="144"/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  <c r="AU704" s="144"/>
      <c r="AV704" s="144"/>
      <c r="AW704" s="144"/>
      <c r="AX704" s="144"/>
      <c r="AY704" s="144"/>
      <c r="AZ704" s="144"/>
      <c r="BA704" s="144"/>
      <c r="BB704" s="144"/>
      <c r="BC704" s="144"/>
      <c r="BD704" s="144"/>
      <c r="BE704" s="144"/>
      <c r="BF704" s="144"/>
    </row>
    <row r="705" spans="1:58" ht="14.25" customHeight="1">
      <c r="A705" s="144"/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  <c r="AU705" s="144"/>
      <c r="AV705" s="144"/>
      <c r="AW705" s="144"/>
      <c r="AX705" s="144"/>
      <c r="AY705" s="144"/>
      <c r="AZ705" s="144"/>
      <c r="BA705" s="144"/>
      <c r="BB705" s="144"/>
      <c r="BC705" s="144"/>
      <c r="BD705" s="144"/>
      <c r="BE705" s="144"/>
      <c r="BF705" s="144"/>
    </row>
    <row r="706" spans="1:58" ht="14.25" customHeight="1">
      <c r="A706" s="144"/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  <c r="AU706" s="144"/>
      <c r="AV706" s="144"/>
      <c r="AW706" s="144"/>
      <c r="AX706" s="144"/>
      <c r="AY706" s="144"/>
      <c r="AZ706" s="144"/>
      <c r="BA706" s="144"/>
      <c r="BB706" s="144"/>
      <c r="BC706" s="144"/>
      <c r="BD706" s="144"/>
      <c r="BE706" s="144"/>
      <c r="BF706" s="144"/>
    </row>
    <row r="707" spans="1:58" ht="14.25" customHeight="1">
      <c r="A707" s="144"/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  <c r="AU707" s="144"/>
      <c r="AV707" s="144"/>
      <c r="AW707" s="144"/>
      <c r="AX707" s="144"/>
      <c r="AY707" s="144"/>
      <c r="AZ707" s="144"/>
      <c r="BA707" s="144"/>
      <c r="BB707" s="144"/>
      <c r="BC707" s="144"/>
      <c r="BD707" s="144"/>
      <c r="BE707" s="144"/>
      <c r="BF707" s="144"/>
    </row>
    <row r="708" spans="1:58" ht="14.25" customHeight="1">
      <c r="A708" s="144"/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  <c r="AU708" s="144"/>
      <c r="AV708" s="144"/>
      <c r="AW708" s="144"/>
      <c r="AX708" s="144"/>
      <c r="AY708" s="144"/>
      <c r="AZ708" s="144"/>
      <c r="BA708" s="144"/>
      <c r="BB708" s="144"/>
      <c r="BC708" s="144"/>
      <c r="BD708" s="144"/>
      <c r="BE708" s="144"/>
      <c r="BF708" s="144"/>
    </row>
    <row r="709" spans="1:58" ht="14.25" customHeight="1">
      <c r="A709" s="144"/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  <c r="AU709" s="144"/>
      <c r="AV709" s="144"/>
      <c r="AW709" s="144"/>
      <c r="AX709" s="144"/>
      <c r="AY709" s="144"/>
      <c r="AZ709" s="144"/>
      <c r="BA709" s="144"/>
      <c r="BB709" s="144"/>
      <c r="BC709" s="144"/>
      <c r="BD709" s="144"/>
      <c r="BE709" s="144"/>
      <c r="BF709" s="144"/>
    </row>
    <row r="710" spans="1:58" ht="14.25" customHeight="1">
      <c r="A710" s="144"/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  <c r="AU710" s="144"/>
      <c r="AV710" s="144"/>
      <c r="AW710" s="144"/>
      <c r="AX710" s="144"/>
      <c r="AY710" s="144"/>
      <c r="AZ710" s="144"/>
      <c r="BA710" s="144"/>
      <c r="BB710" s="144"/>
      <c r="BC710" s="144"/>
      <c r="BD710" s="144"/>
      <c r="BE710" s="144"/>
      <c r="BF710" s="144"/>
    </row>
    <row r="711" spans="1:58" ht="14.25" customHeight="1">
      <c r="A711" s="144"/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  <c r="AU711" s="144"/>
      <c r="AV711" s="144"/>
      <c r="AW711" s="144"/>
      <c r="AX711" s="144"/>
      <c r="AY711" s="144"/>
      <c r="AZ711" s="144"/>
      <c r="BA711" s="144"/>
      <c r="BB711" s="144"/>
      <c r="BC711" s="144"/>
      <c r="BD711" s="144"/>
      <c r="BE711" s="144"/>
      <c r="BF711" s="144"/>
    </row>
    <row r="712" spans="1:58" ht="14.25" customHeight="1">
      <c r="A712" s="144"/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  <c r="AU712" s="144"/>
      <c r="AV712" s="144"/>
      <c r="AW712" s="144"/>
      <c r="AX712" s="144"/>
      <c r="AY712" s="144"/>
      <c r="AZ712" s="144"/>
      <c r="BA712" s="144"/>
      <c r="BB712" s="144"/>
      <c r="BC712" s="144"/>
      <c r="BD712" s="144"/>
      <c r="BE712" s="144"/>
      <c r="BF712" s="144"/>
    </row>
    <row r="713" spans="1:58" ht="14.25" customHeight="1">
      <c r="A713" s="144"/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  <c r="AU713" s="144"/>
      <c r="AV713" s="144"/>
      <c r="AW713" s="144"/>
      <c r="AX713" s="144"/>
      <c r="AY713" s="144"/>
      <c r="AZ713" s="144"/>
      <c r="BA713" s="144"/>
      <c r="BB713" s="144"/>
      <c r="BC713" s="144"/>
      <c r="BD713" s="144"/>
      <c r="BE713" s="144"/>
      <c r="BF713" s="144"/>
    </row>
    <row r="714" spans="1:58" ht="14.25" customHeight="1">
      <c r="A714" s="144"/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  <c r="AU714" s="144"/>
      <c r="AV714" s="144"/>
      <c r="AW714" s="144"/>
      <c r="AX714" s="144"/>
      <c r="AY714" s="144"/>
      <c r="AZ714" s="144"/>
      <c r="BA714" s="144"/>
      <c r="BB714" s="144"/>
      <c r="BC714" s="144"/>
      <c r="BD714" s="144"/>
      <c r="BE714" s="144"/>
      <c r="BF714" s="144"/>
    </row>
    <row r="715" spans="1:58" ht="14.25" customHeight="1">
      <c r="A715" s="144"/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  <c r="AU715" s="144"/>
      <c r="AV715" s="144"/>
      <c r="AW715" s="144"/>
      <c r="AX715" s="144"/>
      <c r="AY715" s="144"/>
      <c r="AZ715" s="144"/>
      <c r="BA715" s="144"/>
      <c r="BB715" s="144"/>
      <c r="BC715" s="144"/>
      <c r="BD715" s="144"/>
      <c r="BE715" s="144"/>
      <c r="BF715" s="144"/>
    </row>
    <row r="716" spans="1:58" ht="14.25" customHeight="1">
      <c r="A716" s="144"/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  <c r="AU716" s="144"/>
      <c r="AV716" s="144"/>
      <c r="AW716" s="144"/>
      <c r="AX716" s="144"/>
      <c r="AY716" s="144"/>
      <c r="AZ716" s="144"/>
      <c r="BA716" s="144"/>
      <c r="BB716" s="144"/>
      <c r="BC716" s="144"/>
      <c r="BD716" s="144"/>
      <c r="BE716" s="144"/>
      <c r="BF716" s="144"/>
    </row>
    <row r="717" spans="1:58" ht="14.25" customHeight="1">
      <c r="A717" s="144"/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  <c r="AU717" s="144"/>
      <c r="AV717" s="144"/>
      <c r="AW717" s="144"/>
      <c r="AX717" s="144"/>
      <c r="AY717" s="144"/>
      <c r="AZ717" s="144"/>
      <c r="BA717" s="144"/>
      <c r="BB717" s="144"/>
      <c r="BC717" s="144"/>
      <c r="BD717" s="144"/>
      <c r="BE717" s="144"/>
      <c r="BF717" s="144"/>
    </row>
    <row r="718" spans="1:58" ht="14.25" customHeight="1">
      <c r="A718" s="144"/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  <c r="AU718" s="144"/>
      <c r="AV718" s="144"/>
      <c r="AW718" s="144"/>
      <c r="AX718" s="144"/>
      <c r="AY718" s="144"/>
      <c r="AZ718" s="144"/>
      <c r="BA718" s="144"/>
      <c r="BB718" s="144"/>
      <c r="BC718" s="144"/>
      <c r="BD718" s="144"/>
      <c r="BE718" s="144"/>
      <c r="BF718" s="144"/>
    </row>
    <row r="719" spans="1:58" ht="14.25" customHeight="1">
      <c r="A719" s="144"/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  <c r="AU719" s="144"/>
      <c r="AV719" s="144"/>
      <c r="AW719" s="144"/>
      <c r="AX719" s="144"/>
      <c r="AY719" s="144"/>
      <c r="AZ719" s="144"/>
      <c r="BA719" s="144"/>
      <c r="BB719" s="144"/>
      <c r="BC719" s="144"/>
      <c r="BD719" s="144"/>
      <c r="BE719" s="144"/>
      <c r="BF719" s="144"/>
    </row>
    <row r="720" spans="1:58" ht="14.25" customHeight="1">
      <c r="A720" s="144"/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  <c r="AU720" s="144"/>
      <c r="AV720" s="144"/>
      <c r="AW720" s="144"/>
      <c r="AX720" s="144"/>
      <c r="AY720" s="144"/>
      <c r="AZ720" s="144"/>
      <c r="BA720" s="144"/>
      <c r="BB720" s="144"/>
      <c r="BC720" s="144"/>
      <c r="BD720" s="144"/>
      <c r="BE720" s="144"/>
      <c r="BF720" s="144"/>
    </row>
    <row r="721" spans="1:58" ht="14.25" customHeight="1">
      <c r="A721" s="144"/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  <c r="AU721" s="144"/>
      <c r="AV721" s="144"/>
      <c r="AW721" s="144"/>
      <c r="AX721" s="144"/>
      <c r="AY721" s="144"/>
      <c r="AZ721" s="144"/>
      <c r="BA721" s="144"/>
      <c r="BB721" s="144"/>
      <c r="BC721" s="144"/>
      <c r="BD721" s="144"/>
      <c r="BE721" s="144"/>
      <c r="BF721" s="144"/>
    </row>
    <row r="722" spans="1:58" ht="14.25" customHeight="1">
      <c r="A722" s="144"/>
      <c r="B722" s="144"/>
      <c r="C722" s="144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  <c r="AA722" s="144"/>
      <c r="AB722" s="144"/>
      <c r="AC722" s="144"/>
      <c r="AD722" s="144"/>
      <c r="AE722" s="144"/>
      <c r="AF722" s="144"/>
      <c r="AG722" s="144"/>
      <c r="AH722" s="144"/>
      <c r="AI722" s="144"/>
      <c r="AJ722" s="144"/>
      <c r="AK722" s="144"/>
      <c r="AL722" s="144"/>
      <c r="AM722" s="144"/>
      <c r="AN722" s="144"/>
      <c r="AO722" s="144"/>
      <c r="AP722" s="144"/>
      <c r="AQ722" s="144"/>
      <c r="AR722" s="144"/>
      <c r="AS722" s="144"/>
      <c r="AT722" s="144"/>
      <c r="AU722" s="144"/>
      <c r="AV722" s="144"/>
      <c r="AW722" s="144"/>
      <c r="AX722" s="144"/>
      <c r="AY722" s="144"/>
      <c r="AZ722" s="144"/>
      <c r="BA722" s="144"/>
      <c r="BB722" s="144"/>
      <c r="BC722" s="144"/>
      <c r="BD722" s="144"/>
      <c r="BE722" s="144"/>
      <c r="BF722" s="144"/>
    </row>
    <row r="723" spans="1:58" ht="14.25" customHeight="1">
      <c r="A723" s="144"/>
      <c r="B723" s="144"/>
      <c r="C723" s="144"/>
      <c r="D723" s="144"/>
      <c r="E723" s="144"/>
      <c r="F723" s="144"/>
      <c r="G723" s="144"/>
      <c r="H723" s="144"/>
      <c r="I723" s="144"/>
      <c r="J723" s="144"/>
      <c r="K723" s="144"/>
      <c r="L723" s="144"/>
      <c r="M723" s="144"/>
      <c r="N723" s="144"/>
      <c r="O723" s="144"/>
      <c r="P723" s="144"/>
      <c r="Q723" s="144"/>
      <c r="R723" s="144"/>
      <c r="S723" s="144"/>
      <c r="T723" s="144"/>
      <c r="U723" s="144"/>
      <c r="V723" s="144"/>
      <c r="W723" s="144"/>
      <c r="X723" s="144"/>
      <c r="Y723" s="144"/>
      <c r="Z723" s="144"/>
      <c r="AA723" s="144"/>
      <c r="AB723" s="144"/>
      <c r="AC723" s="144"/>
      <c r="AD723" s="144"/>
      <c r="AE723" s="144"/>
      <c r="AF723" s="144"/>
      <c r="AG723" s="144"/>
      <c r="AH723" s="144"/>
      <c r="AI723" s="144"/>
      <c r="AJ723" s="144"/>
      <c r="AK723" s="144"/>
      <c r="AL723" s="144"/>
      <c r="AM723" s="144"/>
      <c r="AN723" s="144"/>
      <c r="AO723" s="144"/>
      <c r="AP723" s="144"/>
      <c r="AQ723" s="144"/>
      <c r="AR723" s="144"/>
      <c r="AS723" s="144"/>
      <c r="AT723" s="144"/>
      <c r="AU723" s="144"/>
      <c r="AV723" s="144"/>
      <c r="AW723" s="144"/>
      <c r="AX723" s="144"/>
      <c r="AY723" s="144"/>
      <c r="AZ723" s="144"/>
      <c r="BA723" s="144"/>
      <c r="BB723" s="144"/>
      <c r="BC723" s="144"/>
      <c r="BD723" s="144"/>
      <c r="BE723" s="144"/>
      <c r="BF723" s="144"/>
    </row>
    <row r="724" spans="1:58" ht="14.25" customHeight="1">
      <c r="A724" s="144"/>
      <c r="B724" s="144"/>
      <c r="C724" s="144"/>
      <c r="D724" s="144"/>
      <c r="E724" s="144"/>
      <c r="F724" s="144"/>
      <c r="G724" s="144"/>
      <c r="H724" s="144"/>
      <c r="I724" s="144"/>
      <c r="J724" s="144"/>
      <c r="K724" s="144"/>
      <c r="L724" s="144"/>
      <c r="M724" s="144"/>
      <c r="N724" s="144"/>
      <c r="O724" s="144"/>
      <c r="P724" s="144"/>
      <c r="Q724" s="144"/>
      <c r="R724" s="144"/>
      <c r="S724" s="144"/>
      <c r="T724" s="144"/>
      <c r="U724" s="144"/>
      <c r="V724" s="144"/>
      <c r="W724" s="144"/>
      <c r="X724" s="144"/>
      <c r="Y724" s="144"/>
      <c r="Z724" s="144"/>
      <c r="AA724" s="144"/>
      <c r="AB724" s="144"/>
      <c r="AC724" s="144"/>
      <c r="AD724" s="144"/>
      <c r="AE724" s="144"/>
      <c r="AF724" s="144"/>
      <c r="AG724" s="144"/>
      <c r="AH724" s="144"/>
      <c r="AI724" s="144"/>
      <c r="AJ724" s="144"/>
      <c r="AK724" s="144"/>
      <c r="AL724" s="144"/>
      <c r="AM724" s="144"/>
      <c r="AN724" s="144"/>
      <c r="AO724" s="144"/>
      <c r="AP724" s="144"/>
      <c r="AQ724" s="144"/>
      <c r="AR724" s="144"/>
      <c r="AS724" s="144"/>
      <c r="AT724" s="144"/>
      <c r="AU724" s="144"/>
      <c r="AV724" s="144"/>
      <c r="AW724" s="144"/>
      <c r="AX724" s="144"/>
      <c r="AY724" s="144"/>
      <c r="AZ724" s="144"/>
      <c r="BA724" s="144"/>
      <c r="BB724" s="144"/>
      <c r="BC724" s="144"/>
      <c r="BD724" s="144"/>
      <c r="BE724" s="144"/>
      <c r="BF724" s="144"/>
    </row>
    <row r="725" spans="1:58" ht="14.25" customHeight="1">
      <c r="A725" s="144"/>
      <c r="B725" s="144"/>
      <c r="C725" s="144"/>
      <c r="D725" s="144"/>
      <c r="E725" s="144"/>
      <c r="F725" s="144"/>
      <c r="G725" s="144"/>
      <c r="H725" s="144"/>
      <c r="I725" s="144"/>
      <c r="J725" s="144"/>
      <c r="K725" s="144"/>
      <c r="L725" s="144"/>
      <c r="M725" s="144"/>
      <c r="N725" s="144"/>
      <c r="O725" s="144"/>
      <c r="P725" s="144"/>
      <c r="Q725" s="144"/>
      <c r="R725" s="144"/>
      <c r="S725" s="144"/>
      <c r="T725" s="144"/>
      <c r="U725" s="144"/>
      <c r="V725" s="144"/>
      <c r="W725" s="144"/>
      <c r="X725" s="144"/>
      <c r="Y725" s="144"/>
      <c r="Z725" s="144"/>
      <c r="AA725" s="144"/>
      <c r="AB725" s="144"/>
      <c r="AC725" s="144"/>
      <c r="AD725" s="144"/>
      <c r="AE725" s="144"/>
      <c r="AF725" s="144"/>
      <c r="AG725" s="144"/>
      <c r="AH725" s="144"/>
      <c r="AI725" s="144"/>
      <c r="AJ725" s="144"/>
      <c r="AK725" s="144"/>
      <c r="AL725" s="144"/>
      <c r="AM725" s="144"/>
      <c r="AN725" s="144"/>
      <c r="AO725" s="144"/>
      <c r="AP725" s="144"/>
      <c r="AQ725" s="144"/>
      <c r="AR725" s="144"/>
      <c r="AS725" s="144"/>
      <c r="AT725" s="144"/>
      <c r="AU725" s="144"/>
      <c r="AV725" s="144"/>
      <c r="AW725" s="144"/>
      <c r="AX725" s="144"/>
      <c r="AY725" s="144"/>
      <c r="AZ725" s="144"/>
      <c r="BA725" s="144"/>
      <c r="BB725" s="144"/>
      <c r="BC725" s="144"/>
      <c r="BD725" s="144"/>
      <c r="BE725" s="144"/>
      <c r="BF725" s="144"/>
    </row>
    <row r="726" spans="1:58" ht="14.25" customHeight="1">
      <c r="A726" s="144"/>
      <c r="B726" s="144"/>
      <c r="C726" s="144"/>
      <c r="D726" s="144"/>
      <c r="E726" s="144"/>
      <c r="F726" s="144"/>
      <c r="G726" s="144"/>
      <c r="H726" s="144"/>
      <c r="I726" s="144"/>
      <c r="J726" s="144"/>
      <c r="K726" s="144"/>
      <c r="L726" s="144"/>
      <c r="M726" s="144"/>
      <c r="N726" s="144"/>
      <c r="O726" s="144"/>
      <c r="P726" s="144"/>
      <c r="Q726" s="144"/>
      <c r="R726" s="144"/>
      <c r="S726" s="144"/>
      <c r="T726" s="144"/>
      <c r="U726" s="144"/>
      <c r="V726" s="144"/>
      <c r="W726" s="144"/>
      <c r="X726" s="144"/>
      <c r="Y726" s="144"/>
      <c r="Z726" s="144"/>
      <c r="AA726" s="144"/>
      <c r="AB726" s="144"/>
      <c r="AC726" s="144"/>
      <c r="AD726" s="144"/>
      <c r="AE726" s="144"/>
      <c r="AF726" s="144"/>
      <c r="AG726" s="144"/>
      <c r="AH726" s="144"/>
      <c r="AI726" s="144"/>
      <c r="AJ726" s="144"/>
      <c r="AK726" s="144"/>
      <c r="AL726" s="144"/>
      <c r="AM726" s="144"/>
      <c r="AN726" s="144"/>
      <c r="AO726" s="144"/>
      <c r="AP726" s="144"/>
      <c r="AQ726" s="144"/>
      <c r="AR726" s="144"/>
      <c r="AS726" s="144"/>
      <c r="AT726" s="144"/>
      <c r="AU726" s="144"/>
      <c r="AV726" s="144"/>
      <c r="AW726" s="144"/>
      <c r="AX726" s="144"/>
      <c r="AY726" s="144"/>
      <c r="AZ726" s="144"/>
      <c r="BA726" s="144"/>
      <c r="BB726" s="144"/>
      <c r="BC726" s="144"/>
      <c r="BD726" s="144"/>
      <c r="BE726" s="144"/>
      <c r="BF726" s="144"/>
    </row>
    <row r="727" spans="1:58" ht="14.25" customHeight="1">
      <c r="A727" s="144"/>
      <c r="B727" s="144"/>
      <c r="C727" s="144"/>
      <c r="D727" s="144"/>
      <c r="E727" s="144"/>
      <c r="F727" s="144"/>
      <c r="G727" s="144"/>
      <c r="H727" s="144"/>
      <c r="I727" s="144"/>
      <c r="J727" s="144"/>
      <c r="K727" s="144"/>
      <c r="L727" s="144"/>
      <c r="M727" s="144"/>
      <c r="N727" s="144"/>
      <c r="O727" s="144"/>
      <c r="P727" s="144"/>
      <c r="Q727" s="144"/>
      <c r="R727" s="144"/>
      <c r="S727" s="144"/>
      <c r="T727" s="144"/>
      <c r="U727" s="144"/>
      <c r="V727" s="144"/>
      <c r="W727" s="144"/>
      <c r="X727" s="144"/>
      <c r="Y727" s="144"/>
      <c r="Z727" s="144"/>
      <c r="AA727" s="144"/>
      <c r="AB727" s="144"/>
      <c r="AC727" s="144"/>
      <c r="AD727" s="144"/>
      <c r="AE727" s="144"/>
      <c r="AF727" s="144"/>
      <c r="AG727" s="144"/>
      <c r="AH727" s="144"/>
      <c r="AI727" s="144"/>
      <c r="AJ727" s="144"/>
      <c r="AK727" s="144"/>
      <c r="AL727" s="144"/>
      <c r="AM727" s="144"/>
      <c r="AN727" s="144"/>
      <c r="AO727" s="144"/>
      <c r="AP727" s="144"/>
      <c r="AQ727" s="144"/>
      <c r="AR727" s="144"/>
      <c r="AS727" s="144"/>
      <c r="AT727" s="144"/>
      <c r="AU727" s="144"/>
      <c r="AV727" s="144"/>
      <c r="AW727" s="144"/>
      <c r="AX727" s="144"/>
      <c r="AY727" s="144"/>
      <c r="AZ727" s="144"/>
      <c r="BA727" s="144"/>
      <c r="BB727" s="144"/>
      <c r="BC727" s="144"/>
      <c r="BD727" s="144"/>
      <c r="BE727" s="144"/>
      <c r="BF727" s="144"/>
    </row>
    <row r="728" spans="1:58" ht="14.25" customHeight="1">
      <c r="A728" s="144"/>
      <c r="B728" s="144"/>
      <c r="C728" s="144"/>
      <c r="D728" s="144"/>
      <c r="E728" s="144"/>
      <c r="F728" s="144"/>
      <c r="G728" s="144"/>
      <c r="H728" s="144"/>
      <c r="I728" s="144"/>
      <c r="J728" s="144"/>
      <c r="K728" s="144"/>
      <c r="L728" s="144"/>
      <c r="M728" s="144"/>
      <c r="N728" s="144"/>
      <c r="O728" s="144"/>
      <c r="P728" s="144"/>
      <c r="Q728" s="144"/>
      <c r="R728" s="144"/>
      <c r="S728" s="144"/>
      <c r="T728" s="144"/>
      <c r="U728" s="144"/>
      <c r="V728" s="144"/>
      <c r="W728" s="144"/>
      <c r="X728" s="144"/>
      <c r="Y728" s="144"/>
      <c r="Z728" s="144"/>
      <c r="AA728" s="144"/>
      <c r="AB728" s="144"/>
      <c r="AC728" s="144"/>
      <c r="AD728" s="144"/>
      <c r="AE728" s="144"/>
      <c r="AF728" s="144"/>
      <c r="AG728" s="144"/>
      <c r="AH728" s="144"/>
      <c r="AI728" s="144"/>
      <c r="AJ728" s="144"/>
      <c r="AK728" s="144"/>
      <c r="AL728" s="144"/>
      <c r="AM728" s="144"/>
      <c r="AN728" s="144"/>
      <c r="AO728" s="144"/>
      <c r="AP728" s="144"/>
      <c r="AQ728" s="144"/>
      <c r="AR728" s="144"/>
      <c r="AS728" s="144"/>
      <c r="AT728" s="144"/>
      <c r="AU728" s="144"/>
      <c r="AV728" s="144"/>
      <c r="AW728" s="144"/>
      <c r="AX728" s="144"/>
      <c r="AY728" s="144"/>
      <c r="AZ728" s="144"/>
      <c r="BA728" s="144"/>
      <c r="BB728" s="144"/>
      <c r="BC728" s="144"/>
      <c r="BD728" s="144"/>
      <c r="BE728" s="144"/>
      <c r="BF728" s="144"/>
    </row>
    <row r="729" spans="1:58" ht="14.25" customHeight="1">
      <c r="A729" s="144"/>
      <c r="B729" s="144"/>
      <c r="C729" s="144"/>
      <c r="D729" s="144"/>
      <c r="E729" s="144"/>
      <c r="F729" s="144"/>
      <c r="G729" s="144"/>
      <c r="H729" s="144"/>
      <c r="I729" s="144"/>
      <c r="J729" s="144"/>
      <c r="K729" s="144"/>
      <c r="L729" s="144"/>
      <c r="M729" s="144"/>
      <c r="N729" s="144"/>
      <c r="O729" s="144"/>
      <c r="P729" s="144"/>
      <c r="Q729" s="144"/>
      <c r="R729" s="144"/>
      <c r="S729" s="144"/>
      <c r="T729" s="144"/>
      <c r="U729" s="144"/>
      <c r="V729" s="144"/>
      <c r="W729" s="144"/>
      <c r="X729" s="144"/>
      <c r="Y729" s="144"/>
      <c r="Z729" s="144"/>
      <c r="AA729" s="144"/>
      <c r="AB729" s="144"/>
      <c r="AC729" s="144"/>
      <c r="AD729" s="144"/>
      <c r="AE729" s="144"/>
      <c r="AF729" s="144"/>
      <c r="AG729" s="144"/>
      <c r="AH729" s="144"/>
      <c r="AI729" s="144"/>
      <c r="AJ729" s="144"/>
      <c r="AK729" s="144"/>
      <c r="AL729" s="144"/>
      <c r="AM729" s="144"/>
      <c r="AN729" s="144"/>
      <c r="AO729" s="144"/>
      <c r="AP729" s="144"/>
      <c r="AQ729" s="144"/>
      <c r="AR729" s="144"/>
      <c r="AS729" s="144"/>
      <c r="AT729" s="144"/>
      <c r="AU729" s="144"/>
      <c r="AV729" s="144"/>
      <c r="AW729" s="144"/>
      <c r="AX729" s="144"/>
      <c r="AY729" s="144"/>
      <c r="AZ729" s="144"/>
      <c r="BA729" s="144"/>
      <c r="BB729" s="144"/>
      <c r="BC729" s="144"/>
      <c r="BD729" s="144"/>
      <c r="BE729" s="144"/>
      <c r="BF729" s="144"/>
    </row>
    <row r="730" spans="1:58" ht="14.25" customHeight="1">
      <c r="A730" s="144"/>
      <c r="B730" s="144"/>
      <c r="C730" s="144"/>
      <c r="D730" s="144"/>
      <c r="E730" s="144"/>
      <c r="F730" s="144"/>
      <c r="G730" s="144"/>
      <c r="H730" s="144"/>
      <c r="I730" s="144"/>
      <c r="J730" s="144"/>
      <c r="K730" s="144"/>
      <c r="L730" s="144"/>
      <c r="M730" s="144"/>
      <c r="N730" s="144"/>
      <c r="O730" s="144"/>
      <c r="P730" s="144"/>
      <c r="Q730" s="144"/>
      <c r="R730" s="144"/>
      <c r="S730" s="144"/>
      <c r="T730" s="144"/>
      <c r="U730" s="144"/>
      <c r="V730" s="144"/>
      <c r="W730" s="144"/>
      <c r="X730" s="144"/>
      <c r="Y730" s="144"/>
      <c r="Z730" s="144"/>
      <c r="AA730" s="144"/>
      <c r="AB730" s="144"/>
      <c r="AC730" s="144"/>
      <c r="AD730" s="144"/>
      <c r="AE730" s="144"/>
      <c r="AF730" s="144"/>
      <c r="AG730" s="144"/>
      <c r="AH730" s="144"/>
      <c r="AI730" s="144"/>
      <c r="AJ730" s="144"/>
      <c r="AK730" s="144"/>
      <c r="AL730" s="144"/>
      <c r="AM730" s="144"/>
      <c r="AN730" s="144"/>
      <c r="AO730" s="144"/>
      <c r="AP730" s="144"/>
      <c r="AQ730" s="144"/>
      <c r="AR730" s="144"/>
      <c r="AS730" s="144"/>
      <c r="AT730" s="144"/>
      <c r="AU730" s="144"/>
      <c r="AV730" s="144"/>
      <c r="AW730" s="144"/>
      <c r="AX730" s="144"/>
      <c r="AY730" s="144"/>
      <c r="AZ730" s="144"/>
      <c r="BA730" s="144"/>
      <c r="BB730" s="144"/>
      <c r="BC730" s="144"/>
      <c r="BD730" s="144"/>
      <c r="BE730" s="144"/>
      <c r="BF730" s="144"/>
    </row>
    <row r="731" spans="1:58" ht="14.25" customHeight="1">
      <c r="A731" s="144"/>
      <c r="B731" s="144"/>
      <c r="C731" s="144"/>
      <c r="D731" s="144"/>
      <c r="E731" s="144"/>
      <c r="F731" s="144"/>
      <c r="G731" s="144"/>
      <c r="H731" s="144"/>
      <c r="I731" s="144"/>
      <c r="J731" s="144"/>
      <c r="K731" s="144"/>
      <c r="L731" s="144"/>
      <c r="M731" s="144"/>
      <c r="N731" s="144"/>
      <c r="O731" s="144"/>
      <c r="P731" s="144"/>
      <c r="Q731" s="144"/>
      <c r="R731" s="144"/>
      <c r="S731" s="144"/>
      <c r="T731" s="144"/>
      <c r="U731" s="144"/>
      <c r="V731" s="144"/>
      <c r="W731" s="144"/>
      <c r="X731" s="144"/>
      <c r="Y731" s="144"/>
      <c r="Z731" s="144"/>
      <c r="AA731" s="144"/>
      <c r="AB731" s="144"/>
      <c r="AC731" s="144"/>
      <c r="AD731" s="144"/>
      <c r="AE731" s="144"/>
      <c r="AF731" s="144"/>
      <c r="AG731" s="144"/>
      <c r="AH731" s="144"/>
      <c r="AI731" s="144"/>
      <c r="AJ731" s="144"/>
      <c r="AK731" s="144"/>
      <c r="AL731" s="144"/>
      <c r="AM731" s="144"/>
      <c r="AN731" s="144"/>
      <c r="AO731" s="144"/>
      <c r="AP731" s="144"/>
      <c r="AQ731" s="144"/>
      <c r="AR731" s="144"/>
      <c r="AS731" s="144"/>
      <c r="AT731" s="144"/>
      <c r="AU731" s="144"/>
      <c r="AV731" s="144"/>
      <c r="AW731" s="144"/>
      <c r="AX731" s="144"/>
      <c r="AY731" s="144"/>
      <c r="AZ731" s="144"/>
      <c r="BA731" s="144"/>
      <c r="BB731" s="144"/>
      <c r="BC731" s="144"/>
      <c r="BD731" s="144"/>
      <c r="BE731" s="144"/>
      <c r="BF731" s="144"/>
    </row>
    <row r="732" spans="1:58" ht="14.25" customHeight="1">
      <c r="A732" s="144"/>
      <c r="B732" s="144"/>
      <c r="C732" s="144"/>
      <c r="D732" s="144"/>
      <c r="E732" s="144"/>
      <c r="F732" s="144"/>
      <c r="G732" s="144"/>
      <c r="H732" s="144"/>
      <c r="I732" s="144"/>
      <c r="J732" s="144"/>
      <c r="K732" s="144"/>
      <c r="L732" s="144"/>
      <c r="M732" s="144"/>
      <c r="N732" s="144"/>
      <c r="O732" s="144"/>
      <c r="P732" s="144"/>
      <c r="Q732" s="144"/>
      <c r="R732" s="144"/>
      <c r="S732" s="144"/>
      <c r="T732" s="144"/>
      <c r="U732" s="144"/>
      <c r="V732" s="144"/>
      <c r="W732" s="144"/>
      <c r="X732" s="144"/>
      <c r="Y732" s="144"/>
      <c r="Z732" s="144"/>
      <c r="AA732" s="144"/>
      <c r="AB732" s="144"/>
      <c r="AC732" s="144"/>
      <c r="AD732" s="144"/>
      <c r="AE732" s="144"/>
      <c r="AF732" s="144"/>
      <c r="AG732" s="144"/>
      <c r="AH732" s="144"/>
      <c r="AI732" s="144"/>
      <c r="AJ732" s="144"/>
      <c r="AK732" s="144"/>
      <c r="AL732" s="144"/>
      <c r="AM732" s="144"/>
      <c r="AN732" s="144"/>
      <c r="AO732" s="144"/>
      <c r="AP732" s="144"/>
      <c r="AQ732" s="144"/>
      <c r="AR732" s="144"/>
      <c r="AS732" s="144"/>
      <c r="AT732" s="144"/>
      <c r="AU732" s="144"/>
      <c r="AV732" s="144"/>
      <c r="AW732" s="144"/>
      <c r="AX732" s="144"/>
      <c r="AY732" s="144"/>
      <c r="AZ732" s="144"/>
      <c r="BA732" s="144"/>
      <c r="BB732" s="144"/>
      <c r="BC732" s="144"/>
      <c r="BD732" s="144"/>
      <c r="BE732" s="144"/>
      <c r="BF732" s="144"/>
    </row>
    <row r="733" spans="1:58" ht="14.25" customHeight="1">
      <c r="A733" s="144"/>
      <c r="B733" s="144"/>
      <c r="C733" s="144"/>
      <c r="D733" s="144"/>
      <c r="E733" s="144"/>
      <c r="F733" s="144"/>
      <c r="G733" s="144"/>
      <c r="H733" s="144"/>
      <c r="I733" s="144"/>
      <c r="J733" s="144"/>
      <c r="K733" s="144"/>
      <c r="L733" s="144"/>
      <c r="M733" s="144"/>
      <c r="N733" s="144"/>
      <c r="O733" s="144"/>
      <c r="P733" s="144"/>
      <c r="Q733" s="144"/>
      <c r="R733" s="144"/>
      <c r="S733" s="144"/>
      <c r="T733" s="144"/>
      <c r="U733" s="144"/>
      <c r="V733" s="144"/>
      <c r="W733" s="144"/>
      <c r="X733" s="144"/>
      <c r="Y733" s="144"/>
      <c r="Z733" s="144"/>
      <c r="AA733" s="144"/>
      <c r="AB733" s="144"/>
      <c r="AC733" s="144"/>
      <c r="AD733" s="144"/>
      <c r="AE733" s="144"/>
      <c r="AF733" s="144"/>
      <c r="AG733" s="144"/>
      <c r="AH733" s="144"/>
      <c r="AI733" s="144"/>
      <c r="AJ733" s="144"/>
      <c r="AK733" s="144"/>
      <c r="AL733" s="144"/>
      <c r="AM733" s="144"/>
      <c r="AN733" s="144"/>
      <c r="AO733" s="144"/>
      <c r="AP733" s="144"/>
      <c r="AQ733" s="144"/>
      <c r="AR733" s="144"/>
      <c r="AS733" s="144"/>
      <c r="AT733" s="144"/>
      <c r="AU733" s="144"/>
      <c r="AV733" s="144"/>
      <c r="AW733" s="144"/>
      <c r="AX733" s="144"/>
      <c r="AY733" s="144"/>
      <c r="AZ733" s="144"/>
      <c r="BA733" s="144"/>
      <c r="BB733" s="144"/>
      <c r="BC733" s="144"/>
      <c r="BD733" s="144"/>
      <c r="BE733" s="144"/>
      <c r="BF733" s="144"/>
    </row>
    <row r="734" spans="1:58" ht="14.25" customHeight="1">
      <c r="A734" s="144"/>
      <c r="B734" s="144"/>
      <c r="C734" s="144"/>
      <c r="D734" s="144"/>
      <c r="E734" s="144"/>
      <c r="F734" s="144"/>
      <c r="G734" s="144"/>
      <c r="H734" s="144"/>
      <c r="I734" s="144"/>
      <c r="J734" s="144"/>
      <c r="K734" s="144"/>
      <c r="L734" s="144"/>
      <c r="M734" s="144"/>
      <c r="N734" s="144"/>
      <c r="O734" s="144"/>
      <c r="P734" s="144"/>
      <c r="Q734" s="144"/>
      <c r="R734" s="144"/>
      <c r="S734" s="144"/>
      <c r="T734" s="144"/>
      <c r="U734" s="144"/>
      <c r="V734" s="144"/>
      <c r="W734" s="144"/>
      <c r="X734" s="144"/>
      <c r="Y734" s="144"/>
      <c r="Z734" s="144"/>
      <c r="AA734" s="144"/>
      <c r="AB734" s="144"/>
      <c r="AC734" s="144"/>
      <c r="AD734" s="144"/>
      <c r="AE734" s="144"/>
      <c r="AF734" s="144"/>
      <c r="AG734" s="144"/>
      <c r="AH734" s="144"/>
      <c r="AI734" s="144"/>
      <c r="AJ734" s="144"/>
      <c r="AK734" s="144"/>
      <c r="AL734" s="144"/>
      <c r="AM734" s="144"/>
      <c r="AN734" s="144"/>
      <c r="AO734" s="144"/>
      <c r="AP734" s="144"/>
      <c r="AQ734" s="144"/>
      <c r="AR734" s="144"/>
      <c r="AS734" s="144"/>
      <c r="AT734" s="144"/>
      <c r="AU734" s="144"/>
      <c r="AV734" s="144"/>
      <c r="AW734" s="144"/>
      <c r="AX734" s="144"/>
      <c r="AY734" s="144"/>
      <c r="AZ734" s="144"/>
      <c r="BA734" s="144"/>
      <c r="BB734" s="144"/>
      <c r="BC734" s="144"/>
      <c r="BD734" s="144"/>
      <c r="BE734" s="144"/>
      <c r="BF734" s="144"/>
    </row>
    <row r="735" spans="1:58" ht="14.25" customHeight="1">
      <c r="A735" s="144"/>
      <c r="B735" s="144"/>
      <c r="C735" s="144"/>
      <c r="D735" s="144"/>
      <c r="E735" s="144"/>
      <c r="F735" s="144"/>
      <c r="G735" s="144"/>
      <c r="H735" s="144"/>
      <c r="I735" s="144"/>
      <c r="J735" s="144"/>
      <c r="K735" s="144"/>
      <c r="L735" s="144"/>
      <c r="M735" s="144"/>
      <c r="N735" s="144"/>
      <c r="O735" s="144"/>
      <c r="P735" s="144"/>
      <c r="Q735" s="144"/>
      <c r="R735" s="144"/>
      <c r="S735" s="144"/>
      <c r="T735" s="144"/>
      <c r="U735" s="144"/>
      <c r="V735" s="144"/>
      <c r="W735" s="144"/>
      <c r="X735" s="144"/>
      <c r="Y735" s="144"/>
      <c r="Z735" s="144"/>
      <c r="AA735" s="144"/>
      <c r="AB735" s="144"/>
      <c r="AC735" s="144"/>
      <c r="AD735" s="144"/>
      <c r="AE735" s="144"/>
      <c r="AF735" s="144"/>
      <c r="AG735" s="144"/>
      <c r="AH735" s="144"/>
      <c r="AI735" s="144"/>
      <c r="AJ735" s="144"/>
      <c r="AK735" s="144"/>
      <c r="AL735" s="144"/>
      <c r="AM735" s="144"/>
      <c r="AN735" s="144"/>
      <c r="AO735" s="144"/>
      <c r="AP735" s="144"/>
      <c r="AQ735" s="144"/>
      <c r="AR735" s="144"/>
      <c r="AS735" s="144"/>
      <c r="AT735" s="144"/>
      <c r="AU735" s="144"/>
      <c r="AV735" s="144"/>
      <c r="AW735" s="144"/>
      <c r="AX735" s="144"/>
      <c r="AY735" s="144"/>
      <c r="AZ735" s="144"/>
      <c r="BA735" s="144"/>
      <c r="BB735" s="144"/>
      <c r="BC735" s="144"/>
      <c r="BD735" s="144"/>
      <c r="BE735" s="144"/>
      <c r="BF735" s="144"/>
    </row>
    <row r="736" spans="1:58" ht="14.25" customHeight="1">
      <c r="A736" s="144"/>
      <c r="B736" s="144"/>
      <c r="C736" s="144"/>
      <c r="D736" s="144"/>
      <c r="E736" s="144"/>
      <c r="F736" s="144"/>
      <c r="G736" s="144"/>
      <c r="H736" s="144"/>
      <c r="I736" s="144"/>
      <c r="J736" s="144"/>
      <c r="K736" s="144"/>
      <c r="L736" s="144"/>
      <c r="M736" s="144"/>
      <c r="N736" s="144"/>
      <c r="O736" s="144"/>
      <c r="P736" s="144"/>
      <c r="Q736" s="144"/>
      <c r="R736" s="144"/>
      <c r="S736" s="144"/>
      <c r="T736" s="144"/>
      <c r="U736" s="144"/>
      <c r="V736" s="144"/>
      <c r="W736" s="144"/>
      <c r="X736" s="144"/>
      <c r="Y736" s="144"/>
      <c r="Z736" s="144"/>
      <c r="AA736" s="144"/>
      <c r="AB736" s="144"/>
      <c r="AC736" s="144"/>
      <c r="AD736" s="144"/>
      <c r="AE736" s="144"/>
      <c r="AF736" s="144"/>
      <c r="AG736" s="144"/>
      <c r="AH736" s="144"/>
      <c r="AI736" s="144"/>
      <c r="AJ736" s="144"/>
      <c r="AK736" s="144"/>
      <c r="AL736" s="144"/>
      <c r="AM736" s="144"/>
      <c r="AN736" s="144"/>
      <c r="AO736" s="144"/>
      <c r="AP736" s="144"/>
      <c r="AQ736" s="144"/>
      <c r="AR736" s="144"/>
      <c r="AS736" s="144"/>
      <c r="AT736" s="144"/>
      <c r="AU736" s="144"/>
      <c r="AV736" s="144"/>
      <c r="AW736" s="144"/>
      <c r="AX736" s="144"/>
      <c r="AY736" s="144"/>
      <c r="AZ736" s="144"/>
      <c r="BA736" s="144"/>
      <c r="BB736" s="144"/>
      <c r="BC736" s="144"/>
      <c r="BD736" s="144"/>
      <c r="BE736" s="144"/>
      <c r="BF736" s="144"/>
    </row>
    <row r="737" spans="1:58" ht="14.25" customHeight="1">
      <c r="A737" s="144"/>
      <c r="B737" s="144"/>
      <c r="C737" s="144"/>
      <c r="D737" s="144"/>
      <c r="E737" s="144"/>
      <c r="F737" s="144"/>
      <c r="G737" s="144"/>
      <c r="H737" s="144"/>
      <c r="I737" s="144"/>
      <c r="J737" s="144"/>
      <c r="K737" s="144"/>
      <c r="L737" s="144"/>
      <c r="M737" s="144"/>
      <c r="N737" s="144"/>
      <c r="O737" s="144"/>
      <c r="P737" s="144"/>
      <c r="Q737" s="144"/>
      <c r="R737" s="144"/>
      <c r="S737" s="144"/>
      <c r="T737" s="144"/>
      <c r="U737" s="144"/>
      <c r="V737" s="144"/>
      <c r="W737" s="144"/>
      <c r="X737" s="144"/>
      <c r="Y737" s="144"/>
      <c r="Z737" s="144"/>
      <c r="AA737" s="144"/>
      <c r="AB737" s="144"/>
      <c r="AC737" s="144"/>
      <c r="AD737" s="144"/>
      <c r="AE737" s="144"/>
      <c r="AF737" s="144"/>
      <c r="AG737" s="144"/>
      <c r="AH737" s="144"/>
      <c r="AI737" s="144"/>
      <c r="AJ737" s="144"/>
      <c r="AK737" s="144"/>
      <c r="AL737" s="144"/>
      <c r="AM737" s="144"/>
      <c r="AN737" s="144"/>
      <c r="AO737" s="144"/>
      <c r="AP737" s="144"/>
      <c r="AQ737" s="144"/>
      <c r="AR737" s="144"/>
      <c r="AS737" s="144"/>
      <c r="AT737" s="144"/>
      <c r="AU737" s="144"/>
      <c r="AV737" s="144"/>
      <c r="AW737" s="144"/>
      <c r="AX737" s="144"/>
      <c r="AY737" s="144"/>
      <c r="AZ737" s="144"/>
      <c r="BA737" s="144"/>
      <c r="BB737" s="144"/>
      <c r="BC737" s="144"/>
      <c r="BD737" s="144"/>
      <c r="BE737" s="144"/>
      <c r="BF737" s="144"/>
    </row>
    <row r="738" spans="1:58" ht="14.25" customHeight="1">
      <c r="A738" s="144"/>
      <c r="B738" s="144"/>
      <c r="C738" s="144"/>
      <c r="D738" s="144"/>
      <c r="E738" s="144"/>
      <c r="F738" s="144"/>
      <c r="G738" s="144"/>
      <c r="H738" s="144"/>
      <c r="I738" s="144"/>
      <c r="J738" s="144"/>
      <c r="K738" s="144"/>
      <c r="L738" s="144"/>
      <c r="M738" s="144"/>
      <c r="N738" s="144"/>
      <c r="O738" s="144"/>
      <c r="P738" s="144"/>
      <c r="Q738" s="144"/>
      <c r="R738" s="144"/>
      <c r="S738" s="144"/>
      <c r="T738" s="144"/>
      <c r="U738" s="144"/>
      <c r="V738" s="144"/>
      <c r="W738" s="144"/>
      <c r="X738" s="144"/>
      <c r="Y738" s="144"/>
      <c r="Z738" s="144"/>
      <c r="AA738" s="144"/>
      <c r="AB738" s="144"/>
      <c r="AC738" s="144"/>
      <c r="AD738" s="144"/>
      <c r="AE738" s="144"/>
      <c r="AF738" s="144"/>
      <c r="AG738" s="144"/>
      <c r="AH738" s="144"/>
      <c r="AI738" s="144"/>
      <c r="AJ738" s="144"/>
      <c r="AK738" s="144"/>
      <c r="AL738" s="144"/>
      <c r="AM738" s="144"/>
      <c r="AN738" s="144"/>
      <c r="AO738" s="144"/>
      <c r="AP738" s="144"/>
      <c r="AQ738" s="144"/>
      <c r="AR738" s="144"/>
      <c r="AS738" s="144"/>
      <c r="AT738" s="144"/>
      <c r="AU738" s="144"/>
      <c r="AV738" s="144"/>
      <c r="AW738" s="144"/>
      <c r="AX738" s="144"/>
      <c r="AY738" s="144"/>
      <c r="AZ738" s="144"/>
      <c r="BA738" s="144"/>
      <c r="BB738" s="144"/>
      <c r="BC738" s="144"/>
      <c r="BD738" s="144"/>
      <c r="BE738" s="144"/>
      <c r="BF738" s="144"/>
    </row>
    <row r="739" spans="1:58" ht="14.25" customHeight="1">
      <c r="A739" s="144"/>
      <c r="B739" s="144"/>
      <c r="C739" s="144"/>
      <c r="D739" s="144"/>
      <c r="E739" s="144"/>
      <c r="F739" s="144"/>
      <c r="G739" s="144"/>
      <c r="H739" s="144"/>
      <c r="I739" s="144"/>
      <c r="J739" s="144"/>
      <c r="K739" s="144"/>
      <c r="L739" s="144"/>
      <c r="M739" s="144"/>
      <c r="N739" s="144"/>
      <c r="O739" s="144"/>
      <c r="P739" s="144"/>
      <c r="Q739" s="144"/>
      <c r="R739" s="144"/>
      <c r="S739" s="144"/>
      <c r="T739" s="144"/>
      <c r="U739" s="144"/>
      <c r="V739" s="144"/>
      <c r="W739" s="144"/>
      <c r="X739" s="144"/>
      <c r="Y739" s="144"/>
      <c r="Z739" s="144"/>
      <c r="AA739" s="144"/>
      <c r="AB739" s="144"/>
      <c r="AC739" s="144"/>
      <c r="AD739" s="144"/>
      <c r="AE739" s="144"/>
      <c r="AF739" s="144"/>
      <c r="AG739" s="144"/>
      <c r="AH739" s="144"/>
      <c r="AI739" s="144"/>
      <c r="AJ739" s="144"/>
      <c r="AK739" s="144"/>
      <c r="AL739" s="144"/>
      <c r="AM739" s="144"/>
      <c r="AN739" s="144"/>
      <c r="AO739" s="144"/>
      <c r="AP739" s="144"/>
      <c r="AQ739" s="144"/>
      <c r="AR739" s="144"/>
      <c r="AS739" s="144"/>
      <c r="AT739" s="144"/>
      <c r="AU739" s="144"/>
      <c r="AV739" s="144"/>
      <c r="AW739" s="144"/>
      <c r="AX739" s="144"/>
      <c r="AY739" s="144"/>
      <c r="AZ739" s="144"/>
      <c r="BA739" s="144"/>
      <c r="BB739" s="144"/>
      <c r="BC739" s="144"/>
      <c r="BD739" s="144"/>
      <c r="BE739" s="144"/>
      <c r="BF739" s="144"/>
    </row>
    <row r="740" spans="1:58" ht="14.25" customHeight="1">
      <c r="A740" s="144"/>
      <c r="B740" s="144"/>
      <c r="C740" s="144"/>
      <c r="D740" s="144"/>
      <c r="E740" s="144"/>
      <c r="F740" s="144"/>
      <c r="G740" s="144"/>
      <c r="H740" s="144"/>
      <c r="I740" s="144"/>
      <c r="J740" s="144"/>
      <c r="K740" s="144"/>
      <c r="L740" s="144"/>
      <c r="M740" s="144"/>
      <c r="N740" s="144"/>
      <c r="O740" s="144"/>
      <c r="P740" s="144"/>
      <c r="Q740" s="144"/>
      <c r="R740" s="144"/>
      <c r="S740" s="144"/>
      <c r="T740" s="144"/>
      <c r="U740" s="144"/>
      <c r="V740" s="144"/>
      <c r="W740" s="144"/>
      <c r="X740" s="144"/>
      <c r="Y740" s="144"/>
      <c r="Z740" s="144"/>
      <c r="AA740" s="144"/>
      <c r="AB740" s="144"/>
      <c r="AC740" s="144"/>
      <c r="AD740" s="144"/>
      <c r="AE740" s="144"/>
      <c r="AF740" s="144"/>
      <c r="AG740" s="144"/>
      <c r="AH740" s="144"/>
      <c r="AI740" s="144"/>
      <c r="AJ740" s="144"/>
      <c r="AK740" s="144"/>
      <c r="AL740" s="144"/>
      <c r="AM740" s="144"/>
      <c r="AN740" s="144"/>
      <c r="AO740" s="144"/>
      <c r="AP740" s="144"/>
      <c r="AQ740" s="144"/>
      <c r="AR740" s="144"/>
      <c r="AS740" s="144"/>
      <c r="AT740" s="144"/>
      <c r="AU740" s="144"/>
      <c r="AV740" s="144"/>
      <c r="AW740" s="144"/>
      <c r="AX740" s="144"/>
      <c r="AY740" s="144"/>
      <c r="AZ740" s="144"/>
      <c r="BA740" s="144"/>
      <c r="BB740" s="144"/>
      <c r="BC740" s="144"/>
      <c r="BD740" s="144"/>
      <c r="BE740" s="144"/>
      <c r="BF740" s="144"/>
    </row>
    <row r="741" spans="1:58" ht="14.25" customHeight="1">
      <c r="A741" s="144"/>
      <c r="B741" s="144"/>
      <c r="C741" s="144"/>
      <c r="D741" s="144"/>
      <c r="E741" s="144"/>
      <c r="F741" s="144"/>
      <c r="G741" s="144"/>
      <c r="H741" s="144"/>
      <c r="I741" s="144"/>
      <c r="J741" s="144"/>
      <c r="K741" s="144"/>
      <c r="L741" s="144"/>
      <c r="M741" s="144"/>
      <c r="N741" s="144"/>
      <c r="O741" s="144"/>
      <c r="P741" s="144"/>
      <c r="Q741" s="144"/>
      <c r="R741" s="144"/>
      <c r="S741" s="144"/>
      <c r="T741" s="144"/>
      <c r="U741" s="144"/>
      <c r="V741" s="144"/>
      <c r="W741" s="144"/>
      <c r="X741" s="144"/>
      <c r="Y741" s="144"/>
      <c r="Z741" s="144"/>
      <c r="AA741" s="144"/>
      <c r="AB741" s="144"/>
      <c r="AC741" s="144"/>
      <c r="AD741" s="144"/>
      <c r="AE741" s="144"/>
      <c r="AF741" s="144"/>
      <c r="AG741" s="144"/>
      <c r="AH741" s="144"/>
      <c r="AI741" s="144"/>
      <c r="AJ741" s="144"/>
      <c r="AK741" s="144"/>
      <c r="AL741" s="144"/>
      <c r="AM741" s="144"/>
      <c r="AN741" s="144"/>
      <c r="AO741" s="144"/>
      <c r="AP741" s="144"/>
      <c r="AQ741" s="144"/>
      <c r="AR741" s="144"/>
      <c r="AS741" s="144"/>
      <c r="AT741" s="144"/>
      <c r="AU741" s="144"/>
      <c r="AV741" s="144"/>
      <c r="AW741" s="144"/>
      <c r="AX741" s="144"/>
      <c r="AY741" s="144"/>
      <c r="AZ741" s="144"/>
      <c r="BA741" s="144"/>
      <c r="BB741" s="144"/>
      <c r="BC741" s="144"/>
      <c r="BD741" s="144"/>
      <c r="BE741" s="144"/>
      <c r="BF741" s="144"/>
    </row>
    <row r="742" spans="1:58" ht="14.25" customHeight="1">
      <c r="A742" s="144"/>
      <c r="B742" s="144"/>
      <c r="C742" s="144"/>
      <c r="D742" s="144"/>
      <c r="E742" s="144"/>
      <c r="F742" s="144"/>
      <c r="G742" s="144"/>
      <c r="H742" s="144"/>
      <c r="I742" s="144"/>
      <c r="J742" s="144"/>
      <c r="K742" s="144"/>
      <c r="L742" s="144"/>
      <c r="M742" s="144"/>
      <c r="N742" s="144"/>
      <c r="O742" s="144"/>
      <c r="P742" s="144"/>
      <c r="Q742" s="144"/>
      <c r="R742" s="144"/>
      <c r="S742" s="144"/>
      <c r="T742" s="144"/>
      <c r="U742" s="144"/>
      <c r="V742" s="144"/>
      <c r="W742" s="144"/>
      <c r="X742" s="144"/>
      <c r="Y742" s="144"/>
      <c r="Z742" s="144"/>
      <c r="AA742" s="144"/>
      <c r="AB742" s="144"/>
      <c r="AC742" s="144"/>
      <c r="AD742" s="144"/>
      <c r="AE742" s="144"/>
      <c r="AF742" s="144"/>
      <c r="AG742" s="144"/>
      <c r="AH742" s="144"/>
      <c r="AI742" s="144"/>
      <c r="AJ742" s="144"/>
      <c r="AK742" s="144"/>
      <c r="AL742" s="144"/>
      <c r="AM742" s="144"/>
      <c r="AN742" s="144"/>
      <c r="AO742" s="144"/>
      <c r="AP742" s="144"/>
      <c r="AQ742" s="144"/>
      <c r="AR742" s="144"/>
      <c r="AS742" s="144"/>
      <c r="AT742" s="144"/>
      <c r="AU742" s="144"/>
      <c r="AV742" s="144"/>
      <c r="AW742" s="144"/>
      <c r="AX742" s="144"/>
      <c r="AY742" s="144"/>
      <c r="AZ742" s="144"/>
      <c r="BA742" s="144"/>
      <c r="BB742" s="144"/>
      <c r="BC742" s="144"/>
      <c r="BD742" s="144"/>
      <c r="BE742" s="144"/>
      <c r="BF742" s="144"/>
    </row>
    <row r="743" spans="1:58" ht="14.25" customHeight="1">
      <c r="A743" s="144"/>
      <c r="B743" s="144"/>
      <c r="C743" s="144"/>
      <c r="D743" s="144"/>
      <c r="E743" s="144"/>
      <c r="F743" s="144"/>
      <c r="G743" s="144"/>
      <c r="H743" s="144"/>
      <c r="I743" s="144"/>
      <c r="J743" s="144"/>
      <c r="K743" s="144"/>
      <c r="L743" s="144"/>
      <c r="M743" s="144"/>
      <c r="N743" s="144"/>
      <c r="O743" s="144"/>
      <c r="P743" s="144"/>
      <c r="Q743" s="144"/>
      <c r="R743" s="144"/>
      <c r="S743" s="144"/>
      <c r="T743" s="144"/>
      <c r="U743" s="144"/>
      <c r="V743" s="144"/>
      <c r="W743" s="144"/>
      <c r="X743" s="144"/>
      <c r="Y743" s="144"/>
      <c r="Z743" s="144"/>
      <c r="AA743" s="144"/>
      <c r="AB743" s="144"/>
      <c r="AC743" s="144"/>
      <c r="AD743" s="144"/>
      <c r="AE743" s="144"/>
      <c r="AF743" s="144"/>
      <c r="AG743" s="144"/>
      <c r="AH743" s="144"/>
      <c r="AI743" s="144"/>
      <c r="AJ743" s="144"/>
      <c r="AK743" s="144"/>
      <c r="AL743" s="144"/>
      <c r="AM743" s="144"/>
      <c r="AN743" s="144"/>
      <c r="AO743" s="144"/>
      <c r="AP743" s="144"/>
      <c r="AQ743" s="144"/>
      <c r="AR743" s="144"/>
      <c r="AS743" s="144"/>
      <c r="AT743" s="144"/>
      <c r="AU743" s="144"/>
      <c r="AV743" s="144"/>
      <c r="AW743" s="144"/>
      <c r="AX743" s="144"/>
      <c r="AY743" s="144"/>
      <c r="AZ743" s="144"/>
      <c r="BA743" s="144"/>
      <c r="BB743" s="144"/>
      <c r="BC743" s="144"/>
      <c r="BD743" s="144"/>
      <c r="BE743" s="144"/>
      <c r="BF743" s="144"/>
    </row>
    <row r="744" spans="1:58" ht="14.25" customHeight="1">
      <c r="A744" s="144"/>
      <c r="B744" s="144"/>
      <c r="C744" s="144"/>
      <c r="D744" s="144"/>
      <c r="E744" s="144"/>
      <c r="F744" s="144"/>
      <c r="G744" s="144"/>
      <c r="H744" s="144"/>
      <c r="I744" s="144"/>
      <c r="J744" s="144"/>
      <c r="K744" s="144"/>
      <c r="L744" s="144"/>
      <c r="M744" s="144"/>
      <c r="N744" s="144"/>
      <c r="O744" s="144"/>
      <c r="P744" s="144"/>
      <c r="Q744" s="144"/>
      <c r="R744" s="144"/>
      <c r="S744" s="144"/>
      <c r="T744" s="144"/>
      <c r="U744" s="144"/>
      <c r="V744" s="144"/>
      <c r="W744" s="144"/>
      <c r="X744" s="144"/>
      <c r="Y744" s="144"/>
      <c r="Z744" s="144"/>
      <c r="AA744" s="144"/>
      <c r="AB744" s="144"/>
      <c r="AC744" s="144"/>
      <c r="AD744" s="144"/>
      <c r="AE744" s="144"/>
      <c r="AF744" s="144"/>
      <c r="AG744" s="144"/>
      <c r="AH744" s="144"/>
      <c r="AI744" s="144"/>
      <c r="AJ744" s="144"/>
      <c r="AK744" s="144"/>
      <c r="AL744" s="144"/>
      <c r="AM744" s="144"/>
      <c r="AN744" s="144"/>
      <c r="AO744" s="144"/>
      <c r="AP744" s="144"/>
      <c r="AQ744" s="144"/>
      <c r="AR744" s="144"/>
      <c r="AS744" s="144"/>
      <c r="AT744" s="144"/>
      <c r="AU744" s="144"/>
      <c r="AV744" s="144"/>
      <c r="AW744" s="144"/>
      <c r="AX744" s="144"/>
      <c r="AY744" s="144"/>
      <c r="AZ744" s="144"/>
      <c r="BA744" s="144"/>
      <c r="BB744" s="144"/>
      <c r="BC744" s="144"/>
      <c r="BD744" s="144"/>
      <c r="BE744" s="144"/>
      <c r="BF744" s="144"/>
    </row>
    <row r="745" spans="1:58" ht="14.25" customHeight="1">
      <c r="A745" s="144"/>
      <c r="B745" s="144"/>
      <c r="C745" s="144"/>
      <c r="D745" s="144"/>
      <c r="E745" s="144"/>
      <c r="F745" s="144"/>
      <c r="G745" s="144"/>
      <c r="H745" s="144"/>
      <c r="I745" s="144"/>
      <c r="J745" s="144"/>
      <c r="K745" s="144"/>
      <c r="L745" s="144"/>
      <c r="M745" s="144"/>
      <c r="N745" s="144"/>
      <c r="O745" s="144"/>
      <c r="P745" s="144"/>
      <c r="Q745" s="144"/>
      <c r="R745" s="144"/>
      <c r="S745" s="144"/>
      <c r="T745" s="144"/>
      <c r="U745" s="144"/>
      <c r="V745" s="144"/>
      <c r="W745" s="144"/>
      <c r="X745" s="144"/>
      <c r="Y745" s="144"/>
      <c r="Z745" s="144"/>
      <c r="AA745" s="144"/>
      <c r="AB745" s="144"/>
      <c r="AC745" s="144"/>
      <c r="AD745" s="144"/>
      <c r="AE745" s="144"/>
      <c r="AF745" s="144"/>
      <c r="AG745" s="144"/>
      <c r="AH745" s="144"/>
      <c r="AI745" s="144"/>
      <c r="AJ745" s="144"/>
      <c r="AK745" s="144"/>
      <c r="AL745" s="144"/>
      <c r="AM745" s="144"/>
      <c r="AN745" s="144"/>
      <c r="AO745" s="144"/>
      <c r="AP745" s="144"/>
      <c r="AQ745" s="144"/>
      <c r="AR745" s="144"/>
      <c r="AS745" s="144"/>
      <c r="AT745" s="144"/>
      <c r="AU745" s="144"/>
      <c r="AV745" s="144"/>
      <c r="AW745" s="144"/>
      <c r="AX745" s="144"/>
      <c r="AY745" s="144"/>
      <c r="AZ745" s="144"/>
      <c r="BA745" s="144"/>
      <c r="BB745" s="144"/>
      <c r="BC745" s="144"/>
      <c r="BD745" s="144"/>
      <c r="BE745" s="144"/>
      <c r="BF745" s="144"/>
    </row>
    <row r="746" spans="1:58" ht="14.25" customHeight="1">
      <c r="A746" s="144"/>
      <c r="B746" s="144"/>
      <c r="C746" s="144"/>
      <c r="D746" s="144"/>
      <c r="E746" s="144"/>
      <c r="F746" s="144"/>
      <c r="G746" s="144"/>
      <c r="H746" s="144"/>
      <c r="I746" s="144"/>
      <c r="J746" s="144"/>
      <c r="K746" s="144"/>
      <c r="L746" s="144"/>
      <c r="M746" s="144"/>
      <c r="N746" s="144"/>
      <c r="O746" s="144"/>
      <c r="P746" s="144"/>
      <c r="Q746" s="144"/>
      <c r="R746" s="144"/>
      <c r="S746" s="144"/>
      <c r="T746" s="144"/>
      <c r="U746" s="144"/>
      <c r="V746" s="144"/>
      <c r="W746" s="144"/>
      <c r="X746" s="144"/>
      <c r="Y746" s="144"/>
      <c r="Z746" s="144"/>
      <c r="AA746" s="144"/>
      <c r="AB746" s="144"/>
      <c r="AC746" s="144"/>
      <c r="AD746" s="144"/>
      <c r="AE746" s="144"/>
      <c r="AF746" s="144"/>
      <c r="AG746" s="144"/>
      <c r="AH746" s="144"/>
      <c r="AI746" s="144"/>
      <c r="AJ746" s="144"/>
      <c r="AK746" s="144"/>
      <c r="AL746" s="144"/>
      <c r="AM746" s="144"/>
      <c r="AN746" s="144"/>
      <c r="AO746" s="144"/>
      <c r="AP746" s="144"/>
      <c r="AQ746" s="144"/>
      <c r="AR746" s="144"/>
      <c r="AS746" s="144"/>
      <c r="AT746" s="144"/>
      <c r="AU746" s="144"/>
      <c r="AV746" s="144"/>
      <c r="AW746" s="144"/>
      <c r="AX746" s="144"/>
      <c r="AY746" s="144"/>
      <c r="AZ746" s="144"/>
      <c r="BA746" s="144"/>
      <c r="BB746" s="144"/>
      <c r="BC746" s="144"/>
      <c r="BD746" s="144"/>
      <c r="BE746" s="144"/>
      <c r="BF746" s="144"/>
    </row>
    <row r="747" spans="1:58" ht="14.25" customHeight="1">
      <c r="A747" s="144"/>
      <c r="B747" s="144"/>
      <c r="C747" s="144"/>
      <c r="D747" s="144"/>
      <c r="E747" s="144"/>
      <c r="F747" s="144"/>
      <c r="G747" s="144"/>
      <c r="H747" s="144"/>
      <c r="I747" s="144"/>
      <c r="J747" s="144"/>
      <c r="K747" s="144"/>
      <c r="L747" s="144"/>
      <c r="M747" s="144"/>
      <c r="N747" s="144"/>
      <c r="O747" s="144"/>
      <c r="P747" s="144"/>
      <c r="Q747" s="144"/>
      <c r="R747" s="144"/>
      <c r="S747" s="144"/>
      <c r="T747" s="144"/>
      <c r="U747" s="144"/>
      <c r="V747" s="144"/>
      <c r="W747" s="144"/>
      <c r="X747" s="144"/>
      <c r="Y747" s="144"/>
      <c r="Z747" s="144"/>
      <c r="AA747" s="144"/>
      <c r="AB747" s="144"/>
      <c r="AC747" s="144"/>
      <c r="AD747" s="144"/>
      <c r="AE747" s="144"/>
      <c r="AF747" s="144"/>
      <c r="AG747" s="144"/>
      <c r="AH747" s="144"/>
      <c r="AI747" s="144"/>
      <c r="AJ747" s="144"/>
      <c r="AK747" s="144"/>
      <c r="AL747" s="144"/>
      <c r="AM747" s="144"/>
      <c r="AN747" s="144"/>
      <c r="AO747" s="144"/>
      <c r="AP747" s="144"/>
      <c r="AQ747" s="144"/>
      <c r="AR747" s="144"/>
      <c r="AS747" s="144"/>
      <c r="AT747" s="144"/>
      <c r="AU747" s="144"/>
      <c r="AV747" s="144"/>
      <c r="AW747" s="144"/>
      <c r="AX747" s="144"/>
      <c r="AY747" s="144"/>
      <c r="AZ747" s="144"/>
      <c r="BA747" s="144"/>
      <c r="BB747" s="144"/>
      <c r="BC747" s="144"/>
      <c r="BD747" s="144"/>
      <c r="BE747" s="144"/>
      <c r="BF747" s="144"/>
    </row>
    <row r="748" spans="1:58" ht="14.25" customHeight="1">
      <c r="A748" s="144"/>
      <c r="B748" s="144"/>
      <c r="C748" s="144"/>
      <c r="D748" s="144"/>
      <c r="E748" s="144"/>
      <c r="F748" s="144"/>
      <c r="G748" s="144"/>
      <c r="H748" s="144"/>
      <c r="I748" s="144"/>
      <c r="J748" s="144"/>
      <c r="K748" s="144"/>
      <c r="L748" s="144"/>
      <c r="M748" s="144"/>
      <c r="N748" s="144"/>
      <c r="O748" s="144"/>
      <c r="P748" s="144"/>
      <c r="Q748" s="144"/>
      <c r="R748" s="144"/>
      <c r="S748" s="144"/>
      <c r="T748" s="144"/>
      <c r="U748" s="144"/>
      <c r="V748" s="144"/>
      <c r="W748" s="144"/>
      <c r="X748" s="144"/>
      <c r="Y748" s="144"/>
      <c r="Z748" s="144"/>
      <c r="AA748" s="144"/>
      <c r="AB748" s="144"/>
      <c r="AC748" s="144"/>
      <c r="AD748" s="144"/>
      <c r="AE748" s="144"/>
      <c r="AF748" s="144"/>
      <c r="AG748" s="144"/>
      <c r="AH748" s="144"/>
      <c r="AI748" s="144"/>
      <c r="AJ748" s="144"/>
      <c r="AK748" s="144"/>
      <c r="AL748" s="144"/>
      <c r="AM748" s="144"/>
      <c r="AN748" s="144"/>
      <c r="AO748" s="144"/>
      <c r="AP748" s="144"/>
      <c r="AQ748" s="144"/>
      <c r="AR748" s="144"/>
      <c r="AS748" s="144"/>
      <c r="AT748" s="144"/>
      <c r="AU748" s="144"/>
      <c r="AV748" s="144"/>
      <c r="AW748" s="144"/>
      <c r="AX748" s="144"/>
      <c r="AY748" s="144"/>
      <c r="AZ748" s="144"/>
      <c r="BA748" s="144"/>
      <c r="BB748" s="144"/>
      <c r="BC748" s="144"/>
      <c r="BD748" s="144"/>
      <c r="BE748" s="144"/>
      <c r="BF748" s="144"/>
    </row>
    <row r="749" spans="1:58" ht="14.25" customHeight="1">
      <c r="A749" s="144"/>
      <c r="B749" s="144"/>
      <c r="C749" s="144"/>
      <c r="D749" s="144"/>
      <c r="E749" s="144"/>
      <c r="F749" s="144"/>
      <c r="G749" s="144"/>
      <c r="H749" s="144"/>
      <c r="I749" s="144"/>
      <c r="J749" s="144"/>
      <c r="K749" s="144"/>
      <c r="L749" s="144"/>
      <c r="M749" s="144"/>
      <c r="N749" s="144"/>
      <c r="O749" s="144"/>
      <c r="P749" s="144"/>
      <c r="Q749" s="144"/>
      <c r="R749" s="144"/>
      <c r="S749" s="144"/>
      <c r="T749" s="144"/>
      <c r="U749" s="144"/>
      <c r="V749" s="144"/>
      <c r="W749" s="144"/>
      <c r="X749" s="144"/>
      <c r="Y749" s="144"/>
      <c r="Z749" s="144"/>
      <c r="AA749" s="144"/>
      <c r="AB749" s="144"/>
      <c r="AC749" s="144"/>
      <c r="AD749" s="144"/>
      <c r="AE749" s="144"/>
      <c r="AF749" s="144"/>
      <c r="AG749" s="144"/>
      <c r="AH749" s="144"/>
      <c r="AI749" s="144"/>
      <c r="AJ749" s="144"/>
      <c r="AK749" s="144"/>
      <c r="AL749" s="144"/>
      <c r="AM749" s="144"/>
      <c r="AN749" s="144"/>
      <c r="AO749" s="144"/>
      <c r="AP749" s="144"/>
      <c r="AQ749" s="144"/>
      <c r="AR749" s="144"/>
      <c r="AS749" s="144"/>
      <c r="AT749" s="144"/>
      <c r="AU749" s="144"/>
      <c r="AV749" s="144"/>
      <c r="AW749" s="144"/>
      <c r="AX749" s="144"/>
      <c r="AY749" s="144"/>
      <c r="AZ749" s="144"/>
      <c r="BA749" s="144"/>
      <c r="BB749" s="144"/>
      <c r="BC749" s="144"/>
      <c r="BD749" s="144"/>
      <c r="BE749" s="144"/>
      <c r="BF749" s="144"/>
    </row>
    <row r="750" spans="1:58" ht="14.25" customHeight="1">
      <c r="A750" s="144"/>
      <c r="B750" s="144"/>
      <c r="C750" s="144"/>
      <c r="D750" s="144"/>
      <c r="E750" s="144"/>
      <c r="F750" s="144"/>
      <c r="G750" s="144"/>
      <c r="H750" s="144"/>
      <c r="I750" s="144"/>
      <c r="J750" s="144"/>
      <c r="K750" s="144"/>
      <c r="L750" s="144"/>
      <c r="M750" s="144"/>
      <c r="N750" s="144"/>
      <c r="O750" s="144"/>
      <c r="P750" s="144"/>
      <c r="Q750" s="144"/>
      <c r="R750" s="144"/>
      <c r="S750" s="144"/>
      <c r="T750" s="144"/>
      <c r="U750" s="144"/>
      <c r="V750" s="144"/>
      <c r="W750" s="144"/>
      <c r="X750" s="144"/>
      <c r="Y750" s="144"/>
      <c r="Z750" s="144"/>
      <c r="AA750" s="144"/>
      <c r="AB750" s="144"/>
      <c r="AC750" s="144"/>
      <c r="AD750" s="144"/>
      <c r="AE750" s="144"/>
      <c r="AF750" s="144"/>
      <c r="AG750" s="144"/>
      <c r="AH750" s="144"/>
      <c r="AI750" s="144"/>
      <c r="AJ750" s="144"/>
      <c r="AK750" s="144"/>
      <c r="AL750" s="144"/>
      <c r="AM750" s="144"/>
      <c r="AN750" s="144"/>
      <c r="AO750" s="144"/>
      <c r="AP750" s="144"/>
      <c r="AQ750" s="144"/>
      <c r="AR750" s="144"/>
      <c r="AS750" s="144"/>
      <c r="AT750" s="144"/>
      <c r="AU750" s="144"/>
      <c r="AV750" s="144"/>
      <c r="AW750" s="144"/>
      <c r="AX750" s="144"/>
      <c r="AY750" s="144"/>
      <c r="AZ750" s="144"/>
      <c r="BA750" s="144"/>
      <c r="BB750" s="144"/>
      <c r="BC750" s="144"/>
      <c r="BD750" s="144"/>
      <c r="BE750" s="144"/>
      <c r="BF750" s="144"/>
    </row>
    <row r="751" spans="1:58" ht="14.25" customHeight="1">
      <c r="A751" s="144"/>
      <c r="B751" s="144"/>
      <c r="C751" s="144"/>
      <c r="D751" s="144"/>
      <c r="E751" s="144"/>
      <c r="F751" s="144"/>
      <c r="G751" s="144"/>
      <c r="H751" s="144"/>
      <c r="I751" s="144"/>
      <c r="J751" s="144"/>
      <c r="K751" s="144"/>
      <c r="L751" s="144"/>
      <c r="M751" s="144"/>
      <c r="N751" s="144"/>
      <c r="O751" s="144"/>
      <c r="P751" s="144"/>
      <c r="Q751" s="144"/>
      <c r="R751" s="144"/>
      <c r="S751" s="144"/>
      <c r="T751" s="144"/>
      <c r="U751" s="144"/>
      <c r="V751" s="144"/>
      <c r="W751" s="144"/>
      <c r="X751" s="144"/>
      <c r="Y751" s="144"/>
      <c r="Z751" s="144"/>
      <c r="AA751" s="144"/>
      <c r="AB751" s="144"/>
      <c r="AC751" s="144"/>
      <c r="AD751" s="144"/>
      <c r="AE751" s="144"/>
      <c r="AF751" s="144"/>
      <c r="AG751" s="144"/>
      <c r="AH751" s="144"/>
      <c r="AI751" s="144"/>
      <c r="AJ751" s="144"/>
      <c r="AK751" s="144"/>
      <c r="AL751" s="144"/>
      <c r="AM751" s="144"/>
      <c r="AN751" s="144"/>
      <c r="AO751" s="144"/>
      <c r="AP751" s="144"/>
      <c r="AQ751" s="144"/>
      <c r="AR751" s="144"/>
      <c r="AS751" s="144"/>
      <c r="AT751" s="144"/>
      <c r="AU751" s="144"/>
      <c r="AV751" s="144"/>
      <c r="AW751" s="144"/>
      <c r="AX751" s="144"/>
      <c r="AY751" s="144"/>
      <c r="AZ751" s="144"/>
      <c r="BA751" s="144"/>
      <c r="BB751" s="144"/>
      <c r="BC751" s="144"/>
      <c r="BD751" s="144"/>
      <c r="BE751" s="144"/>
      <c r="BF751" s="144"/>
    </row>
    <row r="752" spans="1:58" ht="14.25" customHeight="1">
      <c r="A752" s="144"/>
      <c r="B752" s="144"/>
      <c r="C752" s="144"/>
      <c r="D752" s="144"/>
      <c r="E752" s="144"/>
      <c r="F752" s="144"/>
      <c r="G752" s="144"/>
      <c r="H752" s="144"/>
      <c r="I752" s="144"/>
      <c r="J752" s="144"/>
      <c r="K752" s="144"/>
      <c r="L752" s="144"/>
      <c r="M752" s="144"/>
      <c r="N752" s="144"/>
      <c r="O752" s="144"/>
      <c r="P752" s="144"/>
      <c r="Q752" s="144"/>
      <c r="R752" s="144"/>
      <c r="S752" s="144"/>
      <c r="T752" s="144"/>
      <c r="U752" s="144"/>
      <c r="V752" s="144"/>
      <c r="W752" s="144"/>
      <c r="X752" s="144"/>
      <c r="Y752" s="144"/>
      <c r="Z752" s="144"/>
      <c r="AA752" s="144"/>
      <c r="AB752" s="144"/>
      <c r="AC752" s="144"/>
      <c r="AD752" s="144"/>
      <c r="AE752" s="144"/>
      <c r="AF752" s="144"/>
      <c r="AG752" s="144"/>
      <c r="AH752" s="144"/>
      <c r="AI752" s="144"/>
      <c r="AJ752" s="144"/>
      <c r="AK752" s="144"/>
      <c r="AL752" s="144"/>
      <c r="AM752" s="144"/>
      <c r="AN752" s="144"/>
      <c r="AO752" s="144"/>
      <c r="AP752" s="144"/>
      <c r="AQ752" s="144"/>
      <c r="AR752" s="144"/>
      <c r="AS752" s="144"/>
      <c r="AT752" s="144"/>
      <c r="AU752" s="144"/>
      <c r="AV752" s="144"/>
      <c r="AW752" s="144"/>
      <c r="AX752" s="144"/>
      <c r="AY752" s="144"/>
      <c r="AZ752" s="144"/>
      <c r="BA752" s="144"/>
      <c r="BB752" s="144"/>
      <c r="BC752" s="144"/>
      <c r="BD752" s="144"/>
      <c r="BE752" s="144"/>
      <c r="BF752" s="144"/>
    </row>
    <row r="753" spans="1:58" ht="14.25" customHeight="1">
      <c r="A753" s="144"/>
      <c r="B753" s="144"/>
      <c r="C753" s="144"/>
      <c r="D753" s="144"/>
      <c r="E753" s="144"/>
      <c r="F753" s="144"/>
      <c r="G753" s="144"/>
      <c r="H753" s="144"/>
      <c r="I753" s="144"/>
      <c r="J753" s="144"/>
      <c r="K753" s="144"/>
      <c r="L753" s="144"/>
      <c r="M753" s="144"/>
      <c r="N753" s="144"/>
      <c r="O753" s="144"/>
      <c r="P753" s="144"/>
      <c r="Q753" s="144"/>
      <c r="R753" s="144"/>
      <c r="S753" s="144"/>
      <c r="T753" s="144"/>
      <c r="U753" s="144"/>
      <c r="V753" s="144"/>
      <c r="W753" s="144"/>
      <c r="X753" s="144"/>
      <c r="Y753" s="144"/>
      <c r="Z753" s="144"/>
      <c r="AA753" s="144"/>
      <c r="AB753" s="144"/>
      <c r="AC753" s="144"/>
      <c r="AD753" s="144"/>
      <c r="AE753" s="144"/>
      <c r="AF753" s="144"/>
      <c r="AG753" s="144"/>
      <c r="AH753" s="144"/>
      <c r="AI753" s="144"/>
      <c r="AJ753" s="144"/>
      <c r="AK753" s="144"/>
      <c r="AL753" s="144"/>
      <c r="AM753" s="144"/>
      <c r="AN753" s="144"/>
      <c r="AO753" s="144"/>
      <c r="AP753" s="144"/>
      <c r="AQ753" s="144"/>
      <c r="AR753" s="144"/>
      <c r="AS753" s="144"/>
      <c r="AT753" s="144"/>
      <c r="AU753" s="144"/>
      <c r="AV753" s="144"/>
      <c r="AW753" s="144"/>
      <c r="AX753" s="144"/>
      <c r="AY753" s="144"/>
      <c r="AZ753" s="144"/>
      <c r="BA753" s="144"/>
      <c r="BB753" s="144"/>
      <c r="BC753" s="144"/>
      <c r="BD753" s="144"/>
      <c r="BE753" s="144"/>
      <c r="BF753" s="144"/>
    </row>
    <row r="754" spans="1:58" ht="14.25" customHeight="1">
      <c r="A754" s="144"/>
      <c r="B754" s="144"/>
      <c r="C754" s="144"/>
      <c r="D754" s="144"/>
      <c r="E754" s="144"/>
      <c r="F754" s="144"/>
      <c r="G754" s="144"/>
      <c r="H754" s="144"/>
      <c r="I754" s="144"/>
      <c r="J754" s="144"/>
      <c r="K754" s="144"/>
      <c r="L754" s="144"/>
      <c r="M754" s="144"/>
      <c r="N754" s="144"/>
      <c r="O754" s="144"/>
      <c r="P754" s="144"/>
      <c r="Q754" s="144"/>
      <c r="R754" s="144"/>
      <c r="S754" s="144"/>
      <c r="T754" s="144"/>
      <c r="U754" s="144"/>
      <c r="V754" s="144"/>
      <c r="W754" s="144"/>
      <c r="X754" s="144"/>
      <c r="Y754" s="144"/>
      <c r="Z754" s="144"/>
      <c r="AA754" s="144"/>
      <c r="AB754" s="144"/>
      <c r="AC754" s="144"/>
      <c r="AD754" s="144"/>
      <c r="AE754" s="144"/>
      <c r="AF754" s="144"/>
      <c r="AG754" s="144"/>
      <c r="AH754" s="144"/>
      <c r="AI754" s="144"/>
      <c r="AJ754" s="144"/>
      <c r="AK754" s="144"/>
      <c r="AL754" s="144"/>
      <c r="AM754" s="144"/>
      <c r="AN754" s="144"/>
      <c r="AO754" s="144"/>
      <c r="AP754" s="144"/>
      <c r="AQ754" s="144"/>
      <c r="AR754" s="144"/>
      <c r="AS754" s="144"/>
      <c r="AT754" s="144"/>
      <c r="AU754" s="144"/>
      <c r="AV754" s="144"/>
      <c r="AW754" s="144"/>
      <c r="AX754" s="144"/>
      <c r="AY754" s="144"/>
      <c r="AZ754" s="144"/>
      <c r="BA754" s="144"/>
      <c r="BB754" s="144"/>
      <c r="BC754" s="144"/>
      <c r="BD754" s="144"/>
      <c r="BE754" s="144"/>
      <c r="BF754" s="144"/>
    </row>
    <row r="755" spans="1:58" ht="14.25" customHeight="1">
      <c r="A755" s="144"/>
      <c r="B755" s="144"/>
      <c r="C755" s="144"/>
      <c r="D755" s="144"/>
      <c r="E755" s="144"/>
      <c r="F755" s="144"/>
      <c r="G755" s="144"/>
      <c r="H755" s="144"/>
      <c r="I755" s="144"/>
      <c r="J755" s="144"/>
      <c r="K755" s="144"/>
      <c r="L755" s="144"/>
      <c r="M755" s="144"/>
      <c r="N755" s="144"/>
      <c r="O755" s="144"/>
      <c r="P755" s="144"/>
      <c r="Q755" s="144"/>
      <c r="R755" s="144"/>
      <c r="S755" s="144"/>
      <c r="T755" s="144"/>
      <c r="U755" s="144"/>
      <c r="V755" s="144"/>
      <c r="W755" s="144"/>
      <c r="X755" s="144"/>
      <c r="Y755" s="144"/>
      <c r="Z755" s="144"/>
      <c r="AA755" s="144"/>
      <c r="AB755" s="144"/>
      <c r="AC755" s="144"/>
      <c r="AD755" s="144"/>
      <c r="AE755" s="144"/>
      <c r="AF755" s="144"/>
      <c r="AG755" s="144"/>
      <c r="AH755" s="144"/>
      <c r="AI755" s="144"/>
      <c r="AJ755" s="144"/>
      <c r="AK755" s="144"/>
      <c r="AL755" s="144"/>
      <c r="AM755" s="144"/>
      <c r="AN755" s="144"/>
      <c r="AO755" s="144"/>
      <c r="AP755" s="144"/>
      <c r="AQ755" s="144"/>
      <c r="AR755" s="144"/>
      <c r="AS755" s="144"/>
      <c r="AT755" s="144"/>
      <c r="AU755" s="144"/>
      <c r="AV755" s="144"/>
      <c r="AW755" s="144"/>
      <c r="AX755" s="144"/>
      <c r="AY755" s="144"/>
      <c r="AZ755" s="144"/>
      <c r="BA755" s="144"/>
      <c r="BB755" s="144"/>
      <c r="BC755" s="144"/>
      <c r="BD755" s="144"/>
      <c r="BE755" s="144"/>
      <c r="BF755" s="144"/>
    </row>
    <row r="756" spans="1:58" ht="14.25" customHeight="1">
      <c r="A756" s="144"/>
      <c r="B756" s="144"/>
      <c r="C756" s="144"/>
      <c r="D756" s="144"/>
      <c r="E756" s="144"/>
      <c r="F756" s="144"/>
      <c r="G756" s="144"/>
      <c r="H756" s="144"/>
      <c r="I756" s="144"/>
      <c r="J756" s="144"/>
      <c r="K756" s="144"/>
      <c r="L756" s="144"/>
      <c r="M756" s="144"/>
      <c r="N756" s="144"/>
      <c r="O756" s="144"/>
      <c r="P756" s="144"/>
      <c r="Q756" s="144"/>
      <c r="R756" s="144"/>
      <c r="S756" s="144"/>
      <c r="T756" s="144"/>
      <c r="U756" s="144"/>
      <c r="V756" s="144"/>
      <c r="W756" s="144"/>
      <c r="X756" s="144"/>
      <c r="Y756" s="144"/>
      <c r="Z756" s="144"/>
      <c r="AA756" s="144"/>
      <c r="AB756" s="144"/>
      <c r="AC756" s="144"/>
      <c r="AD756" s="144"/>
      <c r="AE756" s="144"/>
      <c r="AF756" s="144"/>
      <c r="AG756" s="144"/>
      <c r="AH756" s="144"/>
      <c r="AI756" s="144"/>
      <c r="AJ756" s="144"/>
      <c r="AK756" s="144"/>
      <c r="AL756" s="144"/>
      <c r="AM756" s="144"/>
      <c r="AN756" s="144"/>
      <c r="AO756" s="144"/>
      <c r="AP756" s="144"/>
      <c r="AQ756" s="144"/>
      <c r="AR756" s="144"/>
      <c r="AS756" s="144"/>
      <c r="AT756" s="144"/>
      <c r="AU756" s="144"/>
      <c r="AV756" s="144"/>
      <c r="AW756" s="144"/>
      <c r="AX756" s="144"/>
      <c r="AY756" s="144"/>
      <c r="AZ756" s="144"/>
      <c r="BA756" s="144"/>
      <c r="BB756" s="144"/>
      <c r="BC756" s="144"/>
      <c r="BD756" s="144"/>
      <c r="BE756" s="144"/>
      <c r="BF756" s="144"/>
    </row>
    <row r="757" spans="1:58" ht="14.25" customHeight="1">
      <c r="A757" s="144"/>
      <c r="B757" s="144"/>
      <c r="C757" s="144"/>
      <c r="D757" s="144"/>
      <c r="E757" s="144"/>
      <c r="F757" s="144"/>
      <c r="G757" s="144"/>
      <c r="H757" s="144"/>
      <c r="I757" s="144"/>
      <c r="J757" s="144"/>
      <c r="K757" s="144"/>
      <c r="L757" s="144"/>
      <c r="M757" s="144"/>
      <c r="N757" s="144"/>
      <c r="O757" s="144"/>
      <c r="P757" s="144"/>
      <c r="Q757" s="144"/>
      <c r="R757" s="144"/>
      <c r="S757" s="144"/>
      <c r="T757" s="144"/>
      <c r="U757" s="144"/>
      <c r="V757" s="144"/>
      <c r="W757" s="144"/>
      <c r="X757" s="144"/>
      <c r="Y757" s="144"/>
      <c r="Z757" s="144"/>
      <c r="AA757" s="144"/>
      <c r="AB757" s="144"/>
      <c r="AC757" s="144"/>
      <c r="AD757" s="144"/>
      <c r="AE757" s="144"/>
      <c r="AF757" s="144"/>
      <c r="AG757" s="144"/>
      <c r="AH757" s="144"/>
      <c r="AI757" s="144"/>
      <c r="AJ757" s="144"/>
      <c r="AK757" s="144"/>
      <c r="AL757" s="144"/>
      <c r="AM757" s="144"/>
      <c r="AN757" s="144"/>
      <c r="AO757" s="144"/>
      <c r="AP757" s="144"/>
      <c r="AQ757" s="144"/>
      <c r="AR757" s="144"/>
      <c r="AS757" s="144"/>
      <c r="AT757" s="144"/>
      <c r="AU757" s="144"/>
      <c r="AV757" s="144"/>
      <c r="AW757" s="144"/>
      <c r="AX757" s="144"/>
      <c r="AY757" s="144"/>
      <c r="AZ757" s="144"/>
      <c r="BA757" s="144"/>
      <c r="BB757" s="144"/>
      <c r="BC757" s="144"/>
      <c r="BD757" s="144"/>
      <c r="BE757" s="144"/>
      <c r="BF757" s="144"/>
    </row>
    <row r="758" spans="1:58" ht="14.25" customHeight="1">
      <c r="A758" s="144"/>
      <c r="B758" s="144"/>
      <c r="C758" s="144"/>
      <c r="D758" s="144"/>
      <c r="E758" s="144"/>
      <c r="F758" s="144"/>
      <c r="G758" s="144"/>
      <c r="H758" s="144"/>
      <c r="I758" s="144"/>
      <c r="J758" s="144"/>
      <c r="K758" s="144"/>
      <c r="L758" s="144"/>
      <c r="M758" s="144"/>
      <c r="N758" s="144"/>
      <c r="O758" s="144"/>
      <c r="P758" s="144"/>
      <c r="Q758" s="144"/>
      <c r="R758" s="144"/>
      <c r="S758" s="144"/>
      <c r="T758" s="144"/>
      <c r="U758" s="144"/>
      <c r="V758" s="144"/>
      <c r="W758" s="144"/>
      <c r="X758" s="144"/>
      <c r="Y758" s="144"/>
      <c r="Z758" s="144"/>
      <c r="AA758" s="144"/>
      <c r="AB758" s="144"/>
      <c r="AC758" s="144"/>
      <c r="AD758" s="144"/>
      <c r="AE758" s="144"/>
      <c r="AF758" s="144"/>
      <c r="AG758" s="144"/>
      <c r="AH758" s="144"/>
      <c r="AI758" s="144"/>
      <c r="AJ758" s="144"/>
      <c r="AK758" s="144"/>
      <c r="AL758" s="144"/>
      <c r="AM758" s="144"/>
      <c r="AN758" s="144"/>
      <c r="AO758" s="144"/>
      <c r="AP758" s="144"/>
      <c r="AQ758" s="144"/>
      <c r="AR758" s="144"/>
      <c r="AS758" s="144"/>
      <c r="AT758" s="144"/>
      <c r="AU758" s="144"/>
      <c r="AV758" s="144"/>
      <c r="AW758" s="144"/>
      <c r="AX758" s="144"/>
      <c r="AY758" s="144"/>
      <c r="AZ758" s="144"/>
      <c r="BA758" s="144"/>
      <c r="BB758" s="144"/>
      <c r="BC758" s="144"/>
      <c r="BD758" s="144"/>
      <c r="BE758" s="144"/>
      <c r="BF758" s="144"/>
    </row>
    <row r="759" spans="1:58" ht="14.25" customHeight="1">
      <c r="A759" s="144"/>
      <c r="B759" s="144"/>
      <c r="C759" s="144"/>
      <c r="D759" s="144"/>
      <c r="E759" s="144"/>
      <c r="F759" s="144"/>
      <c r="G759" s="144"/>
      <c r="H759" s="144"/>
      <c r="I759" s="144"/>
      <c r="J759" s="144"/>
      <c r="K759" s="144"/>
      <c r="L759" s="144"/>
      <c r="M759" s="144"/>
      <c r="N759" s="144"/>
      <c r="O759" s="144"/>
      <c r="P759" s="144"/>
      <c r="Q759" s="144"/>
      <c r="R759" s="144"/>
      <c r="S759" s="144"/>
      <c r="T759" s="144"/>
      <c r="U759" s="144"/>
      <c r="V759" s="144"/>
      <c r="W759" s="144"/>
      <c r="X759" s="144"/>
      <c r="Y759" s="144"/>
      <c r="Z759" s="144"/>
      <c r="AA759" s="144"/>
      <c r="AB759" s="144"/>
      <c r="AC759" s="144"/>
      <c r="AD759" s="144"/>
      <c r="AE759" s="144"/>
      <c r="AF759" s="144"/>
      <c r="AG759" s="144"/>
      <c r="AH759" s="144"/>
      <c r="AI759" s="144"/>
      <c r="AJ759" s="144"/>
      <c r="AK759" s="144"/>
      <c r="AL759" s="144"/>
      <c r="AM759" s="144"/>
      <c r="AN759" s="144"/>
      <c r="AO759" s="144"/>
      <c r="AP759" s="144"/>
      <c r="AQ759" s="144"/>
      <c r="AR759" s="144"/>
      <c r="AS759" s="144"/>
      <c r="AT759" s="144"/>
      <c r="AU759" s="144"/>
      <c r="AV759" s="144"/>
      <c r="AW759" s="144"/>
      <c r="AX759" s="144"/>
      <c r="AY759" s="144"/>
      <c r="AZ759" s="144"/>
      <c r="BA759" s="144"/>
      <c r="BB759" s="144"/>
      <c r="BC759" s="144"/>
      <c r="BD759" s="144"/>
      <c r="BE759" s="144"/>
      <c r="BF759" s="144"/>
    </row>
    <row r="760" spans="1:58" ht="14.25" customHeight="1">
      <c r="A760" s="144"/>
      <c r="B760" s="144"/>
      <c r="C760" s="144"/>
      <c r="D760" s="144"/>
      <c r="E760" s="144"/>
      <c r="F760" s="144"/>
      <c r="G760" s="144"/>
      <c r="H760" s="144"/>
      <c r="I760" s="144"/>
      <c r="J760" s="144"/>
      <c r="K760" s="144"/>
      <c r="L760" s="144"/>
      <c r="M760" s="144"/>
      <c r="N760" s="144"/>
      <c r="O760" s="144"/>
      <c r="P760" s="144"/>
      <c r="Q760" s="144"/>
      <c r="R760" s="144"/>
      <c r="S760" s="144"/>
      <c r="T760" s="144"/>
      <c r="U760" s="144"/>
      <c r="V760" s="144"/>
      <c r="W760" s="144"/>
      <c r="X760" s="144"/>
      <c r="Y760" s="144"/>
      <c r="Z760" s="144"/>
      <c r="AA760" s="144"/>
      <c r="AB760" s="144"/>
      <c r="AC760" s="144"/>
      <c r="AD760" s="144"/>
      <c r="AE760" s="144"/>
      <c r="AF760" s="144"/>
      <c r="AG760" s="144"/>
      <c r="AH760" s="144"/>
      <c r="AI760" s="144"/>
      <c r="AJ760" s="144"/>
      <c r="AK760" s="144"/>
      <c r="AL760" s="144"/>
      <c r="AM760" s="144"/>
      <c r="AN760" s="144"/>
      <c r="AO760" s="144"/>
      <c r="AP760" s="144"/>
      <c r="AQ760" s="144"/>
      <c r="AR760" s="144"/>
      <c r="AS760" s="144"/>
      <c r="AT760" s="144"/>
      <c r="AU760" s="144"/>
      <c r="AV760" s="144"/>
      <c r="AW760" s="144"/>
      <c r="AX760" s="144"/>
      <c r="AY760" s="144"/>
      <c r="AZ760" s="144"/>
      <c r="BA760" s="144"/>
      <c r="BB760" s="144"/>
      <c r="BC760" s="144"/>
      <c r="BD760" s="144"/>
      <c r="BE760" s="144"/>
      <c r="BF760" s="144"/>
    </row>
    <row r="761" spans="1:58" ht="14.25" customHeight="1">
      <c r="A761" s="144"/>
      <c r="B761" s="144"/>
      <c r="C761" s="144"/>
      <c r="D761" s="144"/>
      <c r="E761" s="144"/>
      <c r="F761" s="144"/>
      <c r="G761" s="144"/>
      <c r="H761" s="144"/>
      <c r="I761" s="144"/>
      <c r="J761" s="144"/>
      <c r="K761" s="144"/>
      <c r="L761" s="144"/>
      <c r="M761" s="144"/>
      <c r="N761" s="144"/>
      <c r="O761" s="144"/>
      <c r="P761" s="144"/>
      <c r="Q761" s="144"/>
      <c r="R761" s="144"/>
      <c r="S761" s="144"/>
      <c r="T761" s="144"/>
      <c r="U761" s="144"/>
      <c r="V761" s="144"/>
      <c r="W761" s="144"/>
      <c r="X761" s="144"/>
      <c r="Y761" s="144"/>
      <c r="Z761" s="144"/>
      <c r="AA761" s="144"/>
      <c r="AB761" s="144"/>
      <c r="AC761" s="144"/>
      <c r="AD761" s="144"/>
      <c r="AE761" s="144"/>
      <c r="AF761" s="144"/>
      <c r="AG761" s="144"/>
      <c r="AH761" s="144"/>
      <c r="AI761" s="144"/>
      <c r="AJ761" s="144"/>
      <c r="AK761" s="144"/>
      <c r="AL761" s="144"/>
      <c r="AM761" s="144"/>
      <c r="AN761" s="144"/>
      <c r="AO761" s="144"/>
      <c r="AP761" s="144"/>
      <c r="AQ761" s="144"/>
      <c r="AR761" s="144"/>
      <c r="AS761" s="144"/>
      <c r="AT761" s="144"/>
      <c r="AU761" s="144"/>
      <c r="AV761" s="144"/>
      <c r="AW761" s="144"/>
      <c r="AX761" s="144"/>
      <c r="AY761" s="144"/>
      <c r="AZ761" s="144"/>
      <c r="BA761" s="144"/>
      <c r="BB761" s="144"/>
      <c r="BC761" s="144"/>
      <c r="BD761" s="144"/>
      <c r="BE761" s="144"/>
      <c r="BF761" s="144"/>
    </row>
    <row r="762" spans="1:58" ht="14.25" customHeight="1">
      <c r="A762" s="144"/>
      <c r="B762" s="144"/>
      <c r="C762" s="144"/>
      <c r="D762" s="144"/>
      <c r="E762" s="144"/>
      <c r="F762" s="144"/>
      <c r="G762" s="144"/>
      <c r="H762" s="144"/>
      <c r="I762" s="144"/>
      <c r="J762" s="144"/>
      <c r="K762" s="144"/>
      <c r="L762" s="144"/>
      <c r="M762" s="144"/>
      <c r="N762" s="144"/>
      <c r="O762" s="144"/>
      <c r="P762" s="144"/>
      <c r="Q762" s="144"/>
      <c r="R762" s="144"/>
      <c r="S762" s="144"/>
      <c r="T762" s="144"/>
      <c r="U762" s="144"/>
      <c r="V762" s="144"/>
      <c r="W762" s="144"/>
      <c r="X762" s="144"/>
      <c r="Y762" s="144"/>
      <c r="Z762" s="144"/>
      <c r="AA762" s="144"/>
      <c r="AB762" s="144"/>
      <c r="AC762" s="144"/>
      <c r="AD762" s="144"/>
      <c r="AE762" s="144"/>
      <c r="AF762" s="144"/>
      <c r="AG762" s="144"/>
      <c r="AH762" s="144"/>
      <c r="AI762" s="144"/>
      <c r="AJ762" s="144"/>
      <c r="AK762" s="144"/>
      <c r="AL762" s="144"/>
      <c r="AM762" s="144"/>
      <c r="AN762" s="144"/>
      <c r="AO762" s="144"/>
      <c r="AP762" s="144"/>
      <c r="AQ762" s="144"/>
      <c r="AR762" s="144"/>
      <c r="AS762" s="144"/>
      <c r="AT762" s="144"/>
      <c r="AU762" s="144"/>
      <c r="AV762" s="144"/>
      <c r="AW762" s="144"/>
      <c r="AX762" s="144"/>
      <c r="AY762" s="144"/>
      <c r="AZ762" s="144"/>
      <c r="BA762" s="144"/>
      <c r="BB762" s="144"/>
      <c r="BC762" s="144"/>
      <c r="BD762" s="144"/>
      <c r="BE762" s="144"/>
      <c r="BF762" s="144"/>
    </row>
    <row r="763" spans="1:58" ht="14.25" customHeight="1">
      <c r="A763" s="144"/>
      <c r="B763" s="144"/>
      <c r="C763" s="144"/>
      <c r="D763" s="144"/>
      <c r="E763" s="144"/>
      <c r="F763" s="144"/>
      <c r="G763" s="144"/>
      <c r="H763" s="144"/>
      <c r="I763" s="144"/>
      <c r="J763" s="144"/>
      <c r="K763" s="144"/>
      <c r="L763" s="144"/>
      <c r="M763" s="144"/>
      <c r="N763" s="144"/>
      <c r="O763" s="144"/>
      <c r="P763" s="144"/>
      <c r="Q763" s="144"/>
      <c r="R763" s="144"/>
      <c r="S763" s="144"/>
      <c r="T763" s="144"/>
      <c r="U763" s="144"/>
      <c r="V763" s="144"/>
      <c r="W763" s="144"/>
      <c r="X763" s="144"/>
      <c r="Y763" s="144"/>
      <c r="Z763" s="144"/>
      <c r="AA763" s="144"/>
      <c r="AB763" s="144"/>
      <c r="AC763" s="144"/>
      <c r="AD763" s="144"/>
      <c r="AE763" s="144"/>
      <c r="AF763" s="144"/>
      <c r="AG763" s="144"/>
      <c r="AH763" s="144"/>
      <c r="AI763" s="144"/>
      <c r="AJ763" s="144"/>
      <c r="AK763" s="144"/>
      <c r="AL763" s="144"/>
      <c r="AM763" s="144"/>
      <c r="AN763" s="144"/>
      <c r="AO763" s="144"/>
      <c r="AP763" s="144"/>
      <c r="AQ763" s="144"/>
      <c r="AR763" s="144"/>
      <c r="AS763" s="144"/>
      <c r="AT763" s="144"/>
      <c r="AU763" s="144"/>
      <c r="AV763" s="144"/>
      <c r="AW763" s="144"/>
      <c r="AX763" s="144"/>
      <c r="AY763" s="144"/>
      <c r="AZ763" s="144"/>
      <c r="BA763" s="144"/>
      <c r="BB763" s="144"/>
      <c r="BC763" s="144"/>
      <c r="BD763" s="144"/>
      <c r="BE763" s="144"/>
      <c r="BF763" s="144"/>
    </row>
    <row r="764" spans="1:58" ht="14.25" customHeight="1">
      <c r="A764" s="144"/>
      <c r="B764" s="144"/>
      <c r="C764" s="144"/>
      <c r="D764" s="144"/>
      <c r="E764" s="144"/>
      <c r="F764" s="144"/>
      <c r="G764" s="144"/>
      <c r="H764" s="144"/>
      <c r="I764" s="144"/>
      <c r="J764" s="144"/>
      <c r="K764" s="144"/>
      <c r="L764" s="144"/>
      <c r="M764" s="144"/>
      <c r="N764" s="144"/>
      <c r="O764" s="144"/>
      <c r="P764" s="144"/>
      <c r="Q764" s="144"/>
      <c r="R764" s="144"/>
      <c r="S764" s="144"/>
      <c r="T764" s="144"/>
      <c r="U764" s="144"/>
      <c r="V764" s="144"/>
      <c r="W764" s="144"/>
      <c r="X764" s="144"/>
      <c r="Y764" s="144"/>
      <c r="Z764" s="144"/>
      <c r="AA764" s="144"/>
      <c r="AB764" s="144"/>
      <c r="AC764" s="144"/>
      <c r="AD764" s="144"/>
      <c r="AE764" s="144"/>
      <c r="AF764" s="144"/>
      <c r="AG764" s="144"/>
      <c r="AH764" s="144"/>
      <c r="AI764" s="144"/>
      <c r="AJ764" s="144"/>
      <c r="AK764" s="144"/>
      <c r="AL764" s="144"/>
      <c r="AM764" s="144"/>
      <c r="AN764" s="144"/>
      <c r="AO764" s="144"/>
      <c r="AP764" s="144"/>
      <c r="AQ764" s="144"/>
      <c r="AR764" s="144"/>
      <c r="AS764" s="144"/>
      <c r="AT764" s="144"/>
      <c r="AU764" s="144"/>
      <c r="AV764" s="144"/>
      <c r="AW764" s="144"/>
      <c r="AX764" s="144"/>
      <c r="AY764" s="144"/>
      <c r="AZ764" s="144"/>
      <c r="BA764" s="144"/>
      <c r="BB764" s="144"/>
      <c r="BC764" s="144"/>
      <c r="BD764" s="144"/>
      <c r="BE764" s="144"/>
      <c r="BF764" s="144"/>
    </row>
    <row r="765" spans="1:58" ht="14.25" customHeight="1">
      <c r="A765" s="144"/>
      <c r="B765" s="144"/>
      <c r="C765" s="144"/>
      <c r="D765" s="144"/>
      <c r="E765" s="144"/>
      <c r="F765" s="144"/>
      <c r="G765" s="144"/>
      <c r="H765" s="144"/>
      <c r="I765" s="144"/>
      <c r="J765" s="144"/>
      <c r="K765" s="144"/>
      <c r="L765" s="144"/>
      <c r="M765" s="144"/>
      <c r="N765" s="144"/>
      <c r="O765" s="144"/>
      <c r="P765" s="144"/>
      <c r="Q765" s="144"/>
      <c r="R765" s="144"/>
      <c r="S765" s="144"/>
      <c r="T765" s="144"/>
      <c r="U765" s="144"/>
      <c r="V765" s="144"/>
      <c r="W765" s="144"/>
      <c r="X765" s="144"/>
      <c r="Y765" s="144"/>
      <c r="Z765" s="144"/>
      <c r="AA765" s="144"/>
      <c r="AB765" s="144"/>
      <c r="AC765" s="144"/>
      <c r="AD765" s="144"/>
      <c r="AE765" s="144"/>
      <c r="AF765" s="144"/>
      <c r="AG765" s="144"/>
      <c r="AH765" s="144"/>
      <c r="AI765" s="144"/>
      <c r="AJ765" s="144"/>
      <c r="AK765" s="144"/>
      <c r="AL765" s="144"/>
      <c r="AM765" s="144"/>
      <c r="AN765" s="144"/>
      <c r="AO765" s="144"/>
      <c r="AP765" s="144"/>
      <c r="AQ765" s="144"/>
      <c r="AR765" s="144"/>
      <c r="AS765" s="144"/>
      <c r="AT765" s="144"/>
      <c r="AU765" s="144"/>
      <c r="AV765" s="144"/>
      <c r="AW765" s="144"/>
      <c r="AX765" s="144"/>
      <c r="AY765" s="144"/>
      <c r="AZ765" s="144"/>
      <c r="BA765" s="144"/>
      <c r="BB765" s="144"/>
      <c r="BC765" s="144"/>
      <c r="BD765" s="144"/>
      <c r="BE765" s="144"/>
      <c r="BF765" s="144"/>
    </row>
    <row r="766" spans="1:58" ht="14.25" customHeight="1">
      <c r="A766" s="144"/>
      <c r="B766" s="144"/>
      <c r="C766" s="144"/>
      <c r="D766" s="144"/>
      <c r="E766" s="144"/>
      <c r="F766" s="144"/>
      <c r="G766" s="144"/>
      <c r="H766" s="144"/>
      <c r="I766" s="144"/>
      <c r="J766" s="144"/>
      <c r="K766" s="144"/>
      <c r="L766" s="144"/>
      <c r="M766" s="144"/>
      <c r="N766" s="144"/>
      <c r="O766" s="144"/>
      <c r="P766" s="144"/>
      <c r="Q766" s="144"/>
      <c r="R766" s="144"/>
      <c r="S766" s="144"/>
      <c r="T766" s="144"/>
      <c r="U766" s="144"/>
      <c r="V766" s="144"/>
      <c r="W766" s="144"/>
      <c r="X766" s="144"/>
      <c r="Y766" s="144"/>
      <c r="Z766" s="144"/>
      <c r="AA766" s="144"/>
      <c r="AB766" s="144"/>
      <c r="AC766" s="144"/>
      <c r="AD766" s="144"/>
      <c r="AE766" s="144"/>
      <c r="AF766" s="144"/>
      <c r="AG766" s="144"/>
      <c r="AH766" s="144"/>
      <c r="AI766" s="144"/>
      <c r="AJ766" s="144"/>
      <c r="AK766" s="144"/>
      <c r="AL766" s="144"/>
      <c r="AM766" s="144"/>
      <c r="AN766" s="144"/>
      <c r="AO766" s="144"/>
      <c r="AP766" s="144"/>
      <c r="AQ766" s="144"/>
      <c r="AR766" s="144"/>
      <c r="AS766" s="144"/>
      <c r="AT766" s="144"/>
      <c r="AU766" s="144"/>
      <c r="AV766" s="144"/>
      <c r="AW766" s="144"/>
      <c r="AX766" s="144"/>
      <c r="AY766" s="144"/>
      <c r="AZ766" s="144"/>
      <c r="BA766" s="144"/>
      <c r="BB766" s="144"/>
      <c r="BC766" s="144"/>
      <c r="BD766" s="144"/>
      <c r="BE766" s="144"/>
      <c r="BF766" s="144"/>
    </row>
    <row r="767" spans="1:58" ht="14.25" customHeight="1">
      <c r="A767" s="144"/>
      <c r="B767" s="144"/>
      <c r="C767" s="144"/>
      <c r="D767" s="144"/>
      <c r="E767" s="144"/>
      <c r="F767" s="144"/>
      <c r="G767" s="144"/>
      <c r="H767" s="144"/>
      <c r="I767" s="144"/>
      <c r="J767" s="144"/>
      <c r="K767" s="144"/>
      <c r="L767" s="144"/>
      <c r="M767" s="144"/>
      <c r="N767" s="144"/>
      <c r="O767" s="144"/>
      <c r="P767" s="144"/>
      <c r="Q767" s="144"/>
      <c r="R767" s="144"/>
      <c r="S767" s="144"/>
      <c r="T767" s="144"/>
      <c r="U767" s="144"/>
      <c r="V767" s="144"/>
      <c r="W767" s="144"/>
      <c r="X767" s="144"/>
      <c r="Y767" s="144"/>
      <c r="Z767" s="144"/>
      <c r="AA767" s="144"/>
      <c r="AB767" s="144"/>
      <c r="AC767" s="144"/>
      <c r="AD767" s="144"/>
      <c r="AE767" s="144"/>
      <c r="AF767" s="144"/>
      <c r="AG767" s="144"/>
      <c r="AH767" s="144"/>
      <c r="AI767" s="144"/>
      <c r="AJ767" s="144"/>
      <c r="AK767" s="144"/>
      <c r="AL767" s="144"/>
      <c r="AM767" s="144"/>
      <c r="AN767" s="144"/>
      <c r="AO767" s="144"/>
      <c r="AP767" s="144"/>
      <c r="AQ767" s="144"/>
      <c r="AR767" s="144"/>
      <c r="AS767" s="144"/>
      <c r="AT767" s="144"/>
      <c r="AU767" s="144"/>
      <c r="AV767" s="144"/>
      <c r="AW767" s="144"/>
      <c r="AX767" s="144"/>
      <c r="AY767" s="144"/>
      <c r="AZ767" s="144"/>
      <c r="BA767" s="144"/>
      <c r="BB767" s="144"/>
      <c r="BC767" s="144"/>
      <c r="BD767" s="144"/>
      <c r="BE767" s="144"/>
      <c r="BF767" s="144"/>
    </row>
    <row r="768" spans="1:58" ht="14.25" customHeight="1">
      <c r="A768" s="144"/>
      <c r="B768" s="144"/>
      <c r="C768" s="144"/>
      <c r="D768" s="144"/>
      <c r="E768" s="144"/>
      <c r="F768" s="144"/>
      <c r="G768" s="144"/>
      <c r="H768" s="144"/>
      <c r="I768" s="144"/>
      <c r="J768" s="144"/>
      <c r="K768" s="144"/>
      <c r="L768" s="144"/>
      <c r="M768" s="144"/>
      <c r="N768" s="144"/>
      <c r="O768" s="144"/>
      <c r="P768" s="144"/>
      <c r="Q768" s="144"/>
      <c r="R768" s="144"/>
      <c r="S768" s="144"/>
      <c r="T768" s="144"/>
      <c r="U768" s="144"/>
      <c r="V768" s="144"/>
      <c r="W768" s="144"/>
      <c r="X768" s="144"/>
      <c r="Y768" s="144"/>
      <c r="Z768" s="144"/>
      <c r="AA768" s="144"/>
      <c r="AB768" s="144"/>
      <c r="AC768" s="144"/>
      <c r="AD768" s="144"/>
      <c r="AE768" s="144"/>
      <c r="AF768" s="144"/>
      <c r="AG768" s="144"/>
      <c r="AH768" s="144"/>
      <c r="AI768" s="144"/>
      <c r="AJ768" s="144"/>
      <c r="AK768" s="144"/>
      <c r="AL768" s="144"/>
      <c r="AM768" s="144"/>
      <c r="AN768" s="144"/>
      <c r="AO768" s="144"/>
      <c r="AP768" s="144"/>
      <c r="AQ768" s="144"/>
      <c r="AR768" s="144"/>
      <c r="AS768" s="144"/>
      <c r="AT768" s="144"/>
      <c r="AU768" s="144"/>
      <c r="AV768" s="144"/>
      <c r="AW768" s="144"/>
      <c r="AX768" s="144"/>
      <c r="AY768" s="144"/>
      <c r="AZ768" s="144"/>
      <c r="BA768" s="144"/>
      <c r="BB768" s="144"/>
      <c r="BC768" s="144"/>
      <c r="BD768" s="144"/>
      <c r="BE768" s="144"/>
      <c r="BF768" s="144"/>
    </row>
    <row r="769" spans="1:58" ht="14.25" customHeight="1">
      <c r="A769" s="144"/>
      <c r="B769" s="144"/>
      <c r="C769" s="144"/>
      <c r="D769" s="144"/>
      <c r="E769" s="144"/>
      <c r="F769" s="144"/>
      <c r="G769" s="144"/>
      <c r="H769" s="144"/>
      <c r="I769" s="144"/>
      <c r="J769" s="144"/>
      <c r="K769" s="144"/>
      <c r="L769" s="144"/>
      <c r="M769" s="144"/>
      <c r="N769" s="144"/>
      <c r="O769" s="144"/>
      <c r="P769" s="144"/>
      <c r="Q769" s="144"/>
      <c r="R769" s="144"/>
      <c r="S769" s="144"/>
      <c r="T769" s="144"/>
      <c r="U769" s="144"/>
      <c r="V769" s="144"/>
      <c r="W769" s="144"/>
      <c r="X769" s="144"/>
      <c r="Y769" s="144"/>
      <c r="Z769" s="144"/>
      <c r="AA769" s="144"/>
      <c r="AB769" s="144"/>
      <c r="AC769" s="144"/>
      <c r="AD769" s="144"/>
      <c r="AE769" s="144"/>
      <c r="AF769" s="144"/>
      <c r="AG769" s="144"/>
      <c r="AH769" s="144"/>
      <c r="AI769" s="144"/>
      <c r="AJ769" s="144"/>
      <c r="AK769" s="144"/>
      <c r="AL769" s="144"/>
      <c r="AM769" s="144"/>
      <c r="AN769" s="144"/>
      <c r="AO769" s="144"/>
      <c r="AP769" s="144"/>
      <c r="AQ769" s="144"/>
      <c r="AR769" s="144"/>
      <c r="AS769" s="144"/>
      <c r="AT769" s="144"/>
      <c r="AU769" s="144"/>
      <c r="AV769" s="144"/>
      <c r="AW769" s="144"/>
      <c r="AX769" s="144"/>
      <c r="AY769" s="144"/>
      <c r="AZ769" s="144"/>
      <c r="BA769" s="144"/>
      <c r="BB769" s="144"/>
      <c r="BC769" s="144"/>
      <c r="BD769" s="144"/>
      <c r="BE769" s="144"/>
      <c r="BF769" s="144"/>
    </row>
    <row r="770" spans="1:58" ht="14.25" customHeight="1">
      <c r="A770" s="144"/>
      <c r="B770" s="144"/>
      <c r="C770" s="144"/>
      <c r="D770" s="144"/>
      <c r="E770" s="144"/>
      <c r="F770" s="144"/>
      <c r="G770" s="144"/>
      <c r="H770" s="144"/>
      <c r="I770" s="144"/>
      <c r="J770" s="144"/>
      <c r="K770" s="144"/>
      <c r="L770" s="144"/>
      <c r="M770" s="144"/>
      <c r="N770" s="144"/>
      <c r="O770" s="144"/>
      <c r="P770" s="144"/>
      <c r="Q770" s="144"/>
      <c r="R770" s="144"/>
      <c r="S770" s="144"/>
      <c r="T770" s="144"/>
      <c r="U770" s="144"/>
      <c r="V770" s="144"/>
      <c r="W770" s="144"/>
      <c r="X770" s="144"/>
      <c r="Y770" s="144"/>
      <c r="Z770" s="144"/>
      <c r="AA770" s="144"/>
      <c r="AB770" s="144"/>
      <c r="AC770" s="144"/>
      <c r="AD770" s="144"/>
      <c r="AE770" s="144"/>
      <c r="AF770" s="144"/>
      <c r="AG770" s="144"/>
      <c r="AH770" s="144"/>
      <c r="AI770" s="144"/>
      <c r="AJ770" s="144"/>
      <c r="AK770" s="144"/>
      <c r="AL770" s="144"/>
      <c r="AM770" s="144"/>
      <c r="AN770" s="144"/>
      <c r="AO770" s="144"/>
      <c r="AP770" s="144"/>
      <c r="AQ770" s="144"/>
      <c r="AR770" s="144"/>
      <c r="AS770" s="144"/>
      <c r="AT770" s="144"/>
      <c r="AU770" s="144"/>
      <c r="AV770" s="144"/>
      <c r="AW770" s="144"/>
      <c r="AX770" s="144"/>
      <c r="AY770" s="144"/>
      <c r="AZ770" s="144"/>
      <c r="BA770" s="144"/>
      <c r="BB770" s="144"/>
      <c r="BC770" s="144"/>
      <c r="BD770" s="144"/>
      <c r="BE770" s="144"/>
      <c r="BF770" s="144"/>
    </row>
    <row r="771" spans="1:58" ht="14.25" customHeight="1">
      <c r="A771" s="144"/>
      <c r="B771" s="144"/>
      <c r="C771" s="144"/>
      <c r="D771" s="144"/>
      <c r="E771" s="144"/>
      <c r="F771" s="144"/>
      <c r="G771" s="144"/>
      <c r="H771" s="144"/>
      <c r="I771" s="144"/>
      <c r="J771" s="144"/>
      <c r="K771" s="144"/>
      <c r="L771" s="144"/>
      <c r="M771" s="144"/>
      <c r="N771" s="144"/>
      <c r="O771" s="144"/>
      <c r="P771" s="144"/>
      <c r="Q771" s="144"/>
      <c r="R771" s="144"/>
      <c r="S771" s="144"/>
      <c r="T771" s="144"/>
      <c r="U771" s="144"/>
      <c r="V771" s="144"/>
      <c r="W771" s="144"/>
      <c r="X771" s="144"/>
      <c r="Y771" s="144"/>
      <c r="Z771" s="144"/>
      <c r="AA771" s="144"/>
      <c r="AB771" s="144"/>
      <c r="AC771" s="144"/>
      <c r="AD771" s="144"/>
      <c r="AE771" s="144"/>
      <c r="AF771" s="144"/>
      <c r="AG771" s="144"/>
      <c r="AH771" s="144"/>
      <c r="AI771" s="144"/>
      <c r="AJ771" s="144"/>
      <c r="AK771" s="144"/>
      <c r="AL771" s="144"/>
      <c r="AM771" s="144"/>
      <c r="AN771" s="144"/>
      <c r="AO771" s="144"/>
      <c r="AP771" s="144"/>
      <c r="AQ771" s="144"/>
      <c r="AR771" s="144"/>
      <c r="AS771" s="144"/>
      <c r="AT771" s="144"/>
      <c r="AU771" s="144"/>
      <c r="AV771" s="144"/>
      <c r="AW771" s="144"/>
      <c r="AX771" s="144"/>
      <c r="AY771" s="144"/>
      <c r="AZ771" s="144"/>
      <c r="BA771" s="144"/>
      <c r="BB771" s="144"/>
      <c r="BC771" s="144"/>
      <c r="BD771" s="144"/>
      <c r="BE771" s="144"/>
      <c r="BF771" s="144"/>
    </row>
    <row r="772" spans="1:58" ht="14.25" customHeight="1">
      <c r="A772" s="144"/>
      <c r="B772" s="144"/>
      <c r="C772" s="144"/>
      <c r="D772" s="144"/>
      <c r="E772" s="144"/>
      <c r="F772" s="144"/>
      <c r="G772" s="144"/>
      <c r="H772" s="144"/>
      <c r="I772" s="144"/>
      <c r="J772" s="144"/>
      <c r="K772" s="144"/>
      <c r="L772" s="144"/>
      <c r="M772" s="144"/>
      <c r="N772" s="144"/>
      <c r="O772" s="144"/>
      <c r="P772" s="144"/>
      <c r="Q772" s="144"/>
      <c r="R772" s="144"/>
      <c r="S772" s="144"/>
      <c r="T772" s="144"/>
      <c r="U772" s="144"/>
      <c r="V772" s="144"/>
      <c r="W772" s="144"/>
      <c r="X772" s="144"/>
      <c r="Y772" s="144"/>
      <c r="Z772" s="144"/>
      <c r="AA772" s="144"/>
      <c r="AB772" s="144"/>
      <c r="AC772" s="144"/>
      <c r="AD772" s="144"/>
      <c r="AE772" s="144"/>
      <c r="AF772" s="144"/>
      <c r="AG772" s="144"/>
      <c r="AH772" s="144"/>
      <c r="AI772" s="144"/>
      <c r="AJ772" s="144"/>
      <c r="AK772" s="144"/>
      <c r="AL772" s="144"/>
      <c r="AM772" s="144"/>
      <c r="AN772" s="144"/>
      <c r="AO772" s="144"/>
      <c r="AP772" s="144"/>
      <c r="AQ772" s="144"/>
      <c r="AR772" s="144"/>
      <c r="AS772" s="144"/>
      <c r="AT772" s="144"/>
      <c r="AU772" s="144"/>
      <c r="AV772" s="144"/>
      <c r="AW772" s="144"/>
      <c r="AX772" s="144"/>
      <c r="AY772" s="144"/>
      <c r="AZ772" s="144"/>
      <c r="BA772" s="144"/>
      <c r="BB772" s="144"/>
      <c r="BC772" s="144"/>
      <c r="BD772" s="144"/>
      <c r="BE772" s="144"/>
      <c r="BF772" s="144"/>
    </row>
    <row r="773" spans="1:58" ht="14.25" customHeight="1">
      <c r="A773" s="144"/>
      <c r="B773" s="144"/>
      <c r="C773" s="144"/>
      <c r="D773" s="144"/>
      <c r="E773" s="144"/>
      <c r="F773" s="144"/>
      <c r="G773" s="144"/>
      <c r="H773" s="144"/>
      <c r="I773" s="144"/>
      <c r="J773" s="144"/>
      <c r="K773" s="144"/>
      <c r="L773" s="144"/>
      <c r="M773" s="144"/>
      <c r="N773" s="144"/>
      <c r="O773" s="144"/>
      <c r="P773" s="144"/>
      <c r="Q773" s="144"/>
      <c r="R773" s="144"/>
      <c r="S773" s="144"/>
      <c r="T773" s="144"/>
      <c r="U773" s="144"/>
      <c r="V773" s="144"/>
      <c r="W773" s="144"/>
      <c r="X773" s="144"/>
      <c r="Y773" s="144"/>
      <c r="Z773" s="144"/>
      <c r="AA773" s="144"/>
      <c r="AB773" s="144"/>
      <c r="AC773" s="144"/>
      <c r="AD773" s="144"/>
      <c r="AE773" s="144"/>
      <c r="AF773" s="144"/>
      <c r="AG773" s="144"/>
      <c r="AH773" s="144"/>
      <c r="AI773" s="144"/>
      <c r="AJ773" s="144"/>
      <c r="AK773" s="144"/>
      <c r="AL773" s="144"/>
      <c r="AM773" s="144"/>
      <c r="AN773" s="144"/>
      <c r="AO773" s="144"/>
      <c r="AP773" s="144"/>
      <c r="AQ773" s="144"/>
      <c r="AR773" s="144"/>
      <c r="AS773" s="144"/>
      <c r="AT773" s="144"/>
      <c r="AU773" s="144"/>
      <c r="AV773" s="144"/>
      <c r="AW773" s="144"/>
      <c r="AX773" s="144"/>
      <c r="AY773" s="144"/>
      <c r="AZ773" s="144"/>
      <c r="BA773" s="144"/>
      <c r="BB773" s="144"/>
      <c r="BC773" s="144"/>
      <c r="BD773" s="144"/>
      <c r="BE773" s="144"/>
      <c r="BF773" s="144"/>
    </row>
    <row r="774" spans="1:58" ht="14.25" customHeight="1">
      <c r="A774" s="144"/>
      <c r="B774" s="144"/>
      <c r="C774" s="144"/>
      <c r="D774" s="144"/>
      <c r="E774" s="144"/>
      <c r="F774" s="144"/>
      <c r="G774" s="144"/>
      <c r="H774" s="144"/>
      <c r="I774" s="144"/>
      <c r="J774" s="144"/>
      <c r="K774" s="144"/>
      <c r="L774" s="144"/>
      <c r="M774" s="144"/>
      <c r="N774" s="144"/>
      <c r="O774" s="144"/>
      <c r="P774" s="144"/>
      <c r="Q774" s="144"/>
      <c r="R774" s="144"/>
      <c r="S774" s="144"/>
      <c r="T774" s="144"/>
      <c r="U774" s="144"/>
      <c r="V774" s="144"/>
      <c r="W774" s="144"/>
      <c r="X774" s="144"/>
      <c r="Y774" s="144"/>
      <c r="Z774" s="144"/>
      <c r="AA774" s="144"/>
      <c r="AB774" s="144"/>
      <c r="AC774" s="144"/>
      <c r="AD774" s="144"/>
      <c r="AE774" s="144"/>
      <c r="AF774" s="144"/>
      <c r="AG774" s="144"/>
      <c r="AH774" s="144"/>
      <c r="AI774" s="144"/>
      <c r="AJ774" s="144"/>
      <c r="AK774" s="144"/>
      <c r="AL774" s="144"/>
      <c r="AM774" s="144"/>
      <c r="AN774" s="144"/>
      <c r="AO774" s="144"/>
      <c r="AP774" s="144"/>
      <c r="AQ774" s="144"/>
      <c r="AR774" s="144"/>
      <c r="AS774" s="144"/>
      <c r="AT774" s="144"/>
      <c r="AU774" s="144"/>
      <c r="AV774" s="144"/>
      <c r="AW774" s="144"/>
      <c r="AX774" s="144"/>
      <c r="AY774" s="144"/>
      <c r="AZ774" s="144"/>
      <c r="BA774" s="144"/>
      <c r="BB774" s="144"/>
      <c r="BC774" s="144"/>
      <c r="BD774" s="144"/>
      <c r="BE774" s="144"/>
      <c r="BF774" s="144"/>
    </row>
    <row r="775" spans="1:58" ht="14.25" customHeight="1">
      <c r="A775" s="144"/>
      <c r="B775" s="144"/>
      <c r="C775" s="144"/>
      <c r="D775" s="144"/>
      <c r="E775" s="144"/>
      <c r="F775" s="144"/>
      <c r="G775" s="144"/>
      <c r="H775" s="144"/>
      <c r="I775" s="144"/>
      <c r="J775" s="144"/>
      <c r="K775" s="144"/>
      <c r="L775" s="144"/>
      <c r="M775" s="144"/>
      <c r="N775" s="144"/>
      <c r="O775" s="144"/>
      <c r="P775" s="144"/>
      <c r="Q775" s="144"/>
      <c r="R775" s="144"/>
      <c r="S775" s="144"/>
      <c r="T775" s="144"/>
      <c r="U775" s="144"/>
      <c r="V775" s="144"/>
      <c r="W775" s="144"/>
      <c r="X775" s="144"/>
      <c r="Y775" s="144"/>
      <c r="Z775" s="144"/>
      <c r="AA775" s="144"/>
      <c r="AB775" s="144"/>
      <c r="AC775" s="144"/>
      <c r="AD775" s="144"/>
      <c r="AE775" s="144"/>
      <c r="AF775" s="144"/>
      <c r="AG775" s="144"/>
      <c r="AH775" s="144"/>
      <c r="AI775" s="144"/>
      <c r="AJ775" s="144"/>
      <c r="AK775" s="144"/>
      <c r="AL775" s="144"/>
      <c r="AM775" s="144"/>
      <c r="AN775" s="144"/>
      <c r="AO775" s="144"/>
      <c r="AP775" s="144"/>
      <c r="AQ775" s="144"/>
      <c r="AR775" s="144"/>
      <c r="AS775" s="144"/>
      <c r="AT775" s="144"/>
      <c r="AU775" s="144"/>
      <c r="AV775" s="144"/>
      <c r="AW775" s="144"/>
      <c r="AX775" s="144"/>
      <c r="AY775" s="144"/>
      <c r="AZ775" s="144"/>
      <c r="BA775" s="144"/>
      <c r="BB775" s="144"/>
      <c r="BC775" s="144"/>
      <c r="BD775" s="144"/>
      <c r="BE775" s="144"/>
      <c r="BF775" s="144"/>
    </row>
    <row r="776" spans="1:58" ht="14.25" customHeight="1">
      <c r="A776" s="144"/>
      <c r="B776" s="144"/>
      <c r="C776" s="144"/>
      <c r="D776" s="144"/>
      <c r="E776" s="144"/>
      <c r="F776" s="144"/>
      <c r="G776" s="144"/>
      <c r="H776" s="144"/>
      <c r="I776" s="144"/>
      <c r="J776" s="144"/>
      <c r="K776" s="144"/>
      <c r="L776" s="144"/>
      <c r="M776" s="144"/>
      <c r="N776" s="144"/>
      <c r="O776" s="144"/>
      <c r="P776" s="144"/>
      <c r="Q776" s="144"/>
      <c r="R776" s="144"/>
      <c r="S776" s="144"/>
      <c r="T776" s="144"/>
      <c r="U776" s="144"/>
      <c r="V776" s="144"/>
      <c r="W776" s="144"/>
      <c r="X776" s="144"/>
      <c r="Y776" s="144"/>
      <c r="Z776" s="144"/>
      <c r="AA776" s="144"/>
      <c r="AB776" s="144"/>
      <c r="AC776" s="144"/>
      <c r="AD776" s="144"/>
      <c r="AE776" s="144"/>
      <c r="AF776" s="144"/>
      <c r="AG776" s="144"/>
      <c r="AH776" s="144"/>
      <c r="AI776" s="144"/>
      <c r="AJ776" s="144"/>
      <c r="AK776" s="144"/>
      <c r="AL776" s="144"/>
      <c r="AM776" s="144"/>
      <c r="AN776" s="144"/>
      <c r="AO776" s="144"/>
      <c r="AP776" s="144"/>
      <c r="AQ776" s="144"/>
      <c r="AR776" s="144"/>
      <c r="AS776" s="144"/>
      <c r="AT776" s="144"/>
      <c r="AU776" s="144"/>
      <c r="AV776" s="144"/>
      <c r="AW776" s="144"/>
      <c r="AX776" s="144"/>
      <c r="AY776" s="144"/>
      <c r="AZ776" s="144"/>
      <c r="BA776" s="144"/>
      <c r="BB776" s="144"/>
      <c r="BC776" s="144"/>
      <c r="BD776" s="144"/>
      <c r="BE776" s="144"/>
      <c r="BF776" s="144"/>
    </row>
    <row r="777" spans="1:58" ht="14.25" customHeight="1">
      <c r="A777" s="144"/>
      <c r="B777" s="144"/>
      <c r="C777" s="144"/>
      <c r="D777" s="144"/>
      <c r="E777" s="144"/>
      <c r="F777" s="144"/>
      <c r="G777" s="144"/>
      <c r="H777" s="144"/>
      <c r="I777" s="144"/>
      <c r="J777" s="144"/>
      <c r="K777" s="144"/>
      <c r="L777" s="144"/>
      <c r="M777" s="144"/>
      <c r="N777" s="144"/>
      <c r="O777" s="144"/>
      <c r="P777" s="144"/>
      <c r="Q777" s="144"/>
      <c r="R777" s="144"/>
      <c r="S777" s="144"/>
      <c r="T777" s="144"/>
      <c r="U777" s="144"/>
      <c r="V777" s="144"/>
      <c r="W777" s="144"/>
      <c r="X777" s="144"/>
      <c r="Y777" s="144"/>
      <c r="Z777" s="144"/>
      <c r="AA777" s="144"/>
      <c r="AB777" s="144"/>
      <c r="AC777" s="144"/>
      <c r="AD777" s="144"/>
      <c r="AE777" s="144"/>
      <c r="AF777" s="144"/>
      <c r="AG777" s="144"/>
      <c r="AH777" s="144"/>
      <c r="AI777" s="144"/>
      <c r="AJ777" s="144"/>
      <c r="AK777" s="144"/>
      <c r="AL777" s="144"/>
      <c r="AM777" s="144"/>
      <c r="AN777" s="144"/>
      <c r="AO777" s="144"/>
      <c r="AP777" s="144"/>
      <c r="AQ777" s="144"/>
      <c r="AR777" s="144"/>
      <c r="AS777" s="144"/>
      <c r="AT777" s="144"/>
      <c r="AU777" s="144"/>
      <c r="AV777" s="144"/>
      <c r="AW777" s="144"/>
      <c r="AX777" s="144"/>
      <c r="AY777" s="144"/>
      <c r="AZ777" s="144"/>
      <c r="BA777" s="144"/>
      <c r="BB777" s="144"/>
      <c r="BC777" s="144"/>
      <c r="BD777" s="144"/>
      <c r="BE777" s="144"/>
      <c r="BF777" s="144"/>
    </row>
    <row r="778" spans="1:58" ht="14.25" customHeight="1">
      <c r="A778" s="144"/>
      <c r="B778" s="144"/>
      <c r="C778" s="144"/>
      <c r="D778" s="144"/>
      <c r="E778" s="144"/>
      <c r="F778" s="144"/>
      <c r="G778" s="144"/>
      <c r="H778" s="144"/>
      <c r="I778" s="144"/>
      <c r="J778" s="144"/>
      <c r="K778" s="144"/>
      <c r="L778" s="144"/>
      <c r="M778" s="144"/>
      <c r="N778" s="144"/>
      <c r="O778" s="144"/>
      <c r="P778" s="144"/>
      <c r="Q778" s="144"/>
      <c r="R778" s="144"/>
      <c r="S778" s="144"/>
      <c r="T778" s="144"/>
      <c r="U778" s="144"/>
      <c r="V778" s="144"/>
      <c r="W778" s="144"/>
      <c r="X778" s="144"/>
      <c r="Y778" s="144"/>
      <c r="Z778" s="144"/>
      <c r="AA778" s="144"/>
      <c r="AB778" s="144"/>
      <c r="AC778" s="144"/>
      <c r="AD778" s="144"/>
      <c r="AE778" s="144"/>
      <c r="AF778" s="144"/>
      <c r="AG778" s="144"/>
      <c r="AH778" s="144"/>
      <c r="AI778" s="144"/>
      <c r="AJ778" s="144"/>
      <c r="AK778" s="144"/>
      <c r="AL778" s="144"/>
      <c r="AM778" s="144"/>
      <c r="AN778" s="144"/>
      <c r="AO778" s="144"/>
      <c r="AP778" s="144"/>
      <c r="AQ778" s="144"/>
      <c r="AR778" s="144"/>
      <c r="AS778" s="144"/>
      <c r="AT778" s="144"/>
      <c r="AU778" s="144"/>
      <c r="AV778" s="144"/>
      <c r="AW778" s="144"/>
      <c r="AX778" s="144"/>
      <c r="AY778" s="144"/>
      <c r="AZ778" s="144"/>
      <c r="BA778" s="144"/>
      <c r="BB778" s="144"/>
      <c r="BC778" s="144"/>
      <c r="BD778" s="144"/>
      <c r="BE778" s="144"/>
      <c r="BF778" s="144"/>
    </row>
    <row r="779" spans="1:58" ht="14.25" customHeight="1">
      <c r="A779" s="144"/>
      <c r="B779" s="144"/>
      <c r="C779" s="144"/>
      <c r="D779" s="144"/>
      <c r="E779" s="144"/>
      <c r="F779" s="144"/>
      <c r="G779" s="144"/>
      <c r="H779" s="144"/>
      <c r="I779" s="144"/>
      <c r="J779" s="144"/>
      <c r="K779" s="144"/>
      <c r="L779" s="144"/>
      <c r="M779" s="144"/>
      <c r="N779" s="144"/>
      <c r="O779" s="144"/>
      <c r="P779" s="144"/>
      <c r="Q779" s="144"/>
      <c r="R779" s="144"/>
      <c r="S779" s="144"/>
      <c r="T779" s="144"/>
      <c r="U779" s="144"/>
      <c r="V779" s="144"/>
      <c r="W779" s="144"/>
      <c r="X779" s="144"/>
      <c r="Y779" s="144"/>
      <c r="Z779" s="144"/>
      <c r="AA779" s="144"/>
      <c r="AB779" s="144"/>
      <c r="AC779" s="144"/>
      <c r="AD779" s="144"/>
      <c r="AE779" s="144"/>
      <c r="AF779" s="144"/>
      <c r="AG779" s="144"/>
      <c r="AH779" s="144"/>
      <c r="AI779" s="144"/>
      <c r="AJ779" s="144"/>
      <c r="AK779" s="144"/>
      <c r="AL779" s="144"/>
      <c r="AM779" s="144"/>
      <c r="AN779" s="144"/>
      <c r="AO779" s="144"/>
      <c r="AP779" s="144"/>
      <c r="AQ779" s="144"/>
      <c r="AR779" s="144"/>
      <c r="AS779" s="144"/>
      <c r="AT779" s="144"/>
      <c r="AU779" s="144"/>
      <c r="AV779" s="144"/>
      <c r="AW779" s="144"/>
      <c r="AX779" s="144"/>
      <c r="AY779" s="144"/>
      <c r="AZ779" s="144"/>
      <c r="BA779" s="144"/>
      <c r="BB779" s="144"/>
      <c r="BC779" s="144"/>
      <c r="BD779" s="144"/>
      <c r="BE779" s="144"/>
      <c r="BF779" s="144"/>
    </row>
    <row r="780" spans="1:58" ht="14.25" customHeight="1">
      <c r="A780" s="144"/>
      <c r="B780" s="144"/>
      <c r="C780" s="144"/>
      <c r="D780" s="144"/>
      <c r="E780" s="144"/>
      <c r="F780" s="144"/>
      <c r="G780" s="144"/>
      <c r="H780" s="144"/>
      <c r="I780" s="144"/>
      <c r="J780" s="144"/>
      <c r="K780" s="144"/>
      <c r="L780" s="144"/>
      <c r="M780" s="144"/>
      <c r="N780" s="144"/>
      <c r="O780" s="144"/>
      <c r="P780" s="144"/>
      <c r="Q780" s="144"/>
      <c r="R780" s="144"/>
      <c r="S780" s="144"/>
      <c r="T780" s="144"/>
      <c r="U780" s="144"/>
      <c r="V780" s="144"/>
      <c r="W780" s="144"/>
      <c r="X780" s="144"/>
      <c r="Y780" s="144"/>
      <c r="Z780" s="144"/>
      <c r="AA780" s="144"/>
      <c r="AB780" s="144"/>
      <c r="AC780" s="144"/>
      <c r="AD780" s="144"/>
      <c r="AE780" s="144"/>
      <c r="AF780" s="144"/>
      <c r="AG780" s="144"/>
      <c r="AH780" s="144"/>
      <c r="AI780" s="144"/>
      <c r="AJ780" s="144"/>
      <c r="AK780" s="144"/>
      <c r="AL780" s="144"/>
      <c r="AM780" s="144"/>
      <c r="AN780" s="144"/>
      <c r="AO780" s="144"/>
      <c r="AP780" s="144"/>
      <c r="AQ780" s="144"/>
      <c r="AR780" s="144"/>
      <c r="AS780" s="144"/>
      <c r="AT780" s="144"/>
      <c r="AU780" s="144"/>
      <c r="AV780" s="144"/>
      <c r="AW780" s="144"/>
      <c r="AX780" s="144"/>
      <c r="AY780" s="144"/>
      <c r="AZ780" s="144"/>
      <c r="BA780" s="144"/>
      <c r="BB780" s="144"/>
      <c r="BC780" s="144"/>
      <c r="BD780" s="144"/>
      <c r="BE780" s="144"/>
      <c r="BF780" s="144"/>
    </row>
    <row r="781" spans="1:58" ht="14.25" customHeight="1">
      <c r="A781" s="144"/>
      <c r="B781" s="144"/>
      <c r="C781" s="144"/>
      <c r="D781" s="144"/>
      <c r="E781" s="144"/>
      <c r="F781" s="144"/>
      <c r="G781" s="144"/>
      <c r="H781" s="144"/>
      <c r="I781" s="144"/>
      <c r="J781" s="144"/>
      <c r="K781" s="144"/>
      <c r="L781" s="144"/>
      <c r="M781" s="144"/>
      <c r="N781" s="144"/>
      <c r="O781" s="144"/>
      <c r="P781" s="144"/>
      <c r="Q781" s="144"/>
      <c r="R781" s="144"/>
      <c r="S781" s="144"/>
      <c r="T781" s="144"/>
      <c r="U781" s="144"/>
      <c r="V781" s="144"/>
      <c r="W781" s="144"/>
      <c r="X781" s="144"/>
      <c r="Y781" s="144"/>
      <c r="Z781" s="144"/>
      <c r="AA781" s="144"/>
      <c r="AB781" s="144"/>
      <c r="AC781" s="144"/>
      <c r="AD781" s="144"/>
      <c r="AE781" s="144"/>
      <c r="AF781" s="144"/>
      <c r="AG781" s="144"/>
      <c r="AH781" s="144"/>
      <c r="AI781" s="144"/>
      <c r="AJ781" s="144"/>
      <c r="AK781" s="144"/>
      <c r="AL781" s="144"/>
      <c r="AM781" s="144"/>
      <c r="AN781" s="144"/>
      <c r="AO781" s="144"/>
      <c r="AP781" s="144"/>
      <c r="AQ781" s="144"/>
      <c r="AR781" s="144"/>
      <c r="AS781" s="144"/>
      <c r="AT781" s="144"/>
      <c r="AU781" s="144"/>
      <c r="AV781" s="144"/>
      <c r="AW781" s="144"/>
      <c r="AX781" s="144"/>
      <c r="AY781" s="144"/>
      <c r="AZ781" s="144"/>
      <c r="BA781" s="144"/>
      <c r="BB781" s="144"/>
      <c r="BC781" s="144"/>
      <c r="BD781" s="144"/>
      <c r="BE781" s="144"/>
      <c r="BF781" s="144"/>
    </row>
    <row r="782" spans="1:58" ht="14.25" customHeight="1">
      <c r="A782" s="144"/>
      <c r="B782" s="144"/>
      <c r="C782" s="144"/>
      <c r="D782" s="144"/>
      <c r="E782" s="144"/>
      <c r="F782" s="144"/>
      <c r="G782" s="144"/>
      <c r="H782" s="144"/>
      <c r="I782" s="144"/>
      <c r="J782" s="144"/>
      <c r="K782" s="144"/>
      <c r="L782" s="144"/>
      <c r="M782" s="144"/>
      <c r="N782" s="144"/>
      <c r="O782" s="144"/>
      <c r="P782" s="144"/>
      <c r="Q782" s="144"/>
      <c r="R782" s="144"/>
      <c r="S782" s="144"/>
      <c r="T782" s="144"/>
      <c r="U782" s="144"/>
      <c r="V782" s="144"/>
      <c r="W782" s="144"/>
      <c r="X782" s="144"/>
      <c r="Y782" s="144"/>
      <c r="Z782" s="144"/>
      <c r="AA782" s="144"/>
      <c r="AB782" s="144"/>
      <c r="AC782" s="144"/>
      <c r="AD782" s="144"/>
      <c r="AE782" s="144"/>
      <c r="AF782" s="144"/>
      <c r="AG782" s="144"/>
      <c r="AH782" s="144"/>
      <c r="AI782" s="144"/>
      <c r="AJ782" s="144"/>
      <c r="AK782" s="144"/>
      <c r="AL782" s="144"/>
      <c r="AM782" s="144"/>
      <c r="AN782" s="144"/>
      <c r="AO782" s="144"/>
      <c r="AP782" s="144"/>
      <c r="AQ782" s="144"/>
      <c r="AR782" s="144"/>
      <c r="AS782" s="144"/>
      <c r="AT782" s="144"/>
      <c r="AU782" s="144"/>
      <c r="AV782" s="144"/>
      <c r="AW782" s="144"/>
      <c r="AX782" s="144"/>
      <c r="AY782" s="144"/>
      <c r="AZ782" s="144"/>
      <c r="BA782" s="144"/>
      <c r="BB782" s="144"/>
      <c r="BC782" s="144"/>
      <c r="BD782" s="144"/>
      <c r="BE782" s="144"/>
      <c r="BF782" s="144"/>
    </row>
    <row r="783" spans="1:58" ht="14.25" customHeight="1">
      <c r="A783" s="144"/>
      <c r="B783" s="144"/>
      <c r="C783" s="144"/>
      <c r="D783" s="144"/>
      <c r="E783" s="144"/>
      <c r="F783" s="144"/>
      <c r="G783" s="144"/>
      <c r="H783" s="144"/>
      <c r="I783" s="144"/>
      <c r="J783" s="144"/>
      <c r="K783" s="144"/>
      <c r="L783" s="144"/>
      <c r="M783" s="144"/>
      <c r="N783" s="144"/>
      <c r="O783" s="144"/>
      <c r="P783" s="144"/>
      <c r="Q783" s="144"/>
      <c r="R783" s="144"/>
      <c r="S783" s="144"/>
      <c r="T783" s="144"/>
      <c r="U783" s="144"/>
      <c r="V783" s="144"/>
      <c r="W783" s="144"/>
      <c r="X783" s="144"/>
      <c r="Y783" s="144"/>
      <c r="Z783" s="144"/>
      <c r="AA783" s="144"/>
      <c r="AB783" s="144"/>
      <c r="AC783" s="144"/>
      <c r="AD783" s="144"/>
      <c r="AE783" s="144"/>
      <c r="AF783" s="144"/>
      <c r="AG783" s="144"/>
      <c r="AH783" s="144"/>
      <c r="AI783" s="144"/>
      <c r="AJ783" s="144"/>
      <c r="AK783" s="144"/>
      <c r="AL783" s="144"/>
      <c r="AM783" s="144"/>
      <c r="AN783" s="144"/>
      <c r="AO783" s="144"/>
      <c r="AP783" s="144"/>
      <c r="AQ783" s="144"/>
      <c r="AR783" s="144"/>
      <c r="AS783" s="144"/>
      <c r="AT783" s="144"/>
      <c r="AU783" s="144"/>
      <c r="AV783" s="144"/>
      <c r="AW783" s="144"/>
      <c r="AX783" s="144"/>
      <c r="AY783" s="144"/>
      <c r="AZ783" s="144"/>
      <c r="BA783" s="144"/>
      <c r="BB783" s="144"/>
      <c r="BC783" s="144"/>
      <c r="BD783" s="144"/>
      <c r="BE783" s="144"/>
      <c r="BF783" s="144"/>
    </row>
    <row r="784" spans="1:58" ht="14.25" customHeight="1">
      <c r="A784" s="144"/>
      <c r="B784" s="144"/>
      <c r="C784" s="144"/>
      <c r="D784" s="144"/>
      <c r="E784" s="144"/>
      <c r="F784" s="144"/>
      <c r="G784" s="144"/>
      <c r="H784" s="144"/>
      <c r="I784" s="144"/>
      <c r="J784" s="144"/>
      <c r="K784" s="144"/>
      <c r="L784" s="144"/>
      <c r="M784" s="144"/>
      <c r="N784" s="144"/>
      <c r="O784" s="144"/>
      <c r="P784" s="144"/>
      <c r="Q784" s="144"/>
      <c r="R784" s="144"/>
      <c r="S784" s="144"/>
      <c r="T784" s="144"/>
      <c r="U784" s="144"/>
      <c r="V784" s="144"/>
      <c r="W784" s="144"/>
      <c r="X784" s="144"/>
      <c r="Y784" s="144"/>
      <c r="Z784" s="144"/>
      <c r="AA784" s="144"/>
      <c r="AB784" s="144"/>
      <c r="AC784" s="144"/>
      <c r="AD784" s="144"/>
      <c r="AE784" s="144"/>
      <c r="AF784" s="144"/>
      <c r="AG784" s="144"/>
      <c r="AH784" s="144"/>
      <c r="AI784" s="144"/>
      <c r="AJ784" s="144"/>
      <c r="AK784" s="144"/>
      <c r="AL784" s="144"/>
      <c r="AM784" s="144"/>
      <c r="AN784" s="144"/>
      <c r="AO784" s="144"/>
      <c r="AP784" s="144"/>
      <c r="AQ784" s="144"/>
      <c r="AR784" s="144"/>
      <c r="AS784" s="144"/>
      <c r="AT784" s="144"/>
      <c r="AU784" s="144"/>
      <c r="AV784" s="144"/>
      <c r="AW784" s="144"/>
      <c r="AX784" s="144"/>
      <c r="AY784" s="144"/>
      <c r="AZ784" s="144"/>
      <c r="BA784" s="144"/>
      <c r="BB784" s="144"/>
      <c r="BC784" s="144"/>
      <c r="BD784" s="144"/>
      <c r="BE784" s="144"/>
      <c r="BF784" s="144"/>
    </row>
    <row r="785" spans="1:58" ht="14.25" customHeight="1">
      <c r="A785" s="144"/>
      <c r="B785" s="144"/>
      <c r="C785" s="144"/>
      <c r="D785" s="144"/>
      <c r="E785" s="144"/>
      <c r="F785" s="144"/>
      <c r="G785" s="144"/>
      <c r="H785" s="144"/>
      <c r="I785" s="144"/>
      <c r="J785" s="144"/>
      <c r="K785" s="144"/>
      <c r="L785" s="144"/>
      <c r="M785" s="144"/>
      <c r="N785" s="144"/>
      <c r="O785" s="144"/>
      <c r="P785" s="144"/>
      <c r="Q785" s="144"/>
      <c r="R785" s="144"/>
      <c r="S785" s="144"/>
      <c r="T785" s="144"/>
      <c r="U785" s="144"/>
      <c r="V785" s="144"/>
      <c r="W785" s="144"/>
      <c r="X785" s="144"/>
      <c r="Y785" s="144"/>
      <c r="Z785" s="144"/>
      <c r="AA785" s="144"/>
      <c r="AB785" s="144"/>
      <c r="AC785" s="144"/>
      <c r="AD785" s="144"/>
      <c r="AE785" s="144"/>
      <c r="AF785" s="144"/>
      <c r="AG785" s="144"/>
      <c r="AH785" s="144"/>
      <c r="AI785" s="144"/>
      <c r="AJ785" s="144"/>
      <c r="AK785" s="144"/>
      <c r="AL785" s="144"/>
      <c r="AM785" s="144"/>
      <c r="AN785" s="144"/>
      <c r="AO785" s="144"/>
      <c r="AP785" s="144"/>
      <c r="AQ785" s="144"/>
      <c r="AR785" s="144"/>
      <c r="AS785" s="144"/>
      <c r="AT785" s="144"/>
      <c r="AU785" s="144"/>
      <c r="AV785" s="144"/>
      <c r="AW785" s="144"/>
      <c r="AX785" s="144"/>
      <c r="AY785" s="144"/>
      <c r="AZ785" s="144"/>
      <c r="BA785" s="144"/>
      <c r="BB785" s="144"/>
      <c r="BC785" s="144"/>
      <c r="BD785" s="144"/>
      <c r="BE785" s="144"/>
      <c r="BF785" s="144"/>
    </row>
    <row r="786" spans="1:58" ht="14.25" customHeight="1">
      <c r="A786" s="144"/>
      <c r="B786" s="144"/>
      <c r="C786" s="144"/>
      <c r="D786" s="144"/>
      <c r="E786" s="144"/>
      <c r="F786" s="144"/>
      <c r="G786" s="144"/>
      <c r="H786" s="144"/>
      <c r="I786" s="144"/>
      <c r="J786" s="144"/>
      <c r="K786" s="144"/>
      <c r="L786" s="144"/>
      <c r="M786" s="144"/>
      <c r="N786" s="144"/>
      <c r="O786" s="144"/>
      <c r="P786" s="144"/>
      <c r="Q786" s="144"/>
      <c r="R786" s="144"/>
      <c r="S786" s="144"/>
      <c r="T786" s="144"/>
      <c r="U786" s="144"/>
      <c r="V786" s="144"/>
      <c r="W786" s="144"/>
      <c r="X786" s="144"/>
      <c r="Y786" s="144"/>
      <c r="Z786" s="144"/>
      <c r="AA786" s="144"/>
      <c r="AB786" s="144"/>
      <c r="AC786" s="144"/>
      <c r="AD786" s="144"/>
      <c r="AE786" s="144"/>
      <c r="AF786" s="144"/>
      <c r="AG786" s="144"/>
      <c r="AH786" s="144"/>
      <c r="AI786" s="144"/>
      <c r="AJ786" s="144"/>
      <c r="AK786" s="144"/>
      <c r="AL786" s="144"/>
      <c r="AM786" s="144"/>
      <c r="AN786" s="144"/>
      <c r="AO786" s="144"/>
      <c r="AP786" s="144"/>
      <c r="AQ786" s="144"/>
      <c r="AR786" s="144"/>
      <c r="AS786" s="144"/>
      <c r="AT786" s="144"/>
      <c r="AU786" s="144"/>
      <c r="AV786" s="144"/>
      <c r="AW786" s="144"/>
      <c r="AX786" s="144"/>
      <c r="AY786" s="144"/>
      <c r="AZ786" s="144"/>
      <c r="BA786" s="144"/>
      <c r="BB786" s="144"/>
      <c r="BC786" s="144"/>
      <c r="BD786" s="144"/>
      <c r="BE786" s="144"/>
      <c r="BF786" s="144"/>
    </row>
    <row r="787" spans="1:58" ht="14.25" customHeight="1">
      <c r="A787" s="144"/>
      <c r="B787" s="144"/>
      <c r="C787" s="144"/>
      <c r="D787" s="144"/>
      <c r="E787" s="144"/>
      <c r="F787" s="144"/>
      <c r="G787" s="144"/>
      <c r="H787" s="144"/>
      <c r="I787" s="144"/>
      <c r="J787" s="144"/>
      <c r="K787" s="144"/>
      <c r="L787" s="144"/>
      <c r="M787" s="144"/>
      <c r="N787" s="144"/>
      <c r="O787" s="144"/>
      <c r="P787" s="144"/>
      <c r="Q787" s="144"/>
      <c r="R787" s="144"/>
      <c r="S787" s="144"/>
      <c r="T787" s="144"/>
      <c r="U787" s="144"/>
      <c r="V787" s="144"/>
      <c r="W787" s="144"/>
      <c r="X787" s="144"/>
      <c r="Y787" s="144"/>
      <c r="Z787" s="144"/>
      <c r="AA787" s="144"/>
      <c r="AB787" s="144"/>
      <c r="AC787" s="144"/>
      <c r="AD787" s="144"/>
      <c r="AE787" s="144"/>
      <c r="AF787" s="144"/>
      <c r="AG787" s="144"/>
      <c r="AH787" s="144"/>
      <c r="AI787" s="144"/>
      <c r="AJ787" s="144"/>
      <c r="AK787" s="144"/>
      <c r="AL787" s="144"/>
      <c r="AM787" s="144"/>
      <c r="AN787" s="144"/>
      <c r="AO787" s="144"/>
      <c r="AP787" s="144"/>
      <c r="AQ787" s="144"/>
      <c r="AR787" s="144"/>
      <c r="AS787" s="144"/>
      <c r="AT787" s="144"/>
      <c r="AU787" s="144"/>
      <c r="AV787" s="144"/>
      <c r="AW787" s="144"/>
      <c r="AX787" s="144"/>
      <c r="AY787" s="144"/>
      <c r="AZ787" s="144"/>
      <c r="BA787" s="144"/>
      <c r="BB787" s="144"/>
      <c r="BC787" s="144"/>
      <c r="BD787" s="144"/>
      <c r="BE787" s="144"/>
      <c r="BF787" s="144"/>
    </row>
    <row r="788" spans="1:58" ht="14.25" customHeight="1">
      <c r="A788" s="144"/>
      <c r="B788" s="144"/>
      <c r="C788" s="144"/>
      <c r="D788" s="144"/>
      <c r="E788" s="144"/>
      <c r="F788" s="144"/>
      <c r="G788" s="144"/>
      <c r="H788" s="144"/>
      <c r="I788" s="144"/>
      <c r="J788" s="144"/>
      <c r="K788" s="144"/>
      <c r="L788" s="144"/>
      <c r="M788" s="144"/>
      <c r="N788" s="144"/>
      <c r="O788" s="144"/>
      <c r="P788" s="144"/>
      <c r="Q788" s="144"/>
      <c r="R788" s="144"/>
      <c r="S788" s="144"/>
      <c r="T788" s="144"/>
      <c r="U788" s="144"/>
      <c r="V788" s="144"/>
      <c r="W788" s="144"/>
      <c r="X788" s="144"/>
      <c r="Y788" s="144"/>
      <c r="Z788" s="144"/>
      <c r="AA788" s="144"/>
      <c r="AB788" s="144"/>
      <c r="AC788" s="144"/>
      <c r="AD788" s="144"/>
      <c r="AE788" s="144"/>
      <c r="AF788" s="144"/>
      <c r="AG788" s="144"/>
      <c r="AH788" s="144"/>
      <c r="AI788" s="144"/>
      <c r="AJ788" s="144"/>
      <c r="AK788" s="144"/>
      <c r="AL788" s="144"/>
      <c r="AM788" s="144"/>
      <c r="AN788" s="144"/>
      <c r="AO788" s="144"/>
      <c r="AP788" s="144"/>
      <c r="AQ788" s="144"/>
      <c r="AR788" s="144"/>
      <c r="AS788" s="144"/>
      <c r="AT788" s="144"/>
      <c r="AU788" s="144"/>
      <c r="AV788" s="144"/>
      <c r="AW788" s="144"/>
      <c r="AX788" s="144"/>
      <c r="AY788" s="144"/>
      <c r="AZ788" s="144"/>
      <c r="BA788" s="144"/>
      <c r="BB788" s="144"/>
      <c r="BC788" s="144"/>
      <c r="BD788" s="144"/>
      <c r="BE788" s="144"/>
      <c r="BF788" s="144"/>
    </row>
    <row r="789" spans="1:58" ht="14.25" customHeight="1">
      <c r="A789" s="144"/>
      <c r="B789" s="144"/>
      <c r="C789" s="144"/>
      <c r="D789" s="144"/>
      <c r="E789" s="144"/>
      <c r="F789" s="144"/>
      <c r="G789" s="144"/>
      <c r="H789" s="144"/>
      <c r="I789" s="144"/>
      <c r="J789" s="144"/>
      <c r="K789" s="144"/>
      <c r="L789" s="144"/>
      <c r="M789" s="144"/>
      <c r="N789" s="144"/>
      <c r="O789" s="144"/>
      <c r="P789" s="144"/>
      <c r="Q789" s="144"/>
      <c r="R789" s="144"/>
      <c r="S789" s="144"/>
      <c r="T789" s="144"/>
      <c r="U789" s="144"/>
      <c r="V789" s="144"/>
      <c r="W789" s="144"/>
      <c r="X789" s="144"/>
      <c r="Y789" s="144"/>
      <c r="Z789" s="144"/>
      <c r="AA789" s="144"/>
      <c r="AB789" s="144"/>
      <c r="AC789" s="144"/>
      <c r="AD789" s="144"/>
      <c r="AE789" s="144"/>
      <c r="AF789" s="144"/>
      <c r="AG789" s="144"/>
      <c r="AH789" s="144"/>
      <c r="AI789" s="144"/>
      <c r="AJ789" s="144"/>
      <c r="AK789" s="144"/>
      <c r="AL789" s="144"/>
      <c r="AM789" s="144"/>
      <c r="AN789" s="144"/>
      <c r="AO789" s="144"/>
      <c r="AP789" s="144"/>
      <c r="AQ789" s="144"/>
      <c r="AR789" s="144"/>
      <c r="AS789" s="144"/>
      <c r="AT789" s="144"/>
      <c r="AU789" s="144"/>
      <c r="AV789" s="144"/>
      <c r="AW789" s="144"/>
      <c r="AX789" s="144"/>
      <c r="AY789" s="144"/>
      <c r="AZ789" s="144"/>
      <c r="BA789" s="144"/>
      <c r="BB789" s="144"/>
      <c r="BC789" s="144"/>
      <c r="BD789" s="144"/>
      <c r="BE789" s="144"/>
      <c r="BF789" s="144"/>
    </row>
    <row r="790" spans="1:58" ht="14.25" customHeight="1">
      <c r="A790" s="144"/>
      <c r="B790" s="144"/>
      <c r="C790" s="144"/>
      <c r="D790" s="144"/>
      <c r="E790" s="144"/>
      <c r="F790" s="144"/>
      <c r="G790" s="144"/>
      <c r="H790" s="144"/>
      <c r="I790" s="144"/>
      <c r="J790" s="144"/>
      <c r="K790" s="144"/>
      <c r="L790" s="144"/>
      <c r="M790" s="144"/>
      <c r="N790" s="144"/>
      <c r="O790" s="144"/>
      <c r="P790" s="144"/>
      <c r="Q790" s="144"/>
      <c r="R790" s="144"/>
      <c r="S790" s="144"/>
      <c r="T790" s="144"/>
      <c r="U790" s="144"/>
      <c r="V790" s="144"/>
      <c r="W790" s="144"/>
      <c r="X790" s="144"/>
      <c r="Y790" s="144"/>
      <c r="Z790" s="144"/>
      <c r="AA790" s="144"/>
      <c r="AB790" s="144"/>
      <c r="AC790" s="144"/>
      <c r="AD790" s="144"/>
      <c r="AE790" s="144"/>
      <c r="AF790" s="144"/>
      <c r="AG790" s="144"/>
      <c r="AH790" s="144"/>
      <c r="AI790" s="144"/>
      <c r="AJ790" s="144"/>
      <c r="AK790" s="144"/>
      <c r="AL790" s="144"/>
      <c r="AM790" s="144"/>
      <c r="AN790" s="144"/>
      <c r="AO790" s="144"/>
      <c r="AP790" s="144"/>
      <c r="AQ790" s="144"/>
      <c r="AR790" s="144"/>
      <c r="AS790" s="144"/>
      <c r="AT790" s="144"/>
      <c r="AU790" s="144"/>
      <c r="AV790" s="144"/>
      <c r="AW790" s="144"/>
      <c r="AX790" s="144"/>
      <c r="AY790" s="144"/>
      <c r="AZ790" s="144"/>
      <c r="BA790" s="144"/>
      <c r="BB790" s="144"/>
      <c r="BC790" s="144"/>
      <c r="BD790" s="144"/>
      <c r="BE790" s="144"/>
      <c r="BF790" s="144"/>
    </row>
    <row r="791" spans="1:58" ht="14.25" customHeight="1">
      <c r="A791" s="144"/>
      <c r="B791" s="144"/>
      <c r="C791" s="144"/>
      <c r="D791" s="144"/>
      <c r="E791" s="144"/>
      <c r="F791" s="144"/>
      <c r="G791" s="144"/>
      <c r="H791" s="144"/>
      <c r="I791" s="144"/>
      <c r="J791" s="144"/>
      <c r="K791" s="144"/>
      <c r="L791" s="144"/>
      <c r="M791" s="144"/>
      <c r="N791" s="144"/>
      <c r="O791" s="144"/>
      <c r="P791" s="144"/>
      <c r="Q791" s="144"/>
      <c r="R791" s="144"/>
      <c r="S791" s="144"/>
      <c r="T791" s="144"/>
      <c r="U791" s="144"/>
      <c r="V791" s="144"/>
      <c r="W791" s="144"/>
      <c r="X791" s="144"/>
      <c r="Y791" s="144"/>
      <c r="Z791" s="144"/>
      <c r="AA791" s="144"/>
      <c r="AB791" s="144"/>
      <c r="AC791" s="144"/>
      <c r="AD791" s="144"/>
      <c r="AE791" s="144"/>
      <c r="AF791" s="144"/>
      <c r="AG791" s="144"/>
      <c r="AH791" s="144"/>
      <c r="AI791" s="144"/>
      <c r="AJ791" s="144"/>
      <c r="AK791" s="144"/>
      <c r="AL791" s="144"/>
      <c r="AM791" s="144"/>
      <c r="AN791" s="144"/>
      <c r="AO791" s="144"/>
      <c r="AP791" s="144"/>
      <c r="AQ791" s="144"/>
      <c r="AR791" s="144"/>
      <c r="AS791" s="144"/>
      <c r="AT791" s="144"/>
      <c r="AU791" s="144"/>
      <c r="AV791" s="144"/>
      <c r="AW791" s="144"/>
      <c r="AX791" s="144"/>
      <c r="AY791" s="144"/>
      <c r="AZ791" s="144"/>
      <c r="BA791" s="144"/>
      <c r="BB791" s="144"/>
      <c r="BC791" s="144"/>
      <c r="BD791" s="144"/>
      <c r="BE791" s="144"/>
      <c r="BF791" s="144"/>
    </row>
    <row r="792" spans="1:58" ht="14.25" customHeight="1">
      <c r="A792" s="144"/>
      <c r="B792" s="144"/>
      <c r="C792" s="144"/>
      <c r="D792" s="144"/>
      <c r="E792" s="144"/>
      <c r="F792" s="144"/>
      <c r="G792" s="144"/>
      <c r="H792" s="144"/>
      <c r="I792" s="144"/>
      <c r="J792" s="144"/>
      <c r="K792" s="144"/>
      <c r="L792" s="144"/>
      <c r="M792" s="144"/>
      <c r="N792" s="144"/>
      <c r="O792" s="144"/>
      <c r="P792" s="144"/>
      <c r="Q792" s="144"/>
      <c r="R792" s="144"/>
      <c r="S792" s="144"/>
      <c r="T792" s="144"/>
      <c r="U792" s="144"/>
      <c r="V792" s="144"/>
      <c r="W792" s="144"/>
      <c r="X792" s="144"/>
      <c r="Y792" s="144"/>
      <c r="Z792" s="144"/>
      <c r="AA792" s="144"/>
      <c r="AB792" s="144"/>
      <c r="AC792" s="144"/>
      <c r="AD792" s="144"/>
      <c r="AE792" s="144"/>
      <c r="AF792" s="144"/>
      <c r="AG792" s="144"/>
      <c r="AH792" s="144"/>
      <c r="AI792" s="144"/>
      <c r="AJ792" s="144"/>
      <c r="AK792" s="144"/>
      <c r="AL792" s="144"/>
      <c r="AM792" s="144"/>
      <c r="AN792" s="144"/>
      <c r="AO792" s="144"/>
      <c r="AP792" s="144"/>
      <c r="AQ792" s="144"/>
      <c r="AR792" s="144"/>
      <c r="AS792" s="144"/>
      <c r="AT792" s="144"/>
      <c r="AU792" s="144"/>
      <c r="AV792" s="144"/>
      <c r="AW792" s="144"/>
      <c r="AX792" s="144"/>
      <c r="AY792" s="144"/>
      <c r="AZ792" s="144"/>
      <c r="BA792" s="144"/>
      <c r="BB792" s="144"/>
      <c r="BC792" s="144"/>
      <c r="BD792" s="144"/>
      <c r="BE792" s="144"/>
      <c r="BF792" s="144"/>
    </row>
    <row r="793" spans="1:58" ht="14.25" customHeight="1">
      <c r="A793" s="144"/>
      <c r="B793" s="144"/>
      <c r="C793" s="144"/>
      <c r="D793" s="144"/>
      <c r="E793" s="144"/>
      <c r="F793" s="144"/>
      <c r="G793" s="144"/>
      <c r="H793" s="144"/>
      <c r="I793" s="144"/>
      <c r="J793" s="144"/>
      <c r="K793" s="144"/>
      <c r="L793" s="144"/>
      <c r="M793" s="144"/>
      <c r="N793" s="144"/>
      <c r="O793" s="144"/>
      <c r="P793" s="144"/>
      <c r="Q793" s="144"/>
      <c r="R793" s="144"/>
      <c r="S793" s="144"/>
      <c r="T793" s="144"/>
      <c r="U793" s="144"/>
      <c r="V793" s="144"/>
      <c r="W793" s="144"/>
      <c r="X793" s="144"/>
      <c r="Y793" s="144"/>
      <c r="Z793" s="144"/>
      <c r="AA793" s="144"/>
      <c r="AB793" s="144"/>
      <c r="AC793" s="144"/>
      <c r="AD793" s="144"/>
      <c r="AE793" s="144"/>
      <c r="AF793" s="144"/>
      <c r="AG793" s="144"/>
      <c r="AH793" s="144"/>
      <c r="AI793" s="144"/>
      <c r="AJ793" s="144"/>
      <c r="AK793" s="144"/>
      <c r="AL793" s="144"/>
      <c r="AM793" s="144"/>
      <c r="AN793" s="144"/>
      <c r="AO793" s="144"/>
      <c r="AP793" s="144"/>
      <c r="AQ793" s="144"/>
      <c r="AR793" s="144"/>
      <c r="AS793" s="144"/>
      <c r="AT793" s="144"/>
      <c r="AU793" s="144"/>
      <c r="AV793" s="144"/>
      <c r="AW793" s="144"/>
      <c r="AX793" s="144"/>
      <c r="AY793" s="144"/>
      <c r="AZ793" s="144"/>
      <c r="BA793" s="144"/>
      <c r="BB793" s="144"/>
      <c r="BC793" s="144"/>
      <c r="BD793" s="144"/>
      <c r="BE793" s="144"/>
      <c r="BF793" s="144"/>
    </row>
    <row r="794" spans="1:58" ht="14.25" customHeight="1">
      <c r="A794" s="144"/>
      <c r="B794" s="144"/>
      <c r="C794" s="144"/>
      <c r="D794" s="144"/>
      <c r="E794" s="144"/>
      <c r="F794" s="144"/>
      <c r="G794" s="144"/>
      <c r="H794" s="144"/>
      <c r="I794" s="144"/>
      <c r="J794" s="144"/>
      <c r="K794" s="144"/>
      <c r="L794" s="144"/>
      <c r="M794" s="144"/>
      <c r="N794" s="144"/>
      <c r="O794" s="144"/>
      <c r="P794" s="144"/>
      <c r="Q794" s="144"/>
      <c r="R794" s="144"/>
      <c r="S794" s="144"/>
      <c r="T794" s="144"/>
      <c r="U794" s="144"/>
      <c r="V794" s="144"/>
      <c r="W794" s="144"/>
      <c r="X794" s="144"/>
      <c r="Y794" s="144"/>
      <c r="Z794" s="144"/>
      <c r="AA794" s="144"/>
      <c r="AB794" s="144"/>
      <c r="AC794" s="144"/>
      <c r="AD794" s="144"/>
      <c r="AE794" s="144"/>
      <c r="AF794" s="144"/>
      <c r="AG794" s="144"/>
      <c r="AH794" s="144"/>
      <c r="AI794" s="144"/>
      <c r="AJ794" s="144"/>
      <c r="AK794" s="144"/>
      <c r="AL794" s="144"/>
      <c r="AM794" s="144"/>
      <c r="AN794" s="144"/>
      <c r="AO794" s="144"/>
      <c r="AP794" s="144"/>
      <c r="AQ794" s="144"/>
      <c r="AR794" s="144"/>
      <c r="AS794" s="144"/>
      <c r="AT794" s="144"/>
      <c r="AU794" s="144"/>
      <c r="AV794" s="144"/>
      <c r="AW794" s="144"/>
      <c r="AX794" s="144"/>
      <c r="AY794" s="144"/>
      <c r="AZ794" s="144"/>
      <c r="BA794" s="144"/>
      <c r="BB794" s="144"/>
      <c r="BC794" s="144"/>
      <c r="BD794" s="144"/>
      <c r="BE794" s="144"/>
      <c r="BF794" s="144"/>
    </row>
    <row r="795" spans="1:58" ht="14.25" customHeight="1">
      <c r="A795" s="144"/>
      <c r="B795" s="144"/>
      <c r="C795" s="144"/>
      <c r="D795" s="144"/>
      <c r="E795" s="144"/>
      <c r="F795" s="144"/>
      <c r="G795" s="144"/>
      <c r="H795" s="144"/>
      <c r="I795" s="144"/>
      <c r="J795" s="144"/>
      <c r="K795" s="144"/>
      <c r="L795" s="144"/>
      <c r="M795" s="144"/>
      <c r="N795" s="144"/>
      <c r="O795" s="144"/>
      <c r="P795" s="144"/>
      <c r="Q795" s="144"/>
      <c r="R795" s="144"/>
      <c r="S795" s="144"/>
      <c r="T795" s="144"/>
      <c r="U795" s="144"/>
      <c r="V795" s="144"/>
      <c r="W795" s="144"/>
      <c r="X795" s="144"/>
      <c r="Y795" s="144"/>
      <c r="Z795" s="144"/>
      <c r="AA795" s="144"/>
      <c r="AB795" s="144"/>
      <c r="AC795" s="144"/>
      <c r="AD795" s="144"/>
      <c r="AE795" s="144"/>
      <c r="AF795" s="144"/>
      <c r="AG795" s="144"/>
      <c r="AH795" s="144"/>
      <c r="AI795" s="144"/>
      <c r="AJ795" s="144"/>
      <c r="AK795" s="144"/>
      <c r="AL795" s="144"/>
      <c r="AM795" s="144"/>
      <c r="AN795" s="144"/>
      <c r="AO795" s="144"/>
      <c r="AP795" s="144"/>
      <c r="AQ795" s="144"/>
      <c r="AR795" s="144"/>
      <c r="AS795" s="144"/>
      <c r="AT795" s="144"/>
      <c r="AU795" s="144"/>
      <c r="AV795" s="144"/>
      <c r="AW795" s="144"/>
      <c r="AX795" s="144"/>
      <c r="AY795" s="144"/>
      <c r="AZ795" s="144"/>
      <c r="BA795" s="144"/>
      <c r="BB795" s="144"/>
      <c r="BC795" s="144"/>
      <c r="BD795" s="144"/>
      <c r="BE795" s="144"/>
      <c r="BF795" s="144"/>
    </row>
    <row r="796" spans="1:58" ht="14.25" customHeight="1">
      <c r="A796" s="144"/>
      <c r="B796" s="144"/>
      <c r="C796" s="144"/>
      <c r="D796" s="144"/>
      <c r="E796" s="144"/>
      <c r="F796" s="144"/>
      <c r="G796" s="144"/>
      <c r="H796" s="144"/>
      <c r="I796" s="144"/>
      <c r="J796" s="144"/>
      <c r="K796" s="144"/>
      <c r="L796" s="144"/>
      <c r="M796" s="144"/>
      <c r="N796" s="144"/>
      <c r="O796" s="144"/>
      <c r="P796" s="144"/>
      <c r="Q796" s="144"/>
      <c r="R796" s="144"/>
      <c r="S796" s="144"/>
      <c r="T796" s="144"/>
      <c r="U796" s="144"/>
      <c r="V796" s="144"/>
      <c r="W796" s="144"/>
      <c r="X796" s="144"/>
      <c r="Y796" s="144"/>
      <c r="Z796" s="144"/>
      <c r="AA796" s="144"/>
      <c r="AB796" s="144"/>
      <c r="AC796" s="144"/>
      <c r="AD796" s="144"/>
      <c r="AE796" s="144"/>
      <c r="AF796" s="144"/>
      <c r="AG796" s="144"/>
      <c r="AH796" s="144"/>
      <c r="AI796" s="144"/>
      <c r="AJ796" s="144"/>
      <c r="AK796" s="144"/>
      <c r="AL796" s="144"/>
      <c r="AM796" s="144"/>
      <c r="AN796" s="144"/>
      <c r="AO796" s="144"/>
      <c r="AP796" s="144"/>
      <c r="AQ796" s="144"/>
      <c r="AR796" s="144"/>
      <c r="AS796" s="144"/>
      <c r="AT796" s="144"/>
      <c r="AU796" s="144"/>
      <c r="AV796" s="144"/>
      <c r="AW796" s="144"/>
      <c r="AX796" s="144"/>
      <c r="AY796" s="144"/>
      <c r="AZ796" s="144"/>
      <c r="BA796" s="144"/>
      <c r="BB796" s="144"/>
      <c r="BC796" s="144"/>
      <c r="BD796" s="144"/>
      <c r="BE796" s="144"/>
      <c r="BF796" s="144"/>
    </row>
    <row r="797" spans="1:58" ht="14.25" customHeight="1">
      <c r="A797" s="144"/>
      <c r="B797" s="144"/>
      <c r="C797" s="144"/>
      <c r="D797" s="144"/>
      <c r="E797" s="144"/>
      <c r="F797" s="144"/>
      <c r="G797" s="144"/>
      <c r="H797" s="144"/>
      <c r="I797" s="144"/>
      <c r="J797" s="144"/>
      <c r="K797" s="144"/>
      <c r="L797" s="144"/>
      <c r="M797" s="144"/>
      <c r="N797" s="144"/>
      <c r="O797" s="144"/>
      <c r="P797" s="144"/>
      <c r="Q797" s="144"/>
      <c r="R797" s="144"/>
      <c r="S797" s="144"/>
      <c r="T797" s="144"/>
      <c r="U797" s="144"/>
      <c r="V797" s="144"/>
      <c r="W797" s="144"/>
      <c r="X797" s="144"/>
      <c r="Y797" s="144"/>
      <c r="Z797" s="144"/>
      <c r="AA797" s="144"/>
      <c r="AB797" s="144"/>
      <c r="AC797" s="144"/>
      <c r="AD797" s="144"/>
      <c r="AE797" s="144"/>
      <c r="AF797" s="144"/>
      <c r="AG797" s="144"/>
      <c r="AH797" s="144"/>
      <c r="AI797" s="144"/>
      <c r="AJ797" s="144"/>
      <c r="AK797" s="144"/>
      <c r="AL797" s="144"/>
      <c r="AM797" s="144"/>
      <c r="AN797" s="144"/>
      <c r="AO797" s="144"/>
      <c r="AP797" s="144"/>
      <c r="AQ797" s="144"/>
      <c r="AR797" s="144"/>
      <c r="AS797" s="144"/>
      <c r="AT797" s="144"/>
      <c r="AU797" s="144"/>
      <c r="AV797" s="144"/>
      <c r="AW797" s="144"/>
      <c r="AX797" s="144"/>
      <c r="AY797" s="144"/>
      <c r="AZ797" s="144"/>
      <c r="BA797" s="144"/>
      <c r="BB797" s="144"/>
      <c r="BC797" s="144"/>
      <c r="BD797" s="144"/>
      <c r="BE797" s="144"/>
      <c r="BF797" s="144"/>
    </row>
    <row r="798" spans="1:58" ht="14.25" customHeight="1">
      <c r="A798" s="144"/>
      <c r="B798" s="144"/>
      <c r="C798" s="144"/>
      <c r="D798" s="144"/>
      <c r="E798" s="144"/>
      <c r="F798" s="144"/>
      <c r="G798" s="144"/>
      <c r="H798" s="144"/>
      <c r="I798" s="144"/>
      <c r="J798" s="144"/>
      <c r="K798" s="144"/>
      <c r="L798" s="144"/>
      <c r="M798" s="144"/>
      <c r="N798" s="144"/>
      <c r="O798" s="144"/>
      <c r="P798" s="144"/>
      <c r="Q798" s="144"/>
      <c r="R798" s="144"/>
      <c r="S798" s="144"/>
      <c r="T798" s="144"/>
      <c r="U798" s="144"/>
      <c r="V798" s="144"/>
      <c r="W798" s="144"/>
      <c r="X798" s="144"/>
      <c r="Y798" s="144"/>
      <c r="Z798" s="144"/>
      <c r="AA798" s="144"/>
      <c r="AB798" s="144"/>
      <c r="AC798" s="144"/>
      <c r="AD798" s="144"/>
      <c r="AE798" s="144"/>
      <c r="AF798" s="144"/>
      <c r="AG798" s="144"/>
      <c r="AH798" s="144"/>
      <c r="AI798" s="144"/>
      <c r="AJ798" s="144"/>
      <c r="AK798" s="144"/>
      <c r="AL798" s="144"/>
      <c r="AM798" s="144"/>
      <c r="AN798" s="144"/>
      <c r="AO798" s="144"/>
      <c r="AP798" s="144"/>
      <c r="AQ798" s="144"/>
      <c r="AR798" s="144"/>
      <c r="AS798" s="144"/>
      <c r="AT798" s="144"/>
      <c r="AU798" s="144"/>
      <c r="AV798" s="144"/>
      <c r="AW798" s="144"/>
      <c r="AX798" s="144"/>
      <c r="AY798" s="144"/>
      <c r="AZ798" s="144"/>
      <c r="BA798" s="144"/>
      <c r="BB798" s="144"/>
      <c r="BC798" s="144"/>
      <c r="BD798" s="144"/>
      <c r="BE798" s="144"/>
      <c r="BF798" s="144"/>
    </row>
    <row r="799" spans="1:58" ht="14.25" customHeight="1">
      <c r="A799" s="144"/>
      <c r="B799" s="144"/>
      <c r="C799" s="144"/>
      <c r="D799" s="144"/>
      <c r="E799" s="144"/>
      <c r="F799" s="144"/>
      <c r="G799" s="144"/>
      <c r="H799" s="144"/>
      <c r="I799" s="144"/>
      <c r="J799" s="144"/>
      <c r="K799" s="144"/>
      <c r="L799" s="144"/>
      <c r="M799" s="144"/>
      <c r="N799" s="144"/>
      <c r="O799" s="144"/>
      <c r="P799" s="144"/>
      <c r="Q799" s="144"/>
      <c r="R799" s="144"/>
      <c r="S799" s="144"/>
      <c r="T799" s="144"/>
      <c r="U799" s="144"/>
      <c r="V799" s="144"/>
      <c r="W799" s="144"/>
      <c r="X799" s="144"/>
      <c r="Y799" s="144"/>
      <c r="Z799" s="144"/>
      <c r="AA799" s="144"/>
      <c r="AB799" s="144"/>
      <c r="AC799" s="144"/>
      <c r="AD799" s="144"/>
      <c r="AE799" s="144"/>
      <c r="AF799" s="144"/>
      <c r="AG799" s="144"/>
      <c r="AH799" s="144"/>
      <c r="AI799" s="144"/>
      <c r="AJ799" s="144"/>
      <c r="AK799" s="144"/>
      <c r="AL799" s="144"/>
      <c r="AM799" s="144"/>
      <c r="AN799" s="144"/>
      <c r="AO799" s="144"/>
      <c r="AP799" s="144"/>
      <c r="AQ799" s="144"/>
      <c r="AR799" s="144"/>
      <c r="AS799" s="144"/>
      <c r="AT799" s="144"/>
      <c r="AU799" s="144"/>
      <c r="AV799" s="144"/>
      <c r="AW799" s="144"/>
      <c r="AX799" s="144"/>
      <c r="AY799" s="144"/>
      <c r="AZ799" s="144"/>
      <c r="BA799" s="144"/>
      <c r="BB799" s="144"/>
      <c r="BC799" s="144"/>
      <c r="BD799" s="144"/>
      <c r="BE799" s="144"/>
      <c r="BF799" s="144"/>
    </row>
    <row r="800" spans="1:58" ht="14.25" customHeight="1">
      <c r="A800" s="144"/>
      <c r="B800" s="144"/>
      <c r="C800" s="144"/>
      <c r="D800" s="144"/>
      <c r="E800" s="144"/>
      <c r="F800" s="144"/>
      <c r="G800" s="144"/>
      <c r="H800" s="144"/>
      <c r="I800" s="144"/>
      <c r="J800" s="144"/>
      <c r="K800" s="144"/>
      <c r="L800" s="144"/>
      <c r="M800" s="144"/>
      <c r="N800" s="144"/>
      <c r="O800" s="144"/>
      <c r="P800" s="144"/>
      <c r="Q800" s="144"/>
      <c r="R800" s="144"/>
      <c r="S800" s="144"/>
      <c r="T800" s="144"/>
      <c r="U800" s="144"/>
      <c r="V800" s="144"/>
      <c r="W800" s="144"/>
      <c r="X800" s="144"/>
      <c r="Y800" s="144"/>
      <c r="Z800" s="144"/>
      <c r="AA800" s="144"/>
      <c r="AB800" s="144"/>
      <c r="AC800" s="144"/>
      <c r="AD800" s="144"/>
      <c r="AE800" s="144"/>
      <c r="AF800" s="144"/>
      <c r="AG800" s="144"/>
      <c r="AH800" s="144"/>
      <c r="AI800" s="144"/>
      <c r="AJ800" s="144"/>
      <c r="AK800" s="144"/>
      <c r="AL800" s="144"/>
      <c r="AM800" s="144"/>
      <c r="AN800" s="144"/>
      <c r="AO800" s="144"/>
      <c r="AP800" s="144"/>
      <c r="AQ800" s="144"/>
      <c r="AR800" s="144"/>
      <c r="AS800" s="144"/>
      <c r="AT800" s="144"/>
      <c r="AU800" s="144"/>
      <c r="AV800" s="144"/>
      <c r="AW800" s="144"/>
      <c r="AX800" s="144"/>
      <c r="AY800" s="144"/>
      <c r="AZ800" s="144"/>
      <c r="BA800" s="144"/>
      <c r="BB800" s="144"/>
      <c r="BC800" s="144"/>
      <c r="BD800" s="144"/>
      <c r="BE800" s="144"/>
      <c r="BF800" s="144"/>
    </row>
    <row r="801" spans="1:58" ht="14.25" customHeight="1">
      <c r="A801" s="144"/>
      <c r="B801" s="144"/>
      <c r="C801" s="144"/>
      <c r="D801" s="144"/>
      <c r="E801" s="144"/>
      <c r="F801" s="144"/>
      <c r="G801" s="144"/>
      <c r="H801" s="144"/>
      <c r="I801" s="144"/>
      <c r="J801" s="144"/>
      <c r="K801" s="144"/>
      <c r="L801" s="144"/>
      <c r="M801" s="144"/>
      <c r="N801" s="144"/>
      <c r="O801" s="144"/>
      <c r="P801" s="144"/>
      <c r="Q801" s="144"/>
      <c r="R801" s="144"/>
      <c r="S801" s="144"/>
      <c r="T801" s="144"/>
      <c r="U801" s="144"/>
      <c r="V801" s="144"/>
      <c r="W801" s="144"/>
      <c r="X801" s="144"/>
      <c r="Y801" s="144"/>
      <c r="Z801" s="144"/>
      <c r="AA801" s="144"/>
      <c r="AB801" s="144"/>
      <c r="AC801" s="144"/>
      <c r="AD801" s="144"/>
      <c r="AE801" s="144"/>
      <c r="AF801" s="144"/>
      <c r="AG801" s="144"/>
      <c r="AH801" s="144"/>
      <c r="AI801" s="144"/>
      <c r="AJ801" s="144"/>
      <c r="AK801" s="144"/>
      <c r="AL801" s="144"/>
      <c r="AM801" s="144"/>
      <c r="AN801" s="144"/>
      <c r="AO801" s="144"/>
      <c r="AP801" s="144"/>
      <c r="AQ801" s="144"/>
      <c r="AR801" s="144"/>
      <c r="AS801" s="144"/>
      <c r="AT801" s="144"/>
      <c r="AU801" s="144"/>
      <c r="AV801" s="144"/>
      <c r="AW801" s="144"/>
      <c r="AX801" s="144"/>
      <c r="AY801" s="144"/>
      <c r="AZ801" s="144"/>
      <c r="BA801" s="144"/>
      <c r="BB801" s="144"/>
      <c r="BC801" s="144"/>
      <c r="BD801" s="144"/>
      <c r="BE801" s="144"/>
      <c r="BF801" s="144"/>
    </row>
    <row r="802" spans="1:58" ht="14.25" customHeight="1">
      <c r="A802" s="144"/>
      <c r="B802" s="144"/>
      <c r="C802" s="144"/>
      <c r="D802" s="144"/>
      <c r="E802" s="144"/>
      <c r="F802" s="144"/>
      <c r="G802" s="144"/>
      <c r="H802" s="144"/>
      <c r="I802" s="144"/>
      <c r="J802" s="144"/>
      <c r="K802" s="144"/>
      <c r="L802" s="144"/>
      <c r="M802" s="144"/>
      <c r="N802" s="144"/>
      <c r="O802" s="144"/>
      <c r="P802" s="144"/>
      <c r="Q802" s="144"/>
      <c r="R802" s="144"/>
      <c r="S802" s="144"/>
      <c r="T802" s="144"/>
      <c r="U802" s="144"/>
      <c r="V802" s="144"/>
      <c r="W802" s="144"/>
      <c r="X802" s="144"/>
      <c r="Y802" s="144"/>
      <c r="Z802" s="144"/>
      <c r="AA802" s="144"/>
      <c r="AB802" s="144"/>
      <c r="AC802" s="144"/>
      <c r="AD802" s="144"/>
      <c r="AE802" s="144"/>
      <c r="AF802" s="144"/>
      <c r="AG802" s="144"/>
      <c r="AH802" s="144"/>
      <c r="AI802" s="144"/>
      <c r="AJ802" s="144"/>
      <c r="AK802" s="144"/>
      <c r="AL802" s="144"/>
      <c r="AM802" s="144"/>
      <c r="AN802" s="144"/>
      <c r="AO802" s="144"/>
      <c r="AP802" s="144"/>
      <c r="AQ802" s="144"/>
      <c r="AR802" s="144"/>
      <c r="AS802" s="144"/>
      <c r="AT802" s="144"/>
      <c r="AU802" s="144"/>
      <c r="AV802" s="144"/>
      <c r="AW802" s="144"/>
      <c r="AX802" s="144"/>
      <c r="AY802" s="144"/>
      <c r="AZ802" s="144"/>
      <c r="BA802" s="144"/>
      <c r="BB802" s="144"/>
      <c r="BC802" s="144"/>
      <c r="BD802" s="144"/>
      <c r="BE802" s="144"/>
      <c r="BF802" s="144"/>
    </row>
    <row r="803" spans="1:58" ht="14.25" customHeight="1">
      <c r="A803" s="144"/>
      <c r="B803" s="144"/>
      <c r="C803" s="144"/>
      <c r="D803" s="144"/>
      <c r="E803" s="144"/>
      <c r="F803" s="144"/>
      <c r="G803" s="144"/>
      <c r="H803" s="144"/>
      <c r="I803" s="144"/>
      <c r="J803" s="144"/>
      <c r="K803" s="144"/>
      <c r="L803" s="144"/>
      <c r="M803" s="144"/>
      <c r="N803" s="144"/>
      <c r="O803" s="144"/>
      <c r="P803" s="144"/>
      <c r="Q803" s="144"/>
      <c r="R803" s="144"/>
      <c r="S803" s="144"/>
      <c r="T803" s="144"/>
      <c r="U803" s="144"/>
      <c r="V803" s="144"/>
      <c r="W803" s="144"/>
      <c r="X803" s="144"/>
      <c r="Y803" s="144"/>
      <c r="Z803" s="144"/>
      <c r="AA803" s="144"/>
      <c r="AB803" s="144"/>
      <c r="AC803" s="144"/>
      <c r="AD803" s="144"/>
      <c r="AE803" s="144"/>
      <c r="AF803" s="144"/>
      <c r="AG803" s="144"/>
      <c r="AH803" s="144"/>
      <c r="AI803" s="144"/>
      <c r="AJ803" s="144"/>
      <c r="AK803" s="144"/>
      <c r="AL803" s="144"/>
      <c r="AM803" s="144"/>
      <c r="AN803" s="144"/>
      <c r="AO803" s="144"/>
      <c r="AP803" s="144"/>
      <c r="AQ803" s="144"/>
      <c r="AR803" s="144"/>
      <c r="AS803" s="144"/>
      <c r="AT803" s="144"/>
      <c r="AU803" s="144"/>
      <c r="AV803" s="144"/>
      <c r="AW803" s="144"/>
      <c r="AX803" s="144"/>
      <c r="AY803" s="144"/>
      <c r="AZ803" s="144"/>
      <c r="BA803" s="144"/>
      <c r="BB803" s="144"/>
      <c r="BC803" s="144"/>
      <c r="BD803" s="144"/>
      <c r="BE803" s="144"/>
      <c r="BF803" s="144"/>
    </row>
    <row r="804" spans="1:58" ht="14.25" customHeight="1">
      <c r="A804" s="144"/>
      <c r="B804" s="144"/>
      <c r="C804" s="144"/>
      <c r="D804" s="144"/>
      <c r="E804" s="144"/>
      <c r="F804" s="144"/>
      <c r="G804" s="144"/>
      <c r="H804" s="144"/>
      <c r="I804" s="144"/>
      <c r="J804" s="144"/>
      <c r="K804" s="144"/>
      <c r="L804" s="144"/>
      <c r="M804" s="144"/>
      <c r="N804" s="144"/>
      <c r="O804" s="144"/>
      <c r="P804" s="144"/>
      <c r="Q804" s="144"/>
      <c r="R804" s="144"/>
      <c r="S804" s="144"/>
      <c r="T804" s="144"/>
      <c r="U804" s="144"/>
      <c r="V804" s="144"/>
      <c r="W804" s="144"/>
      <c r="X804" s="144"/>
      <c r="Y804" s="144"/>
      <c r="Z804" s="144"/>
      <c r="AA804" s="144"/>
      <c r="AB804" s="144"/>
      <c r="AC804" s="144"/>
      <c r="AD804" s="144"/>
      <c r="AE804" s="144"/>
      <c r="AF804" s="144"/>
      <c r="AG804" s="144"/>
      <c r="AH804" s="144"/>
      <c r="AI804" s="144"/>
      <c r="AJ804" s="144"/>
      <c r="AK804" s="144"/>
      <c r="AL804" s="144"/>
      <c r="AM804" s="144"/>
      <c r="AN804" s="144"/>
      <c r="AO804" s="144"/>
      <c r="AP804" s="144"/>
      <c r="AQ804" s="144"/>
      <c r="AR804" s="144"/>
      <c r="AS804" s="144"/>
      <c r="AT804" s="144"/>
      <c r="AU804" s="144"/>
      <c r="AV804" s="144"/>
      <c r="AW804" s="144"/>
      <c r="AX804" s="144"/>
      <c r="AY804" s="144"/>
      <c r="AZ804" s="144"/>
      <c r="BA804" s="144"/>
      <c r="BB804" s="144"/>
      <c r="BC804" s="144"/>
      <c r="BD804" s="144"/>
      <c r="BE804" s="144"/>
      <c r="BF804" s="144"/>
    </row>
    <row r="805" spans="1:58" ht="14.25" customHeight="1">
      <c r="A805" s="144"/>
      <c r="B805" s="144"/>
      <c r="C805" s="144"/>
      <c r="D805" s="144"/>
      <c r="E805" s="144"/>
      <c r="F805" s="144"/>
      <c r="G805" s="144"/>
      <c r="H805" s="144"/>
      <c r="I805" s="144"/>
      <c r="J805" s="144"/>
      <c r="K805" s="144"/>
      <c r="L805" s="144"/>
      <c r="M805" s="144"/>
      <c r="N805" s="144"/>
      <c r="O805" s="144"/>
      <c r="P805" s="144"/>
      <c r="Q805" s="144"/>
      <c r="R805" s="144"/>
      <c r="S805" s="144"/>
      <c r="T805" s="144"/>
      <c r="U805" s="144"/>
      <c r="V805" s="144"/>
      <c r="W805" s="144"/>
      <c r="X805" s="144"/>
      <c r="Y805" s="144"/>
      <c r="Z805" s="144"/>
      <c r="AA805" s="144"/>
      <c r="AB805" s="144"/>
      <c r="AC805" s="144"/>
      <c r="AD805" s="144"/>
      <c r="AE805" s="144"/>
      <c r="AF805" s="144"/>
      <c r="AG805" s="144"/>
      <c r="AH805" s="144"/>
      <c r="AI805" s="144"/>
      <c r="AJ805" s="144"/>
      <c r="AK805" s="144"/>
      <c r="AL805" s="144"/>
      <c r="AM805" s="144"/>
      <c r="AN805" s="144"/>
      <c r="AO805" s="144"/>
      <c r="AP805" s="144"/>
      <c r="AQ805" s="144"/>
      <c r="AR805" s="144"/>
      <c r="AS805" s="144"/>
      <c r="AT805" s="144"/>
      <c r="AU805" s="144"/>
      <c r="AV805" s="144"/>
      <c r="AW805" s="144"/>
      <c r="AX805" s="144"/>
      <c r="AY805" s="144"/>
      <c r="AZ805" s="144"/>
      <c r="BA805" s="144"/>
      <c r="BB805" s="144"/>
      <c r="BC805" s="144"/>
      <c r="BD805" s="144"/>
      <c r="BE805" s="144"/>
      <c r="BF805" s="144"/>
    </row>
    <row r="806" spans="1:58" ht="14.25" customHeight="1">
      <c r="A806" s="144"/>
      <c r="B806" s="144"/>
      <c r="C806" s="144"/>
      <c r="D806" s="144"/>
      <c r="E806" s="144"/>
      <c r="F806" s="144"/>
      <c r="G806" s="144"/>
      <c r="H806" s="144"/>
      <c r="I806" s="144"/>
      <c r="J806" s="144"/>
      <c r="K806" s="144"/>
      <c r="L806" s="144"/>
      <c r="M806" s="144"/>
      <c r="N806" s="144"/>
      <c r="O806" s="144"/>
      <c r="P806" s="144"/>
      <c r="Q806" s="144"/>
      <c r="R806" s="144"/>
      <c r="S806" s="144"/>
      <c r="T806" s="144"/>
      <c r="U806" s="144"/>
      <c r="V806" s="144"/>
      <c r="W806" s="144"/>
      <c r="X806" s="144"/>
      <c r="Y806" s="144"/>
      <c r="Z806" s="144"/>
      <c r="AA806" s="144"/>
      <c r="AB806" s="144"/>
      <c r="AC806" s="144"/>
      <c r="AD806" s="144"/>
      <c r="AE806" s="144"/>
      <c r="AF806" s="144"/>
      <c r="AG806" s="144"/>
      <c r="AH806" s="144"/>
      <c r="AI806" s="144"/>
      <c r="AJ806" s="144"/>
      <c r="AK806" s="144"/>
      <c r="AL806" s="144"/>
      <c r="AM806" s="144"/>
      <c r="AN806" s="144"/>
      <c r="AO806" s="144"/>
      <c r="AP806" s="144"/>
      <c r="AQ806" s="144"/>
      <c r="AR806" s="144"/>
      <c r="AS806" s="144"/>
      <c r="AT806" s="144"/>
      <c r="AU806" s="144"/>
      <c r="AV806" s="144"/>
      <c r="AW806" s="144"/>
      <c r="AX806" s="144"/>
      <c r="AY806" s="144"/>
      <c r="AZ806" s="144"/>
      <c r="BA806" s="144"/>
      <c r="BB806" s="144"/>
      <c r="BC806" s="144"/>
      <c r="BD806" s="144"/>
      <c r="BE806" s="144"/>
      <c r="BF806" s="144"/>
    </row>
    <row r="807" spans="1:58" ht="14.25" customHeight="1">
      <c r="A807" s="144"/>
      <c r="B807" s="144"/>
      <c r="C807" s="144"/>
      <c r="D807" s="144"/>
      <c r="E807" s="144"/>
      <c r="F807" s="144"/>
      <c r="G807" s="144"/>
      <c r="H807" s="144"/>
      <c r="I807" s="144"/>
      <c r="J807" s="144"/>
      <c r="K807" s="144"/>
      <c r="L807" s="144"/>
      <c r="M807" s="144"/>
      <c r="N807" s="144"/>
      <c r="O807" s="144"/>
      <c r="P807" s="144"/>
      <c r="Q807" s="144"/>
      <c r="R807" s="144"/>
      <c r="S807" s="144"/>
      <c r="T807" s="144"/>
      <c r="U807" s="144"/>
      <c r="V807" s="144"/>
      <c r="W807" s="144"/>
      <c r="X807" s="144"/>
      <c r="Y807" s="144"/>
      <c r="Z807" s="144"/>
      <c r="AA807" s="144"/>
      <c r="AB807" s="144"/>
      <c r="AC807" s="144"/>
      <c r="AD807" s="144"/>
      <c r="AE807" s="144"/>
      <c r="AF807" s="144"/>
      <c r="AG807" s="144"/>
      <c r="AH807" s="144"/>
      <c r="AI807" s="144"/>
      <c r="AJ807" s="144"/>
      <c r="AK807" s="144"/>
      <c r="AL807" s="144"/>
      <c r="AM807" s="144"/>
      <c r="AN807" s="144"/>
      <c r="AO807" s="144"/>
      <c r="AP807" s="144"/>
      <c r="AQ807" s="144"/>
      <c r="AR807" s="144"/>
      <c r="AS807" s="144"/>
      <c r="AT807" s="144"/>
      <c r="AU807" s="144"/>
      <c r="AV807" s="144"/>
      <c r="AW807" s="144"/>
      <c r="AX807" s="144"/>
      <c r="AY807" s="144"/>
      <c r="AZ807" s="144"/>
      <c r="BA807" s="144"/>
      <c r="BB807" s="144"/>
      <c r="BC807" s="144"/>
      <c r="BD807" s="144"/>
      <c r="BE807" s="144"/>
      <c r="BF807" s="144"/>
    </row>
    <row r="808" spans="1:58" ht="14.25" customHeight="1">
      <c r="A808" s="144"/>
      <c r="B808" s="144"/>
      <c r="C808" s="144"/>
      <c r="D808" s="144"/>
      <c r="E808" s="144"/>
      <c r="F808" s="144"/>
      <c r="G808" s="144"/>
      <c r="H808" s="144"/>
      <c r="I808" s="144"/>
      <c r="J808" s="144"/>
      <c r="K808" s="144"/>
      <c r="L808" s="144"/>
      <c r="M808" s="144"/>
      <c r="N808" s="144"/>
      <c r="O808" s="144"/>
      <c r="P808" s="144"/>
      <c r="Q808" s="144"/>
      <c r="R808" s="144"/>
      <c r="S808" s="144"/>
      <c r="T808" s="144"/>
      <c r="U808" s="144"/>
      <c r="V808" s="144"/>
      <c r="W808" s="144"/>
      <c r="X808" s="144"/>
      <c r="Y808" s="144"/>
      <c r="Z808" s="144"/>
      <c r="AA808" s="144"/>
      <c r="AB808" s="144"/>
      <c r="AC808" s="144"/>
      <c r="AD808" s="144"/>
      <c r="AE808" s="144"/>
      <c r="AF808" s="144"/>
      <c r="AG808" s="144"/>
      <c r="AH808" s="144"/>
      <c r="AI808" s="144"/>
      <c r="AJ808" s="144"/>
      <c r="AK808" s="144"/>
      <c r="AL808" s="144"/>
      <c r="AM808" s="144"/>
      <c r="AN808" s="144"/>
      <c r="AO808" s="144"/>
      <c r="AP808" s="144"/>
      <c r="AQ808" s="144"/>
      <c r="AR808" s="144"/>
      <c r="AS808" s="144"/>
      <c r="AT808" s="144"/>
      <c r="AU808" s="144"/>
      <c r="AV808" s="144"/>
      <c r="AW808" s="144"/>
      <c r="AX808" s="144"/>
      <c r="AY808" s="144"/>
      <c r="AZ808" s="144"/>
      <c r="BA808" s="144"/>
      <c r="BB808" s="144"/>
      <c r="BC808" s="144"/>
      <c r="BD808" s="144"/>
      <c r="BE808" s="144"/>
      <c r="BF808" s="144"/>
    </row>
    <row r="809" spans="1:58" ht="14.25" customHeight="1">
      <c r="A809" s="144"/>
      <c r="B809" s="144"/>
      <c r="C809" s="144"/>
      <c r="D809" s="144"/>
      <c r="E809" s="144"/>
      <c r="F809" s="144"/>
      <c r="G809" s="144"/>
      <c r="H809" s="144"/>
      <c r="I809" s="144"/>
      <c r="J809" s="144"/>
      <c r="K809" s="144"/>
      <c r="L809" s="144"/>
      <c r="M809" s="144"/>
      <c r="N809" s="144"/>
      <c r="O809" s="144"/>
      <c r="P809" s="144"/>
      <c r="Q809" s="144"/>
      <c r="R809" s="144"/>
      <c r="S809" s="144"/>
      <c r="T809" s="144"/>
      <c r="U809" s="144"/>
      <c r="V809" s="144"/>
      <c r="W809" s="144"/>
      <c r="X809" s="144"/>
      <c r="Y809" s="144"/>
      <c r="Z809" s="144"/>
      <c r="AA809" s="144"/>
      <c r="AB809" s="144"/>
      <c r="AC809" s="144"/>
      <c r="AD809" s="144"/>
      <c r="AE809" s="144"/>
      <c r="AF809" s="144"/>
      <c r="AG809" s="144"/>
      <c r="AH809" s="144"/>
      <c r="AI809" s="144"/>
      <c r="AJ809" s="144"/>
      <c r="AK809" s="144"/>
      <c r="AL809" s="144"/>
      <c r="AM809" s="144"/>
      <c r="AN809" s="144"/>
      <c r="AO809" s="144"/>
      <c r="AP809" s="144"/>
      <c r="AQ809" s="144"/>
      <c r="AR809" s="144"/>
      <c r="AS809" s="144"/>
      <c r="AT809" s="144"/>
      <c r="AU809" s="144"/>
      <c r="AV809" s="144"/>
      <c r="AW809" s="144"/>
      <c r="AX809" s="144"/>
      <c r="AY809" s="144"/>
      <c r="AZ809" s="144"/>
      <c r="BA809" s="144"/>
      <c r="BB809" s="144"/>
      <c r="BC809" s="144"/>
      <c r="BD809" s="144"/>
      <c r="BE809" s="144"/>
      <c r="BF809" s="144"/>
    </row>
    <row r="810" spans="1:58" ht="14.25" customHeight="1">
      <c r="A810" s="144"/>
      <c r="B810" s="144"/>
      <c r="C810" s="144"/>
      <c r="D810" s="144"/>
      <c r="E810" s="144"/>
      <c r="F810" s="144"/>
      <c r="G810" s="144"/>
      <c r="H810" s="144"/>
      <c r="I810" s="144"/>
      <c r="J810" s="144"/>
      <c r="K810" s="144"/>
      <c r="L810" s="144"/>
      <c r="M810" s="144"/>
      <c r="N810" s="144"/>
      <c r="O810" s="144"/>
      <c r="P810" s="144"/>
      <c r="Q810" s="144"/>
      <c r="R810" s="144"/>
      <c r="S810" s="144"/>
      <c r="T810" s="144"/>
      <c r="U810" s="144"/>
      <c r="V810" s="144"/>
      <c r="W810" s="144"/>
      <c r="X810" s="144"/>
      <c r="Y810" s="144"/>
      <c r="Z810" s="144"/>
      <c r="AA810" s="144"/>
      <c r="AB810" s="144"/>
      <c r="AC810" s="144"/>
      <c r="AD810" s="144"/>
      <c r="AE810" s="144"/>
      <c r="AF810" s="144"/>
      <c r="AG810" s="144"/>
      <c r="AH810" s="144"/>
      <c r="AI810" s="144"/>
      <c r="AJ810" s="144"/>
      <c r="AK810" s="144"/>
      <c r="AL810" s="144"/>
      <c r="AM810" s="144"/>
      <c r="AN810" s="144"/>
      <c r="AO810" s="144"/>
      <c r="AP810" s="144"/>
      <c r="AQ810" s="144"/>
      <c r="AR810" s="144"/>
      <c r="AS810" s="144"/>
      <c r="AT810" s="144"/>
      <c r="AU810" s="144"/>
      <c r="AV810" s="144"/>
      <c r="AW810" s="144"/>
      <c r="AX810" s="144"/>
      <c r="AY810" s="144"/>
      <c r="AZ810" s="144"/>
      <c r="BA810" s="144"/>
      <c r="BB810" s="144"/>
      <c r="BC810" s="144"/>
      <c r="BD810" s="144"/>
      <c r="BE810" s="144"/>
      <c r="BF810" s="144"/>
    </row>
    <row r="811" spans="1:58" ht="14.25" customHeight="1">
      <c r="A811" s="144"/>
      <c r="B811" s="144"/>
      <c r="C811" s="144"/>
      <c r="D811" s="144"/>
      <c r="E811" s="144"/>
      <c r="F811" s="144"/>
      <c r="G811" s="144"/>
      <c r="H811" s="144"/>
      <c r="I811" s="144"/>
      <c r="J811" s="144"/>
      <c r="K811" s="144"/>
      <c r="L811" s="144"/>
      <c r="M811" s="144"/>
      <c r="N811" s="144"/>
      <c r="O811" s="144"/>
      <c r="P811" s="144"/>
      <c r="Q811" s="144"/>
      <c r="R811" s="144"/>
      <c r="S811" s="144"/>
      <c r="T811" s="144"/>
      <c r="U811" s="144"/>
      <c r="V811" s="144"/>
      <c r="W811" s="144"/>
      <c r="X811" s="144"/>
      <c r="Y811" s="144"/>
      <c r="Z811" s="144"/>
      <c r="AA811" s="144"/>
      <c r="AB811" s="144"/>
      <c r="AC811" s="144"/>
      <c r="AD811" s="144"/>
      <c r="AE811" s="144"/>
      <c r="AF811" s="144"/>
      <c r="AG811" s="144"/>
      <c r="AH811" s="144"/>
      <c r="AI811" s="144"/>
      <c r="AJ811" s="144"/>
      <c r="AK811" s="144"/>
      <c r="AL811" s="144"/>
      <c r="AM811" s="144"/>
      <c r="AN811" s="144"/>
      <c r="AO811" s="144"/>
      <c r="AP811" s="144"/>
      <c r="AQ811" s="144"/>
      <c r="AR811" s="144"/>
      <c r="AS811" s="144"/>
      <c r="AT811" s="144"/>
      <c r="AU811" s="144"/>
      <c r="AV811" s="144"/>
      <c r="AW811" s="144"/>
      <c r="AX811" s="144"/>
      <c r="AY811" s="144"/>
      <c r="AZ811" s="144"/>
      <c r="BA811" s="144"/>
      <c r="BB811" s="144"/>
      <c r="BC811" s="144"/>
      <c r="BD811" s="144"/>
      <c r="BE811" s="144"/>
      <c r="BF811" s="144"/>
    </row>
    <row r="812" spans="1:58" ht="14.25" customHeight="1">
      <c r="A812" s="144"/>
      <c r="B812" s="144"/>
      <c r="C812" s="144"/>
      <c r="D812" s="144"/>
      <c r="E812" s="144"/>
      <c r="F812" s="144"/>
      <c r="G812" s="144"/>
      <c r="H812" s="144"/>
      <c r="I812" s="144"/>
      <c r="J812" s="144"/>
      <c r="K812" s="144"/>
      <c r="L812" s="144"/>
      <c r="M812" s="144"/>
      <c r="N812" s="144"/>
      <c r="O812" s="144"/>
      <c r="P812" s="144"/>
      <c r="Q812" s="144"/>
      <c r="R812" s="144"/>
      <c r="S812" s="144"/>
      <c r="T812" s="144"/>
      <c r="U812" s="144"/>
      <c r="V812" s="144"/>
      <c r="W812" s="144"/>
      <c r="X812" s="144"/>
      <c r="Y812" s="144"/>
      <c r="Z812" s="144"/>
      <c r="AA812" s="144"/>
      <c r="AB812" s="144"/>
      <c r="AC812" s="144"/>
      <c r="AD812" s="144"/>
      <c r="AE812" s="144"/>
      <c r="AF812" s="144"/>
      <c r="AG812" s="144"/>
      <c r="AH812" s="144"/>
      <c r="AI812" s="144"/>
      <c r="AJ812" s="144"/>
      <c r="AK812" s="144"/>
      <c r="AL812" s="144"/>
      <c r="AM812" s="144"/>
      <c r="AN812" s="144"/>
      <c r="AO812" s="144"/>
      <c r="AP812" s="144"/>
      <c r="AQ812" s="144"/>
      <c r="AR812" s="144"/>
      <c r="AS812" s="144"/>
      <c r="AT812" s="144"/>
      <c r="AU812" s="144"/>
      <c r="AV812" s="144"/>
      <c r="AW812" s="144"/>
      <c r="AX812" s="144"/>
      <c r="AY812" s="144"/>
      <c r="AZ812" s="144"/>
      <c r="BA812" s="144"/>
      <c r="BB812" s="144"/>
      <c r="BC812" s="144"/>
      <c r="BD812" s="144"/>
      <c r="BE812" s="144"/>
      <c r="BF812" s="144"/>
    </row>
    <row r="813" spans="1:58" ht="14.25" customHeight="1">
      <c r="A813" s="144"/>
      <c r="B813" s="144"/>
      <c r="C813" s="144"/>
      <c r="D813" s="144"/>
      <c r="E813" s="144"/>
      <c r="F813" s="144"/>
      <c r="G813" s="144"/>
      <c r="H813" s="144"/>
      <c r="I813" s="144"/>
      <c r="J813" s="144"/>
      <c r="K813" s="144"/>
      <c r="L813" s="144"/>
      <c r="M813" s="144"/>
      <c r="N813" s="144"/>
      <c r="O813" s="144"/>
      <c r="P813" s="144"/>
      <c r="Q813" s="144"/>
      <c r="R813" s="144"/>
      <c r="S813" s="144"/>
      <c r="T813" s="144"/>
      <c r="U813" s="144"/>
      <c r="V813" s="144"/>
      <c r="W813" s="144"/>
      <c r="X813" s="144"/>
      <c r="Y813" s="144"/>
      <c r="Z813" s="144"/>
      <c r="AA813" s="144"/>
      <c r="AB813" s="144"/>
      <c r="AC813" s="144"/>
      <c r="AD813" s="144"/>
      <c r="AE813" s="144"/>
      <c r="AF813" s="144"/>
      <c r="AG813" s="144"/>
      <c r="AH813" s="144"/>
      <c r="AI813" s="144"/>
      <c r="AJ813" s="144"/>
      <c r="AK813" s="144"/>
      <c r="AL813" s="144"/>
      <c r="AM813" s="144"/>
      <c r="AN813" s="144"/>
      <c r="AO813" s="144"/>
      <c r="AP813" s="144"/>
      <c r="AQ813" s="144"/>
      <c r="AR813" s="144"/>
      <c r="AS813" s="144"/>
      <c r="AT813" s="144"/>
      <c r="AU813" s="144"/>
      <c r="AV813" s="144"/>
      <c r="AW813" s="144"/>
      <c r="AX813" s="144"/>
      <c r="AY813" s="144"/>
      <c r="AZ813" s="144"/>
      <c r="BA813" s="144"/>
      <c r="BB813" s="144"/>
      <c r="BC813" s="144"/>
      <c r="BD813" s="144"/>
      <c r="BE813" s="144"/>
      <c r="BF813" s="144"/>
    </row>
    <row r="814" spans="1:58" ht="14.25" customHeight="1">
      <c r="A814" s="144"/>
      <c r="B814" s="144"/>
      <c r="C814" s="144"/>
      <c r="D814" s="144"/>
      <c r="E814" s="144"/>
      <c r="F814" s="144"/>
      <c r="G814" s="144"/>
      <c r="H814" s="144"/>
      <c r="I814" s="144"/>
      <c r="J814" s="144"/>
      <c r="K814" s="144"/>
      <c r="L814" s="144"/>
      <c r="M814" s="144"/>
      <c r="N814" s="144"/>
      <c r="O814" s="144"/>
      <c r="P814" s="144"/>
      <c r="Q814" s="144"/>
      <c r="R814" s="144"/>
      <c r="S814" s="144"/>
      <c r="T814" s="144"/>
      <c r="U814" s="144"/>
      <c r="V814" s="144"/>
      <c r="W814" s="144"/>
      <c r="X814" s="144"/>
      <c r="Y814" s="144"/>
      <c r="Z814" s="144"/>
      <c r="AA814" s="144"/>
      <c r="AB814" s="144"/>
      <c r="AC814" s="144"/>
      <c r="AD814" s="144"/>
      <c r="AE814" s="144"/>
      <c r="AF814" s="144"/>
      <c r="AG814" s="144"/>
      <c r="AH814" s="144"/>
      <c r="AI814" s="144"/>
      <c r="AJ814" s="144"/>
      <c r="AK814" s="144"/>
      <c r="AL814" s="144"/>
      <c r="AM814" s="144"/>
      <c r="AN814" s="144"/>
      <c r="AO814" s="144"/>
      <c r="AP814" s="144"/>
      <c r="AQ814" s="144"/>
      <c r="AR814" s="144"/>
      <c r="AS814" s="144"/>
      <c r="AT814" s="144"/>
      <c r="AU814" s="144"/>
      <c r="AV814" s="144"/>
      <c r="AW814" s="144"/>
      <c r="AX814" s="144"/>
      <c r="AY814" s="144"/>
      <c r="AZ814" s="144"/>
      <c r="BA814" s="144"/>
      <c r="BB814" s="144"/>
      <c r="BC814" s="144"/>
      <c r="BD814" s="144"/>
      <c r="BE814" s="144"/>
      <c r="BF814" s="144"/>
    </row>
    <row r="815" spans="1:58" ht="14.25" customHeight="1">
      <c r="A815" s="144"/>
      <c r="B815" s="144"/>
      <c r="C815" s="144"/>
      <c r="D815" s="144"/>
      <c r="E815" s="144"/>
      <c r="F815" s="144"/>
      <c r="G815" s="144"/>
      <c r="H815" s="144"/>
      <c r="I815" s="144"/>
      <c r="J815" s="144"/>
      <c r="K815" s="144"/>
      <c r="L815" s="144"/>
      <c r="M815" s="144"/>
      <c r="N815" s="144"/>
      <c r="O815" s="144"/>
      <c r="P815" s="144"/>
      <c r="Q815" s="144"/>
      <c r="R815" s="144"/>
      <c r="S815" s="144"/>
      <c r="T815" s="144"/>
      <c r="U815" s="144"/>
      <c r="V815" s="144"/>
      <c r="W815" s="144"/>
      <c r="X815" s="144"/>
      <c r="Y815" s="144"/>
      <c r="Z815" s="144"/>
      <c r="AA815" s="144"/>
      <c r="AB815" s="144"/>
      <c r="AC815" s="144"/>
      <c r="AD815" s="144"/>
      <c r="AE815" s="144"/>
      <c r="AF815" s="144"/>
      <c r="AG815" s="144"/>
      <c r="AH815" s="144"/>
      <c r="AI815" s="144"/>
      <c r="AJ815" s="144"/>
      <c r="AK815" s="144"/>
      <c r="AL815" s="144"/>
      <c r="AM815" s="144"/>
      <c r="AN815" s="144"/>
      <c r="AO815" s="144"/>
      <c r="AP815" s="144"/>
      <c r="AQ815" s="144"/>
      <c r="AR815" s="144"/>
      <c r="AS815" s="144"/>
      <c r="AT815" s="144"/>
      <c r="AU815" s="144"/>
      <c r="AV815" s="144"/>
      <c r="AW815" s="144"/>
      <c r="AX815" s="144"/>
      <c r="AY815" s="144"/>
      <c r="AZ815" s="144"/>
      <c r="BA815" s="144"/>
      <c r="BB815" s="144"/>
      <c r="BC815" s="144"/>
      <c r="BD815" s="144"/>
      <c r="BE815" s="144"/>
      <c r="BF815" s="144"/>
    </row>
    <row r="816" spans="1:58" ht="14.25" customHeight="1">
      <c r="A816" s="144"/>
      <c r="B816" s="144"/>
      <c r="C816" s="144"/>
      <c r="D816" s="144"/>
      <c r="E816" s="144"/>
      <c r="F816" s="144"/>
      <c r="G816" s="144"/>
      <c r="H816" s="144"/>
      <c r="I816" s="144"/>
      <c r="J816" s="144"/>
      <c r="K816" s="144"/>
      <c r="L816" s="144"/>
      <c r="M816" s="144"/>
      <c r="N816" s="144"/>
      <c r="O816" s="144"/>
      <c r="P816" s="144"/>
      <c r="Q816" s="144"/>
      <c r="R816" s="144"/>
      <c r="S816" s="144"/>
      <c r="T816" s="144"/>
      <c r="U816" s="144"/>
      <c r="V816" s="144"/>
      <c r="W816" s="144"/>
      <c r="X816" s="144"/>
      <c r="Y816" s="144"/>
      <c r="Z816" s="144"/>
      <c r="AA816" s="144"/>
      <c r="AB816" s="144"/>
      <c r="AC816" s="144"/>
      <c r="AD816" s="144"/>
      <c r="AE816" s="144"/>
      <c r="AF816" s="144"/>
      <c r="AG816" s="144"/>
      <c r="AH816" s="144"/>
      <c r="AI816" s="144"/>
      <c r="AJ816" s="144"/>
      <c r="AK816" s="144"/>
      <c r="AL816" s="144"/>
      <c r="AM816" s="144"/>
      <c r="AN816" s="144"/>
      <c r="AO816" s="144"/>
      <c r="AP816" s="144"/>
      <c r="AQ816" s="144"/>
      <c r="AR816" s="144"/>
      <c r="AS816" s="144"/>
      <c r="AT816" s="144"/>
      <c r="AU816" s="144"/>
      <c r="AV816" s="144"/>
      <c r="AW816" s="144"/>
      <c r="AX816" s="144"/>
      <c r="AY816" s="144"/>
      <c r="AZ816" s="144"/>
      <c r="BA816" s="144"/>
      <c r="BB816" s="144"/>
      <c r="BC816" s="144"/>
      <c r="BD816" s="144"/>
      <c r="BE816" s="144"/>
      <c r="BF816" s="144"/>
    </row>
    <row r="817" spans="1:58" ht="14.25" customHeight="1">
      <c r="A817" s="144"/>
      <c r="B817" s="144"/>
      <c r="C817" s="144"/>
      <c r="D817" s="144"/>
      <c r="E817" s="144"/>
      <c r="F817" s="144"/>
      <c r="G817" s="144"/>
      <c r="H817" s="144"/>
      <c r="I817" s="144"/>
      <c r="J817" s="144"/>
      <c r="K817" s="144"/>
      <c r="L817" s="144"/>
      <c r="M817" s="144"/>
      <c r="N817" s="144"/>
      <c r="O817" s="144"/>
      <c r="P817" s="144"/>
      <c r="Q817" s="144"/>
      <c r="R817" s="144"/>
      <c r="S817" s="144"/>
      <c r="T817" s="144"/>
      <c r="U817" s="144"/>
      <c r="V817" s="144"/>
      <c r="W817" s="144"/>
      <c r="X817" s="144"/>
      <c r="Y817" s="144"/>
      <c r="Z817" s="144"/>
      <c r="AA817" s="144"/>
      <c r="AB817" s="144"/>
      <c r="AC817" s="144"/>
      <c r="AD817" s="144"/>
      <c r="AE817" s="144"/>
      <c r="AF817" s="144"/>
      <c r="AG817" s="144"/>
      <c r="AH817" s="144"/>
      <c r="AI817" s="144"/>
      <c r="AJ817" s="144"/>
      <c r="AK817" s="144"/>
      <c r="AL817" s="144"/>
      <c r="AM817" s="144"/>
      <c r="AN817" s="144"/>
      <c r="AO817" s="144"/>
      <c r="AP817" s="144"/>
      <c r="AQ817" s="144"/>
      <c r="AR817" s="144"/>
      <c r="AS817" s="144"/>
      <c r="AT817" s="144"/>
      <c r="AU817" s="144"/>
      <c r="AV817" s="144"/>
      <c r="AW817" s="144"/>
      <c r="AX817" s="144"/>
      <c r="AY817" s="144"/>
      <c r="AZ817" s="144"/>
      <c r="BA817" s="144"/>
      <c r="BB817" s="144"/>
      <c r="BC817" s="144"/>
      <c r="BD817" s="144"/>
      <c r="BE817" s="144"/>
      <c r="BF817" s="144"/>
    </row>
    <row r="818" spans="1:58" ht="14.25" customHeight="1">
      <c r="A818" s="144"/>
      <c r="B818" s="144"/>
      <c r="C818" s="144"/>
      <c r="D818" s="144"/>
      <c r="E818" s="144"/>
      <c r="F818" s="144"/>
      <c r="G818" s="144"/>
      <c r="H818" s="144"/>
      <c r="I818" s="144"/>
      <c r="J818" s="144"/>
      <c r="K818" s="144"/>
      <c r="L818" s="144"/>
      <c r="M818" s="144"/>
      <c r="N818" s="144"/>
      <c r="O818" s="144"/>
      <c r="P818" s="144"/>
      <c r="Q818" s="144"/>
      <c r="R818" s="144"/>
      <c r="S818" s="144"/>
      <c r="T818" s="144"/>
      <c r="U818" s="144"/>
      <c r="V818" s="144"/>
      <c r="W818" s="144"/>
      <c r="X818" s="144"/>
      <c r="Y818" s="144"/>
      <c r="Z818" s="144"/>
      <c r="AA818" s="144"/>
      <c r="AB818" s="144"/>
      <c r="AC818" s="144"/>
      <c r="AD818" s="144"/>
      <c r="AE818" s="144"/>
      <c r="AF818" s="144"/>
      <c r="AG818" s="144"/>
      <c r="AH818" s="144"/>
      <c r="AI818" s="144"/>
      <c r="AJ818" s="144"/>
      <c r="AK818" s="144"/>
      <c r="AL818" s="144"/>
      <c r="AM818" s="144"/>
      <c r="AN818" s="144"/>
      <c r="AO818" s="144"/>
      <c r="AP818" s="144"/>
      <c r="AQ818" s="144"/>
      <c r="AR818" s="144"/>
      <c r="AS818" s="144"/>
      <c r="AT818" s="144"/>
      <c r="AU818" s="144"/>
      <c r="AV818" s="144"/>
      <c r="AW818" s="144"/>
      <c r="AX818" s="144"/>
      <c r="AY818" s="144"/>
      <c r="AZ818" s="144"/>
      <c r="BA818" s="144"/>
      <c r="BB818" s="144"/>
      <c r="BC818" s="144"/>
      <c r="BD818" s="144"/>
      <c r="BE818" s="144"/>
      <c r="BF818" s="144"/>
    </row>
    <row r="819" spans="1:58" ht="14.25" customHeight="1">
      <c r="A819" s="144"/>
      <c r="B819" s="144"/>
      <c r="C819" s="144"/>
      <c r="D819" s="144"/>
      <c r="E819" s="144"/>
      <c r="F819" s="144"/>
      <c r="G819" s="144"/>
      <c r="H819" s="144"/>
      <c r="I819" s="144"/>
      <c r="J819" s="144"/>
      <c r="K819" s="144"/>
      <c r="L819" s="144"/>
      <c r="M819" s="144"/>
      <c r="N819" s="144"/>
      <c r="O819" s="144"/>
      <c r="P819" s="144"/>
      <c r="Q819" s="144"/>
      <c r="R819" s="144"/>
      <c r="S819" s="144"/>
      <c r="T819" s="144"/>
      <c r="U819" s="144"/>
      <c r="V819" s="144"/>
      <c r="W819" s="144"/>
      <c r="X819" s="144"/>
      <c r="Y819" s="144"/>
      <c r="Z819" s="144"/>
      <c r="AA819" s="144"/>
      <c r="AB819" s="144"/>
      <c r="AC819" s="144"/>
      <c r="AD819" s="144"/>
      <c r="AE819" s="144"/>
      <c r="AF819" s="144"/>
      <c r="AG819" s="144"/>
      <c r="AH819" s="144"/>
      <c r="AI819" s="144"/>
      <c r="AJ819" s="144"/>
      <c r="AK819" s="144"/>
      <c r="AL819" s="144"/>
      <c r="AM819" s="144"/>
      <c r="AN819" s="144"/>
      <c r="AO819" s="144"/>
      <c r="AP819" s="144"/>
      <c r="AQ819" s="144"/>
      <c r="AR819" s="144"/>
      <c r="AS819" s="144"/>
      <c r="AT819" s="144"/>
      <c r="AU819" s="144"/>
      <c r="AV819" s="144"/>
      <c r="AW819" s="144"/>
      <c r="AX819" s="144"/>
      <c r="AY819" s="144"/>
      <c r="AZ819" s="144"/>
      <c r="BA819" s="144"/>
      <c r="BB819" s="144"/>
      <c r="BC819" s="144"/>
      <c r="BD819" s="144"/>
      <c r="BE819" s="144"/>
      <c r="BF819" s="144"/>
    </row>
    <row r="820" spans="1:58" ht="14.25" customHeight="1">
      <c r="A820" s="144"/>
      <c r="B820" s="144"/>
      <c r="C820" s="144"/>
      <c r="D820" s="144"/>
      <c r="E820" s="144"/>
      <c r="F820" s="144"/>
      <c r="G820" s="144"/>
      <c r="H820" s="144"/>
      <c r="I820" s="144"/>
      <c r="J820" s="144"/>
      <c r="K820" s="144"/>
      <c r="L820" s="144"/>
      <c r="M820" s="144"/>
      <c r="N820" s="144"/>
      <c r="O820" s="144"/>
      <c r="P820" s="144"/>
      <c r="Q820" s="144"/>
      <c r="R820" s="144"/>
      <c r="S820" s="144"/>
      <c r="T820" s="144"/>
      <c r="U820" s="144"/>
      <c r="V820" s="144"/>
      <c r="W820" s="144"/>
      <c r="X820" s="144"/>
      <c r="Y820" s="144"/>
      <c r="Z820" s="144"/>
      <c r="AA820" s="144"/>
      <c r="AB820" s="144"/>
      <c r="AC820" s="144"/>
      <c r="AD820" s="144"/>
      <c r="AE820" s="144"/>
      <c r="AF820" s="144"/>
      <c r="AG820" s="144"/>
      <c r="AH820" s="144"/>
      <c r="AI820" s="144"/>
      <c r="AJ820" s="144"/>
      <c r="AK820" s="144"/>
      <c r="AL820" s="144"/>
      <c r="AM820" s="144"/>
      <c r="AN820" s="144"/>
      <c r="AO820" s="144"/>
      <c r="AP820" s="144"/>
      <c r="AQ820" s="144"/>
      <c r="AR820" s="144"/>
      <c r="AS820" s="144"/>
      <c r="AT820" s="144"/>
      <c r="AU820" s="144"/>
      <c r="AV820" s="144"/>
      <c r="AW820" s="144"/>
      <c r="AX820" s="144"/>
      <c r="AY820" s="144"/>
      <c r="AZ820" s="144"/>
      <c r="BA820" s="144"/>
      <c r="BB820" s="144"/>
      <c r="BC820" s="144"/>
      <c r="BD820" s="144"/>
      <c r="BE820" s="144"/>
      <c r="BF820" s="144"/>
    </row>
    <row r="821" spans="1:58" ht="14.25" customHeight="1">
      <c r="A821" s="144"/>
      <c r="B821" s="144"/>
      <c r="C821" s="144"/>
      <c r="D821" s="144"/>
      <c r="E821" s="144"/>
      <c r="F821" s="144"/>
      <c r="G821" s="144"/>
      <c r="H821" s="144"/>
      <c r="I821" s="144"/>
      <c r="J821" s="144"/>
      <c r="K821" s="144"/>
      <c r="L821" s="144"/>
      <c r="M821" s="144"/>
      <c r="N821" s="144"/>
      <c r="O821" s="144"/>
      <c r="P821" s="144"/>
      <c r="Q821" s="144"/>
      <c r="R821" s="144"/>
      <c r="S821" s="144"/>
      <c r="T821" s="144"/>
      <c r="U821" s="144"/>
      <c r="V821" s="144"/>
      <c r="W821" s="144"/>
      <c r="X821" s="144"/>
      <c r="Y821" s="144"/>
      <c r="Z821" s="144"/>
      <c r="AA821" s="144"/>
      <c r="AB821" s="144"/>
      <c r="AC821" s="144"/>
      <c r="AD821" s="144"/>
      <c r="AE821" s="144"/>
      <c r="AF821" s="144"/>
      <c r="AG821" s="144"/>
      <c r="AH821" s="144"/>
      <c r="AI821" s="144"/>
      <c r="AJ821" s="144"/>
      <c r="AK821" s="144"/>
      <c r="AL821" s="144"/>
      <c r="AM821" s="144"/>
      <c r="AN821" s="144"/>
      <c r="AO821" s="144"/>
      <c r="AP821" s="144"/>
      <c r="AQ821" s="144"/>
      <c r="AR821" s="144"/>
      <c r="AS821" s="144"/>
      <c r="AT821" s="144"/>
      <c r="AU821" s="144"/>
      <c r="AV821" s="144"/>
      <c r="AW821" s="144"/>
      <c r="AX821" s="144"/>
      <c r="AY821" s="144"/>
      <c r="AZ821" s="144"/>
      <c r="BA821" s="144"/>
      <c r="BB821" s="144"/>
      <c r="BC821" s="144"/>
      <c r="BD821" s="144"/>
      <c r="BE821" s="144"/>
      <c r="BF821" s="144"/>
    </row>
    <row r="822" spans="1:58" ht="14.25" customHeight="1">
      <c r="A822" s="144"/>
      <c r="B822" s="144"/>
      <c r="C822" s="144"/>
      <c r="D822" s="144"/>
      <c r="E822" s="144"/>
      <c r="F822" s="144"/>
      <c r="G822" s="144"/>
      <c r="H822" s="144"/>
      <c r="I822" s="144"/>
      <c r="J822" s="144"/>
      <c r="K822" s="144"/>
      <c r="L822" s="144"/>
      <c r="M822" s="144"/>
      <c r="N822" s="144"/>
      <c r="O822" s="144"/>
      <c r="P822" s="144"/>
      <c r="Q822" s="144"/>
      <c r="R822" s="144"/>
      <c r="S822" s="144"/>
      <c r="T822" s="144"/>
      <c r="U822" s="144"/>
      <c r="V822" s="144"/>
      <c r="W822" s="144"/>
      <c r="X822" s="144"/>
      <c r="Y822" s="144"/>
      <c r="Z822" s="144"/>
      <c r="AA822" s="144"/>
      <c r="AB822" s="144"/>
      <c r="AC822" s="144"/>
      <c r="AD822" s="144"/>
      <c r="AE822" s="144"/>
      <c r="AF822" s="144"/>
      <c r="AG822" s="144"/>
      <c r="AH822" s="144"/>
      <c r="AI822" s="144"/>
      <c r="AJ822" s="144"/>
      <c r="AK822" s="144"/>
      <c r="AL822" s="144"/>
      <c r="AM822" s="144"/>
      <c r="AN822" s="144"/>
      <c r="AO822" s="144"/>
      <c r="AP822" s="144"/>
      <c r="AQ822" s="144"/>
      <c r="AR822" s="144"/>
      <c r="AS822" s="144"/>
      <c r="AT822" s="144"/>
      <c r="AU822" s="144"/>
      <c r="AV822" s="144"/>
      <c r="AW822" s="144"/>
      <c r="AX822" s="144"/>
      <c r="AY822" s="144"/>
      <c r="AZ822" s="144"/>
      <c r="BA822" s="144"/>
      <c r="BB822" s="144"/>
      <c r="BC822" s="144"/>
      <c r="BD822" s="144"/>
      <c r="BE822" s="144"/>
      <c r="BF822" s="144"/>
    </row>
    <row r="823" spans="1:58" ht="14.25" customHeight="1">
      <c r="A823" s="144"/>
      <c r="B823" s="144"/>
      <c r="C823" s="144"/>
      <c r="D823" s="144"/>
      <c r="E823" s="144"/>
      <c r="F823" s="144"/>
      <c r="G823" s="144"/>
      <c r="H823" s="144"/>
      <c r="I823" s="144"/>
      <c r="J823" s="144"/>
      <c r="K823" s="144"/>
      <c r="L823" s="144"/>
      <c r="M823" s="144"/>
      <c r="N823" s="144"/>
      <c r="O823" s="144"/>
      <c r="P823" s="144"/>
      <c r="Q823" s="144"/>
      <c r="R823" s="144"/>
      <c r="S823" s="144"/>
      <c r="T823" s="144"/>
      <c r="U823" s="144"/>
      <c r="V823" s="144"/>
      <c r="W823" s="144"/>
      <c r="X823" s="144"/>
      <c r="Y823" s="144"/>
      <c r="Z823" s="144"/>
      <c r="AA823" s="144"/>
      <c r="AB823" s="144"/>
      <c r="AC823" s="144"/>
      <c r="AD823" s="144"/>
      <c r="AE823" s="144"/>
      <c r="AF823" s="144"/>
      <c r="AG823" s="144"/>
      <c r="AH823" s="144"/>
      <c r="AI823" s="144"/>
      <c r="AJ823" s="144"/>
      <c r="AK823" s="144"/>
      <c r="AL823" s="144"/>
      <c r="AM823" s="144"/>
      <c r="AN823" s="144"/>
      <c r="AO823" s="144"/>
      <c r="AP823" s="144"/>
      <c r="AQ823" s="144"/>
      <c r="AR823" s="144"/>
      <c r="AS823" s="144"/>
      <c r="AT823" s="144"/>
      <c r="AU823" s="144"/>
      <c r="AV823" s="144"/>
      <c r="AW823" s="144"/>
      <c r="AX823" s="144"/>
      <c r="AY823" s="144"/>
      <c r="AZ823" s="144"/>
      <c r="BA823" s="144"/>
      <c r="BB823" s="144"/>
      <c r="BC823" s="144"/>
      <c r="BD823" s="144"/>
      <c r="BE823" s="144"/>
      <c r="BF823" s="144"/>
    </row>
    <row r="824" spans="1:58" ht="14.25" customHeight="1">
      <c r="A824" s="144"/>
      <c r="B824" s="144"/>
      <c r="C824" s="144"/>
      <c r="D824" s="144"/>
      <c r="E824" s="144"/>
      <c r="F824" s="144"/>
      <c r="G824" s="144"/>
      <c r="H824" s="144"/>
      <c r="I824" s="144"/>
      <c r="J824" s="144"/>
      <c r="K824" s="144"/>
      <c r="L824" s="144"/>
      <c r="M824" s="144"/>
      <c r="N824" s="144"/>
      <c r="O824" s="144"/>
      <c r="P824" s="144"/>
      <c r="Q824" s="144"/>
      <c r="R824" s="144"/>
      <c r="S824" s="144"/>
      <c r="T824" s="144"/>
      <c r="U824" s="144"/>
      <c r="V824" s="144"/>
      <c r="W824" s="144"/>
      <c r="X824" s="144"/>
      <c r="Y824" s="144"/>
      <c r="Z824" s="144"/>
      <c r="AA824" s="144"/>
      <c r="AB824" s="144"/>
      <c r="AC824" s="144"/>
      <c r="AD824" s="144"/>
      <c r="AE824" s="144"/>
      <c r="AF824" s="144"/>
      <c r="AG824" s="144"/>
      <c r="AH824" s="144"/>
      <c r="AI824" s="144"/>
      <c r="AJ824" s="144"/>
      <c r="AK824" s="144"/>
      <c r="AL824" s="144"/>
      <c r="AM824" s="144"/>
      <c r="AN824" s="144"/>
      <c r="AO824" s="144"/>
      <c r="AP824" s="144"/>
      <c r="AQ824" s="144"/>
      <c r="AR824" s="144"/>
      <c r="AS824" s="144"/>
      <c r="AT824" s="144"/>
      <c r="AU824" s="144"/>
      <c r="AV824" s="144"/>
      <c r="AW824" s="144"/>
      <c r="AX824" s="144"/>
      <c r="AY824" s="144"/>
      <c r="AZ824" s="144"/>
      <c r="BA824" s="144"/>
      <c r="BB824" s="144"/>
      <c r="BC824" s="144"/>
      <c r="BD824" s="144"/>
      <c r="BE824" s="144"/>
      <c r="BF824" s="144"/>
    </row>
    <row r="825" spans="1:58" ht="14.25" customHeight="1">
      <c r="A825" s="144"/>
      <c r="B825" s="144"/>
      <c r="C825" s="144"/>
      <c r="D825" s="144"/>
      <c r="E825" s="144"/>
      <c r="F825" s="144"/>
      <c r="G825" s="144"/>
      <c r="H825" s="144"/>
      <c r="I825" s="144"/>
      <c r="J825" s="144"/>
      <c r="K825" s="144"/>
      <c r="L825" s="144"/>
      <c r="M825" s="144"/>
      <c r="N825" s="144"/>
      <c r="O825" s="144"/>
      <c r="P825" s="144"/>
      <c r="Q825" s="144"/>
      <c r="R825" s="144"/>
      <c r="S825" s="144"/>
      <c r="T825" s="144"/>
      <c r="U825" s="144"/>
      <c r="V825" s="144"/>
      <c r="W825" s="144"/>
      <c r="X825" s="144"/>
      <c r="Y825" s="144"/>
      <c r="Z825" s="144"/>
      <c r="AA825" s="144"/>
      <c r="AB825" s="144"/>
      <c r="AC825" s="144"/>
      <c r="AD825" s="144"/>
      <c r="AE825" s="144"/>
      <c r="AF825" s="144"/>
      <c r="AG825" s="144"/>
      <c r="AH825" s="144"/>
      <c r="AI825" s="144"/>
      <c r="AJ825" s="144"/>
      <c r="AK825" s="144"/>
      <c r="AL825" s="144"/>
      <c r="AM825" s="144"/>
      <c r="AN825" s="144"/>
      <c r="AO825" s="144"/>
      <c r="AP825" s="144"/>
      <c r="AQ825" s="144"/>
      <c r="AR825" s="144"/>
      <c r="AS825" s="144"/>
      <c r="AT825" s="144"/>
      <c r="AU825" s="144"/>
      <c r="AV825" s="144"/>
      <c r="AW825" s="144"/>
      <c r="AX825" s="144"/>
      <c r="AY825" s="144"/>
      <c r="AZ825" s="144"/>
      <c r="BA825" s="144"/>
      <c r="BB825" s="144"/>
      <c r="BC825" s="144"/>
      <c r="BD825" s="144"/>
      <c r="BE825" s="144"/>
      <c r="BF825" s="144"/>
    </row>
    <row r="826" spans="1:58" ht="14.25" customHeight="1">
      <c r="A826" s="144"/>
      <c r="B826" s="144"/>
      <c r="C826" s="144"/>
      <c r="D826" s="144"/>
      <c r="E826" s="144"/>
      <c r="F826" s="144"/>
      <c r="G826" s="144"/>
      <c r="H826" s="144"/>
      <c r="I826" s="144"/>
      <c r="J826" s="144"/>
      <c r="K826" s="144"/>
      <c r="L826" s="144"/>
      <c r="M826" s="144"/>
      <c r="N826" s="144"/>
      <c r="O826" s="144"/>
      <c r="P826" s="144"/>
      <c r="Q826" s="144"/>
      <c r="R826" s="144"/>
      <c r="S826" s="144"/>
      <c r="T826" s="144"/>
      <c r="U826" s="144"/>
      <c r="V826" s="144"/>
      <c r="W826" s="144"/>
      <c r="X826" s="144"/>
      <c r="Y826" s="144"/>
      <c r="Z826" s="144"/>
      <c r="AA826" s="144"/>
      <c r="AB826" s="144"/>
      <c r="AC826" s="144"/>
      <c r="AD826" s="144"/>
      <c r="AE826" s="144"/>
      <c r="AF826" s="144"/>
      <c r="AG826" s="144"/>
      <c r="AH826" s="144"/>
      <c r="AI826" s="144"/>
      <c r="AJ826" s="144"/>
      <c r="AK826" s="144"/>
      <c r="AL826" s="144"/>
      <c r="AM826" s="144"/>
      <c r="AN826" s="144"/>
      <c r="AO826" s="144"/>
      <c r="AP826" s="144"/>
      <c r="AQ826" s="144"/>
      <c r="AR826" s="144"/>
      <c r="AS826" s="144"/>
      <c r="AT826" s="144"/>
      <c r="AU826" s="144"/>
      <c r="AV826" s="144"/>
      <c r="AW826" s="144"/>
      <c r="AX826" s="144"/>
      <c r="AY826" s="144"/>
      <c r="AZ826" s="144"/>
      <c r="BA826" s="144"/>
      <c r="BB826" s="144"/>
      <c r="BC826" s="144"/>
      <c r="BD826" s="144"/>
      <c r="BE826" s="144"/>
      <c r="BF826" s="144"/>
    </row>
    <row r="827" spans="1:58" ht="14.25" customHeight="1">
      <c r="A827" s="144"/>
      <c r="B827" s="144"/>
      <c r="C827" s="144"/>
      <c r="D827" s="144"/>
      <c r="E827" s="144"/>
      <c r="F827" s="144"/>
      <c r="G827" s="144"/>
      <c r="H827" s="144"/>
      <c r="I827" s="144"/>
      <c r="J827" s="144"/>
      <c r="K827" s="144"/>
      <c r="L827" s="144"/>
      <c r="M827" s="144"/>
      <c r="N827" s="144"/>
      <c r="O827" s="144"/>
      <c r="P827" s="144"/>
      <c r="Q827" s="144"/>
      <c r="R827" s="144"/>
      <c r="S827" s="144"/>
      <c r="T827" s="144"/>
      <c r="U827" s="144"/>
      <c r="V827" s="144"/>
      <c r="W827" s="144"/>
      <c r="X827" s="144"/>
      <c r="Y827" s="144"/>
      <c r="Z827" s="144"/>
      <c r="AA827" s="144"/>
      <c r="AB827" s="144"/>
      <c r="AC827" s="144"/>
      <c r="AD827" s="144"/>
      <c r="AE827" s="144"/>
      <c r="AF827" s="144"/>
      <c r="AG827" s="144"/>
      <c r="AH827" s="144"/>
      <c r="AI827" s="144"/>
      <c r="AJ827" s="144"/>
      <c r="AK827" s="144"/>
      <c r="AL827" s="144"/>
      <c r="AM827" s="144"/>
      <c r="AN827" s="144"/>
      <c r="AO827" s="144"/>
      <c r="AP827" s="144"/>
      <c r="AQ827" s="144"/>
      <c r="AR827" s="144"/>
      <c r="AS827" s="144"/>
      <c r="AT827" s="144"/>
      <c r="AU827" s="144"/>
      <c r="AV827" s="144"/>
      <c r="AW827" s="144"/>
      <c r="AX827" s="144"/>
      <c r="AY827" s="144"/>
      <c r="AZ827" s="144"/>
      <c r="BA827" s="144"/>
      <c r="BB827" s="144"/>
      <c r="BC827" s="144"/>
      <c r="BD827" s="144"/>
      <c r="BE827" s="144"/>
      <c r="BF827" s="144"/>
    </row>
    <row r="828" spans="1:58" ht="14.25" customHeight="1">
      <c r="A828" s="144"/>
      <c r="B828" s="144"/>
      <c r="C828" s="144"/>
      <c r="D828" s="144"/>
      <c r="E828" s="144"/>
      <c r="F828" s="144"/>
      <c r="G828" s="144"/>
      <c r="H828" s="144"/>
      <c r="I828" s="144"/>
      <c r="J828" s="144"/>
      <c r="K828" s="144"/>
      <c r="L828" s="144"/>
      <c r="M828" s="144"/>
      <c r="N828" s="144"/>
      <c r="O828" s="144"/>
      <c r="P828" s="144"/>
      <c r="Q828" s="144"/>
      <c r="R828" s="144"/>
      <c r="S828" s="144"/>
      <c r="T828" s="144"/>
      <c r="U828" s="144"/>
      <c r="V828" s="144"/>
      <c r="W828" s="144"/>
      <c r="X828" s="144"/>
      <c r="Y828" s="144"/>
      <c r="Z828" s="144"/>
      <c r="AA828" s="144"/>
      <c r="AB828" s="144"/>
      <c r="AC828" s="144"/>
      <c r="AD828" s="144"/>
      <c r="AE828" s="144"/>
      <c r="AF828" s="144"/>
      <c r="AG828" s="144"/>
      <c r="AH828" s="144"/>
      <c r="AI828" s="144"/>
      <c r="AJ828" s="144"/>
      <c r="AK828" s="144"/>
      <c r="AL828" s="144"/>
      <c r="AM828" s="144"/>
      <c r="AN828" s="144"/>
      <c r="AO828" s="144"/>
      <c r="AP828" s="144"/>
      <c r="AQ828" s="144"/>
      <c r="AR828" s="144"/>
      <c r="AS828" s="144"/>
      <c r="AT828" s="144"/>
      <c r="AU828" s="144"/>
      <c r="AV828" s="144"/>
      <c r="AW828" s="144"/>
      <c r="AX828" s="144"/>
      <c r="AY828" s="144"/>
      <c r="AZ828" s="144"/>
      <c r="BA828" s="144"/>
      <c r="BB828" s="144"/>
      <c r="BC828" s="144"/>
      <c r="BD828" s="144"/>
      <c r="BE828" s="144"/>
      <c r="BF828" s="144"/>
    </row>
    <row r="829" spans="1:58" ht="14.25" customHeight="1">
      <c r="A829" s="144"/>
      <c r="B829" s="144"/>
      <c r="C829" s="144"/>
      <c r="D829" s="144"/>
      <c r="E829" s="144"/>
      <c r="F829" s="144"/>
      <c r="G829" s="144"/>
      <c r="H829" s="144"/>
      <c r="I829" s="144"/>
      <c r="J829" s="144"/>
      <c r="K829" s="144"/>
      <c r="L829" s="144"/>
      <c r="M829" s="144"/>
      <c r="N829" s="144"/>
      <c r="O829" s="144"/>
      <c r="P829" s="144"/>
      <c r="Q829" s="144"/>
      <c r="R829" s="144"/>
      <c r="S829" s="144"/>
      <c r="T829" s="144"/>
      <c r="U829" s="144"/>
      <c r="V829" s="144"/>
      <c r="W829" s="144"/>
      <c r="X829" s="144"/>
      <c r="Y829" s="144"/>
      <c r="Z829" s="144"/>
      <c r="AA829" s="144"/>
      <c r="AB829" s="144"/>
      <c r="AC829" s="144"/>
      <c r="AD829" s="144"/>
      <c r="AE829" s="144"/>
      <c r="AF829" s="144"/>
      <c r="AG829" s="144"/>
      <c r="AH829" s="144"/>
      <c r="AI829" s="144"/>
      <c r="AJ829" s="144"/>
      <c r="AK829" s="144"/>
      <c r="AL829" s="144"/>
      <c r="AM829" s="144"/>
      <c r="AN829" s="144"/>
      <c r="AO829" s="144"/>
      <c r="AP829" s="144"/>
      <c r="AQ829" s="144"/>
      <c r="AR829" s="144"/>
      <c r="AS829" s="144"/>
      <c r="AT829" s="144"/>
      <c r="AU829" s="144"/>
      <c r="AV829" s="144"/>
      <c r="AW829" s="144"/>
      <c r="AX829" s="144"/>
      <c r="AY829" s="144"/>
      <c r="AZ829" s="144"/>
      <c r="BA829" s="144"/>
      <c r="BB829" s="144"/>
      <c r="BC829" s="144"/>
      <c r="BD829" s="144"/>
      <c r="BE829" s="144"/>
      <c r="BF829" s="144"/>
    </row>
    <row r="830" spans="1:58" ht="14.25" customHeight="1">
      <c r="A830" s="144"/>
      <c r="B830" s="144"/>
      <c r="C830" s="144"/>
      <c r="D830" s="144"/>
      <c r="E830" s="144"/>
      <c r="F830" s="144"/>
      <c r="G830" s="144"/>
      <c r="H830" s="144"/>
      <c r="I830" s="144"/>
      <c r="J830" s="144"/>
      <c r="K830" s="144"/>
      <c r="L830" s="144"/>
      <c r="M830" s="144"/>
      <c r="N830" s="144"/>
      <c r="O830" s="144"/>
      <c r="P830" s="144"/>
      <c r="Q830" s="144"/>
      <c r="R830" s="144"/>
      <c r="S830" s="144"/>
      <c r="T830" s="144"/>
      <c r="U830" s="144"/>
      <c r="V830" s="144"/>
      <c r="W830" s="144"/>
      <c r="X830" s="144"/>
      <c r="Y830" s="144"/>
      <c r="Z830" s="144"/>
      <c r="AA830" s="144"/>
      <c r="AB830" s="144"/>
      <c r="AC830" s="144"/>
      <c r="AD830" s="144"/>
      <c r="AE830" s="144"/>
      <c r="AF830" s="144"/>
      <c r="AG830" s="144"/>
      <c r="AH830" s="144"/>
      <c r="AI830" s="144"/>
      <c r="AJ830" s="144"/>
      <c r="AK830" s="144"/>
      <c r="AL830" s="144"/>
      <c r="AM830" s="144"/>
      <c r="AN830" s="144"/>
      <c r="AO830" s="144"/>
      <c r="AP830" s="144"/>
      <c r="AQ830" s="144"/>
      <c r="AR830" s="144"/>
      <c r="AS830" s="144"/>
      <c r="AT830" s="144"/>
      <c r="AU830" s="144"/>
      <c r="AV830" s="144"/>
      <c r="AW830" s="144"/>
      <c r="AX830" s="144"/>
      <c r="AY830" s="144"/>
      <c r="AZ830" s="144"/>
      <c r="BA830" s="144"/>
      <c r="BB830" s="144"/>
      <c r="BC830" s="144"/>
      <c r="BD830" s="144"/>
      <c r="BE830" s="144"/>
      <c r="BF830" s="144"/>
    </row>
    <row r="831" spans="1:58" ht="14.25" customHeight="1">
      <c r="A831" s="144"/>
      <c r="B831" s="144"/>
      <c r="C831" s="144"/>
      <c r="D831" s="144"/>
      <c r="E831" s="144"/>
      <c r="F831" s="144"/>
      <c r="G831" s="144"/>
      <c r="H831" s="144"/>
      <c r="I831" s="144"/>
      <c r="J831" s="144"/>
      <c r="K831" s="144"/>
      <c r="L831" s="144"/>
      <c r="M831" s="144"/>
      <c r="N831" s="144"/>
      <c r="O831" s="144"/>
      <c r="P831" s="144"/>
      <c r="Q831" s="144"/>
      <c r="R831" s="144"/>
      <c r="S831" s="144"/>
      <c r="T831" s="144"/>
      <c r="U831" s="144"/>
      <c r="V831" s="144"/>
      <c r="W831" s="144"/>
      <c r="X831" s="144"/>
      <c r="Y831" s="144"/>
      <c r="Z831" s="144"/>
      <c r="AA831" s="144"/>
      <c r="AB831" s="144"/>
      <c r="AC831" s="144"/>
      <c r="AD831" s="144"/>
      <c r="AE831" s="144"/>
      <c r="AF831" s="144"/>
      <c r="AG831" s="144"/>
      <c r="AH831" s="144"/>
      <c r="AI831" s="144"/>
      <c r="AJ831" s="144"/>
      <c r="AK831" s="144"/>
      <c r="AL831" s="144"/>
      <c r="AM831" s="144"/>
      <c r="AN831" s="144"/>
      <c r="AO831" s="144"/>
      <c r="AP831" s="144"/>
      <c r="AQ831" s="144"/>
      <c r="AR831" s="144"/>
      <c r="AS831" s="144"/>
      <c r="AT831" s="144"/>
      <c r="AU831" s="144"/>
      <c r="AV831" s="144"/>
      <c r="AW831" s="144"/>
      <c r="AX831" s="144"/>
      <c r="AY831" s="144"/>
      <c r="AZ831" s="144"/>
      <c r="BA831" s="144"/>
      <c r="BB831" s="144"/>
      <c r="BC831" s="144"/>
      <c r="BD831" s="144"/>
      <c r="BE831" s="144"/>
      <c r="BF831" s="144"/>
    </row>
    <row r="832" spans="1:58" ht="14.25" customHeight="1">
      <c r="A832" s="144"/>
      <c r="B832" s="144"/>
      <c r="C832" s="144"/>
      <c r="D832" s="144"/>
      <c r="E832" s="144"/>
      <c r="F832" s="144"/>
      <c r="G832" s="144"/>
      <c r="H832" s="144"/>
      <c r="I832" s="144"/>
      <c r="J832" s="144"/>
      <c r="K832" s="144"/>
      <c r="L832" s="144"/>
      <c r="M832" s="144"/>
      <c r="N832" s="144"/>
      <c r="O832" s="144"/>
      <c r="P832" s="144"/>
      <c r="Q832" s="144"/>
      <c r="R832" s="144"/>
      <c r="S832" s="144"/>
      <c r="T832" s="144"/>
      <c r="U832" s="144"/>
      <c r="V832" s="144"/>
      <c r="W832" s="144"/>
      <c r="X832" s="144"/>
      <c r="Y832" s="144"/>
      <c r="Z832" s="144"/>
      <c r="AA832" s="144"/>
      <c r="AB832" s="144"/>
      <c r="AC832" s="144"/>
      <c r="AD832" s="144"/>
      <c r="AE832" s="144"/>
      <c r="AF832" s="144"/>
      <c r="AG832" s="144"/>
      <c r="AH832" s="144"/>
      <c r="AI832" s="144"/>
      <c r="AJ832" s="144"/>
      <c r="AK832" s="144"/>
      <c r="AL832" s="144"/>
      <c r="AM832" s="144"/>
      <c r="AN832" s="144"/>
      <c r="AO832" s="144"/>
      <c r="AP832" s="144"/>
      <c r="AQ832" s="144"/>
      <c r="AR832" s="144"/>
      <c r="AS832" s="144"/>
      <c r="AT832" s="144"/>
      <c r="AU832" s="144"/>
      <c r="AV832" s="144"/>
      <c r="AW832" s="144"/>
      <c r="AX832" s="144"/>
      <c r="AY832" s="144"/>
      <c r="AZ832" s="144"/>
      <c r="BA832" s="144"/>
      <c r="BB832" s="144"/>
      <c r="BC832" s="144"/>
      <c r="BD832" s="144"/>
      <c r="BE832" s="144"/>
      <c r="BF832" s="144"/>
    </row>
    <row r="833" spans="1:58" ht="14.25" customHeight="1">
      <c r="A833" s="144"/>
      <c r="B833" s="144"/>
      <c r="C833" s="144"/>
      <c r="D833" s="144"/>
      <c r="E833" s="144"/>
      <c r="F833" s="144"/>
      <c r="G833" s="144"/>
      <c r="H833" s="144"/>
      <c r="I833" s="144"/>
      <c r="J833" s="144"/>
      <c r="K833" s="144"/>
      <c r="L833" s="144"/>
      <c r="M833" s="144"/>
      <c r="N833" s="144"/>
      <c r="O833" s="144"/>
      <c r="P833" s="144"/>
      <c r="Q833" s="144"/>
      <c r="R833" s="144"/>
      <c r="S833" s="144"/>
      <c r="T833" s="144"/>
      <c r="U833" s="144"/>
      <c r="V833" s="144"/>
      <c r="W833" s="144"/>
      <c r="X833" s="144"/>
      <c r="Y833" s="144"/>
      <c r="Z833" s="144"/>
      <c r="AA833" s="144"/>
      <c r="AB833" s="144"/>
      <c r="AC833" s="144"/>
      <c r="AD833" s="144"/>
      <c r="AE833" s="144"/>
      <c r="AF833" s="144"/>
      <c r="AG833" s="144"/>
      <c r="AH833" s="144"/>
      <c r="AI833" s="144"/>
      <c r="AJ833" s="144"/>
      <c r="AK833" s="144"/>
      <c r="AL833" s="144"/>
      <c r="AM833" s="144"/>
      <c r="AN833" s="144"/>
      <c r="AO833" s="144"/>
      <c r="AP833" s="144"/>
      <c r="AQ833" s="144"/>
      <c r="AR833" s="144"/>
      <c r="AS833" s="144"/>
      <c r="AT833" s="144"/>
      <c r="AU833" s="144"/>
      <c r="AV833" s="144"/>
      <c r="AW833" s="144"/>
      <c r="AX833" s="144"/>
      <c r="AY833" s="144"/>
      <c r="AZ833" s="144"/>
      <c r="BA833" s="144"/>
      <c r="BB833" s="144"/>
      <c r="BC833" s="144"/>
      <c r="BD833" s="144"/>
      <c r="BE833" s="144"/>
      <c r="BF833" s="144"/>
    </row>
    <row r="834" spans="1:58" ht="14.25" customHeight="1">
      <c r="A834" s="144"/>
      <c r="B834" s="144"/>
      <c r="C834" s="144"/>
      <c r="D834" s="144"/>
      <c r="E834" s="144"/>
      <c r="F834" s="144"/>
      <c r="G834" s="144"/>
      <c r="H834" s="144"/>
      <c r="I834" s="144"/>
      <c r="J834" s="144"/>
      <c r="K834" s="144"/>
      <c r="L834" s="144"/>
      <c r="M834" s="144"/>
      <c r="N834" s="144"/>
      <c r="O834" s="144"/>
      <c r="P834" s="144"/>
      <c r="Q834" s="144"/>
      <c r="R834" s="144"/>
      <c r="S834" s="144"/>
      <c r="T834" s="144"/>
      <c r="U834" s="144"/>
      <c r="V834" s="144"/>
      <c r="W834" s="144"/>
      <c r="X834" s="144"/>
      <c r="Y834" s="144"/>
      <c r="Z834" s="144"/>
      <c r="AA834" s="144"/>
      <c r="AB834" s="144"/>
      <c r="AC834" s="144"/>
      <c r="AD834" s="144"/>
      <c r="AE834" s="144"/>
      <c r="AF834" s="144"/>
      <c r="AG834" s="144"/>
      <c r="AH834" s="144"/>
      <c r="AI834" s="144"/>
      <c r="AJ834" s="144"/>
      <c r="AK834" s="144"/>
      <c r="AL834" s="144"/>
      <c r="AM834" s="144"/>
      <c r="AN834" s="144"/>
      <c r="AO834" s="144"/>
      <c r="AP834" s="144"/>
      <c r="AQ834" s="144"/>
      <c r="AR834" s="144"/>
      <c r="AS834" s="144"/>
      <c r="AT834" s="144"/>
      <c r="AU834" s="144"/>
      <c r="AV834" s="144"/>
      <c r="AW834" s="144"/>
      <c r="AX834" s="144"/>
      <c r="AY834" s="144"/>
      <c r="AZ834" s="144"/>
      <c r="BA834" s="144"/>
      <c r="BB834" s="144"/>
      <c r="BC834" s="144"/>
      <c r="BD834" s="144"/>
      <c r="BE834" s="144"/>
      <c r="BF834" s="144"/>
    </row>
    <row r="835" spans="1:58" ht="14.25" customHeight="1">
      <c r="A835" s="144"/>
      <c r="B835" s="144"/>
      <c r="C835" s="144"/>
      <c r="D835" s="144"/>
      <c r="E835" s="144"/>
      <c r="F835" s="144"/>
      <c r="G835" s="144"/>
      <c r="H835" s="144"/>
      <c r="I835" s="144"/>
      <c r="J835" s="144"/>
      <c r="K835" s="144"/>
      <c r="L835" s="144"/>
      <c r="M835" s="144"/>
      <c r="N835" s="144"/>
      <c r="O835" s="144"/>
      <c r="P835" s="144"/>
      <c r="Q835" s="144"/>
      <c r="R835" s="144"/>
      <c r="S835" s="144"/>
      <c r="T835" s="144"/>
      <c r="U835" s="144"/>
      <c r="V835" s="144"/>
      <c r="W835" s="144"/>
      <c r="X835" s="144"/>
      <c r="Y835" s="144"/>
      <c r="Z835" s="144"/>
      <c r="AA835" s="144"/>
      <c r="AB835" s="144"/>
      <c r="AC835" s="144"/>
      <c r="AD835" s="144"/>
      <c r="AE835" s="144"/>
      <c r="AF835" s="144"/>
      <c r="AG835" s="144"/>
      <c r="AH835" s="144"/>
      <c r="AI835" s="144"/>
      <c r="AJ835" s="144"/>
      <c r="AK835" s="144"/>
      <c r="AL835" s="144"/>
      <c r="AM835" s="144"/>
      <c r="AN835" s="144"/>
      <c r="AO835" s="144"/>
      <c r="AP835" s="144"/>
      <c r="AQ835" s="144"/>
      <c r="AR835" s="144"/>
      <c r="AS835" s="144"/>
      <c r="AT835" s="144"/>
      <c r="AU835" s="144"/>
      <c r="AV835" s="144"/>
      <c r="AW835" s="144"/>
      <c r="AX835" s="144"/>
      <c r="AY835" s="144"/>
      <c r="AZ835" s="144"/>
      <c r="BA835" s="144"/>
      <c r="BB835" s="144"/>
      <c r="BC835" s="144"/>
      <c r="BD835" s="144"/>
      <c r="BE835" s="144"/>
      <c r="BF835" s="144"/>
    </row>
    <row r="836" spans="1:58" ht="14.25" customHeight="1">
      <c r="A836" s="144"/>
      <c r="B836" s="144"/>
      <c r="C836" s="144"/>
      <c r="D836" s="144"/>
      <c r="E836" s="144"/>
      <c r="F836" s="144"/>
      <c r="G836" s="144"/>
      <c r="H836" s="144"/>
      <c r="I836" s="144"/>
      <c r="J836" s="144"/>
      <c r="K836" s="144"/>
      <c r="L836" s="144"/>
      <c r="M836" s="144"/>
      <c r="N836" s="144"/>
      <c r="O836" s="144"/>
      <c r="P836" s="144"/>
      <c r="Q836" s="144"/>
      <c r="R836" s="144"/>
      <c r="S836" s="144"/>
      <c r="T836" s="144"/>
      <c r="U836" s="144"/>
      <c r="V836" s="144"/>
      <c r="W836" s="144"/>
      <c r="X836" s="144"/>
      <c r="Y836" s="144"/>
      <c r="Z836" s="144"/>
      <c r="AA836" s="144"/>
      <c r="AB836" s="144"/>
      <c r="AC836" s="144"/>
      <c r="AD836" s="144"/>
      <c r="AE836" s="144"/>
      <c r="AF836" s="144"/>
      <c r="AG836" s="144"/>
      <c r="AH836" s="144"/>
      <c r="AI836" s="144"/>
      <c r="AJ836" s="144"/>
      <c r="AK836" s="144"/>
      <c r="AL836" s="144"/>
      <c r="AM836" s="144"/>
      <c r="AN836" s="144"/>
      <c r="AO836" s="144"/>
      <c r="AP836" s="144"/>
      <c r="AQ836" s="144"/>
      <c r="AR836" s="144"/>
      <c r="AS836" s="144"/>
      <c r="AT836" s="144"/>
      <c r="AU836" s="144"/>
      <c r="AV836" s="144"/>
      <c r="AW836" s="144"/>
      <c r="AX836" s="144"/>
      <c r="AY836" s="144"/>
      <c r="AZ836" s="144"/>
      <c r="BA836" s="144"/>
      <c r="BB836" s="144"/>
      <c r="BC836" s="144"/>
      <c r="BD836" s="144"/>
      <c r="BE836" s="144"/>
      <c r="BF836" s="144"/>
    </row>
    <row r="837" spans="1:58" ht="14.25" customHeight="1">
      <c r="A837" s="144"/>
      <c r="B837" s="144"/>
      <c r="C837" s="144"/>
      <c r="D837" s="144"/>
      <c r="E837" s="144"/>
      <c r="F837" s="144"/>
      <c r="G837" s="144"/>
      <c r="H837" s="144"/>
      <c r="I837" s="144"/>
      <c r="J837" s="144"/>
      <c r="K837" s="144"/>
      <c r="L837" s="144"/>
      <c r="M837" s="144"/>
      <c r="N837" s="144"/>
      <c r="O837" s="144"/>
      <c r="P837" s="144"/>
      <c r="Q837" s="144"/>
      <c r="R837" s="144"/>
      <c r="S837" s="144"/>
      <c r="T837" s="144"/>
      <c r="U837" s="144"/>
      <c r="V837" s="144"/>
      <c r="W837" s="144"/>
      <c r="X837" s="144"/>
      <c r="Y837" s="144"/>
      <c r="Z837" s="144"/>
      <c r="AA837" s="144"/>
      <c r="AB837" s="144"/>
      <c r="AC837" s="144"/>
      <c r="AD837" s="144"/>
      <c r="AE837" s="144"/>
      <c r="AF837" s="144"/>
      <c r="AG837" s="144"/>
      <c r="AH837" s="144"/>
      <c r="AI837" s="144"/>
      <c r="AJ837" s="144"/>
      <c r="AK837" s="144"/>
      <c r="AL837" s="144"/>
      <c r="AM837" s="144"/>
      <c r="AN837" s="144"/>
      <c r="AO837" s="144"/>
      <c r="AP837" s="144"/>
      <c r="AQ837" s="144"/>
      <c r="AR837" s="144"/>
      <c r="AS837" s="144"/>
      <c r="AT837" s="144"/>
      <c r="AU837" s="144"/>
      <c r="AV837" s="144"/>
      <c r="AW837" s="144"/>
      <c r="AX837" s="144"/>
      <c r="AY837" s="144"/>
      <c r="AZ837" s="144"/>
      <c r="BA837" s="144"/>
      <c r="BB837" s="144"/>
      <c r="BC837" s="144"/>
      <c r="BD837" s="144"/>
      <c r="BE837" s="144"/>
      <c r="BF837" s="144"/>
    </row>
    <row r="838" spans="1:58" ht="14.25" customHeight="1">
      <c r="A838" s="144"/>
      <c r="B838" s="144"/>
      <c r="C838" s="144"/>
      <c r="D838" s="144"/>
      <c r="E838" s="144"/>
      <c r="F838" s="144"/>
      <c r="G838" s="144"/>
      <c r="H838" s="144"/>
      <c r="I838" s="144"/>
      <c r="J838" s="144"/>
      <c r="K838" s="144"/>
      <c r="L838" s="144"/>
      <c r="M838" s="144"/>
      <c r="N838" s="144"/>
      <c r="O838" s="144"/>
      <c r="P838" s="144"/>
      <c r="Q838" s="144"/>
      <c r="R838" s="144"/>
      <c r="S838" s="144"/>
      <c r="T838" s="144"/>
      <c r="U838" s="144"/>
      <c r="V838" s="144"/>
      <c r="W838" s="144"/>
      <c r="X838" s="144"/>
      <c r="Y838" s="144"/>
      <c r="Z838" s="144"/>
      <c r="AA838" s="144"/>
      <c r="AB838" s="144"/>
      <c r="AC838" s="144"/>
      <c r="AD838" s="144"/>
      <c r="AE838" s="144"/>
      <c r="AF838" s="144"/>
      <c r="AG838" s="144"/>
      <c r="AH838" s="144"/>
      <c r="AI838" s="144"/>
      <c r="AJ838" s="144"/>
      <c r="AK838" s="144"/>
      <c r="AL838" s="144"/>
      <c r="AM838" s="144"/>
      <c r="AN838" s="144"/>
      <c r="AO838" s="144"/>
      <c r="AP838" s="144"/>
      <c r="AQ838" s="144"/>
      <c r="AR838" s="144"/>
      <c r="AS838" s="144"/>
      <c r="AT838" s="144"/>
      <c r="AU838" s="144"/>
      <c r="AV838" s="144"/>
      <c r="AW838" s="144"/>
      <c r="AX838" s="144"/>
      <c r="AY838" s="144"/>
      <c r="AZ838" s="144"/>
      <c r="BA838" s="144"/>
      <c r="BB838" s="144"/>
      <c r="BC838" s="144"/>
      <c r="BD838" s="144"/>
      <c r="BE838" s="144"/>
      <c r="BF838" s="144"/>
    </row>
    <row r="839" spans="1:58" ht="14.25" customHeight="1">
      <c r="A839" s="144"/>
      <c r="B839" s="144"/>
      <c r="C839" s="144"/>
      <c r="D839" s="144"/>
      <c r="E839" s="144"/>
      <c r="F839" s="144"/>
      <c r="G839" s="144"/>
      <c r="H839" s="144"/>
      <c r="I839" s="144"/>
      <c r="J839" s="144"/>
      <c r="K839" s="144"/>
      <c r="L839" s="144"/>
      <c r="M839" s="144"/>
      <c r="N839" s="144"/>
      <c r="O839" s="144"/>
      <c r="P839" s="144"/>
      <c r="Q839" s="144"/>
      <c r="R839" s="144"/>
      <c r="S839" s="144"/>
      <c r="T839" s="144"/>
      <c r="U839" s="144"/>
      <c r="V839" s="144"/>
      <c r="W839" s="144"/>
      <c r="X839" s="144"/>
      <c r="Y839" s="144"/>
      <c r="Z839" s="144"/>
      <c r="AA839" s="144"/>
      <c r="AB839" s="144"/>
      <c r="AC839" s="144"/>
      <c r="AD839" s="144"/>
      <c r="AE839" s="144"/>
      <c r="AF839" s="144"/>
      <c r="AG839" s="144"/>
      <c r="AH839" s="144"/>
      <c r="AI839" s="144"/>
      <c r="AJ839" s="144"/>
      <c r="AK839" s="144"/>
      <c r="AL839" s="144"/>
      <c r="AM839" s="144"/>
      <c r="AN839" s="144"/>
      <c r="AO839" s="144"/>
      <c r="AP839" s="144"/>
      <c r="AQ839" s="144"/>
      <c r="AR839" s="144"/>
      <c r="AS839" s="144"/>
      <c r="AT839" s="144"/>
      <c r="AU839" s="144"/>
      <c r="AV839" s="144"/>
      <c r="AW839" s="144"/>
      <c r="AX839" s="144"/>
      <c r="AY839" s="144"/>
      <c r="AZ839" s="144"/>
      <c r="BA839" s="144"/>
      <c r="BB839" s="144"/>
      <c r="BC839" s="144"/>
      <c r="BD839" s="144"/>
      <c r="BE839" s="144"/>
      <c r="BF839" s="144"/>
    </row>
    <row r="840" spans="1:58" ht="14.25" customHeight="1">
      <c r="A840" s="144"/>
      <c r="B840" s="144"/>
      <c r="C840" s="144"/>
      <c r="D840" s="144"/>
      <c r="E840" s="144"/>
      <c r="F840" s="144"/>
      <c r="G840" s="144"/>
      <c r="H840" s="144"/>
      <c r="I840" s="144"/>
      <c r="J840" s="144"/>
      <c r="K840" s="144"/>
      <c r="L840" s="144"/>
      <c r="M840" s="144"/>
      <c r="N840" s="144"/>
      <c r="O840" s="144"/>
      <c r="P840" s="144"/>
      <c r="Q840" s="144"/>
      <c r="R840" s="144"/>
      <c r="S840" s="144"/>
      <c r="T840" s="144"/>
      <c r="U840" s="144"/>
      <c r="V840" s="144"/>
      <c r="W840" s="144"/>
      <c r="X840" s="144"/>
      <c r="Y840" s="144"/>
      <c r="Z840" s="144"/>
      <c r="AA840" s="144"/>
      <c r="AB840" s="144"/>
      <c r="AC840" s="144"/>
      <c r="AD840" s="144"/>
      <c r="AE840" s="144"/>
      <c r="AF840" s="144"/>
      <c r="AG840" s="144"/>
      <c r="AH840" s="144"/>
      <c r="AI840" s="144"/>
      <c r="AJ840" s="144"/>
      <c r="AK840" s="144"/>
      <c r="AL840" s="144"/>
      <c r="AM840" s="144"/>
      <c r="AN840" s="144"/>
      <c r="AO840" s="144"/>
      <c r="AP840" s="144"/>
      <c r="AQ840" s="144"/>
      <c r="AR840" s="144"/>
      <c r="AS840" s="144"/>
      <c r="AT840" s="144"/>
      <c r="AU840" s="144"/>
      <c r="AV840" s="144"/>
      <c r="AW840" s="144"/>
      <c r="AX840" s="144"/>
      <c r="AY840" s="144"/>
      <c r="AZ840" s="144"/>
      <c r="BA840" s="144"/>
      <c r="BB840" s="144"/>
      <c r="BC840" s="144"/>
      <c r="BD840" s="144"/>
      <c r="BE840" s="144"/>
      <c r="BF840" s="144"/>
    </row>
    <row r="841" spans="1:58" ht="14.25" customHeight="1">
      <c r="A841" s="144"/>
      <c r="B841" s="144"/>
      <c r="C841" s="144"/>
      <c r="D841" s="144"/>
      <c r="E841" s="144"/>
      <c r="F841" s="144"/>
      <c r="G841" s="144"/>
      <c r="H841" s="144"/>
      <c r="I841" s="144"/>
      <c r="J841" s="144"/>
      <c r="K841" s="144"/>
      <c r="L841" s="144"/>
      <c r="M841" s="144"/>
      <c r="N841" s="144"/>
      <c r="O841" s="144"/>
      <c r="P841" s="144"/>
      <c r="Q841" s="144"/>
      <c r="R841" s="144"/>
      <c r="S841" s="144"/>
      <c r="T841" s="144"/>
      <c r="U841" s="144"/>
      <c r="V841" s="144"/>
      <c r="W841" s="144"/>
      <c r="X841" s="144"/>
      <c r="Y841" s="144"/>
      <c r="Z841" s="144"/>
      <c r="AA841" s="144"/>
      <c r="AB841" s="144"/>
      <c r="AC841" s="144"/>
      <c r="AD841" s="144"/>
      <c r="AE841" s="144"/>
      <c r="AF841" s="144"/>
      <c r="AG841" s="144"/>
      <c r="AH841" s="144"/>
      <c r="AI841" s="144"/>
      <c r="AJ841" s="144"/>
      <c r="AK841" s="144"/>
      <c r="AL841" s="144"/>
      <c r="AM841" s="144"/>
      <c r="AN841" s="144"/>
      <c r="AO841" s="144"/>
      <c r="AP841" s="144"/>
      <c r="AQ841" s="144"/>
      <c r="AR841" s="144"/>
      <c r="AS841" s="144"/>
      <c r="AT841" s="144"/>
      <c r="AU841" s="144"/>
      <c r="AV841" s="144"/>
      <c r="AW841" s="144"/>
      <c r="AX841" s="144"/>
      <c r="AY841" s="144"/>
      <c r="AZ841" s="144"/>
      <c r="BA841" s="144"/>
      <c r="BB841" s="144"/>
      <c r="BC841" s="144"/>
      <c r="BD841" s="144"/>
      <c r="BE841" s="144"/>
      <c r="BF841" s="144"/>
    </row>
    <row r="842" spans="1:58" ht="14.25" customHeight="1">
      <c r="A842" s="144"/>
      <c r="B842" s="144"/>
      <c r="C842" s="144"/>
      <c r="D842" s="144"/>
      <c r="E842" s="144"/>
      <c r="F842" s="144"/>
      <c r="G842" s="144"/>
      <c r="H842" s="144"/>
      <c r="I842" s="144"/>
      <c r="J842" s="144"/>
      <c r="K842" s="144"/>
      <c r="L842" s="144"/>
      <c r="M842" s="144"/>
      <c r="N842" s="144"/>
      <c r="O842" s="144"/>
      <c r="P842" s="144"/>
      <c r="Q842" s="144"/>
      <c r="R842" s="144"/>
      <c r="S842" s="144"/>
      <c r="T842" s="144"/>
      <c r="U842" s="144"/>
      <c r="V842" s="144"/>
      <c r="W842" s="144"/>
      <c r="X842" s="144"/>
      <c r="Y842" s="144"/>
      <c r="Z842" s="144"/>
      <c r="AA842" s="144"/>
      <c r="AB842" s="144"/>
      <c r="AC842" s="144"/>
      <c r="AD842" s="144"/>
      <c r="AE842" s="144"/>
      <c r="AF842" s="144"/>
      <c r="AG842" s="144"/>
      <c r="AH842" s="144"/>
      <c r="AI842" s="144"/>
      <c r="AJ842" s="144"/>
      <c r="AK842" s="144"/>
      <c r="AL842" s="144"/>
      <c r="AM842" s="144"/>
      <c r="AN842" s="144"/>
      <c r="AO842" s="144"/>
      <c r="AP842" s="144"/>
      <c r="AQ842" s="144"/>
      <c r="AR842" s="144"/>
      <c r="AS842" s="144"/>
      <c r="AT842" s="144"/>
      <c r="AU842" s="144"/>
      <c r="AV842" s="144"/>
      <c r="AW842" s="144"/>
      <c r="AX842" s="144"/>
      <c r="AY842" s="144"/>
      <c r="AZ842" s="144"/>
      <c r="BA842" s="144"/>
      <c r="BB842" s="144"/>
      <c r="BC842" s="144"/>
      <c r="BD842" s="144"/>
      <c r="BE842" s="144"/>
      <c r="BF842" s="144"/>
    </row>
    <row r="843" spans="1:58" ht="14.25" customHeight="1">
      <c r="A843" s="144"/>
      <c r="B843" s="144"/>
      <c r="C843" s="144"/>
      <c r="D843" s="144"/>
      <c r="E843" s="144"/>
      <c r="F843" s="144"/>
      <c r="G843" s="144"/>
      <c r="H843" s="144"/>
      <c r="I843" s="144"/>
      <c r="J843" s="144"/>
      <c r="K843" s="144"/>
      <c r="L843" s="144"/>
      <c r="M843" s="144"/>
      <c r="N843" s="144"/>
      <c r="O843" s="144"/>
      <c r="P843" s="144"/>
      <c r="Q843" s="144"/>
      <c r="R843" s="144"/>
      <c r="S843" s="144"/>
      <c r="T843" s="144"/>
      <c r="U843" s="144"/>
      <c r="V843" s="144"/>
      <c r="W843" s="144"/>
      <c r="X843" s="144"/>
      <c r="Y843" s="144"/>
      <c r="Z843" s="144"/>
      <c r="AA843" s="144"/>
      <c r="AB843" s="144"/>
      <c r="AC843" s="144"/>
      <c r="AD843" s="144"/>
      <c r="AE843" s="144"/>
      <c r="AF843" s="144"/>
      <c r="AG843" s="144"/>
      <c r="AH843" s="144"/>
      <c r="AI843" s="144"/>
      <c r="AJ843" s="144"/>
      <c r="AK843" s="144"/>
      <c r="AL843" s="144"/>
      <c r="AM843" s="144"/>
      <c r="AN843" s="144"/>
      <c r="AO843" s="144"/>
      <c r="AP843" s="144"/>
      <c r="AQ843" s="144"/>
      <c r="AR843" s="144"/>
      <c r="AS843" s="144"/>
      <c r="AT843" s="144"/>
      <c r="AU843" s="144"/>
      <c r="AV843" s="144"/>
      <c r="AW843" s="144"/>
      <c r="AX843" s="144"/>
      <c r="AY843" s="144"/>
      <c r="AZ843" s="144"/>
      <c r="BA843" s="144"/>
      <c r="BB843" s="144"/>
      <c r="BC843" s="144"/>
      <c r="BD843" s="144"/>
      <c r="BE843" s="144"/>
      <c r="BF843" s="144"/>
    </row>
    <row r="844" spans="1:58" ht="14.25" customHeight="1">
      <c r="A844" s="144"/>
      <c r="B844" s="144"/>
      <c r="C844" s="144"/>
      <c r="D844" s="144"/>
      <c r="E844" s="144"/>
      <c r="F844" s="144"/>
      <c r="G844" s="144"/>
      <c r="H844" s="144"/>
      <c r="I844" s="144"/>
      <c r="J844" s="144"/>
      <c r="K844" s="144"/>
      <c r="L844" s="144"/>
      <c r="M844" s="144"/>
      <c r="N844" s="144"/>
      <c r="O844" s="144"/>
      <c r="P844" s="144"/>
      <c r="Q844" s="144"/>
      <c r="R844" s="144"/>
      <c r="S844" s="144"/>
      <c r="T844" s="144"/>
      <c r="U844" s="144"/>
      <c r="V844" s="144"/>
      <c r="W844" s="144"/>
      <c r="X844" s="144"/>
      <c r="Y844" s="144"/>
      <c r="Z844" s="144"/>
      <c r="AA844" s="144"/>
      <c r="AB844" s="144"/>
      <c r="AC844" s="144"/>
      <c r="AD844" s="144"/>
      <c r="AE844" s="144"/>
      <c r="AF844" s="144"/>
      <c r="AG844" s="144"/>
      <c r="AH844" s="144"/>
      <c r="AI844" s="144"/>
      <c r="AJ844" s="144"/>
      <c r="AK844" s="144"/>
      <c r="AL844" s="144"/>
      <c r="AM844" s="144"/>
      <c r="AN844" s="144"/>
      <c r="AO844" s="144"/>
      <c r="AP844" s="144"/>
      <c r="AQ844" s="144"/>
      <c r="AR844" s="144"/>
      <c r="AS844" s="144"/>
      <c r="AT844" s="144"/>
      <c r="AU844" s="144"/>
      <c r="AV844" s="144"/>
      <c r="AW844" s="144"/>
      <c r="AX844" s="144"/>
      <c r="AY844" s="144"/>
      <c r="AZ844" s="144"/>
      <c r="BA844" s="144"/>
      <c r="BB844" s="144"/>
      <c r="BC844" s="144"/>
      <c r="BD844" s="144"/>
      <c r="BE844" s="144"/>
      <c r="BF844" s="144"/>
    </row>
    <row r="845" spans="1:58" ht="14.25" customHeight="1">
      <c r="A845" s="144"/>
      <c r="B845" s="144"/>
      <c r="C845" s="144"/>
      <c r="D845" s="144"/>
      <c r="E845" s="144"/>
      <c r="F845" s="144"/>
      <c r="G845" s="144"/>
      <c r="H845" s="144"/>
      <c r="I845" s="144"/>
      <c r="J845" s="144"/>
      <c r="K845" s="144"/>
      <c r="L845" s="144"/>
      <c r="M845" s="144"/>
      <c r="N845" s="144"/>
      <c r="O845" s="144"/>
      <c r="P845" s="144"/>
      <c r="Q845" s="144"/>
      <c r="R845" s="144"/>
      <c r="S845" s="144"/>
      <c r="T845" s="144"/>
      <c r="U845" s="144"/>
      <c r="V845" s="144"/>
      <c r="W845" s="144"/>
      <c r="X845" s="144"/>
      <c r="Y845" s="144"/>
      <c r="Z845" s="144"/>
      <c r="AA845" s="144"/>
      <c r="AB845" s="144"/>
      <c r="AC845" s="144"/>
      <c r="AD845" s="144"/>
      <c r="AE845" s="144"/>
      <c r="AF845" s="144"/>
      <c r="AG845" s="144"/>
      <c r="AH845" s="144"/>
      <c r="AI845" s="144"/>
      <c r="AJ845" s="144"/>
      <c r="AK845" s="144"/>
      <c r="AL845" s="144"/>
      <c r="AM845" s="144"/>
      <c r="AN845" s="144"/>
      <c r="AO845" s="144"/>
      <c r="AP845" s="144"/>
      <c r="AQ845" s="144"/>
      <c r="AR845" s="144"/>
      <c r="AS845" s="144"/>
      <c r="AT845" s="144"/>
      <c r="AU845" s="144"/>
      <c r="AV845" s="144"/>
      <c r="AW845" s="144"/>
      <c r="AX845" s="144"/>
      <c r="AY845" s="144"/>
      <c r="AZ845" s="144"/>
      <c r="BA845" s="144"/>
      <c r="BB845" s="144"/>
      <c r="BC845" s="144"/>
      <c r="BD845" s="144"/>
      <c r="BE845" s="144"/>
      <c r="BF845" s="144"/>
    </row>
    <row r="846" spans="1:58" ht="14.25" customHeight="1">
      <c r="A846" s="144"/>
      <c r="B846" s="144"/>
      <c r="C846" s="144"/>
      <c r="D846" s="144"/>
      <c r="E846" s="144"/>
      <c r="F846" s="144"/>
      <c r="G846" s="144"/>
      <c r="H846" s="144"/>
      <c r="I846" s="144"/>
      <c r="J846" s="144"/>
      <c r="K846" s="144"/>
      <c r="L846" s="144"/>
      <c r="M846" s="144"/>
      <c r="N846" s="144"/>
      <c r="O846" s="144"/>
      <c r="P846" s="144"/>
      <c r="Q846" s="144"/>
      <c r="R846" s="144"/>
      <c r="S846" s="144"/>
      <c r="T846" s="144"/>
      <c r="U846" s="144"/>
      <c r="V846" s="144"/>
      <c r="W846" s="144"/>
      <c r="X846" s="144"/>
      <c r="Y846" s="144"/>
      <c r="Z846" s="144"/>
      <c r="AA846" s="144"/>
      <c r="AB846" s="144"/>
      <c r="AC846" s="144"/>
      <c r="AD846" s="144"/>
      <c r="AE846" s="144"/>
      <c r="AF846" s="144"/>
      <c r="AG846" s="144"/>
      <c r="AH846" s="144"/>
      <c r="AI846" s="144"/>
      <c r="AJ846" s="144"/>
      <c r="AK846" s="144"/>
      <c r="AL846" s="144"/>
      <c r="AM846" s="144"/>
      <c r="AN846" s="144"/>
      <c r="AO846" s="144"/>
      <c r="AP846" s="144"/>
      <c r="AQ846" s="144"/>
      <c r="AR846" s="144"/>
      <c r="AS846" s="144"/>
      <c r="AT846" s="144"/>
      <c r="AU846" s="144"/>
      <c r="AV846" s="144"/>
      <c r="AW846" s="144"/>
      <c r="AX846" s="144"/>
      <c r="AY846" s="144"/>
      <c r="AZ846" s="144"/>
      <c r="BA846" s="144"/>
      <c r="BB846" s="144"/>
      <c r="BC846" s="144"/>
      <c r="BD846" s="144"/>
      <c r="BE846" s="144"/>
      <c r="BF846" s="144"/>
    </row>
    <row r="847" spans="1:58" ht="14.25" customHeight="1">
      <c r="A847" s="144"/>
      <c r="B847" s="144"/>
      <c r="C847" s="144"/>
      <c r="D847" s="144"/>
      <c r="E847" s="144"/>
      <c r="F847" s="144"/>
      <c r="G847" s="144"/>
      <c r="H847" s="144"/>
      <c r="I847" s="144"/>
      <c r="J847" s="144"/>
      <c r="K847" s="144"/>
      <c r="L847" s="144"/>
      <c r="M847" s="144"/>
      <c r="N847" s="144"/>
      <c r="O847" s="144"/>
      <c r="P847" s="144"/>
      <c r="Q847" s="144"/>
      <c r="R847" s="144"/>
      <c r="S847" s="144"/>
      <c r="T847" s="144"/>
      <c r="U847" s="144"/>
      <c r="V847" s="144"/>
      <c r="W847" s="144"/>
      <c r="X847" s="144"/>
      <c r="Y847" s="144"/>
      <c r="Z847" s="144"/>
      <c r="AA847" s="144"/>
      <c r="AB847" s="144"/>
      <c r="AC847" s="144"/>
      <c r="AD847" s="144"/>
      <c r="AE847" s="144"/>
      <c r="AF847" s="144"/>
      <c r="AG847" s="144"/>
      <c r="AH847" s="144"/>
      <c r="AI847" s="144"/>
      <c r="AJ847" s="144"/>
      <c r="AK847" s="144"/>
      <c r="AL847" s="144"/>
      <c r="AM847" s="144"/>
      <c r="AN847" s="144"/>
      <c r="AO847" s="144"/>
      <c r="AP847" s="144"/>
      <c r="AQ847" s="144"/>
      <c r="AR847" s="144"/>
      <c r="AS847" s="144"/>
      <c r="AT847" s="144"/>
      <c r="AU847" s="144"/>
      <c r="AV847" s="144"/>
      <c r="AW847" s="144"/>
      <c r="AX847" s="144"/>
      <c r="AY847" s="144"/>
      <c r="AZ847" s="144"/>
      <c r="BA847" s="144"/>
      <c r="BB847" s="144"/>
      <c r="BC847" s="144"/>
      <c r="BD847" s="144"/>
      <c r="BE847" s="144"/>
      <c r="BF847" s="144"/>
    </row>
    <row r="848" spans="1:58" ht="14.25" customHeight="1">
      <c r="A848" s="144"/>
      <c r="B848" s="144"/>
      <c r="C848" s="144"/>
      <c r="D848" s="144"/>
      <c r="E848" s="144"/>
      <c r="F848" s="144"/>
      <c r="G848" s="144"/>
      <c r="H848" s="144"/>
      <c r="I848" s="144"/>
      <c r="J848" s="144"/>
      <c r="K848" s="144"/>
      <c r="L848" s="144"/>
      <c r="M848" s="144"/>
      <c r="N848" s="144"/>
      <c r="O848" s="144"/>
      <c r="P848" s="144"/>
      <c r="Q848" s="144"/>
      <c r="R848" s="144"/>
      <c r="S848" s="144"/>
      <c r="T848" s="144"/>
      <c r="U848" s="144"/>
      <c r="V848" s="144"/>
      <c r="W848" s="144"/>
      <c r="X848" s="144"/>
      <c r="Y848" s="144"/>
      <c r="Z848" s="144"/>
      <c r="AA848" s="144"/>
      <c r="AB848" s="144"/>
      <c r="AC848" s="144"/>
      <c r="AD848" s="144"/>
      <c r="AE848" s="144"/>
      <c r="AF848" s="144"/>
      <c r="AG848" s="144"/>
      <c r="AH848" s="144"/>
      <c r="AI848" s="144"/>
      <c r="AJ848" s="144"/>
      <c r="AK848" s="144"/>
      <c r="AL848" s="144"/>
      <c r="AM848" s="144"/>
      <c r="AN848" s="144"/>
      <c r="AO848" s="144"/>
      <c r="AP848" s="144"/>
      <c r="AQ848" s="144"/>
      <c r="AR848" s="144"/>
      <c r="AS848" s="144"/>
      <c r="AT848" s="144"/>
      <c r="AU848" s="144"/>
      <c r="AV848" s="144"/>
      <c r="AW848" s="144"/>
      <c r="AX848" s="144"/>
      <c r="AY848" s="144"/>
      <c r="AZ848" s="144"/>
      <c r="BA848" s="144"/>
      <c r="BB848" s="144"/>
      <c r="BC848" s="144"/>
      <c r="BD848" s="144"/>
      <c r="BE848" s="144"/>
      <c r="BF848" s="144"/>
    </row>
    <row r="849" spans="1:58" ht="14.25" customHeight="1">
      <c r="A849" s="144"/>
      <c r="B849" s="144"/>
      <c r="C849" s="144"/>
      <c r="D849" s="144"/>
      <c r="E849" s="144"/>
      <c r="F849" s="144"/>
      <c r="G849" s="144"/>
      <c r="H849" s="144"/>
      <c r="I849" s="144"/>
      <c r="J849" s="144"/>
      <c r="K849" s="144"/>
      <c r="L849" s="144"/>
      <c r="M849" s="144"/>
      <c r="N849" s="144"/>
      <c r="O849" s="144"/>
      <c r="P849" s="144"/>
      <c r="Q849" s="144"/>
      <c r="R849" s="144"/>
      <c r="S849" s="144"/>
      <c r="T849" s="144"/>
      <c r="U849" s="144"/>
      <c r="V849" s="144"/>
      <c r="W849" s="144"/>
      <c r="X849" s="144"/>
      <c r="Y849" s="144"/>
      <c r="Z849" s="144"/>
      <c r="AA849" s="144"/>
      <c r="AB849" s="144"/>
      <c r="AC849" s="144"/>
      <c r="AD849" s="144"/>
      <c r="AE849" s="144"/>
      <c r="AF849" s="144"/>
      <c r="AG849" s="144"/>
      <c r="AH849" s="144"/>
      <c r="AI849" s="144"/>
      <c r="AJ849" s="144"/>
      <c r="AK849" s="144"/>
      <c r="AL849" s="144"/>
      <c r="AM849" s="144"/>
      <c r="AN849" s="144"/>
      <c r="AO849" s="144"/>
      <c r="AP849" s="144"/>
      <c r="AQ849" s="144"/>
      <c r="AR849" s="144"/>
      <c r="AS849" s="144"/>
      <c r="AT849" s="144"/>
      <c r="AU849" s="144"/>
      <c r="AV849" s="144"/>
      <c r="AW849" s="144"/>
      <c r="AX849" s="144"/>
      <c r="AY849" s="144"/>
      <c r="AZ849" s="144"/>
      <c r="BA849" s="144"/>
      <c r="BB849" s="144"/>
      <c r="BC849" s="144"/>
      <c r="BD849" s="144"/>
      <c r="BE849" s="144"/>
      <c r="BF849" s="144"/>
    </row>
    <row r="850" spans="1:58" ht="14.25" customHeight="1">
      <c r="A850" s="144"/>
      <c r="B850" s="144"/>
      <c r="C850" s="144"/>
      <c r="D850" s="144"/>
      <c r="E850" s="144"/>
      <c r="F850" s="144"/>
      <c r="G850" s="144"/>
      <c r="H850" s="144"/>
      <c r="I850" s="144"/>
      <c r="J850" s="144"/>
      <c r="K850" s="144"/>
      <c r="L850" s="144"/>
      <c r="M850" s="144"/>
      <c r="N850" s="144"/>
      <c r="O850" s="144"/>
      <c r="P850" s="144"/>
      <c r="Q850" s="144"/>
      <c r="R850" s="144"/>
      <c r="S850" s="144"/>
      <c r="T850" s="144"/>
      <c r="U850" s="144"/>
      <c r="V850" s="144"/>
      <c r="W850" s="144"/>
      <c r="X850" s="144"/>
      <c r="Y850" s="144"/>
      <c r="Z850" s="144"/>
      <c r="AA850" s="144"/>
      <c r="AB850" s="144"/>
      <c r="AC850" s="144"/>
      <c r="AD850" s="144"/>
      <c r="AE850" s="144"/>
      <c r="AF850" s="144"/>
      <c r="AG850" s="144"/>
      <c r="AH850" s="144"/>
      <c r="AI850" s="144"/>
      <c r="AJ850" s="144"/>
      <c r="AK850" s="144"/>
      <c r="AL850" s="144"/>
      <c r="AM850" s="144"/>
      <c r="AN850" s="144"/>
      <c r="AO850" s="144"/>
      <c r="AP850" s="144"/>
      <c r="AQ850" s="144"/>
      <c r="AR850" s="144"/>
      <c r="AS850" s="144"/>
      <c r="AT850" s="144"/>
      <c r="AU850" s="144"/>
      <c r="AV850" s="144"/>
      <c r="AW850" s="144"/>
      <c r="AX850" s="144"/>
      <c r="AY850" s="144"/>
      <c r="AZ850" s="144"/>
      <c r="BA850" s="144"/>
      <c r="BB850" s="144"/>
      <c r="BC850" s="144"/>
      <c r="BD850" s="144"/>
      <c r="BE850" s="144"/>
      <c r="BF850" s="144"/>
    </row>
    <row r="851" spans="1:58" ht="14.25" customHeight="1">
      <c r="A851" s="144"/>
      <c r="B851" s="144"/>
      <c r="C851" s="144"/>
      <c r="D851" s="144"/>
      <c r="E851" s="144"/>
      <c r="F851" s="144"/>
      <c r="G851" s="144"/>
      <c r="H851" s="144"/>
      <c r="I851" s="144"/>
      <c r="J851" s="144"/>
      <c r="K851" s="144"/>
      <c r="L851" s="144"/>
      <c r="M851" s="144"/>
      <c r="N851" s="144"/>
      <c r="O851" s="144"/>
      <c r="P851" s="144"/>
      <c r="Q851" s="144"/>
      <c r="R851" s="144"/>
      <c r="S851" s="144"/>
      <c r="T851" s="144"/>
      <c r="U851" s="144"/>
      <c r="V851" s="144"/>
      <c r="W851" s="144"/>
      <c r="X851" s="144"/>
      <c r="Y851" s="144"/>
      <c r="Z851" s="144"/>
      <c r="AA851" s="144"/>
      <c r="AB851" s="144"/>
      <c r="AC851" s="144"/>
      <c r="AD851" s="144"/>
      <c r="AE851" s="144"/>
      <c r="AF851" s="144"/>
      <c r="AG851" s="144"/>
      <c r="AH851" s="144"/>
      <c r="AI851" s="144"/>
      <c r="AJ851" s="144"/>
      <c r="AK851" s="144"/>
      <c r="AL851" s="144"/>
      <c r="AM851" s="144"/>
      <c r="AN851" s="144"/>
      <c r="AO851" s="144"/>
      <c r="AP851" s="144"/>
      <c r="AQ851" s="144"/>
      <c r="AR851" s="144"/>
      <c r="AS851" s="144"/>
      <c r="AT851" s="144"/>
      <c r="AU851" s="144"/>
      <c r="AV851" s="144"/>
      <c r="AW851" s="144"/>
      <c r="AX851" s="144"/>
      <c r="AY851" s="144"/>
      <c r="AZ851" s="144"/>
      <c r="BA851" s="144"/>
      <c r="BB851" s="144"/>
      <c r="BC851" s="144"/>
      <c r="BD851" s="144"/>
      <c r="BE851" s="144"/>
      <c r="BF851" s="144"/>
    </row>
    <row r="852" spans="1:58" ht="14.25" customHeight="1">
      <c r="A852" s="144"/>
      <c r="B852" s="144"/>
      <c r="C852" s="144"/>
      <c r="D852" s="144"/>
      <c r="E852" s="144"/>
      <c r="F852" s="144"/>
      <c r="G852" s="144"/>
      <c r="H852" s="144"/>
      <c r="I852" s="144"/>
      <c r="J852" s="144"/>
      <c r="K852" s="144"/>
      <c r="L852" s="144"/>
      <c r="M852" s="144"/>
      <c r="N852" s="144"/>
      <c r="O852" s="144"/>
      <c r="P852" s="144"/>
      <c r="Q852" s="144"/>
      <c r="R852" s="144"/>
      <c r="S852" s="144"/>
      <c r="T852" s="144"/>
      <c r="U852" s="144"/>
      <c r="V852" s="144"/>
      <c r="W852" s="144"/>
      <c r="X852" s="144"/>
      <c r="Y852" s="144"/>
      <c r="Z852" s="144"/>
      <c r="AA852" s="144"/>
      <c r="AB852" s="144"/>
      <c r="AC852" s="144"/>
      <c r="AD852" s="144"/>
      <c r="AE852" s="144"/>
      <c r="AF852" s="144"/>
      <c r="AG852" s="144"/>
      <c r="AH852" s="144"/>
      <c r="AI852" s="144"/>
      <c r="AJ852" s="144"/>
      <c r="AK852" s="144"/>
      <c r="AL852" s="144"/>
      <c r="AM852" s="144"/>
      <c r="AN852" s="144"/>
      <c r="AO852" s="144"/>
      <c r="AP852" s="144"/>
      <c r="AQ852" s="144"/>
      <c r="AR852" s="144"/>
      <c r="AS852" s="144"/>
      <c r="AT852" s="144"/>
      <c r="AU852" s="144"/>
      <c r="AV852" s="144"/>
      <c r="AW852" s="144"/>
      <c r="AX852" s="144"/>
      <c r="AY852" s="144"/>
      <c r="AZ852" s="144"/>
      <c r="BA852" s="144"/>
      <c r="BB852" s="144"/>
      <c r="BC852" s="144"/>
      <c r="BD852" s="144"/>
      <c r="BE852" s="144"/>
      <c r="BF852" s="144"/>
    </row>
    <row r="853" spans="1:58" ht="14.25" customHeight="1">
      <c r="A853" s="144"/>
      <c r="B853" s="144"/>
      <c r="C853" s="144"/>
      <c r="D853" s="144"/>
      <c r="E853" s="144"/>
      <c r="F853" s="144"/>
      <c r="G853" s="144"/>
      <c r="H853" s="144"/>
      <c r="I853" s="144"/>
      <c r="J853" s="144"/>
      <c r="K853" s="144"/>
      <c r="L853" s="144"/>
      <c r="M853" s="144"/>
      <c r="N853" s="144"/>
      <c r="O853" s="144"/>
      <c r="P853" s="144"/>
      <c r="Q853" s="144"/>
      <c r="R853" s="144"/>
      <c r="S853" s="144"/>
      <c r="T853" s="144"/>
      <c r="U853" s="144"/>
      <c r="V853" s="144"/>
      <c r="W853" s="144"/>
      <c r="X853" s="144"/>
      <c r="Y853" s="144"/>
      <c r="Z853" s="144"/>
      <c r="AA853" s="144"/>
      <c r="AB853" s="144"/>
      <c r="AC853" s="144"/>
      <c r="AD853" s="144"/>
      <c r="AE853" s="144"/>
      <c r="AF853" s="144"/>
      <c r="AG853" s="144"/>
      <c r="AH853" s="144"/>
      <c r="AI853" s="144"/>
      <c r="AJ853" s="144"/>
      <c r="AK853" s="144"/>
      <c r="AL853" s="144"/>
      <c r="AM853" s="144"/>
      <c r="AN853" s="144"/>
      <c r="AO853" s="144"/>
      <c r="AP853" s="144"/>
      <c r="AQ853" s="144"/>
      <c r="AR853" s="144"/>
      <c r="AS853" s="144"/>
      <c r="AT853" s="144"/>
      <c r="AU853" s="144"/>
      <c r="AV853" s="144"/>
      <c r="AW853" s="144"/>
      <c r="AX853" s="144"/>
      <c r="AY853" s="144"/>
      <c r="AZ853" s="144"/>
      <c r="BA853" s="144"/>
      <c r="BB853" s="144"/>
      <c r="BC853" s="144"/>
      <c r="BD853" s="144"/>
      <c r="BE853" s="144"/>
      <c r="BF853" s="144"/>
    </row>
    <row r="854" spans="1:58" ht="14.25" customHeight="1">
      <c r="A854" s="144"/>
      <c r="B854" s="144"/>
      <c r="C854" s="144"/>
      <c r="D854" s="144"/>
      <c r="E854" s="144"/>
      <c r="F854" s="144"/>
      <c r="G854" s="144"/>
      <c r="H854" s="144"/>
      <c r="I854" s="144"/>
      <c r="J854" s="144"/>
      <c r="K854" s="144"/>
      <c r="L854" s="144"/>
      <c r="M854" s="144"/>
      <c r="N854" s="144"/>
      <c r="O854" s="144"/>
      <c r="P854" s="144"/>
      <c r="Q854" s="144"/>
      <c r="R854" s="144"/>
      <c r="S854" s="144"/>
      <c r="T854" s="144"/>
      <c r="U854" s="144"/>
      <c r="V854" s="144"/>
      <c r="W854" s="144"/>
      <c r="X854" s="144"/>
      <c r="Y854" s="144"/>
      <c r="Z854" s="144"/>
      <c r="AA854" s="144"/>
      <c r="AB854" s="144"/>
      <c r="AC854" s="144"/>
      <c r="AD854" s="144"/>
      <c r="AE854" s="144"/>
      <c r="AF854" s="144"/>
      <c r="AG854" s="144"/>
      <c r="AH854" s="144"/>
      <c r="AI854" s="144"/>
      <c r="AJ854" s="144"/>
      <c r="AK854" s="144"/>
      <c r="AL854" s="144"/>
      <c r="AM854" s="144"/>
      <c r="AN854" s="144"/>
      <c r="AO854" s="144"/>
      <c r="AP854" s="144"/>
      <c r="AQ854" s="144"/>
      <c r="AR854" s="144"/>
      <c r="AS854" s="144"/>
      <c r="AT854" s="144"/>
      <c r="AU854" s="144"/>
      <c r="AV854" s="144"/>
      <c r="AW854" s="144"/>
      <c r="AX854" s="144"/>
      <c r="AY854" s="144"/>
      <c r="AZ854" s="144"/>
      <c r="BA854" s="144"/>
      <c r="BB854" s="144"/>
      <c r="BC854" s="144"/>
      <c r="BD854" s="144"/>
      <c r="BE854" s="144"/>
      <c r="BF854" s="144"/>
    </row>
    <row r="855" spans="1:58" ht="14.25" customHeight="1">
      <c r="A855" s="144"/>
      <c r="B855" s="144"/>
      <c r="C855" s="144"/>
      <c r="D855" s="144"/>
      <c r="E855" s="144"/>
      <c r="F855" s="144"/>
      <c r="G855" s="144"/>
      <c r="H855" s="144"/>
      <c r="I855" s="144"/>
      <c r="J855" s="144"/>
      <c r="K855" s="144"/>
      <c r="L855" s="144"/>
      <c r="M855" s="144"/>
      <c r="N855" s="144"/>
      <c r="O855" s="144"/>
      <c r="P855" s="144"/>
      <c r="Q855" s="144"/>
      <c r="R855" s="144"/>
      <c r="S855" s="144"/>
      <c r="T855" s="144"/>
      <c r="U855" s="144"/>
      <c r="V855" s="144"/>
      <c r="W855" s="144"/>
      <c r="X855" s="144"/>
      <c r="Y855" s="144"/>
      <c r="Z855" s="144"/>
      <c r="AA855" s="144"/>
      <c r="AB855" s="144"/>
      <c r="AC855" s="144"/>
      <c r="AD855" s="144"/>
      <c r="AE855" s="144"/>
      <c r="AF855" s="144"/>
      <c r="AG855" s="144"/>
      <c r="AH855" s="144"/>
      <c r="AI855" s="144"/>
      <c r="AJ855" s="144"/>
      <c r="AK855" s="144"/>
      <c r="AL855" s="144"/>
      <c r="AM855" s="144"/>
      <c r="AN855" s="144"/>
      <c r="AO855" s="144"/>
      <c r="AP855" s="144"/>
      <c r="AQ855" s="144"/>
      <c r="AR855" s="144"/>
      <c r="AS855" s="144"/>
      <c r="AT855" s="144"/>
      <c r="AU855" s="144"/>
      <c r="AV855" s="144"/>
      <c r="AW855" s="144"/>
      <c r="AX855" s="144"/>
      <c r="AY855" s="144"/>
      <c r="AZ855" s="144"/>
      <c r="BA855" s="144"/>
      <c r="BB855" s="144"/>
      <c r="BC855" s="144"/>
      <c r="BD855" s="144"/>
      <c r="BE855" s="144"/>
      <c r="BF855" s="144"/>
    </row>
    <row r="856" spans="1:58" ht="14.25" customHeight="1">
      <c r="A856" s="144"/>
      <c r="B856" s="144"/>
      <c r="C856" s="144"/>
      <c r="D856" s="144"/>
      <c r="E856" s="144"/>
      <c r="F856" s="144"/>
      <c r="G856" s="144"/>
      <c r="H856" s="144"/>
      <c r="I856" s="144"/>
      <c r="J856" s="144"/>
      <c r="K856" s="144"/>
      <c r="L856" s="144"/>
      <c r="M856" s="144"/>
      <c r="N856" s="144"/>
      <c r="O856" s="144"/>
      <c r="P856" s="144"/>
      <c r="Q856" s="144"/>
      <c r="R856" s="144"/>
      <c r="S856" s="144"/>
      <c r="T856" s="144"/>
      <c r="U856" s="144"/>
      <c r="V856" s="144"/>
      <c r="W856" s="144"/>
      <c r="X856" s="144"/>
      <c r="Y856" s="144"/>
      <c r="Z856" s="144"/>
      <c r="AA856" s="144"/>
      <c r="AB856" s="144"/>
      <c r="AC856" s="144"/>
      <c r="AD856" s="144"/>
      <c r="AE856" s="144"/>
      <c r="AF856" s="144"/>
      <c r="AG856" s="144"/>
      <c r="AH856" s="144"/>
      <c r="AI856" s="144"/>
      <c r="AJ856" s="144"/>
      <c r="AK856" s="144"/>
      <c r="AL856" s="144"/>
      <c r="AM856" s="144"/>
      <c r="AN856" s="144"/>
      <c r="AO856" s="144"/>
      <c r="AP856" s="144"/>
      <c r="AQ856" s="144"/>
      <c r="AR856" s="144"/>
      <c r="AS856" s="144"/>
      <c r="AT856" s="144"/>
      <c r="AU856" s="144"/>
      <c r="AV856" s="144"/>
      <c r="AW856" s="144"/>
      <c r="AX856" s="144"/>
      <c r="AY856" s="144"/>
      <c r="AZ856" s="144"/>
      <c r="BA856" s="144"/>
      <c r="BB856" s="144"/>
      <c r="BC856" s="144"/>
      <c r="BD856" s="144"/>
      <c r="BE856" s="144"/>
      <c r="BF856" s="144"/>
    </row>
    <row r="857" spans="1:58" ht="14.25" customHeight="1">
      <c r="A857" s="144"/>
      <c r="B857" s="144"/>
      <c r="C857" s="144"/>
      <c r="D857" s="144"/>
      <c r="E857" s="144"/>
      <c r="F857" s="144"/>
      <c r="G857" s="144"/>
      <c r="H857" s="144"/>
      <c r="I857" s="144"/>
      <c r="J857" s="144"/>
      <c r="K857" s="144"/>
      <c r="L857" s="144"/>
      <c r="M857" s="144"/>
      <c r="N857" s="144"/>
      <c r="O857" s="144"/>
      <c r="P857" s="144"/>
      <c r="Q857" s="144"/>
      <c r="R857" s="144"/>
      <c r="S857" s="144"/>
      <c r="T857" s="144"/>
      <c r="U857" s="144"/>
      <c r="V857" s="144"/>
      <c r="W857" s="144"/>
      <c r="X857" s="144"/>
      <c r="Y857" s="144"/>
      <c r="Z857" s="144"/>
      <c r="AA857" s="144"/>
      <c r="AB857" s="144"/>
      <c r="AC857" s="144"/>
      <c r="AD857" s="144"/>
      <c r="AE857" s="144"/>
      <c r="AF857" s="144"/>
      <c r="AG857" s="144"/>
      <c r="AH857" s="144"/>
      <c r="AI857" s="144"/>
      <c r="AJ857" s="144"/>
      <c r="AK857" s="144"/>
      <c r="AL857" s="144"/>
      <c r="AM857" s="144"/>
      <c r="AN857" s="144"/>
      <c r="AO857" s="144"/>
      <c r="AP857" s="144"/>
      <c r="AQ857" s="144"/>
      <c r="AR857" s="144"/>
      <c r="AS857" s="144"/>
      <c r="AT857" s="144"/>
      <c r="AU857" s="144"/>
      <c r="AV857" s="144"/>
      <c r="AW857" s="144"/>
      <c r="AX857" s="144"/>
      <c r="AY857" s="144"/>
      <c r="AZ857" s="144"/>
      <c r="BA857" s="144"/>
      <c r="BB857" s="144"/>
      <c r="BC857" s="144"/>
      <c r="BD857" s="144"/>
      <c r="BE857" s="144"/>
      <c r="BF857" s="144"/>
    </row>
    <row r="858" spans="1:58" ht="14.25" customHeight="1">
      <c r="A858" s="144"/>
      <c r="B858" s="144"/>
      <c r="C858" s="144"/>
      <c r="D858" s="144"/>
      <c r="E858" s="144"/>
      <c r="F858" s="144"/>
      <c r="G858" s="144"/>
      <c r="H858" s="144"/>
      <c r="I858" s="144"/>
      <c r="J858" s="144"/>
      <c r="K858" s="144"/>
      <c r="L858" s="144"/>
      <c r="M858" s="144"/>
      <c r="N858" s="144"/>
      <c r="O858" s="144"/>
      <c r="P858" s="144"/>
      <c r="Q858" s="144"/>
      <c r="R858" s="144"/>
      <c r="S858" s="144"/>
      <c r="T858" s="144"/>
      <c r="U858" s="144"/>
      <c r="V858" s="144"/>
      <c r="W858" s="144"/>
      <c r="X858" s="144"/>
      <c r="Y858" s="144"/>
      <c r="Z858" s="144"/>
      <c r="AA858" s="144"/>
      <c r="AB858" s="144"/>
      <c r="AC858" s="144"/>
      <c r="AD858" s="144"/>
      <c r="AE858" s="144"/>
      <c r="AF858" s="144"/>
      <c r="AG858" s="144"/>
      <c r="AH858" s="144"/>
      <c r="AI858" s="144"/>
      <c r="AJ858" s="144"/>
      <c r="AK858" s="144"/>
      <c r="AL858" s="144"/>
      <c r="AM858" s="144"/>
      <c r="AN858" s="144"/>
      <c r="AO858" s="144"/>
      <c r="AP858" s="144"/>
      <c r="AQ858" s="144"/>
      <c r="AR858" s="144"/>
      <c r="AS858" s="144"/>
      <c r="AT858" s="144"/>
      <c r="AU858" s="144"/>
      <c r="AV858" s="144"/>
      <c r="AW858" s="144"/>
      <c r="AX858" s="144"/>
      <c r="AY858" s="144"/>
      <c r="AZ858" s="144"/>
      <c r="BA858" s="144"/>
      <c r="BB858" s="144"/>
      <c r="BC858" s="144"/>
      <c r="BD858" s="144"/>
      <c r="BE858" s="144"/>
      <c r="BF858" s="144"/>
    </row>
    <row r="859" spans="1:58" ht="14.25" customHeight="1">
      <c r="A859" s="144"/>
      <c r="B859" s="144"/>
      <c r="C859" s="144"/>
      <c r="D859" s="144"/>
      <c r="E859" s="144"/>
      <c r="F859" s="144"/>
      <c r="G859" s="144"/>
      <c r="H859" s="144"/>
      <c r="I859" s="144"/>
      <c r="J859" s="144"/>
      <c r="K859" s="144"/>
      <c r="L859" s="144"/>
      <c r="M859" s="144"/>
      <c r="N859" s="144"/>
      <c r="O859" s="144"/>
      <c r="P859" s="144"/>
      <c r="Q859" s="144"/>
      <c r="R859" s="144"/>
      <c r="S859" s="144"/>
      <c r="T859" s="144"/>
      <c r="U859" s="144"/>
      <c r="V859" s="144"/>
      <c r="W859" s="144"/>
      <c r="X859" s="144"/>
      <c r="Y859" s="144"/>
      <c r="Z859" s="144"/>
      <c r="AA859" s="144"/>
      <c r="AB859" s="144"/>
      <c r="AC859" s="144"/>
      <c r="AD859" s="144"/>
      <c r="AE859" s="144"/>
      <c r="AF859" s="144"/>
      <c r="AG859" s="144"/>
      <c r="AH859" s="144"/>
      <c r="AI859" s="144"/>
      <c r="AJ859" s="144"/>
      <c r="AK859" s="144"/>
      <c r="AL859" s="144"/>
      <c r="AM859" s="144"/>
      <c r="AN859" s="144"/>
      <c r="AO859" s="144"/>
      <c r="AP859" s="144"/>
      <c r="AQ859" s="144"/>
      <c r="AR859" s="144"/>
      <c r="AS859" s="144"/>
      <c r="AT859" s="144"/>
      <c r="AU859" s="144"/>
      <c r="AV859" s="144"/>
      <c r="AW859" s="144"/>
      <c r="AX859" s="144"/>
      <c r="AY859" s="144"/>
      <c r="AZ859" s="144"/>
      <c r="BA859" s="144"/>
      <c r="BB859" s="144"/>
      <c r="BC859" s="144"/>
      <c r="BD859" s="144"/>
      <c r="BE859" s="144"/>
      <c r="BF859" s="144"/>
    </row>
    <row r="860" spans="1:58" ht="14.25" customHeight="1">
      <c r="A860" s="144"/>
      <c r="B860" s="144"/>
      <c r="C860" s="144"/>
      <c r="D860" s="144"/>
      <c r="E860" s="144"/>
      <c r="F860" s="144"/>
      <c r="G860" s="144"/>
      <c r="H860" s="144"/>
      <c r="I860" s="144"/>
      <c r="J860" s="144"/>
      <c r="K860" s="144"/>
      <c r="L860" s="144"/>
      <c r="M860" s="144"/>
      <c r="N860" s="144"/>
      <c r="O860" s="144"/>
      <c r="P860" s="144"/>
      <c r="Q860" s="144"/>
      <c r="R860" s="144"/>
      <c r="S860" s="144"/>
      <c r="T860" s="144"/>
      <c r="U860" s="144"/>
      <c r="V860" s="144"/>
      <c r="W860" s="144"/>
      <c r="X860" s="144"/>
      <c r="Y860" s="144"/>
      <c r="Z860" s="144"/>
      <c r="AA860" s="144"/>
      <c r="AB860" s="144"/>
      <c r="AC860" s="144"/>
      <c r="AD860" s="144"/>
      <c r="AE860" s="144"/>
      <c r="AF860" s="144"/>
      <c r="AG860" s="144"/>
      <c r="AH860" s="144"/>
      <c r="AI860" s="144"/>
      <c r="AJ860" s="144"/>
      <c r="AK860" s="144"/>
      <c r="AL860" s="144"/>
      <c r="AM860" s="144"/>
      <c r="AN860" s="144"/>
      <c r="AO860" s="144"/>
      <c r="AP860" s="144"/>
      <c r="AQ860" s="144"/>
      <c r="AR860" s="144"/>
      <c r="AS860" s="144"/>
      <c r="AT860" s="144"/>
      <c r="AU860" s="144"/>
      <c r="AV860" s="144"/>
      <c r="AW860" s="144"/>
      <c r="AX860" s="144"/>
      <c r="AY860" s="144"/>
      <c r="AZ860" s="144"/>
      <c r="BA860" s="144"/>
      <c r="BB860" s="144"/>
      <c r="BC860" s="144"/>
      <c r="BD860" s="144"/>
      <c r="BE860" s="144"/>
      <c r="BF860" s="144"/>
    </row>
    <row r="861" spans="1:58" ht="14.25" customHeight="1">
      <c r="A861" s="144"/>
      <c r="B861" s="144"/>
      <c r="C861" s="144"/>
      <c r="D861" s="144"/>
      <c r="E861" s="144"/>
      <c r="F861" s="144"/>
      <c r="G861" s="144"/>
      <c r="H861" s="144"/>
      <c r="I861" s="144"/>
      <c r="J861" s="144"/>
      <c r="K861" s="144"/>
      <c r="L861" s="144"/>
      <c r="M861" s="144"/>
      <c r="N861" s="144"/>
      <c r="O861" s="144"/>
      <c r="P861" s="144"/>
      <c r="Q861" s="144"/>
      <c r="R861" s="144"/>
      <c r="S861" s="144"/>
      <c r="T861" s="144"/>
      <c r="U861" s="144"/>
      <c r="V861" s="144"/>
      <c r="W861" s="144"/>
      <c r="X861" s="144"/>
      <c r="Y861" s="144"/>
      <c r="Z861" s="144"/>
      <c r="AA861" s="144"/>
      <c r="AB861" s="144"/>
      <c r="AC861" s="144"/>
      <c r="AD861" s="144"/>
      <c r="AE861" s="144"/>
      <c r="AF861" s="144"/>
      <c r="AG861" s="144"/>
      <c r="AH861" s="144"/>
      <c r="AI861" s="144"/>
      <c r="AJ861" s="144"/>
      <c r="AK861" s="144"/>
      <c r="AL861" s="144"/>
      <c r="AM861" s="144"/>
      <c r="AN861" s="144"/>
      <c r="AO861" s="144"/>
      <c r="AP861" s="144"/>
      <c r="AQ861" s="144"/>
      <c r="AR861" s="144"/>
      <c r="AS861" s="144"/>
      <c r="AT861" s="144"/>
      <c r="AU861" s="144"/>
      <c r="AV861" s="144"/>
      <c r="AW861" s="144"/>
      <c r="AX861" s="144"/>
      <c r="AY861" s="144"/>
      <c r="AZ861" s="144"/>
      <c r="BA861" s="144"/>
      <c r="BB861" s="144"/>
      <c r="BC861" s="144"/>
      <c r="BD861" s="144"/>
      <c r="BE861" s="144"/>
      <c r="BF861" s="144"/>
    </row>
    <row r="862" spans="1:58" ht="14.25" customHeight="1">
      <c r="A862" s="144"/>
      <c r="B862" s="144"/>
      <c r="C862" s="144"/>
      <c r="D862" s="144"/>
      <c r="E862" s="144"/>
      <c r="F862" s="144"/>
      <c r="G862" s="144"/>
      <c r="H862" s="144"/>
      <c r="I862" s="144"/>
      <c r="J862" s="144"/>
      <c r="K862" s="144"/>
      <c r="L862" s="144"/>
      <c r="M862" s="144"/>
      <c r="N862" s="144"/>
      <c r="O862" s="144"/>
      <c r="P862" s="144"/>
      <c r="Q862" s="144"/>
      <c r="R862" s="144"/>
      <c r="S862" s="144"/>
      <c r="T862" s="144"/>
      <c r="U862" s="144"/>
      <c r="V862" s="144"/>
      <c r="W862" s="144"/>
      <c r="X862" s="144"/>
      <c r="Y862" s="144"/>
      <c r="Z862" s="144"/>
      <c r="AA862" s="144"/>
      <c r="AB862" s="144"/>
      <c r="AC862" s="144"/>
      <c r="AD862" s="144"/>
      <c r="AE862" s="144"/>
      <c r="AF862" s="144"/>
      <c r="AG862" s="144"/>
      <c r="AH862" s="144"/>
      <c r="AI862" s="144"/>
      <c r="AJ862" s="144"/>
      <c r="AK862" s="144"/>
      <c r="AL862" s="144"/>
      <c r="AM862" s="144"/>
      <c r="AN862" s="144"/>
      <c r="AO862" s="144"/>
      <c r="AP862" s="144"/>
      <c r="AQ862" s="144"/>
      <c r="AR862" s="144"/>
      <c r="AS862" s="144"/>
      <c r="AT862" s="144"/>
      <c r="AU862" s="144"/>
      <c r="AV862" s="144"/>
      <c r="AW862" s="144"/>
      <c r="AX862" s="144"/>
      <c r="AY862" s="144"/>
      <c r="AZ862" s="144"/>
      <c r="BA862" s="144"/>
      <c r="BB862" s="144"/>
      <c r="BC862" s="144"/>
      <c r="BD862" s="144"/>
      <c r="BE862" s="144"/>
      <c r="BF862" s="144"/>
    </row>
    <row r="863" spans="1:58" ht="14.25" customHeight="1">
      <c r="A863" s="144"/>
      <c r="B863" s="144"/>
      <c r="C863" s="144"/>
      <c r="D863" s="144"/>
      <c r="E863" s="144"/>
      <c r="F863" s="144"/>
      <c r="G863" s="144"/>
      <c r="H863" s="144"/>
      <c r="I863" s="144"/>
      <c r="J863" s="144"/>
      <c r="K863" s="144"/>
      <c r="L863" s="144"/>
      <c r="M863" s="144"/>
      <c r="N863" s="144"/>
      <c r="O863" s="144"/>
      <c r="P863" s="144"/>
      <c r="Q863" s="144"/>
      <c r="R863" s="144"/>
      <c r="S863" s="144"/>
      <c r="T863" s="144"/>
      <c r="U863" s="144"/>
      <c r="V863" s="144"/>
      <c r="W863" s="144"/>
      <c r="X863" s="144"/>
      <c r="Y863" s="144"/>
      <c r="Z863" s="144"/>
      <c r="AA863" s="144"/>
      <c r="AB863" s="144"/>
      <c r="AC863" s="144"/>
      <c r="AD863" s="144"/>
      <c r="AE863" s="144"/>
      <c r="AF863" s="144"/>
      <c r="AG863" s="144"/>
      <c r="AH863" s="144"/>
      <c r="AI863" s="144"/>
      <c r="AJ863" s="144"/>
      <c r="AK863" s="144"/>
      <c r="AL863" s="144"/>
      <c r="AM863" s="144"/>
      <c r="AN863" s="144"/>
      <c r="AO863" s="144"/>
      <c r="AP863" s="144"/>
      <c r="AQ863" s="144"/>
      <c r="AR863" s="144"/>
      <c r="AS863" s="144"/>
      <c r="AT863" s="144"/>
      <c r="AU863" s="144"/>
      <c r="AV863" s="144"/>
      <c r="AW863" s="144"/>
      <c r="AX863" s="144"/>
      <c r="AY863" s="144"/>
      <c r="AZ863" s="144"/>
      <c r="BA863" s="144"/>
      <c r="BB863" s="144"/>
      <c r="BC863" s="144"/>
      <c r="BD863" s="144"/>
      <c r="BE863" s="144"/>
      <c r="BF863" s="144"/>
    </row>
    <row r="864" spans="1:58" ht="14.25" customHeight="1">
      <c r="A864" s="144"/>
      <c r="B864" s="144"/>
      <c r="C864" s="144"/>
      <c r="D864" s="144"/>
      <c r="E864" s="144"/>
      <c r="F864" s="144"/>
      <c r="G864" s="144"/>
      <c r="H864" s="144"/>
      <c r="I864" s="144"/>
      <c r="J864" s="144"/>
      <c r="K864" s="144"/>
      <c r="L864" s="144"/>
      <c r="M864" s="144"/>
      <c r="N864" s="144"/>
      <c r="O864" s="144"/>
      <c r="P864" s="144"/>
      <c r="Q864" s="144"/>
      <c r="R864" s="144"/>
      <c r="S864" s="144"/>
      <c r="T864" s="144"/>
      <c r="U864" s="144"/>
      <c r="V864" s="144"/>
      <c r="W864" s="144"/>
      <c r="X864" s="144"/>
      <c r="Y864" s="144"/>
      <c r="Z864" s="144"/>
      <c r="AA864" s="144"/>
      <c r="AB864" s="144"/>
      <c r="AC864" s="144"/>
      <c r="AD864" s="144"/>
      <c r="AE864" s="144"/>
      <c r="AF864" s="144"/>
      <c r="AG864" s="144"/>
      <c r="AH864" s="144"/>
      <c r="AI864" s="144"/>
      <c r="AJ864" s="144"/>
      <c r="AK864" s="144"/>
      <c r="AL864" s="144"/>
      <c r="AM864" s="144"/>
      <c r="AN864" s="144"/>
      <c r="AO864" s="144"/>
      <c r="AP864" s="144"/>
      <c r="AQ864" s="144"/>
      <c r="AR864" s="144"/>
      <c r="AS864" s="144"/>
      <c r="AT864" s="144"/>
      <c r="AU864" s="144"/>
      <c r="AV864" s="144"/>
      <c r="AW864" s="144"/>
      <c r="AX864" s="144"/>
      <c r="AY864" s="144"/>
      <c r="AZ864" s="144"/>
      <c r="BA864" s="144"/>
      <c r="BB864" s="144"/>
      <c r="BC864" s="144"/>
      <c r="BD864" s="144"/>
      <c r="BE864" s="144"/>
      <c r="BF864" s="144"/>
    </row>
    <row r="865" spans="1:58" ht="14.25" customHeight="1">
      <c r="A865" s="144"/>
      <c r="B865" s="144"/>
      <c r="C865" s="144"/>
      <c r="D865" s="144"/>
      <c r="E865" s="144"/>
      <c r="F865" s="144"/>
      <c r="G865" s="144"/>
      <c r="H865" s="144"/>
      <c r="I865" s="144"/>
      <c r="J865" s="144"/>
      <c r="K865" s="144"/>
      <c r="L865" s="144"/>
      <c r="M865" s="144"/>
      <c r="N865" s="144"/>
      <c r="O865" s="144"/>
      <c r="P865" s="144"/>
      <c r="Q865" s="144"/>
      <c r="R865" s="144"/>
      <c r="S865" s="144"/>
      <c r="T865" s="144"/>
      <c r="U865" s="144"/>
      <c r="V865" s="144"/>
      <c r="W865" s="144"/>
      <c r="X865" s="144"/>
      <c r="Y865" s="144"/>
      <c r="Z865" s="144"/>
      <c r="AA865" s="144"/>
      <c r="AB865" s="144"/>
      <c r="AC865" s="144"/>
      <c r="AD865" s="144"/>
      <c r="AE865" s="144"/>
      <c r="AF865" s="144"/>
      <c r="AG865" s="144"/>
      <c r="AH865" s="144"/>
      <c r="AI865" s="144"/>
      <c r="AJ865" s="144"/>
      <c r="AK865" s="144"/>
      <c r="AL865" s="144"/>
      <c r="AM865" s="144"/>
      <c r="AN865" s="144"/>
      <c r="AO865" s="144"/>
      <c r="AP865" s="144"/>
      <c r="AQ865" s="144"/>
      <c r="AR865" s="144"/>
      <c r="AS865" s="144"/>
      <c r="AT865" s="144"/>
      <c r="AU865" s="144"/>
      <c r="AV865" s="144"/>
      <c r="AW865" s="144"/>
      <c r="AX865" s="144"/>
      <c r="AY865" s="144"/>
      <c r="AZ865" s="144"/>
      <c r="BA865" s="144"/>
      <c r="BB865" s="144"/>
      <c r="BC865" s="144"/>
      <c r="BD865" s="144"/>
      <c r="BE865" s="144"/>
      <c r="BF865" s="144"/>
    </row>
    <row r="866" spans="1:58" ht="14.25" customHeight="1">
      <c r="A866" s="144"/>
      <c r="B866" s="144"/>
      <c r="C866" s="144"/>
      <c r="D866" s="144"/>
      <c r="E866" s="144"/>
      <c r="F866" s="144"/>
      <c r="G866" s="144"/>
      <c r="H866" s="144"/>
      <c r="I866" s="144"/>
      <c r="J866" s="144"/>
      <c r="K866" s="144"/>
      <c r="L866" s="144"/>
      <c r="M866" s="144"/>
      <c r="N866" s="144"/>
      <c r="O866" s="144"/>
      <c r="P866" s="144"/>
      <c r="Q866" s="144"/>
      <c r="R866" s="144"/>
      <c r="S866" s="144"/>
      <c r="T866" s="144"/>
      <c r="U866" s="144"/>
      <c r="V866" s="144"/>
      <c r="W866" s="144"/>
      <c r="X866" s="144"/>
      <c r="Y866" s="144"/>
      <c r="Z866" s="144"/>
      <c r="AA866" s="144"/>
      <c r="AB866" s="144"/>
      <c r="AC866" s="144"/>
      <c r="AD866" s="144"/>
      <c r="AE866" s="144"/>
      <c r="AF866" s="144"/>
      <c r="AG866" s="144"/>
      <c r="AH866" s="144"/>
      <c r="AI866" s="144"/>
      <c r="AJ866" s="144"/>
      <c r="AK866" s="144"/>
      <c r="AL866" s="144"/>
      <c r="AM866" s="144"/>
      <c r="AN866" s="144"/>
      <c r="AO866" s="144"/>
      <c r="AP866" s="144"/>
      <c r="AQ866" s="144"/>
      <c r="AR866" s="144"/>
      <c r="AS866" s="144"/>
      <c r="AT866" s="144"/>
      <c r="AU866" s="144"/>
      <c r="AV866" s="144"/>
      <c r="AW866" s="144"/>
      <c r="AX866" s="144"/>
      <c r="AY866" s="144"/>
      <c r="AZ866" s="144"/>
      <c r="BA866" s="144"/>
      <c r="BB866" s="144"/>
      <c r="BC866" s="144"/>
      <c r="BD866" s="144"/>
      <c r="BE866" s="144"/>
      <c r="BF866" s="144"/>
    </row>
    <row r="867" spans="1:58" ht="14.25" customHeight="1">
      <c r="A867" s="144"/>
      <c r="B867" s="144"/>
      <c r="C867" s="144"/>
      <c r="D867" s="144"/>
      <c r="E867" s="144"/>
      <c r="F867" s="144"/>
      <c r="G867" s="144"/>
      <c r="H867" s="144"/>
      <c r="I867" s="144"/>
      <c r="J867" s="144"/>
      <c r="K867" s="144"/>
      <c r="L867" s="144"/>
      <c r="M867" s="144"/>
      <c r="N867" s="144"/>
      <c r="O867" s="144"/>
      <c r="P867" s="144"/>
      <c r="Q867" s="144"/>
      <c r="R867" s="144"/>
      <c r="S867" s="144"/>
      <c r="T867" s="144"/>
      <c r="U867" s="144"/>
      <c r="V867" s="144"/>
      <c r="W867" s="144"/>
      <c r="X867" s="144"/>
      <c r="Y867" s="144"/>
      <c r="Z867" s="144"/>
      <c r="AA867" s="144"/>
      <c r="AB867" s="144"/>
      <c r="AC867" s="144"/>
      <c r="AD867" s="144"/>
      <c r="AE867" s="144"/>
      <c r="AF867" s="144"/>
      <c r="AG867" s="144"/>
      <c r="AH867" s="144"/>
      <c r="AI867" s="144"/>
      <c r="AJ867" s="144"/>
      <c r="AK867" s="144"/>
      <c r="AL867" s="144"/>
      <c r="AM867" s="144"/>
      <c r="AN867" s="144"/>
      <c r="AO867" s="144"/>
      <c r="AP867" s="144"/>
      <c r="AQ867" s="144"/>
      <c r="AR867" s="144"/>
      <c r="AS867" s="144"/>
      <c r="AT867" s="144"/>
      <c r="AU867" s="144"/>
      <c r="AV867" s="144"/>
      <c r="AW867" s="144"/>
      <c r="AX867" s="144"/>
      <c r="AY867" s="144"/>
      <c r="AZ867" s="144"/>
      <c r="BA867" s="144"/>
      <c r="BB867" s="144"/>
      <c r="BC867" s="144"/>
      <c r="BD867" s="144"/>
      <c r="BE867" s="144"/>
      <c r="BF867" s="144"/>
    </row>
    <row r="868" spans="1:58" ht="14.25" customHeight="1">
      <c r="A868" s="144"/>
      <c r="B868" s="144"/>
      <c r="C868" s="144"/>
      <c r="D868" s="144"/>
      <c r="E868" s="144"/>
      <c r="F868" s="144"/>
      <c r="G868" s="144"/>
      <c r="H868" s="144"/>
      <c r="I868" s="144"/>
      <c r="J868" s="144"/>
      <c r="K868" s="144"/>
      <c r="L868" s="144"/>
      <c r="M868" s="144"/>
      <c r="N868" s="144"/>
      <c r="O868" s="144"/>
      <c r="P868" s="144"/>
      <c r="Q868" s="144"/>
      <c r="R868" s="144"/>
      <c r="S868" s="144"/>
      <c r="T868" s="144"/>
      <c r="U868" s="144"/>
      <c r="V868" s="144"/>
      <c r="W868" s="144"/>
      <c r="X868" s="144"/>
      <c r="Y868" s="144"/>
      <c r="Z868" s="144"/>
      <c r="AA868" s="144"/>
      <c r="AB868" s="144"/>
      <c r="AC868" s="144"/>
      <c r="AD868" s="144"/>
      <c r="AE868" s="144"/>
      <c r="AF868" s="144"/>
      <c r="AG868" s="144"/>
      <c r="AH868" s="144"/>
      <c r="AI868" s="144"/>
      <c r="AJ868" s="144"/>
      <c r="AK868" s="144"/>
      <c r="AL868" s="144"/>
      <c r="AM868" s="144"/>
      <c r="AN868" s="144"/>
      <c r="AO868" s="144"/>
      <c r="AP868" s="144"/>
      <c r="AQ868" s="144"/>
      <c r="AR868" s="144"/>
      <c r="AS868" s="144"/>
      <c r="AT868" s="144"/>
      <c r="AU868" s="144"/>
      <c r="AV868" s="144"/>
      <c r="AW868" s="144"/>
      <c r="AX868" s="144"/>
      <c r="AY868" s="144"/>
      <c r="AZ868" s="144"/>
      <c r="BA868" s="144"/>
      <c r="BB868" s="144"/>
      <c r="BC868" s="144"/>
      <c r="BD868" s="144"/>
      <c r="BE868" s="144"/>
      <c r="BF868" s="144"/>
    </row>
    <row r="869" spans="1:58" ht="14.25" customHeight="1">
      <c r="A869" s="144"/>
      <c r="B869" s="144"/>
      <c r="C869" s="144"/>
      <c r="D869" s="144"/>
      <c r="E869" s="144"/>
      <c r="F869" s="144"/>
      <c r="G869" s="144"/>
      <c r="H869" s="144"/>
      <c r="I869" s="144"/>
      <c r="J869" s="144"/>
      <c r="K869" s="144"/>
      <c r="L869" s="144"/>
      <c r="M869" s="144"/>
      <c r="N869" s="144"/>
      <c r="O869" s="144"/>
      <c r="P869" s="144"/>
      <c r="Q869" s="144"/>
      <c r="R869" s="144"/>
      <c r="S869" s="144"/>
      <c r="T869" s="144"/>
      <c r="U869" s="144"/>
      <c r="V869" s="144"/>
      <c r="W869" s="144"/>
      <c r="X869" s="144"/>
      <c r="Y869" s="144"/>
      <c r="Z869" s="144"/>
      <c r="AA869" s="144"/>
      <c r="AB869" s="144"/>
      <c r="AC869" s="144"/>
      <c r="AD869" s="144"/>
      <c r="AE869" s="144"/>
      <c r="AF869" s="144"/>
      <c r="AG869" s="144"/>
      <c r="AH869" s="144"/>
      <c r="AI869" s="144"/>
      <c r="AJ869" s="144"/>
      <c r="AK869" s="144"/>
      <c r="AL869" s="144"/>
      <c r="AM869" s="144"/>
      <c r="AN869" s="144"/>
      <c r="AO869" s="144"/>
      <c r="AP869" s="144"/>
      <c r="AQ869" s="144"/>
      <c r="AR869" s="144"/>
      <c r="AS869" s="144"/>
      <c r="AT869" s="144"/>
      <c r="AU869" s="144"/>
      <c r="AV869" s="144"/>
      <c r="AW869" s="144"/>
      <c r="AX869" s="144"/>
      <c r="AY869" s="144"/>
      <c r="AZ869" s="144"/>
      <c r="BA869" s="144"/>
      <c r="BB869" s="144"/>
      <c r="BC869" s="144"/>
      <c r="BD869" s="144"/>
      <c r="BE869" s="144"/>
      <c r="BF869" s="144"/>
    </row>
    <row r="870" spans="1:58" ht="14.25" customHeight="1">
      <c r="A870" s="144"/>
      <c r="B870" s="144"/>
      <c r="C870" s="144"/>
      <c r="D870" s="144"/>
      <c r="E870" s="144"/>
      <c r="F870" s="144"/>
      <c r="G870" s="144"/>
      <c r="H870" s="144"/>
      <c r="I870" s="144"/>
      <c r="J870" s="144"/>
      <c r="K870" s="144"/>
      <c r="L870" s="144"/>
      <c r="M870" s="144"/>
      <c r="N870" s="144"/>
      <c r="O870" s="144"/>
      <c r="P870" s="144"/>
      <c r="Q870" s="144"/>
      <c r="R870" s="144"/>
      <c r="S870" s="144"/>
      <c r="T870" s="144"/>
      <c r="U870" s="144"/>
      <c r="V870" s="144"/>
      <c r="W870" s="144"/>
      <c r="X870" s="144"/>
      <c r="Y870" s="144"/>
      <c r="Z870" s="144"/>
      <c r="AA870" s="144"/>
      <c r="AB870" s="144"/>
      <c r="AC870" s="144"/>
      <c r="AD870" s="144"/>
      <c r="AE870" s="144"/>
      <c r="AF870" s="144"/>
      <c r="AG870" s="144"/>
      <c r="AH870" s="144"/>
      <c r="AI870" s="144"/>
      <c r="AJ870" s="144"/>
      <c r="AK870" s="144"/>
      <c r="AL870" s="144"/>
      <c r="AM870" s="144"/>
      <c r="AN870" s="144"/>
      <c r="AO870" s="144"/>
      <c r="AP870" s="144"/>
      <c r="AQ870" s="144"/>
      <c r="AR870" s="144"/>
      <c r="AS870" s="144"/>
      <c r="AT870" s="144"/>
      <c r="AU870" s="144"/>
      <c r="AV870" s="144"/>
      <c r="AW870" s="144"/>
      <c r="AX870" s="144"/>
      <c r="AY870" s="144"/>
      <c r="AZ870" s="144"/>
      <c r="BA870" s="144"/>
      <c r="BB870" s="144"/>
      <c r="BC870" s="144"/>
      <c r="BD870" s="144"/>
      <c r="BE870" s="144"/>
      <c r="BF870" s="144"/>
    </row>
    <row r="871" spans="1:58" ht="14.25" customHeight="1">
      <c r="A871" s="144"/>
      <c r="B871" s="144"/>
      <c r="C871" s="144"/>
      <c r="D871" s="144"/>
      <c r="E871" s="144"/>
      <c r="F871" s="144"/>
      <c r="G871" s="144"/>
      <c r="H871" s="144"/>
      <c r="I871" s="144"/>
      <c r="J871" s="144"/>
      <c r="K871" s="144"/>
      <c r="L871" s="144"/>
      <c r="M871" s="144"/>
      <c r="N871" s="144"/>
      <c r="O871" s="144"/>
      <c r="P871" s="144"/>
      <c r="Q871" s="144"/>
      <c r="R871" s="144"/>
      <c r="S871" s="144"/>
      <c r="T871" s="144"/>
      <c r="U871" s="144"/>
      <c r="V871" s="144"/>
      <c r="W871" s="144"/>
      <c r="X871" s="144"/>
      <c r="Y871" s="144"/>
      <c r="Z871" s="144"/>
      <c r="AA871" s="144"/>
      <c r="AB871" s="144"/>
      <c r="AC871" s="144"/>
      <c r="AD871" s="144"/>
      <c r="AE871" s="144"/>
      <c r="AF871" s="144"/>
      <c r="AG871" s="144"/>
      <c r="AH871" s="144"/>
      <c r="AI871" s="144"/>
      <c r="AJ871" s="144"/>
      <c r="AK871" s="144"/>
      <c r="AL871" s="144"/>
      <c r="AM871" s="144"/>
      <c r="AN871" s="144"/>
      <c r="AO871" s="144"/>
      <c r="AP871" s="144"/>
      <c r="AQ871" s="144"/>
      <c r="AR871" s="144"/>
      <c r="AS871" s="144"/>
      <c r="AT871" s="144"/>
      <c r="AU871" s="144"/>
      <c r="AV871" s="144"/>
      <c r="AW871" s="144"/>
      <c r="AX871" s="144"/>
      <c r="AY871" s="144"/>
      <c r="AZ871" s="144"/>
      <c r="BA871" s="144"/>
      <c r="BB871" s="144"/>
      <c r="BC871" s="144"/>
      <c r="BD871" s="144"/>
      <c r="BE871" s="144"/>
      <c r="BF871" s="144"/>
    </row>
    <row r="872" spans="1:58" ht="14.25" customHeight="1">
      <c r="A872" s="144"/>
      <c r="B872" s="144"/>
      <c r="C872" s="144"/>
      <c r="D872" s="144"/>
      <c r="E872" s="144"/>
      <c r="F872" s="144"/>
      <c r="G872" s="144"/>
      <c r="H872" s="144"/>
      <c r="I872" s="144"/>
      <c r="J872" s="144"/>
      <c r="K872" s="144"/>
      <c r="L872" s="144"/>
      <c r="M872" s="144"/>
      <c r="N872" s="144"/>
      <c r="O872" s="144"/>
      <c r="P872" s="144"/>
      <c r="Q872" s="144"/>
      <c r="R872" s="144"/>
      <c r="S872" s="144"/>
      <c r="T872" s="144"/>
      <c r="U872" s="144"/>
      <c r="V872" s="144"/>
      <c r="W872" s="144"/>
      <c r="X872" s="144"/>
      <c r="Y872" s="144"/>
      <c r="Z872" s="144"/>
      <c r="AA872" s="144"/>
      <c r="AB872" s="144"/>
      <c r="AC872" s="144"/>
      <c r="AD872" s="144"/>
      <c r="AE872" s="144"/>
      <c r="AF872" s="144"/>
      <c r="AG872" s="144"/>
      <c r="AH872" s="144"/>
      <c r="AI872" s="144"/>
      <c r="AJ872" s="144"/>
      <c r="AK872" s="144"/>
      <c r="AL872" s="144"/>
      <c r="AM872" s="144"/>
      <c r="AN872" s="144"/>
      <c r="AO872" s="144"/>
      <c r="AP872" s="144"/>
      <c r="AQ872" s="144"/>
      <c r="AR872" s="144"/>
      <c r="AS872" s="144"/>
      <c r="AT872" s="144"/>
      <c r="AU872" s="144"/>
      <c r="AV872" s="144"/>
      <c r="AW872" s="144"/>
      <c r="AX872" s="144"/>
      <c r="AY872" s="144"/>
      <c r="AZ872" s="144"/>
      <c r="BA872" s="144"/>
      <c r="BB872" s="144"/>
      <c r="BC872" s="144"/>
      <c r="BD872" s="144"/>
      <c r="BE872" s="144"/>
      <c r="BF872" s="144"/>
    </row>
    <row r="873" spans="1:58" ht="14.25" customHeight="1">
      <c r="A873" s="144"/>
      <c r="B873" s="144"/>
      <c r="C873" s="144"/>
      <c r="D873" s="144"/>
      <c r="E873" s="144"/>
      <c r="F873" s="144"/>
      <c r="G873" s="144"/>
      <c r="H873" s="144"/>
      <c r="I873" s="144"/>
      <c r="J873" s="144"/>
      <c r="K873" s="144"/>
      <c r="L873" s="144"/>
      <c r="M873" s="144"/>
      <c r="N873" s="144"/>
      <c r="O873" s="144"/>
      <c r="P873" s="144"/>
      <c r="Q873" s="144"/>
      <c r="R873" s="144"/>
      <c r="S873" s="144"/>
      <c r="T873" s="144"/>
      <c r="U873" s="144"/>
      <c r="V873" s="144"/>
      <c r="W873" s="144"/>
      <c r="X873" s="144"/>
      <c r="Y873" s="144"/>
      <c r="Z873" s="144"/>
      <c r="AA873" s="144"/>
      <c r="AB873" s="144"/>
      <c r="AC873" s="144"/>
      <c r="AD873" s="144"/>
      <c r="AE873" s="144"/>
      <c r="AF873" s="144"/>
      <c r="AG873" s="144"/>
      <c r="AH873" s="144"/>
      <c r="AI873" s="144"/>
      <c r="AJ873" s="144"/>
      <c r="AK873" s="144"/>
      <c r="AL873" s="144"/>
      <c r="AM873" s="144"/>
      <c r="AN873" s="144"/>
      <c r="AO873" s="144"/>
      <c r="AP873" s="144"/>
      <c r="AQ873" s="144"/>
      <c r="AR873" s="144"/>
      <c r="AS873" s="144"/>
      <c r="AT873" s="144"/>
      <c r="AU873" s="144"/>
      <c r="AV873" s="144"/>
      <c r="AW873" s="144"/>
      <c r="AX873" s="144"/>
      <c r="AY873" s="144"/>
      <c r="AZ873" s="144"/>
      <c r="BA873" s="144"/>
      <c r="BB873" s="144"/>
      <c r="BC873" s="144"/>
      <c r="BD873" s="144"/>
      <c r="BE873" s="144"/>
      <c r="BF873" s="144"/>
    </row>
    <row r="874" spans="1:58" ht="14.25" customHeight="1">
      <c r="A874" s="144"/>
      <c r="B874" s="144"/>
      <c r="C874" s="144"/>
      <c r="D874" s="144"/>
      <c r="E874" s="144"/>
      <c r="F874" s="144"/>
      <c r="G874" s="144"/>
      <c r="H874" s="144"/>
      <c r="I874" s="144"/>
      <c r="J874" s="144"/>
      <c r="K874" s="144"/>
      <c r="L874" s="144"/>
      <c r="M874" s="144"/>
      <c r="N874" s="144"/>
      <c r="O874" s="144"/>
      <c r="P874" s="144"/>
      <c r="Q874" s="144"/>
      <c r="R874" s="144"/>
      <c r="S874" s="144"/>
      <c r="T874" s="144"/>
      <c r="U874" s="144"/>
      <c r="V874" s="144"/>
      <c r="W874" s="144"/>
      <c r="X874" s="144"/>
      <c r="Y874" s="144"/>
      <c r="Z874" s="144"/>
      <c r="AA874" s="144"/>
      <c r="AB874" s="144"/>
      <c r="AC874" s="144"/>
      <c r="AD874" s="144"/>
      <c r="AE874" s="144"/>
      <c r="AF874" s="144"/>
      <c r="AG874" s="144"/>
      <c r="AH874" s="144"/>
      <c r="AI874" s="144"/>
      <c r="AJ874" s="144"/>
      <c r="AK874" s="144"/>
      <c r="AL874" s="144"/>
      <c r="AM874" s="144"/>
      <c r="AN874" s="144"/>
      <c r="AO874" s="144"/>
      <c r="AP874" s="144"/>
      <c r="AQ874" s="144"/>
      <c r="AR874" s="144"/>
      <c r="AS874" s="144"/>
      <c r="AT874" s="144"/>
      <c r="AU874" s="144"/>
      <c r="AV874" s="144"/>
      <c r="AW874" s="144"/>
      <c r="AX874" s="144"/>
      <c r="AY874" s="144"/>
      <c r="AZ874" s="144"/>
      <c r="BA874" s="144"/>
      <c r="BB874" s="144"/>
      <c r="BC874" s="144"/>
      <c r="BD874" s="144"/>
      <c r="BE874" s="144"/>
      <c r="BF874" s="144"/>
    </row>
    <row r="875" spans="1:58" ht="14.25" customHeight="1">
      <c r="A875" s="144"/>
      <c r="B875" s="144"/>
      <c r="C875" s="144"/>
      <c r="D875" s="144"/>
      <c r="E875" s="144"/>
      <c r="F875" s="144"/>
      <c r="G875" s="144"/>
      <c r="H875" s="144"/>
      <c r="I875" s="144"/>
      <c r="J875" s="144"/>
      <c r="K875" s="144"/>
      <c r="L875" s="144"/>
      <c r="M875" s="144"/>
      <c r="N875" s="144"/>
      <c r="O875" s="144"/>
      <c r="P875" s="144"/>
      <c r="Q875" s="144"/>
      <c r="R875" s="144"/>
      <c r="S875" s="144"/>
      <c r="T875" s="144"/>
      <c r="U875" s="144"/>
      <c r="V875" s="144"/>
      <c r="W875" s="144"/>
      <c r="X875" s="144"/>
      <c r="Y875" s="144"/>
      <c r="Z875" s="144"/>
      <c r="AA875" s="144"/>
      <c r="AB875" s="144"/>
      <c r="AC875" s="144"/>
      <c r="AD875" s="144"/>
      <c r="AE875" s="144"/>
      <c r="AF875" s="144"/>
      <c r="AG875" s="144"/>
      <c r="AH875" s="144"/>
      <c r="AI875" s="144"/>
      <c r="AJ875" s="144"/>
      <c r="AK875" s="144"/>
      <c r="AL875" s="144"/>
      <c r="AM875" s="144"/>
      <c r="AN875" s="144"/>
      <c r="AO875" s="144"/>
      <c r="AP875" s="144"/>
      <c r="AQ875" s="144"/>
      <c r="AR875" s="144"/>
      <c r="AS875" s="144"/>
      <c r="AT875" s="144"/>
      <c r="AU875" s="144"/>
      <c r="AV875" s="144"/>
      <c r="AW875" s="144"/>
      <c r="AX875" s="144"/>
      <c r="AY875" s="144"/>
      <c r="AZ875" s="144"/>
      <c r="BA875" s="144"/>
      <c r="BB875" s="144"/>
      <c r="BC875" s="144"/>
      <c r="BD875" s="144"/>
      <c r="BE875" s="144"/>
      <c r="BF875" s="144"/>
    </row>
    <row r="876" spans="1:58" ht="14.25" customHeight="1">
      <c r="A876" s="144"/>
      <c r="B876" s="144"/>
      <c r="C876" s="144"/>
      <c r="D876" s="144"/>
      <c r="E876" s="144"/>
      <c r="F876" s="144"/>
      <c r="G876" s="144"/>
      <c r="H876" s="144"/>
      <c r="I876" s="144"/>
      <c r="J876" s="144"/>
      <c r="K876" s="144"/>
      <c r="L876" s="144"/>
      <c r="M876" s="144"/>
      <c r="N876" s="144"/>
      <c r="O876" s="144"/>
      <c r="P876" s="144"/>
      <c r="Q876" s="144"/>
      <c r="R876" s="144"/>
      <c r="S876" s="144"/>
      <c r="T876" s="144"/>
      <c r="U876" s="144"/>
      <c r="V876" s="144"/>
      <c r="W876" s="144"/>
      <c r="X876" s="144"/>
      <c r="Y876" s="144"/>
      <c r="Z876" s="144"/>
      <c r="AA876" s="144"/>
      <c r="AB876" s="144"/>
      <c r="AC876" s="144"/>
      <c r="AD876" s="144"/>
      <c r="AE876" s="144"/>
      <c r="AF876" s="144"/>
      <c r="AG876" s="144"/>
      <c r="AH876" s="144"/>
      <c r="AI876" s="144"/>
      <c r="AJ876" s="144"/>
      <c r="AK876" s="144"/>
      <c r="AL876" s="144"/>
      <c r="AM876" s="144"/>
      <c r="AN876" s="144"/>
      <c r="AO876" s="144"/>
      <c r="AP876" s="144"/>
      <c r="AQ876" s="144"/>
      <c r="AR876" s="144"/>
      <c r="AS876" s="144"/>
      <c r="AT876" s="144"/>
      <c r="AU876" s="144"/>
      <c r="AV876" s="144"/>
      <c r="AW876" s="144"/>
      <c r="AX876" s="144"/>
      <c r="AY876" s="144"/>
      <c r="AZ876" s="144"/>
      <c r="BA876" s="144"/>
      <c r="BB876" s="144"/>
      <c r="BC876" s="144"/>
      <c r="BD876" s="144"/>
      <c r="BE876" s="144"/>
      <c r="BF876" s="144"/>
    </row>
    <row r="877" spans="1:58" ht="14.25" customHeight="1">
      <c r="A877" s="144"/>
      <c r="B877" s="144"/>
      <c r="C877" s="144"/>
      <c r="D877" s="144"/>
      <c r="E877" s="144"/>
      <c r="F877" s="144"/>
      <c r="G877" s="144"/>
      <c r="H877" s="144"/>
      <c r="I877" s="144"/>
      <c r="J877" s="144"/>
      <c r="K877" s="144"/>
      <c r="L877" s="144"/>
      <c r="M877" s="144"/>
      <c r="N877" s="144"/>
      <c r="O877" s="144"/>
      <c r="P877" s="144"/>
      <c r="Q877" s="144"/>
      <c r="R877" s="144"/>
      <c r="S877" s="144"/>
      <c r="T877" s="144"/>
      <c r="U877" s="144"/>
      <c r="V877" s="144"/>
      <c r="W877" s="144"/>
      <c r="X877" s="144"/>
      <c r="Y877" s="144"/>
      <c r="Z877" s="144"/>
      <c r="AA877" s="144"/>
      <c r="AB877" s="144"/>
      <c r="AC877" s="144"/>
      <c r="AD877" s="144"/>
      <c r="AE877" s="144"/>
      <c r="AF877" s="144"/>
      <c r="AG877" s="144"/>
      <c r="AH877" s="144"/>
      <c r="AI877" s="144"/>
      <c r="AJ877" s="144"/>
      <c r="AK877" s="144"/>
      <c r="AL877" s="144"/>
      <c r="AM877" s="144"/>
      <c r="AN877" s="144"/>
      <c r="AO877" s="144"/>
      <c r="AP877" s="144"/>
      <c r="AQ877" s="144"/>
      <c r="AR877" s="144"/>
      <c r="AS877" s="144"/>
      <c r="AT877" s="144"/>
      <c r="AU877" s="144"/>
      <c r="AV877" s="144"/>
      <c r="AW877" s="144"/>
      <c r="AX877" s="144"/>
      <c r="AY877" s="144"/>
      <c r="AZ877" s="144"/>
      <c r="BA877" s="144"/>
      <c r="BB877" s="144"/>
      <c r="BC877" s="144"/>
      <c r="BD877" s="144"/>
      <c r="BE877" s="144"/>
      <c r="BF877" s="144"/>
    </row>
    <row r="878" spans="1:58" ht="14.25" customHeight="1">
      <c r="A878" s="144"/>
      <c r="B878" s="144"/>
      <c r="C878" s="144"/>
      <c r="D878" s="144"/>
      <c r="E878" s="144"/>
      <c r="F878" s="144"/>
      <c r="G878" s="144"/>
      <c r="H878" s="144"/>
      <c r="I878" s="144"/>
      <c r="J878" s="144"/>
      <c r="K878" s="144"/>
      <c r="L878" s="144"/>
      <c r="M878" s="144"/>
      <c r="N878" s="144"/>
      <c r="O878" s="144"/>
      <c r="P878" s="144"/>
      <c r="Q878" s="144"/>
      <c r="R878" s="144"/>
      <c r="S878" s="144"/>
      <c r="T878" s="144"/>
      <c r="U878" s="144"/>
      <c r="V878" s="144"/>
      <c r="W878" s="144"/>
      <c r="X878" s="144"/>
      <c r="Y878" s="144"/>
      <c r="Z878" s="144"/>
      <c r="AA878" s="144"/>
      <c r="AB878" s="144"/>
      <c r="AC878" s="144"/>
      <c r="AD878" s="144"/>
      <c r="AE878" s="144"/>
      <c r="AF878" s="144"/>
      <c r="AG878" s="144"/>
      <c r="AH878" s="144"/>
      <c r="AI878" s="144"/>
      <c r="AJ878" s="144"/>
      <c r="AK878" s="144"/>
      <c r="AL878" s="144"/>
      <c r="AM878" s="144"/>
      <c r="AN878" s="144"/>
      <c r="AO878" s="144"/>
      <c r="AP878" s="144"/>
      <c r="AQ878" s="144"/>
      <c r="AR878" s="144"/>
      <c r="AS878" s="144"/>
      <c r="AT878" s="144"/>
      <c r="AU878" s="144"/>
      <c r="AV878" s="144"/>
      <c r="AW878" s="144"/>
      <c r="AX878" s="144"/>
      <c r="AY878" s="144"/>
      <c r="AZ878" s="144"/>
      <c r="BA878" s="144"/>
      <c r="BB878" s="144"/>
      <c r="BC878" s="144"/>
      <c r="BD878" s="144"/>
      <c r="BE878" s="144"/>
      <c r="BF878" s="144"/>
    </row>
    <row r="879" spans="1:58" ht="14.25" customHeight="1">
      <c r="A879" s="144"/>
      <c r="B879" s="144"/>
      <c r="C879" s="144"/>
      <c r="D879" s="144"/>
      <c r="E879" s="144"/>
      <c r="F879" s="144"/>
      <c r="G879" s="144"/>
      <c r="H879" s="144"/>
      <c r="I879" s="144"/>
      <c r="J879" s="144"/>
      <c r="K879" s="144"/>
      <c r="L879" s="144"/>
      <c r="M879" s="144"/>
      <c r="N879" s="144"/>
      <c r="O879" s="144"/>
      <c r="P879" s="144"/>
      <c r="Q879" s="144"/>
      <c r="R879" s="144"/>
      <c r="S879" s="144"/>
      <c r="T879" s="144"/>
      <c r="U879" s="144"/>
      <c r="V879" s="144"/>
      <c r="W879" s="144"/>
      <c r="X879" s="144"/>
      <c r="Y879" s="144"/>
      <c r="Z879" s="144"/>
      <c r="AA879" s="144"/>
      <c r="AB879" s="144"/>
      <c r="AC879" s="144"/>
      <c r="AD879" s="144"/>
      <c r="AE879" s="144"/>
      <c r="AF879" s="144"/>
      <c r="AG879" s="144"/>
      <c r="AH879" s="144"/>
      <c r="AI879" s="144"/>
      <c r="AJ879" s="144"/>
      <c r="AK879" s="144"/>
      <c r="AL879" s="144"/>
      <c r="AM879" s="144"/>
      <c r="AN879" s="144"/>
      <c r="AO879" s="144"/>
      <c r="AP879" s="144"/>
      <c r="AQ879" s="144"/>
      <c r="AR879" s="144"/>
      <c r="AS879" s="144"/>
      <c r="AT879" s="144"/>
      <c r="AU879" s="144"/>
      <c r="AV879" s="144"/>
      <c r="AW879" s="144"/>
      <c r="AX879" s="144"/>
      <c r="AY879" s="144"/>
      <c r="AZ879" s="144"/>
      <c r="BA879" s="144"/>
      <c r="BB879" s="144"/>
      <c r="BC879" s="144"/>
      <c r="BD879" s="144"/>
      <c r="BE879" s="144"/>
      <c r="BF879" s="144"/>
    </row>
    <row r="880" spans="1:58" ht="14.25" customHeight="1">
      <c r="A880" s="144"/>
      <c r="B880" s="144"/>
      <c r="C880" s="144"/>
      <c r="D880" s="144"/>
      <c r="E880" s="144"/>
      <c r="F880" s="144"/>
      <c r="G880" s="144"/>
      <c r="H880" s="144"/>
      <c r="I880" s="144"/>
      <c r="J880" s="144"/>
      <c r="K880" s="144"/>
      <c r="L880" s="144"/>
      <c r="M880" s="144"/>
      <c r="N880" s="144"/>
      <c r="O880" s="144"/>
      <c r="P880" s="144"/>
      <c r="Q880" s="144"/>
      <c r="R880" s="144"/>
      <c r="S880" s="144"/>
      <c r="T880" s="144"/>
      <c r="U880" s="144"/>
      <c r="V880" s="144"/>
      <c r="W880" s="144"/>
      <c r="X880" s="144"/>
      <c r="Y880" s="144"/>
      <c r="Z880" s="144"/>
      <c r="AA880" s="144"/>
      <c r="AB880" s="144"/>
      <c r="AC880" s="144"/>
      <c r="AD880" s="144"/>
      <c r="AE880" s="144"/>
      <c r="AF880" s="144"/>
      <c r="AG880" s="144"/>
      <c r="AH880" s="144"/>
      <c r="AI880" s="144"/>
      <c r="AJ880" s="144"/>
      <c r="AK880" s="144"/>
      <c r="AL880" s="144"/>
      <c r="AM880" s="144"/>
      <c r="AN880" s="144"/>
      <c r="AO880" s="144"/>
      <c r="AP880" s="144"/>
      <c r="AQ880" s="144"/>
      <c r="AR880" s="144"/>
      <c r="AS880" s="144"/>
      <c r="AT880" s="144"/>
      <c r="AU880" s="144"/>
      <c r="AV880" s="144"/>
      <c r="AW880" s="144"/>
      <c r="AX880" s="144"/>
      <c r="AY880" s="144"/>
      <c r="AZ880" s="144"/>
      <c r="BA880" s="144"/>
      <c r="BB880" s="144"/>
      <c r="BC880" s="144"/>
      <c r="BD880" s="144"/>
      <c r="BE880" s="144"/>
      <c r="BF880" s="144"/>
    </row>
    <row r="881" spans="1:58" ht="14.25" customHeight="1">
      <c r="A881" s="144"/>
      <c r="B881" s="144"/>
      <c r="C881" s="144"/>
      <c r="D881" s="144"/>
      <c r="E881" s="144"/>
      <c r="F881" s="144"/>
      <c r="G881" s="144"/>
      <c r="H881" s="144"/>
      <c r="I881" s="144"/>
      <c r="J881" s="144"/>
      <c r="K881" s="144"/>
      <c r="L881" s="144"/>
      <c r="M881" s="144"/>
      <c r="N881" s="144"/>
      <c r="O881" s="144"/>
      <c r="P881" s="144"/>
      <c r="Q881" s="144"/>
      <c r="R881" s="144"/>
      <c r="S881" s="144"/>
      <c r="T881" s="144"/>
      <c r="U881" s="144"/>
      <c r="V881" s="144"/>
      <c r="W881" s="144"/>
      <c r="X881" s="144"/>
      <c r="Y881" s="144"/>
      <c r="Z881" s="144"/>
      <c r="AA881" s="144"/>
      <c r="AB881" s="144"/>
      <c r="AC881" s="144"/>
      <c r="AD881" s="144"/>
      <c r="AE881" s="144"/>
      <c r="AF881" s="144"/>
      <c r="AG881" s="144"/>
      <c r="AH881" s="144"/>
      <c r="AI881" s="144"/>
      <c r="AJ881" s="144"/>
      <c r="AK881" s="144"/>
      <c r="AL881" s="144"/>
      <c r="AM881" s="144"/>
      <c r="AN881" s="144"/>
      <c r="AO881" s="144"/>
      <c r="AP881" s="144"/>
      <c r="AQ881" s="144"/>
      <c r="AR881" s="144"/>
      <c r="AS881" s="144"/>
      <c r="AT881" s="144"/>
      <c r="AU881" s="144"/>
      <c r="AV881" s="144"/>
      <c r="AW881" s="144"/>
      <c r="AX881" s="144"/>
      <c r="AY881" s="144"/>
      <c r="AZ881" s="144"/>
      <c r="BA881" s="144"/>
      <c r="BB881" s="144"/>
      <c r="BC881" s="144"/>
      <c r="BD881" s="144"/>
      <c r="BE881" s="144"/>
      <c r="BF881" s="144"/>
    </row>
    <row r="882" spans="1:58" ht="14.25" customHeight="1">
      <c r="A882" s="144"/>
      <c r="B882" s="144"/>
      <c r="C882" s="144"/>
      <c r="D882" s="144"/>
      <c r="E882" s="144"/>
      <c r="F882" s="144"/>
      <c r="G882" s="144"/>
      <c r="H882" s="144"/>
      <c r="I882" s="144"/>
      <c r="J882" s="144"/>
      <c r="K882" s="144"/>
      <c r="L882" s="144"/>
      <c r="M882" s="144"/>
      <c r="N882" s="144"/>
      <c r="O882" s="144"/>
      <c r="P882" s="144"/>
      <c r="Q882" s="144"/>
      <c r="R882" s="144"/>
      <c r="S882" s="144"/>
      <c r="T882" s="144"/>
      <c r="U882" s="144"/>
      <c r="V882" s="144"/>
      <c r="W882" s="144"/>
      <c r="X882" s="144"/>
      <c r="Y882" s="144"/>
      <c r="Z882" s="144"/>
      <c r="AA882" s="144"/>
      <c r="AB882" s="144"/>
      <c r="AC882" s="144"/>
      <c r="AD882" s="144"/>
      <c r="AE882" s="144"/>
      <c r="AF882" s="144"/>
      <c r="AG882" s="144"/>
      <c r="AH882" s="144"/>
      <c r="AI882" s="144"/>
      <c r="AJ882" s="144"/>
      <c r="AK882" s="144"/>
      <c r="AL882" s="144"/>
      <c r="AM882" s="144"/>
      <c r="AN882" s="144"/>
      <c r="AO882" s="144"/>
      <c r="AP882" s="144"/>
      <c r="AQ882" s="144"/>
      <c r="AR882" s="144"/>
      <c r="AS882" s="144"/>
      <c r="AT882" s="144"/>
      <c r="AU882" s="144"/>
      <c r="AV882" s="144"/>
      <c r="AW882" s="144"/>
      <c r="AX882" s="144"/>
      <c r="AY882" s="144"/>
      <c r="AZ882" s="144"/>
      <c r="BA882" s="144"/>
      <c r="BB882" s="144"/>
      <c r="BC882" s="144"/>
      <c r="BD882" s="144"/>
      <c r="BE882" s="144"/>
      <c r="BF882" s="144"/>
    </row>
    <row r="883" spans="1:58" ht="14.25" customHeight="1">
      <c r="A883" s="144"/>
      <c r="B883" s="144"/>
      <c r="C883" s="144"/>
      <c r="D883" s="144"/>
      <c r="E883" s="144"/>
      <c r="F883" s="144"/>
      <c r="G883" s="144"/>
      <c r="H883" s="144"/>
      <c r="I883" s="144"/>
      <c r="J883" s="144"/>
      <c r="K883" s="144"/>
      <c r="L883" s="144"/>
      <c r="M883" s="144"/>
      <c r="N883" s="144"/>
      <c r="O883" s="144"/>
      <c r="P883" s="144"/>
      <c r="Q883" s="144"/>
      <c r="R883" s="144"/>
      <c r="S883" s="144"/>
      <c r="T883" s="144"/>
      <c r="U883" s="144"/>
      <c r="V883" s="144"/>
      <c r="W883" s="144"/>
      <c r="X883" s="144"/>
      <c r="Y883" s="144"/>
      <c r="Z883" s="144"/>
      <c r="AA883" s="144"/>
      <c r="AB883" s="144"/>
      <c r="AC883" s="144"/>
      <c r="AD883" s="144"/>
      <c r="AE883" s="144"/>
      <c r="AF883" s="144"/>
      <c r="AG883" s="144"/>
      <c r="AH883" s="144"/>
      <c r="AI883" s="144"/>
      <c r="AJ883" s="144"/>
      <c r="AK883" s="144"/>
      <c r="AL883" s="144"/>
      <c r="AM883" s="144"/>
      <c r="AN883" s="144"/>
      <c r="AO883" s="144"/>
      <c r="AP883" s="144"/>
      <c r="AQ883" s="144"/>
      <c r="AR883" s="144"/>
      <c r="AS883" s="144"/>
      <c r="AT883" s="144"/>
      <c r="AU883" s="144"/>
      <c r="AV883" s="144"/>
      <c r="AW883" s="144"/>
      <c r="AX883" s="144"/>
      <c r="AY883" s="144"/>
      <c r="AZ883" s="144"/>
      <c r="BA883" s="144"/>
      <c r="BB883" s="144"/>
      <c r="BC883" s="144"/>
      <c r="BD883" s="144"/>
      <c r="BE883" s="144"/>
      <c r="BF883" s="144"/>
    </row>
    <row r="884" spans="1:58" ht="14.25" customHeight="1">
      <c r="A884" s="144"/>
      <c r="B884" s="144"/>
      <c r="C884" s="144"/>
      <c r="D884" s="144"/>
      <c r="E884" s="144"/>
      <c r="F884" s="144"/>
      <c r="G884" s="144"/>
      <c r="H884" s="144"/>
      <c r="I884" s="144"/>
      <c r="J884" s="144"/>
      <c r="K884" s="144"/>
      <c r="L884" s="144"/>
      <c r="M884" s="144"/>
      <c r="N884" s="144"/>
      <c r="O884" s="144"/>
      <c r="P884" s="144"/>
      <c r="Q884" s="144"/>
      <c r="R884" s="144"/>
      <c r="S884" s="144"/>
      <c r="T884" s="144"/>
      <c r="U884" s="144"/>
      <c r="V884" s="144"/>
      <c r="W884" s="144"/>
      <c r="X884" s="144"/>
      <c r="Y884" s="144"/>
      <c r="Z884" s="144"/>
      <c r="AA884" s="144"/>
      <c r="AB884" s="144"/>
      <c r="AC884" s="144"/>
      <c r="AD884" s="144"/>
      <c r="AE884" s="144"/>
      <c r="AF884" s="144"/>
      <c r="AG884" s="144"/>
      <c r="AH884" s="144"/>
      <c r="AI884" s="144"/>
      <c r="AJ884" s="144"/>
      <c r="AK884" s="144"/>
      <c r="AL884" s="144"/>
      <c r="AM884" s="144"/>
      <c r="AN884" s="144"/>
      <c r="AO884" s="144"/>
      <c r="AP884" s="144"/>
      <c r="AQ884" s="144"/>
      <c r="AR884" s="144"/>
      <c r="AS884" s="144"/>
      <c r="AT884" s="144"/>
      <c r="AU884" s="144"/>
      <c r="AV884" s="144"/>
      <c r="AW884" s="144"/>
      <c r="AX884" s="144"/>
      <c r="AY884" s="144"/>
      <c r="AZ884" s="144"/>
      <c r="BA884" s="144"/>
      <c r="BB884" s="144"/>
      <c r="BC884" s="144"/>
      <c r="BD884" s="144"/>
      <c r="BE884" s="144"/>
      <c r="BF884" s="144"/>
    </row>
    <row r="885" spans="1:58" ht="14.25" customHeight="1">
      <c r="A885" s="144"/>
      <c r="B885" s="144"/>
      <c r="C885" s="144"/>
      <c r="D885" s="144"/>
      <c r="E885" s="144"/>
      <c r="F885" s="144"/>
      <c r="G885" s="144"/>
      <c r="H885" s="144"/>
      <c r="I885" s="144"/>
      <c r="J885" s="144"/>
      <c r="K885" s="144"/>
      <c r="L885" s="144"/>
      <c r="M885" s="144"/>
      <c r="N885" s="144"/>
      <c r="O885" s="144"/>
      <c r="P885" s="144"/>
      <c r="Q885" s="144"/>
      <c r="R885" s="144"/>
      <c r="S885" s="144"/>
      <c r="T885" s="144"/>
      <c r="U885" s="144"/>
      <c r="V885" s="144"/>
      <c r="W885" s="144"/>
      <c r="X885" s="144"/>
      <c r="Y885" s="144"/>
      <c r="Z885" s="144"/>
      <c r="AA885" s="144"/>
      <c r="AB885" s="144"/>
      <c r="AC885" s="144"/>
      <c r="AD885" s="144"/>
      <c r="AE885" s="144"/>
      <c r="AF885" s="144"/>
      <c r="AG885" s="144"/>
      <c r="AH885" s="144"/>
      <c r="AI885" s="144"/>
      <c r="AJ885" s="144"/>
      <c r="AK885" s="144"/>
      <c r="AL885" s="144"/>
      <c r="AM885" s="144"/>
      <c r="AN885" s="144"/>
      <c r="AO885" s="144"/>
      <c r="AP885" s="144"/>
      <c r="AQ885" s="144"/>
      <c r="AR885" s="144"/>
      <c r="AS885" s="144"/>
      <c r="AT885" s="144"/>
      <c r="AU885" s="144"/>
      <c r="AV885" s="144"/>
      <c r="AW885" s="144"/>
      <c r="AX885" s="144"/>
      <c r="AY885" s="144"/>
      <c r="AZ885" s="144"/>
      <c r="BA885" s="144"/>
      <c r="BB885" s="144"/>
      <c r="BC885" s="144"/>
      <c r="BD885" s="144"/>
      <c r="BE885" s="144"/>
      <c r="BF885" s="144"/>
    </row>
    <row r="886" spans="1:58" ht="14.25" customHeight="1">
      <c r="A886" s="144"/>
      <c r="B886" s="144"/>
      <c r="C886" s="144"/>
      <c r="D886" s="144"/>
      <c r="E886" s="144"/>
      <c r="F886" s="144"/>
      <c r="G886" s="144"/>
      <c r="H886" s="144"/>
      <c r="I886" s="144"/>
      <c r="J886" s="144"/>
      <c r="K886" s="144"/>
      <c r="L886" s="144"/>
      <c r="M886" s="144"/>
      <c r="N886" s="144"/>
      <c r="O886" s="144"/>
      <c r="P886" s="144"/>
      <c r="Q886" s="144"/>
      <c r="R886" s="144"/>
      <c r="S886" s="144"/>
      <c r="T886" s="144"/>
      <c r="U886" s="144"/>
      <c r="V886" s="144"/>
      <c r="W886" s="144"/>
      <c r="X886" s="144"/>
      <c r="Y886" s="144"/>
      <c r="Z886" s="144"/>
      <c r="AA886" s="144"/>
      <c r="AB886" s="144"/>
      <c r="AC886" s="144"/>
      <c r="AD886" s="144"/>
      <c r="AE886" s="144"/>
      <c r="AF886" s="144"/>
      <c r="AG886" s="144"/>
      <c r="AH886" s="144"/>
      <c r="AI886" s="144"/>
      <c r="AJ886" s="144"/>
      <c r="AK886" s="144"/>
      <c r="AL886" s="144"/>
      <c r="AM886" s="144"/>
      <c r="AN886" s="144"/>
      <c r="AO886" s="144"/>
      <c r="AP886" s="144"/>
      <c r="AQ886" s="144"/>
      <c r="AR886" s="144"/>
      <c r="AS886" s="144"/>
      <c r="AT886" s="144"/>
      <c r="AU886" s="144"/>
      <c r="AV886" s="144"/>
      <c r="AW886" s="144"/>
      <c r="AX886" s="144"/>
      <c r="AY886" s="144"/>
      <c r="AZ886" s="144"/>
      <c r="BA886" s="144"/>
      <c r="BB886" s="144"/>
      <c r="BC886" s="144"/>
      <c r="BD886" s="144"/>
      <c r="BE886" s="144"/>
      <c r="BF886" s="144"/>
    </row>
    <row r="887" spans="1:58" ht="14.25" customHeight="1">
      <c r="A887" s="144"/>
      <c r="B887" s="144"/>
      <c r="C887" s="144"/>
      <c r="D887" s="144"/>
      <c r="E887" s="144"/>
      <c r="F887" s="144"/>
      <c r="G887" s="144"/>
      <c r="H887" s="144"/>
      <c r="I887" s="144"/>
      <c r="J887" s="144"/>
      <c r="K887" s="144"/>
      <c r="L887" s="144"/>
      <c r="M887" s="144"/>
      <c r="N887" s="144"/>
      <c r="O887" s="144"/>
      <c r="P887" s="144"/>
      <c r="Q887" s="144"/>
      <c r="R887" s="144"/>
      <c r="S887" s="144"/>
      <c r="T887" s="144"/>
      <c r="U887" s="144"/>
      <c r="V887" s="144"/>
      <c r="W887" s="144"/>
      <c r="X887" s="144"/>
      <c r="Y887" s="144"/>
      <c r="Z887" s="144"/>
      <c r="AA887" s="144"/>
      <c r="AB887" s="144"/>
      <c r="AC887" s="144"/>
      <c r="AD887" s="144"/>
      <c r="AE887" s="144"/>
      <c r="AF887" s="144"/>
      <c r="AG887" s="144"/>
      <c r="AH887" s="144"/>
      <c r="AI887" s="144"/>
      <c r="AJ887" s="144"/>
      <c r="AK887" s="144"/>
      <c r="AL887" s="144"/>
      <c r="AM887" s="144"/>
      <c r="AN887" s="144"/>
      <c r="AO887" s="144"/>
      <c r="AP887" s="144"/>
      <c r="AQ887" s="144"/>
      <c r="AR887" s="144"/>
      <c r="AS887" s="144"/>
      <c r="AT887" s="144"/>
      <c r="AU887" s="144"/>
      <c r="AV887" s="144"/>
      <c r="AW887" s="144"/>
      <c r="AX887" s="144"/>
      <c r="AY887" s="144"/>
      <c r="AZ887" s="144"/>
      <c r="BA887" s="144"/>
      <c r="BB887" s="144"/>
      <c r="BC887" s="144"/>
      <c r="BD887" s="144"/>
      <c r="BE887" s="144"/>
      <c r="BF887" s="144"/>
    </row>
    <row r="888" spans="1:58" ht="14.25" customHeight="1">
      <c r="A888" s="144"/>
      <c r="B888" s="144"/>
      <c r="C888" s="144"/>
      <c r="D888" s="144"/>
      <c r="E888" s="144"/>
      <c r="F888" s="144"/>
      <c r="G888" s="144"/>
      <c r="H888" s="144"/>
      <c r="I888" s="144"/>
      <c r="J888" s="144"/>
      <c r="K888" s="144"/>
      <c r="L888" s="144"/>
      <c r="M888" s="144"/>
      <c r="N888" s="144"/>
      <c r="O888" s="144"/>
      <c r="P888" s="144"/>
      <c r="Q888" s="144"/>
      <c r="R888" s="144"/>
      <c r="S888" s="144"/>
      <c r="T888" s="144"/>
      <c r="U888" s="144"/>
      <c r="V888" s="144"/>
      <c r="W888" s="144"/>
      <c r="X888" s="144"/>
      <c r="Y888" s="144"/>
      <c r="Z888" s="144"/>
      <c r="AA888" s="144"/>
      <c r="AB888" s="144"/>
      <c r="AC888" s="144"/>
      <c r="AD888" s="144"/>
      <c r="AE888" s="144"/>
      <c r="AF888" s="144"/>
      <c r="AG888" s="144"/>
      <c r="AH888" s="144"/>
      <c r="AI888" s="144"/>
      <c r="AJ888" s="144"/>
      <c r="AK888" s="144"/>
      <c r="AL888" s="144"/>
      <c r="AM888" s="144"/>
      <c r="AN888" s="144"/>
      <c r="AO888" s="144"/>
      <c r="AP888" s="144"/>
      <c r="AQ888" s="144"/>
      <c r="AR888" s="144"/>
      <c r="AS888" s="144"/>
      <c r="AT888" s="144"/>
      <c r="AU888" s="144"/>
      <c r="AV888" s="144"/>
      <c r="AW888" s="144"/>
      <c r="AX888" s="144"/>
      <c r="AY888" s="144"/>
      <c r="AZ888" s="144"/>
      <c r="BA888" s="144"/>
      <c r="BB888" s="144"/>
      <c r="BC888" s="144"/>
      <c r="BD888" s="144"/>
      <c r="BE888" s="144"/>
      <c r="BF888" s="144"/>
    </row>
    <row r="889" spans="1:58" ht="14.25" customHeight="1">
      <c r="A889" s="144"/>
      <c r="B889" s="144"/>
      <c r="C889" s="144"/>
      <c r="D889" s="144"/>
      <c r="E889" s="144"/>
      <c r="F889" s="144"/>
      <c r="G889" s="144"/>
      <c r="H889" s="144"/>
      <c r="I889" s="144"/>
      <c r="J889" s="144"/>
      <c r="K889" s="144"/>
      <c r="L889" s="144"/>
      <c r="M889" s="144"/>
      <c r="N889" s="144"/>
      <c r="O889" s="144"/>
      <c r="P889" s="144"/>
      <c r="Q889" s="144"/>
      <c r="R889" s="144"/>
      <c r="S889" s="144"/>
      <c r="T889" s="144"/>
      <c r="U889" s="144"/>
      <c r="V889" s="144"/>
      <c r="W889" s="144"/>
      <c r="X889" s="144"/>
      <c r="Y889" s="144"/>
      <c r="Z889" s="144"/>
      <c r="AA889" s="144"/>
      <c r="AB889" s="144"/>
      <c r="AC889" s="144"/>
      <c r="AD889" s="144"/>
      <c r="AE889" s="144"/>
      <c r="AF889" s="144"/>
      <c r="AG889" s="144"/>
      <c r="AH889" s="144"/>
      <c r="AI889" s="144"/>
      <c r="AJ889" s="144"/>
      <c r="AK889" s="144"/>
      <c r="AL889" s="144"/>
      <c r="AM889" s="144"/>
      <c r="AN889" s="144"/>
      <c r="AO889" s="144"/>
      <c r="AP889" s="144"/>
      <c r="AQ889" s="144"/>
      <c r="AR889" s="144"/>
      <c r="AS889" s="144"/>
      <c r="AT889" s="144"/>
      <c r="AU889" s="144"/>
      <c r="AV889" s="144"/>
      <c r="AW889" s="144"/>
      <c r="AX889" s="144"/>
      <c r="AY889" s="144"/>
      <c r="AZ889" s="144"/>
      <c r="BA889" s="144"/>
      <c r="BB889" s="144"/>
      <c r="BC889" s="144"/>
      <c r="BD889" s="144"/>
      <c r="BE889" s="144"/>
      <c r="BF889" s="144"/>
    </row>
    <row r="890" spans="1:58" ht="14.25" customHeight="1">
      <c r="A890" s="144"/>
      <c r="B890" s="144"/>
      <c r="C890" s="144"/>
      <c r="D890" s="144"/>
      <c r="E890" s="144"/>
      <c r="F890" s="144"/>
      <c r="G890" s="144"/>
      <c r="H890" s="144"/>
      <c r="I890" s="144"/>
      <c r="J890" s="144"/>
      <c r="K890" s="144"/>
      <c r="L890" s="144"/>
      <c r="M890" s="144"/>
      <c r="N890" s="144"/>
      <c r="O890" s="144"/>
      <c r="P890" s="144"/>
      <c r="Q890" s="144"/>
      <c r="R890" s="144"/>
      <c r="S890" s="144"/>
      <c r="T890" s="144"/>
      <c r="U890" s="144"/>
      <c r="V890" s="144"/>
      <c r="W890" s="144"/>
      <c r="X890" s="144"/>
      <c r="Y890" s="144"/>
      <c r="Z890" s="144"/>
      <c r="AA890" s="144"/>
      <c r="AB890" s="144"/>
      <c r="AC890" s="144"/>
      <c r="AD890" s="144"/>
      <c r="AE890" s="144"/>
      <c r="AF890" s="144"/>
      <c r="AG890" s="144"/>
      <c r="AH890" s="144"/>
      <c r="AI890" s="144"/>
      <c r="AJ890" s="144"/>
      <c r="AK890" s="144"/>
      <c r="AL890" s="144"/>
      <c r="AM890" s="144"/>
      <c r="AN890" s="144"/>
      <c r="AO890" s="144"/>
      <c r="AP890" s="144"/>
      <c r="AQ890" s="144"/>
      <c r="AR890" s="144"/>
      <c r="AS890" s="144"/>
      <c r="AT890" s="144"/>
      <c r="AU890" s="144"/>
      <c r="AV890" s="144"/>
      <c r="AW890" s="144"/>
      <c r="AX890" s="144"/>
      <c r="AY890" s="144"/>
      <c r="AZ890" s="144"/>
      <c r="BA890" s="144"/>
      <c r="BB890" s="144"/>
      <c r="BC890" s="144"/>
      <c r="BD890" s="144"/>
      <c r="BE890" s="144"/>
      <c r="BF890" s="144"/>
    </row>
    <row r="891" spans="1:58" ht="14.25" customHeight="1">
      <c r="A891" s="144"/>
      <c r="B891" s="144"/>
      <c r="C891" s="144"/>
      <c r="D891" s="144"/>
      <c r="E891" s="144"/>
      <c r="F891" s="144"/>
      <c r="G891" s="144"/>
      <c r="H891" s="144"/>
      <c r="I891" s="144"/>
      <c r="J891" s="144"/>
      <c r="K891" s="144"/>
      <c r="L891" s="144"/>
      <c r="M891" s="144"/>
      <c r="N891" s="144"/>
      <c r="O891" s="144"/>
      <c r="P891" s="144"/>
      <c r="Q891" s="144"/>
      <c r="R891" s="144"/>
      <c r="S891" s="144"/>
      <c r="T891" s="144"/>
      <c r="U891" s="144"/>
      <c r="V891" s="144"/>
      <c r="W891" s="144"/>
      <c r="X891" s="144"/>
      <c r="Y891" s="144"/>
      <c r="Z891" s="144"/>
      <c r="AA891" s="144"/>
      <c r="AB891" s="144"/>
      <c r="AC891" s="144"/>
      <c r="AD891" s="144"/>
      <c r="AE891" s="144"/>
      <c r="AF891" s="144"/>
      <c r="AG891" s="144"/>
      <c r="AH891" s="144"/>
      <c r="AI891" s="144"/>
      <c r="AJ891" s="144"/>
      <c r="AK891" s="144"/>
      <c r="AL891" s="144"/>
      <c r="AM891" s="144"/>
      <c r="AN891" s="144"/>
      <c r="AO891" s="144"/>
      <c r="AP891" s="144"/>
      <c r="AQ891" s="144"/>
      <c r="AR891" s="144"/>
      <c r="AS891" s="144"/>
      <c r="AT891" s="144"/>
      <c r="AU891" s="144"/>
      <c r="AV891" s="144"/>
      <c r="AW891" s="144"/>
      <c r="AX891" s="144"/>
      <c r="AY891" s="144"/>
      <c r="AZ891" s="144"/>
      <c r="BA891" s="144"/>
      <c r="BB891" s="144"/>
      <c r="BC891" s="144"/>
      <c r="BD891" s="144"/>
      <c r="BE891" s="144"/>
      <c r="BF891" s="144"/>
    </row>
    <row r="892" spans="1:58" ht="14.25" customHeight="1">
      <c r="A892" s="144"/>
      <c r="B892" s="144"/>
      <c r="C892" s="144"/>
      <c r="D892" s="144"/>
      <c r="E892" s="144"/>
      <c r="F892" s="144"/>
      <c r="G892" s="144"/>
      <c r="H892" s="144"/>
      <c r="I892" s="144"/>
      <c r="J892" s="144"/>
      <c r="K892" s="144"/>
      <c r="L892" s="144"/>
      <c r="M892" s="144"/>
      <c r="N892" s="144"/>
      <c r="O892" s="144"/>
      <c r="P892" s="144"/>
      <c r="Q892" s="144"/>
      <c r="R892" s="144"/>
      <c r="S892" s="144"/>
      <c r="T892" s="144"/>
      <c r="U892" s="144"/>
      <c r="V892" s="144"/>
      <c r="W892" s="144"/>
      <c r="X892" s="144"/>
      <c r="Y892" s="144"/>
      <c r="Z892" s="144"/>
      <c r="AA892" s="144"/>
      <c r="AB892" s="144"/>
      <c r="AC892" s="144"/>
      <c r="AD892" s="144"/>
      <c r="AE892" s="144"/>
      <c r="AF892" s="144"/>
      <c r="AG892" s="144"/>
      <c r="AH892" s="144"/>
      <c r="AI892" s="144"/>
      <c r="AJ892" s="144"/>
      <c r="AK892" s="144"/>
      <c r="AL892" s="144"/>
      <c r="AM892" s="144"/>
      <c r="AN892" s="144"/>
      <c r="AO892" s="144"/>
      <c r="AP892" s="144"/>
      <c r="AQ892" s="144"/>
      <c r="AR892" s="144"/>
      <c r="AS892" s="144"/>
      <c r="AT892" s="144"/>
      <c r="AU892" s="144"/>
      <c r="AV892" s="144"/>
      <c r="AW892" s="144"/>
      <c r="AX892" s="144"/>
      <c r="AY892" s="144"/>
      <c r="AZ892" s="144"/>
      <c r="BA892" s="144"/>
      <c r="BB892" s="144"/>
      <c r="BC892" s="144"/>
      <c r="BD892" s="144"/>
      <c r="BE892" s="144"/>
      <c r="BF892" s="144"/>
    </row>
    <row r="893" spans="1:58" ht="14.25" customHeight="1">
      <c r="A893" s="144"/>
      <c r="B893" s="144"/>
      <c r="C893" s="144"/>
      <c r="D893" s="144"/>
      <c r="E893" s="144"/>
      <c r="F893" s="144"/>
      <c r="G893" s="144"/>
      <c r="H893" s="144"/>
      <c r="I893" s="144"/>
      <c r="J893" s="144"/>
      <c r="K893" s="144"/>
      <c r="L893" s="144"/>
      <c r="M893" s="144"/>
      <c r="N893" s="144"/>
      <c r="O893" s="144"/>
      <c r="P893" s="144"/>
      <c r="Q893" s="144"/>
      <c r="R893" s="144"/>
      <c r="S893" s="144"/>
      <c r="T893" s="144"/>
      <c r="U893" s="144"/>
      <c r="V893" s="144"/>
      <c r="W893" s="144"/>
      <c r="X893" s="144"/>
      <c r="Y893" s="144"/>
      <c r="Z893" s="144"/>
      <c r="AA893" s="144"/>
      <c r="AB893" s="144"/>
      <c r="AC893" s="144"/>
      <c r="AD893" s="144"/>
      <c r="AE893" s="144"/>
      <c r="AF893" s="144"/>
      <c r="AG893" s="144"/>
      <c r="AH893" s="144"/>
      <c r="AI893" s="144"/>
      <c r="AJ893" s="144"/>
      <c r="AK893" s="144"/>
      <c r="AL893" s="144"/>
      <c r="AM893" s="144"/>
      <c r="AN893" s="144"/>
      <c r="AO893" s="144"/>
      <c r="AP893" s="144"/>
      <c r="AQ893" s="144"/>
      <c r="AR893" s="144"/>
      <c r="AS893" s="144"/>
      <c r="AT893" s="144"/>
      <c r="AU893" s="144"/>
      <c r="AV893" s="144"/>
      <c r="AW893" s="144"/>
      <c r="AX893" s="144"/>
      <c r="AY893" s="144"/>
      <c r="AZ893" s="144"/>
      <c r="BA893" s="144"/>
      <c r="BB893" s="144"/>
      <c r="BC893" s="144"/>
      <c r="BD893" s="144"/>
      <c r="BE893" s="144"/>
      <c r="BF893" s="144"/>
    </row>
    <row r="894" spans="1:58" ht="14.25" customHeight="1">
      <c r="A894" s="144"/>
      <c r="B894" s="144"/>
      <c r="C894" s="144"/>
      <c r="D894" s="144"/>
      <c r="E894" s="144"/>
      <c r="F894" s="144"/>
      <c r="G894" s="144"/>
      <c r="H894" s="144"/>
      <c r="I894" s="144"/>
      <c r="J894" s="144"/>
      <c r="K894" s="144"/>
      <c r="L894" s="144"/>
      <c r="M894" s="144"/>
      <c r="N894" s="144"/>
      <c r="O894" s="144"/>
      <c r="P894" s="144"/>
      <c r="Q894" s="144"/>
      <c r="R894" s="144"/>
      <c r="S894" s="144"/>
      <c r="T894" s="144"/>
      <c r="U894" s="144"/>
      <c r="V894" s="144"/>
      <c r="W894" s="144"/>
      <c r="X894" s="144"/>
      <c r="Y894" s="144"/>
      <c r="Z894" s="144"/>
      <c r="AA894" s="144"/>
      <c r="AB894" s="144"/>
      <c r="AC894" s="144"/>
      <c r="AD894" s="144"/>
      <c r="AE894" s="144"/>
      <c r="AF894" s="144"/>
      <c r="AG894" s="144"/>
      <c r="AH894" s="144"/>
      <c r="AI894" s="144"/>
      <c r="AJ894" s="144"/>
      <c r="AK894" s="144"/>
      <c r="AL894" s="144"/>
      <c r="AM894" s="144"/>
      <c r="AN894" s="144"/>
      <c r="AO894" s="144"/>
      <c r="AP894" s="144"/>
      <c r="AQ894" s="144"/>
      <c r="AR894" s="144"/>
      <c r="AS894" s="144"/>
      <c r="AT894" s="144"/>
      <c r="AU894" s="144"/>
      <c r="AV894" s="144"/>
      <c r="AW894" s="144"/>
      <c r="AX894" s="144"/>
      <c r="AY894" s="144"/>
      <c r="AZ894" s="144"/>
      <c r="BA894" s="144"/>
      <c r="BB894" s="144"/>
      <c r="BC894" s="144"/>
      <c r="BD894" s="144"/>
      <c r="BE894" s="144"/>
      <c r="BF894" s="144"/>
    </row>
    <row r="895" spans="1:58" ht="14.25" customHeight="1">
      <c r="A895" s="144"/>
      <c r="B895" s="144"/>
      <c r="C895" s="144"/>
      <c r="D895" s="144"/>
      <c r="E895" s="144"/>
      <c r="F895" s="144"/>
      <c r="G895" s="144"/>
      <c r="H895" s="144"/>
      <c r="I895" s="144"/>
      <c r="J895" s="144"/>
      <c r="K895" s="144"/>
      <c r="L895" s="144"/>
      <c r="M895" s="144"/>
      <c r="N895" s="144"/>
      <c r="O895" s="144"/>
      <c r="P895" s="144"/>
      <c r="Q895" s="144"/>
      <c r="R895" s="144"/>
      <c r="S895" s="144"/>
      <c r="T895" s="144"/>
      <c r="U895" s="144"/>
      <c r="V895" s="144"/>
      <c r="W895" s="144"/>
      <c r="X895" s="144"/>
      <c r="Y895" s="144"/>
      <c r="Z895" s="144"/>
      <c r="AA895" s="144"/>
      <c r="AB895" s="144"/>
      <c r="AC895" s="144"/>
      <c r="AD895" s="144"/>
      <c r="AE895" s="144"/>
      <c r="AF895" s="144"/>
      <c r="AG895" s="144"/>
      <c r="AH895" s="144"/>
      <c r="AI895" s="144"/>
      <c r="AJ895" s="144"/>
      <c r="AK895" s="144"/>
      <c r="AL895" s="144"/>
      <c r="AM895" s="144"/>
      <c r="AN895" s="144"/>
      <c r="AO895" s="144"/>
      <c r="AP895" s="144"/>
      <c r="AQ895" s="144"/>
      <c r="AR895" s="144"/>
      <c r="AS895" s="144"/>
      <c r="AT895" s="144"/>
      <c r="AU895" s="144"/>
      <c r="AV895" s="144"/>
      <c r="AW895" s="144"/>
      <c r="AX895" s="144"/>
      <c r="AY895" s="144"/>
      <c r="AZ895" s="144"/>
      <c r="BA895" s="144"/>
      <c r="BB895" s="144"/>
      <c r="BC895" s="144"/>
      <c r="BD895" s="144"/>
      <c r="BE895" s="144"/>
      <c r="BF895" s="144"/>
    </row>
    <row r="896" spans="1:58" ht="14.25" customHeight="1">
      <c r="A896" s="144"/>
      <c r="B896" s="144"/>
      <c r="C896" s="144"/>
      <c r="D896" s="144"/>
      <c r="E896" s="144"/>
      <c r="F896" s="144"/>
      <c r="G896" s="144"/>
      <c r="H896" s="144"/>
      <c r="I896" s="144"/>
      <c r="J896" s="144"/>
      <c r="K896" s="144"/>
      <c r="L896" s="144"/>
      <c r="M896" s="144"/>
      <c r="N896" s="144"/>
      <c r="O896" s="144"/>
      <c r="P896" s="144"/>
      <c r="Q896" s="144"/>
      <c r="R896" s="144"/>
      <c r="S896" s="144"/>
      <c r="T896" s="144"/>
      <c r="U896" s="144"/>
      <c r="V896" s="144"/>
      <c r="W896" s="144"/>
      <c r="X896" s="144"/>
      <c r="Y896" s="144"/>
      <c r="Z896" s="144"/>
      <c r="AA896" s="144"/>
      <c r="AB896" s="144"/>
      <c r="AC896" s="144"/>
      <c r="AD896" s="144"/>
      <c r="AE896" s="144"/>
      <c r="AF896" s="144"/>
      <c r="AG896" s="144"/>
      <c r="AH896" s="144"/>
      <c r="AI896" s="144"/>
      <c r="AJ896" s="144"/>
      <c r="AK896" s="144"/>
      <c r="AL896" s="144"/>
      <c r="AM896" s="144"/>
      <c r="AN896" s="144"/>
      <c r="AO896" s="144"/>
      <c r="AP896" s="144"/>
      <c r="AQ896" s="144"/>
      <c r="AR896" s="144"/>
      <c r="AS896" s="144"/>
      <c r="AT896" s="144"/>
      <c r="AU896" s="144"/>
      <c r="AV896" s="144"/>
      <c r="AW896" s="144"/>
      <c r="AX896" s="144"/>
      <c r="AY896" s="144"/>
      <c r="AZ896" s="144"/>
      <c r="BA896" s="144"/>
      <c r="BB896" s="144"/>
      <c r="BC896" s="144"/>
      <c r="BD896" s="144"/>
      <c r="BE896" s="144"/>
      <c r="BF896" s="144"/>
    </row>
    <row r="897" spans="1:58" ht="14.25" customHeight="1">
      <c r="A897" s="144"/>
      <c r="B897" s="144"/>
      <c r="C897" s="144"/>
      <c r="D897" s="144"/>
      <c r="E897" s="144"/>
      <c r="F897" s="144"/>
      <c r="G897" s="144"/>
      <c r="H897" s="144"/>
      <c r="I897" s="144"/>
      <c r="J897" s="144"/>
      <c r="K897" s="144"/>
      <c r="L897" s="144"/>
      <c r="M897" s="144"/>
      <c r="N897" s="144"/>
      <c r="O897" s="144"/>
      <c r="P897" s="144"/>
      <c r="Q897" s="144"/>
      <c r="R897" s="144"/>
      <c r="S897" s="144"/>
      <c r="T897" s="144"/>
      <c r="U897" s="144"/>
      <c r="V897" s="144"/>
      <c r="W897" s="144"/>
      <c r="X897" s="144"/>
      <c r="Y897" s="144"/>
      <c r="Z897" s="144"/>
      <c r="AA897" s="144"/>
      <c r="AB897" s="144"/>
      <c r="AC897" s="144"/>
      <c r="AD897" s="144"/>
      <c r="AE897" s="144"/>
      <c r="AF897" s="144"/>
      <c r="AG897" s="144"/>
      <c r="AH897" s="144"/>
      <c r="AI897" s="144"/>
      <c r="AJ897" s="144"/>
      <c r="AK897" s="144"/>
      <c r="AL897" s="144"/>
      <c r="AM897" s="144"/>
      <c r="AN897" s="144"/>
      <c r="AO897" s="144"/>
      <c r="AP897" s="144"/>
      <c r="AQ897" s="144"/>
      <c r="AR897" s="144"/>
      <c r="AS897" s="144"/>
      <c r="AT897" s="144"/>
      <c r="AU897" s="144"/>
      <c r="AV897" s="144"/>
      <c r="AW897" s="144"/>
      <c r="AX897" s="144"/>
      <c r="AY897" s="144"/>
      <c r="AZ897" s="144"/>
      <c r="BA897" s="144"/>
      <c r="BB897" s="144"/>
      <c r="BC897" s="144"/>
      <c r="BD897" s="144"/>
      <c r="BE897" s="144"/>
      <c r="BF897" s="144"/>
    </row>
    <row r="898" spans="1:58" ht="14.25" customHeight="1">
      <c r="A898" s="144"/>
      <c r="B898" s="144"/>
      <c r="C898" s="144"/>
      <c r="D898" s="144"/>
      <c r="E898" s="144"/>
      <c r="F898" s="144"/>
      <c r="G898" s="144"/>
      <c r="H898" s="144"/>
      <c r="I898" s="144"/>
      <c r="J898" s="144"/>
      <c r="K898" s="144"/>
      <c r="L898" s="144"/>
      <c r="M898" s="144"/>
      <c r="N898" s="144"/>
      <c r="O898" s="144"/>
      <c r="P898" s="144"/>
      <c r="Q898" s="144"/>
      <c r="R898" s="144"/>
      <c r="S898" s="144"/>
      <c r="T898" s="144"/>
      <c r="U898" s="144"/>
      <c r="V898" s="144"/>
      <c r="W898" s="144"/>
      <c r="X898" s="144"/>
      <c r="Y898" s="144"/>
      <c r="Z898" s="144"/>
      <c r="AA898" s="144"/>
      <c r="AB898" s="144"/>
      <c r="AC898" s="144"/>
      <c r="AD898" s="144"/>
      <c r="AE898" s="144"/>
      <c r="AF898" s="144"/>
      <c r="AG898" s="144"/>
      <c r="AH898" s="144"/>
      <c r="AI898" s="144"/>
      <c r="AJ898" s="144"/>
      <c r="AK898" s="144"/>
      <c r="AL898" s="144"/>
      <c r="AM898" s="144"/>
      <c r="AN898" s="144"/>
      <c r="AO898" s="144"/>
      <c r="AP898" s="144"/>
      <c r="AQ898" s="144"/>
      <c r="AR898" s="144"/>
      <c r="AS898" s="144"/>
      <c r="AT898" s="144"/>
      <c r="AU898" s="144"/>
      <c r="AV898" s="144"/>
      <c r="AW898" s="144"/>
      <c r="AX898" s="144"/>
      <c r="AY898" s="144"/>
      <c r="AZ898" s="144"/>
      <c r="BA898" s="144"/>
      <c r="BB898" s="144"/>
      <c r="BC898" s="144"/>
      <c r="BD898" s="144"/>
      <c r="BE898" s="144"/>
      <c r="BF898" s="144"/>
    </row>
    <row r="899" spans="1:58" ht="14.25" customHeight="1">
      <c r="A899" s="144"/>
      <c r="B899" s="144"/>
      <c r="C899" s="144"/>
      <c r="D899" s="144"/>
      <c r="E899" s="144"/>
      <c r="F899" s="144"/>
      <c r="G899" s="144"/>
      <c r="H899" s="144"/>
      <c r="I899" s="144"/>
      <c r="J899" s="144"/>
      <c r="K899" s="144"/>
      <c r="L899" s="144"/>
      <c r="M899" s="144"/>
      <c r="N899" s="144"/>
      <c r="O899" s="144"/>
      <c r="P899" s="144"/>
      <c r="Q899" s="144"/>
      <c r="R899" s="144"/>
      <c r="S899" s="144"/>
      <c r="T899" s="144"/>
      <c r="U899" s="144"/>
      <c r="V899" s="144"/>
      <c r="W899" s="144"/>
      <c r="X899" s="144"/>
      <c r="Y899" s="144"/>
      <c r="Z899" s="144"/>
      <c r="AA899" s="144"/>
      <c r="AB899" s="144"/>
      <c r="AC899" s="144"/>
      <c r="AD899" s="144"/>
      <c r="AE899" s="144"/>
      <c r="AF899" s="144"/>
      <c r="AG899" s="144"/>
      <c r="AH899" s="144"/>
      <c r="AI899" s="144"/>
      <c r="AJ899" s="144"/>
      <c r="AK899" s="144"/>
      <c r="AL899" s="144"/>
      <c r="AM899" s="144"/>
      <c r="AN899" s="144"/>
      <c r="AO899" s="144"/>
      <c r="AP899" s="144"/>
      <c r="AQ899" s="144"/>
      <c r="AR899" s="144"/>
      <c r="AS899" s="144"/>
      <c r="AT899" s="144"/>
      <c r="AU899" s="144"/>
      <c r="AV899" s="144"/>
      <c r="AW899" s="144"/>
      <c r="AX899" s="144"/>
      <c r="AY899" s="144"/>
      <c r="AZ899" s="144"/>
      <c r="BA899" s="144"/>
      <c r="BB899" s="144"/>
      <c r="BC899" s="144"/>
      <c r="BD899" s="144"/>
      <c r="BE899" s="144"/>
      <c r="BF899" s="144"/>
    </row>
    <row r="900" spans="1:58" ht="14.25" customHeight="1">
      <c r="A900" s="144"/>
      <c r="B900" s="144"/>
      <c r="C900" s="144"/>
      <c r="D900" s="144"/>
      <c r="E900" s="144"/>
      <c r="F900" s="144"/>
      <c r="G900" s="144"/>
      <c r="H900" s="144"/>
      <c r="I900" s="144"/>
      <c r="J900" s="144"/>
      <c r="K900" s="144"/>
      <c r="L900" s="144"/>
      <c r="M900" s="144"/>
      <c r="N900" s="144"/>
      <c r="O900" s="144"/>
      <c r="P900" s="144"/>
      <c r="Q900" s="144"/>
      <c r="R900" s="144"/>
      <c r="S900" s="144"/>
      <c r="T900" s="144"/>
      <c r="U900" s="144"/>
      <c r="V900" s="144"/>
      <c r="W900" s="144"/>
      <c r="X900" s="144"/>
      <c r="Y900" s="144"/>
      <c r="Z900" s="144"/>
      <c r="AA900" s="144"/>
      <c r="AB900" s="144"/>
      <c r="AC900" s="144"/>
      <c r="AD900" s="144"/>
      <c r="AE900" s="144"/>
      <c r="AF900" s="144"/>
      <c r="AG900" s="144"/>
      <c r="AH900" s="144"/>
      <c r="AI900" s="144"/>
      <c r="AJ900" s="144"/>
      <c r="AK900" s="144"/>
      <c r="AL900" s="144"/>
      <c r="AM900" s="144"/>
      <c r="AN900" s="144"/>
      <c r="AO900" s="144"/>
      <c r="AP900" s="144"/>
      <c r="AQ900" s="144"/>
      <c r="AR900" s="144"/>
      <c r="AS900" s="144"/>
      <c r="AT900" s="144"/>
      <c r="AU900" s="144"/>
      <c r="AV900" s="144"/>
      <c r="AW900" s="144"/>
      <c r="AX900" s="144"/>
      <c r="AY900" s="144"/>
      <c r="AZ900" s="144"/>
      <c r="BA900" s="144"/>
      <c r="BB900" s="144"/>
      <c r="BC900" s="144"/>
      <c r="BD900" s="144"/>
      <c r="BE900" s="144"/>
      <c r="BF900" s="144"/>
    </row>
    <row r="901" spans="1:58" ht="14.25" customHeight="1">
      <c r="A901" s="144"/>
      <c r="B901" s="144"/>
      <c r="C901" s="144"/>
      <c r="D901" s="144"/>
      <c r="E901" s="144"/>
      <c r="F901" s="144"/>
      <c r="G901" s="144"/>
      <c r="H901" s="144"/>
      <c r="I901" s="144"/>
      <c r="J901" s="144"/>
      <c r="K901" s="144"/>
      <c r="L901" s="144"/>
      <c r="M901" s="144"/>
      <c r="N901" s="144"/>
      <c r="O901" s="144"/>
      <c r="P901" s="144"/>
      <c r="Q901" s="144"/>
      <c r="R901" s="144"/>
      <c r="S901" s="144"/>
      <c r="T901" s="144"/>
      <c r="U901" s="144"/>
      <c r="V901" s="144"/>
      <c r="W901" s="144"/>
      <c r="X901" s="144"/>
      <c r="Y901" s="144"/>
      <c r="Z901" s="144"/>
      <c r="AA901" s="144"/>
      <c r="AB901" s="144"/>
      <c r="AC901" s="144"/>
      <c r="AD901" s="144"/>
      <c r="AE901" s="144"/>
      <c r="AF901" s="144"/>
      <c r="AG901" s="144"/>
      <c r="AH901" s="144"/>
      <c r="AI901" s="144"/>
      <c r="AJ901" s="144"/>
      <c r="AK901" s="144"/>
      <c r="AL901" s="144"/>
      <c r="AM901" s="144"/>
      <c r="AN901" s="144"/>
      <c r="AO901" s="144"/>
      <c r="AP901" s="144"/>
      <c r="AQ901" s="144"/>
      <c r="AR901" s="144"/>
      <c r="AS901" s="144"/>
      <c r="AT901" s="144"/>
      <c r="AU901" s="144"/>
      <c r="AV901" s="144"/>
      <c r="AW901" s="144"/>
      <c r="AX901" s="144"/>
      <c r="AY901" s="144"/>
      <c r="AZ901" s="144"/>
      <c r="BA901" s="144"/>
      <c r="BB901" s="144"/>
      <c r="BC901" s="144"/>
      <c r="BD901" s="144"/>
      <c r="BE901" s="144"/>
      <c r="BF901" s="144"/>
    </row>
    <row r="902" spans="1:58" ht="14.25" customHeight="1">
      <c r="A902" s="144"/>
      <c r="B902" s="144"/>
      <c r="C902" s="144"/>
      <c r="D902" s="144"/>
      <c r="E902" s="144"/>
      <c r="F902" s="144"/>
      <c r="G902" s="144"/>
      <c r="H902" s="144"/>
      <c r="I902" s="144"/>
      <c r="J902" s="144"/>
      <c r="K902" s="144"/>
      <c r="L902" s="144"/>
      <c r="M902" s="144"/>
      <c r="N902" s="144"/>
      <c r="O902" s="144"/>
      <c r="P902" s="144"/>
      <c r="Q902" s="144"/>
      <c r="R902" s="144"/>
      <c r="S902" s="144"/>
      <c r="T902" s="144"/>
      <c r="U902" s="144"/>
      <c r="V902" s="144"/>
      <c r="W902" s="144"/>
      <c r="X902" s="144"/>
      <c r="Y902" s="144"/>
      <c r="Z902" s="144"/>
      <c r="AA902" s="144"/>
      <c r="AB902" s="144"/>
      <c r="AC902" s="144"/>
      <c r="AD902" s="144"/>
      <c r="AE902" s="144"/>
      <c r="AF902" s="144"/>
      <c r="AG902" s="144"/>
      <c r="AH902" s="144"/>
      <c r="AI902" s="144"/>
      <c r="AJ902" s="144"/>
      <c r="AK902" s="144"/>
      <c r="AL902" s="144"/>
      <c r="AM902" s="144"/>
      <c r="AN902" s="144"/>
      <c r="AO902" s="144"/>
      <c r="AP902" s="144"/>
      <c r="AQ902" s="144"/>
      <c r="AR902" s="144"/>
      <c r="AS902" s="144"/>
      <c r="AT902" s="144"/>
      <c r="AU902" s="144"/>
      <c r="AV902" s="144"/>
      <c r="AW902" s="144"/>
      <c r="AX902" s="144"/>
      <c r="AY902" s="144"/>
      <c r="AZ902" s="144"/>
      <c r="BA902" s="144"/>
      <c r="BB902" s="144"/>
      <c r="BC902" s="144"/>
      <c r="BD902" s="144"/>
      <c r="BE902" s="144"/>
      <c r="BF902" s="144"/>
    </row>
    <row r="903" spans="1:58" ht="14.25" customHeight="1">
      <c r="A903" s="144"/>
      <c r="B903" s="144"/>
      <c r="C903" s="144"/>
      <c r="D903" s="144"/>
      <c r="E903" s="144"/>
      <c r="F903" s="144"/>
      <c r="G903" s="144"/>
      <c r="H903" s="144"/>
      <c r="I903" s="144"/>
      <c r="J903" s="144"/>
      <c r="K903" s="144"/>
      <c r="L903" s="144"/>
      <c r="M903" s="144"/>
      <c r="N903" s="144"/>
      <c r="O903" s="144"/>
      <c r="P903" s="144"/>
      <c r="Q903" s="144"/>
      <c r="R903" s="144"/>
      <c r="S903" s="144"/>
      <c r="T903" s="144"/>
      <c r="U903" s="144"/>
      <c r="V903" s="144"/>
      <c r="W903" s="144"/>
      <c r="X903" s="144"/>
      <c r="Y903" s="144"/>
      <c r="Z903" s="144"/>
      <c r="AA903" s="144"/>
      <c r="AB903" s="144"/>
      <c r="AC903" s="144"/>
      <c r="AD903" s="144"/>
      <c r="AE903" s="144"/>
      <c r="AF903" s="144"/>
      <c r="AG903" s="144"/>
      <c r="AH903" s="144"/>
      <c r="AI903" s="144"/>
      <c r="AJ903" s="144"/>
      <c r="AK903" s="144"/>
      <c r="AL903" s="144"/>
      <c r="AM903" s="144"/>
      <c r="AN903" s="144"/>
      <c r="AO903" s="144"/>
      <c r="AP903" s="144"/>
      <c r="AQ903" s="144"/>
      <c r="AR903" s="144"/>
      <c r="AS903" s="144"/>
      <c r="AT903" s="144"/>
      <c r="AU903" s="144"/>
      <c r="AV903" s="144"/>
      <c r="AW903" s="144"/>
      <c r="AX903" s="144"/>
      <c r="AY903" s="144"/>
      <c r="AZ903" s="144"/>
      <c r="BA903" s="144"/>
      <c r="BB903" s="144"/>
      <c r="BC903" s="144"/>
      <c r="BD903" s="144"/>
      <c r="BE903" s="144"/>
      <c r="BF903" s="144"/>
    </row>
    <row r="904" spans="1:58" ht="14.25" customHeight="1">
      <c r="A904" s="144"/>
      <c r="B904" s="144"/>
      <c r="C904" s="144"/>
      <c r="D904" s="144"/>
      <c r="E904" s="144"/>
      <c r="F904" s="144"/>
      <c r="G904" s="144"/>
      <c r="H904" s="144"/>
      <c r="I904" s="144"/>
      <c r="J904" s="144"/>
      <c r="K904" s="144"/>
      <c r="L904" s="144"/>
      <c r="M904" s="144"/>
      <c r="N904" s="144"/>
      <c r="O904" s="144"/>
      <c r="P904" s="144"/>
      <c r="Q904" s="144"/>
      <c r="R904" s="144"/>
      <c r="S904" s="144"/>
      <c r="T904" s="144"/>
      <c r="U904" s="144"/>
      <c r="V904" s="144"/>
      <c r="W904" s="144"/>
      <c r="X904" s="144"/>
      <c r="Y904" s="144"/>
      <c r="Z904" s="144"/>
      <c r="AA904" s="144"/>
      <c r="AB904" s="144"/>
      <c r="AC904" s="144"/>
      <c r="AD904" s="144"/>
      <c r="AE904" s="144"/>
      <c r="AF904" s="144"/>
      <c r="AG904" s="144"/>
      <c r="AH904" s="144"/>
      <c r="AI904" s="144"/>
      <c r="AJ904" s="144"/>
      <c r="AK904" s="144"/>
      <c r="AL904" s="144"/>
      <c r="AM904" s="144"/>
      <c r="AN904" s="144"/>
      <c r="AO904" s="144"/>
      <c r="AP904" s="144"/>
      <c r="AQ904" s="144"/>
      <c r="AR904" s="144"/>
      <c r="AS904" s="144"/>
      <c r="AT904" s="144"/>
      <c r="AU904" s="144"/>
      <c r="AV904" s="144"/>
      <c r="AW904" s="144"/>
      <c r="AX904" s="144"/>
      <c r="AY904" s="144"/>
      <c r="AZ904" s="144"/>
      <c r="BA904" s="144"/>
      <c r="BB904" s="144"/>
      <c r="BC904" s="144"/>
      <c r="BD904" s="144"/>
      <c r="BE904" s="144"/>
      <c r="BF904" s="144"/>
    </row>
    <row r="905" spans="1:58" ht="14.25" customHeight="1">
      <c r="A905" s="144"/>
      <c r="B905" s="144"/>
      <c r="C905" s="144"/>
      <c r="D905" s="144"/>
      <c r="E905" s="144"/>
      <c r="F905" s="144"/>
      <c r="G905" s="144"/>
      <c r="H905" s="144"/>
      <c r="I905" s="144"/>
      <c r="J905" s="144"/>
      <c r="K905" s="144"/>
      <c r="L905" s="144"/>
      <c r="M905" s="144"/>
      <c r="N905" s="144"/>
      <c r="O905" s="144"/>
      <c r="P905" s="144"/>
      <c r="Q905" s="144"/>
      <c r="R905" s="144"/>
      <c r="S905" s="144"/>
      <c r="T905" s="144"/>
      <c r="U905" s="144"/>
      <c r="V905" s="144"/>
      <c r="W905" s="144"/>
      <c r="X905" s="144"/>
      <c r="Y905" s="144"/>
      <c r="Z905" s="144"/>
      <c r="AA905" s="144"/>
      <c r="AB905" s="144"/>
      <c r="AC905" s="144"/>
      <c r="AD905" s="144"/>
      <c r="AE905" s="144"/>
      <c r="AF905" s="144"/>
      <c r="AG905" s="144"/>
      <c r="AH905" s="144"/>
      <c r="AI905" s="144"/>
      <c r="AJ905" s="144"/>
      <c r="AK905" s="144"/>
      <c r="AL905" s="144"/>
      <c r="AM905" s="144"/>
      <c r="AN905" s="144"/>
      <c r="AO905" s="144"/>
      <c r="AP905" s="144"/>
      <c r="AQ905" s="144"/>
      <c r="AR905" s="144"/>
      <c r="AS905" s="144"/>
      <c r="AT905" s="144"/>
      <c r="AU905" s="144"/>
      <c r="AV905" s="144"/>
      <c r="AW905" s="144"/>
      <c r="AX905" s="144"/>
      <c r="AY905" s="144"/>
      <c r="AZ905" s="144"/>
      <c r="BA905" s="144"/>
      <c r="BB905" s="144"/>
      <c r="BC905" s="144"/>
      <c r="BD905" s="144"/>
      <c r="BE905" s="144"/>
      <c r="BF905" s="144"/>
    </row>
    <row r="906" spans="1:58" ht="14.25" customHeight="1">
      <c r="A906" s="144"/>
      <c r="B906" s="144"/>
      <c r="C906" s="144"/>
      <c r="D906" s="144"/>
      <c r="E906" s="144"/>
      <c r="F906" s="144"/>
      <c r="G906" s="144"/>
      <c r="H906" s="144"/>
      <c r="I906" s="144"/>
      <c r="J906" s="144"/>
      <c r="K906" s="144"/>
      <c r="L906" s="144"/>
      <c r="M906" s="144"/>
      <c r="N906" s="144"/>
      <c r="O906" s="144"/>
      <c r="P906" s="144"/>
      <c r="Q906" s="144"/>
      <c r="R906" s="144"/>
      <c r="S906" s="144"/>
      <c r="T906" s="144"/>
      <c r="U906" s="144"/>
      <c r="V906" s="144"/>
      <c r="W906" s="144"/>
      <c r="X906" s="144"/>
      <c r="Y906" s="144"/>
      <c r="Z906" s="144"/>
      <c r="AA906" s="144"/>
      <c r="AB906" s="144"/>
      <c r="AC906" s="144"/>
      <c r="AD906" s="144"/>
      <c r="AE906" s="144"/>
      <c r="AF906" s="144"/>
      <c r="AG906" s="144"/>
      <c r="AH906" s="144"/>
      <c r="AI906" s="144"/>
      <c r="AJ906" s="144"/>
      <c r="AK906" s="144"/>
      <c r="AL906" s="144"/>
      <c r="AM906" s="144"/>
      <c r="AN906" s="144"/>
      <c r="AO906" s="144"/>
      <c r="AP906" s="144"/>
      <c r="AQ906" s="144"/>
      <c r="AR906" s="144"/>
      <c r="AS906" s="144"/>
      <c r="AT906" s="144"/>
      <c r="AU906" s="144"/>
      <c r="AV906" s="144"/>
      <c r="AW906" s="144"/>
      <c r="AX906" s="144"/>
      <c r="AY906" s="144"/>
      <c r="AZ906" s="144"/>
      <c r="BA906" s="144"/>
      <c r="BB906" s="144"/>
      <c r="BC906" s="144"/>
      <c r="BD906" s="144"/>
      <c r="BE906" s="144"/>
      <c r="BF906" s="144"/>
    </row>
    <row r="907" spans="1:58" ht="14.25" customHeight="1">
      <c r="A907" s="144"/>
      <c r="B907" s="144"/>
      <c r="C907" s="144"/>
      <c r="D907" s="144"/>
      <c r="E907" s="144"/>
      <c r="F907" s="144"/>
      <c r="G907" s="144"/>
      <c r="H907" s="144"/>
      <c r="I907" s="144"/>
      <c r="J907" s="144"/>
      <c r="K907" s="144"/>
      <c r="L907" s="144"/>
      <c r="M907" s="144"/>
      <c r="N907" s="144"/>
      <c r="O907" s="144"/>
      <c r="P907" s="144"/>
      <c r="Q907" s="144"/>
      <c r="R907" s="144"/>
      <c r="S907" s="144"/>
      <c r="T907" s="144"/>
      <c r="U907" s="144"/>
      <c r="V907" s="144"/>
      <c r="W907" s="144"/>
      <c r="X907" s="144"/>
      <c r="Y907" s="144"/>
      <c r="Z907" s="144"/>
      <c r="AA907" s="144"/>
      <c r="AB907" s="144"/>
      <c r="AC907" s="144"/>
      <c r="AD907" s="144"/>
      <c r="AE907" s="144"/>
      <c r="AF907" s="144"/>
      <c r="AG907" s="144"/>
      <c r="AH907" s="144"/>
      <c r="AI907" s="144"/>
      <c r="AJ907" s="144"/>
      <c r="AK907" s="144"/>
      <c r="AL907" s="144"/>
      <c r="AM907" s="144"/>
      <c r="AN907" s="144"/>
      <c r="AO907" s="144"/>
      <c r="AP907" s="144"/>
      <c r="AQ907" s="144"/>
      <c r="AR907" s="144"/>
      <c r="AS907" s="144"/>
      <c r="AT907" s="144"/>
      <c r="AU907" s="144"/>
      <c r="AV907" s="144"/>
      <c r="AW907" s="144"/>
      <c r="AX907" s="144"/>
      <c r="AY907" s="144"/>
      <c r="AZ907" s="144"/>
      <c r="BA907" s="144"/>
      <c r="BB907" s="144"/>
      <c r="BC907" s="144"/>
      <c r="BD907" s="144"/>
      <c r="BE907" s="144"/>
      <c r="BF907" s="144"/>
    </row>
    <row r="908" spans="1:58" ht="14.25" customHeight="1">
      <c r="A908" s="144"/>
      <c r="B908" s="144"/>
      <c r="C908" s="144"/>
      <c r="D908" s="144"/>
      <c r="E908" s="144"/>
      <c r="F908" s="144"/>
      <c r="G908" s="144"/>
      <c r="H908" s="144"/>
      <c r="I908" s="144"/>
      <c r="J908" s="144"/>
      <c r="K908" s="144"/>
      <c r="L908" s="144"/>
      <c r="M908" s="144"/>
      <c r="N908" s="144"/>
      <c r="O908" s="144"/>
      <c r="P908" s="144"/>
      <c r="Q908" s="144"/>
      <c r="R908" s="144"/>
      <c r="S908" s="144"/>
      <c r="T908" s="144"/>
      <c r="U908" s="144"/>
      <c r="V908" s="144"/>
      <c r="W908" s="144"/>
      <c r="X908" s="144"/>
      <c r="Y908" s="144"/>
      <c r="Z908" s="144"/>
      <c r="AA908" s="144"/>
      <c r="AB908" s="144"/>
      <c r="AC908" s="144"/>
      <c r="AD908" s="144"/>
      <c r="AE908" s="144"/>
      <c r="AF908" s="144"/>
      <c r="AG908" s="144"/>
      <c r="AH908" s="144"/>
      <c r="AI908" s="144"/>
      <c r="AJ908" s="144"/>
      <c r="AK908" s="144"/>
      <c r="AL908" s="144"/>
      <c r="AM908" s="144"/>
      <c r="AN908" s="144"/>
      <c r="AO908" s="144"/>
      <c r="AP908" s="144"/>
      <c r="AQ908" s="144"/>
      <c r="AR908" s="144"/>
      <c r="AS908" s="144"/>
      <c r="AT908" s="144"/>
      <c r="AU908" s="144"/>
      <c r="AV908" s="144"/>
      <c r="AW908" s="144"/>
      <c r="AX908" s="144"/>
      <c r="AY908" s="144"/>
      <c r="AZ908" s="144"/>
      <c r="BA908" s="144"/>
      <c r="BB908" s="144"/>
      <c r="BC908" s="144"/>
      <c r="BD908" s="144"/>
      <c r="BE908" s="144"/>
      <c r="BF908" s="144"/>
    </row>
    <row r="909" spans="1:58" ht="14.25" customHeight="1">
      <c r="A909" s="144"/>
      <c r="B909" s="144"/>
      <c r="C909" s="144"/>
      <c r="D909" s="144"/>
      <c r="E909" s="144"/>
      <c r="F909" s="144"/>
      <c r="G909" s="144"/>
      <c r="H909" s="144"/>
      <c r="I909" s="144"/>
      <c r="J909" s="144"/>
      <c r="K909" s="144"/>
      <c r="L909" s="144"/>
      <c r="M909" s="144"/>
      <c r="N909" s="144"/>
      <c r="O909" s="144"/>
      <c r="P909" s="144"/>
      <c r="Q909" s="144"/>
      <c r="R909" s="144"/>
      <c r="S909" s="144"/>
      <c r="T909" s="144"/>
      <c r="U909" s="144"/>
      <c r="V909" s="144"/>
      <c r="W909" s="144"/>
      <c r="X909" s="144"/>
      <c r="Y909" s="144"/>
      <c r="Z909" s="144"/>
      <c r="AA909" s="144"/>
      <c r="AB909" s="144"/>
      <c r="AC909" s="144"/>
      <c r="AD909" s="144"/>
      <c r="AE909" s="144"/>
      <c r="AF909" s="144"/>
      <c r="AG909" s="144"/>
      <c r="AH909" s="144"/>
      <c r="AI909" s="144"/>
      <c r="AJ909" s="144"/>
      <c r="AK909" s="144"/>
      <c r="AL909" s="144"/>
      <c r="AM909" s="144"/>
      <c r="AN909" s="144"/>
      <c r="AO909" s="144"/>
      <c r="AP909" s="144"/>
      <c r="AQ909" s="144"/>
      <c r="AR909" s="144"/>
      <c r="AS909" s="144"/>
      <c r="AT909" s="144"/>
      <c r="AU909" s="144"/>
      <c r="AV909" s="144"/>
      <c r="AW909" s="144"/>
      <c r="AX909" s="144"/>
      <c r="AY909" s="144"/>
      <c r="AZ909" s="144"/>
      <c r="BA909" s="144"/>
      <c r="BB909" s="144"/>
      <c r="BC909" s="144"/>
      <c r="BD909" s="144"/>
      <c r="BE909" s="144"/>
      <c r="BF909" s="144"/>
    </row>
    <row r="910" spans="1:58" ht="14.25" customHeight="1">
      <c r="A910" s="144"/>
      <c r="B910" s="144"/>
      <c r="C910" s="144"/>
      <c r="D910" s="144"/>
      <c r="E910" s="144"/>
      <c r="F910" s="144"/>
      <c r="G910" s="144"/>
      <c r="H910" s="144"/>
      <c r="I910" s="144"/>
      <c r="J910" s="144"/>
      <c r="K910" s="144"/>
      <c r="L910" s="144"/>
      <c r="M910" s="144"/>
      <c r="N910" s="144"/>
      <c r="O910" s="144"/>
      <c r="P910" s="144"/>
      <c r="Q910" s="144"/>
      <c r="R910" s="144"/>
      <c r="S910" s="144"/>
      <c r="T910" s="144"/>
      <c r="U910" s="144"/>
      <c r="V910" s="144"/>
      <c r="W910" s="144"/>
      <c r="X910" s="144"/>
      <c r="Y910" s="144"/>
      <c r="Z910" s="144"/>
      <c r="AA910" s="144"/>
      <c r="AB910" s="144"/>
      <c r="AC910" s="144"/>
      <c r="AD910" s="144"/>
      <c r="AE910" s="144"/>
      <c r="AF910" s="144"/>
      <c r="AG910" s="144"/>
      <c r="AH910" s="144"/>
      <c r="AI910" s="144"/>
      <c r="AJ910" s="144"/>
      <c r="AK910" s="144"/>
      <c r="AL910" s="144"/>
      <c r="AM910" s="144"/>
      <c r="AN910" s="144"/>
      <c r="AO910" s="144"/>
      <c r="AP910" s="144"/>
      <c r="AQ910" s="144"/>
      <c r="AR910" s="144"/>
      <c r="AS910" s="144"/>
      <c r="AT910" s="144"/>
      <c r="AU910" s="144"/>
      <c r="AV910" s="144"/>
      <c r="AW910" s="144"/>
      <c r="AX910" s="144"/>
      <c r="AY910" s="144"/>
      <c r="AZ910" s="144"/>
      <c r="BA910" s="144"/>
      <c r="BB910" s="144"/>
      <c r="BC910" s="144"/>
      <c r="BD910" s="144"/>
      <c r="BE910" s="144"/>
      <c r="BF910" s="144"/>
    </row>
    <row r="911" spans="1:58" ht="14.25" customHeight="1">
      <c r="A911" s="144"/>
      <c r="B911" s="144"/>
      <c r="C911" s="144"/>
      <c r="D911" s="144"/>
      <c r="E911" s="144"/>
      <c r="F911" s="144"/>
      <c r="G911" s="144"/>
      <c r="H911" s="144"/>
      <c r="I911" s="144"/>
      <c r="J911" s="144"/>
      <c r="K911" s="144"/>
      <c r="L911" s="144"/>
      <c r="M911" s="144"/>
      <c r="N911" s="144"/>
      <c r="O911" s="144"/>
      <c r="P911" s="144"/>
      <c r="Q911" s="144"/>
      <c r="R911" s="144"/>
      <c r="S911" s="144"/>
      <c r="T911" s="144"/>
      <c r="U911" s="144"/>
      <c r="V911" s="144"/>
      <c r="W911" s="144"/>
      <c r="X911" s="144"/>
      <c r="Y911" s="144"/>
      <c r="Z911" s="144"/>
      <c r="AA911" s="144"/>
      <c r="AB911" s="144"/>
      <c r="AC911" s="144"/>
      <c r="AD911" s="144"/>
      <c r="AE911" s="144"/>
      <c r="AF911" s="144"/>
      <c r="AG911" s="144"/>
      <c r="AH911" s="144"/>
      <c r="AI911" s="144"/>
      <c r="AJ911" s="144"/>
      <c r="AK911" s="144"/>
      <c r="AL911" s="144"/>
      <c r="AM911" s="144"/>
      <c r="AN911" s="144"/>
      <c r="AO911" s="144"/>
      <c r="AP911" s="144"/>
      <c r="AQ911" s="144"/>
      <c r="AR911" s="144"/>
      <c r="AS911" s="144"/>
      <c r="AT911" s="144"/>
      <c r="AU911" s="144"/>
      <c r="AV911" s="144"/>
      <c r="AW911" s="144"/>
      <c r="AX911" s="144"/>
      <c r="AY911" s="144"/>
      <c r="AZ911" s="144"/>
      <c r="BA911" s="144"/>
      <c r="BB911" s="144"/>
      <c r="BC911" s="144"/>
      <c r="BD911" s="144"/>
      <c r="BE911" s="144"/>
      <c r="BF911" s="144"/>
    </row>
    <row r="912" spans="1:58" ht="14.25" customHeight="1">
      <c r="A912" s="144"/>
      <c r="B912" s="144"/>
      <c r="C912" s="144"/>
      <c r="D912" s="144"/>
      <c r="E912" s="144"/>
      <c r="F912" s="144"/>
      <c r="G912" s="144"/>
      <c r="H912" s="144"/>
      <c r="I912" s="144"/>
      <c r="J912" s="144"/>
      <c r="K912" s="144"/>
      <c r="L912" s="144"/>
      <c r="M912" s="144"/>
      <c r="N912" s="144"/>
      <c r="O912" s="144"/>
      <c r="P912" s="144"/>
      <c r="Q912" s="144"/>
      <c r="R912" s="144"/>
      <c r="S912" s="144"/>
      <c r="T912" s="144"/>
      <c r="U912" s="144"/>
      <c r="V912" s="144"/>
      <c r="W912" s="144"/>
      <c r="X912" s="144"/>
      <c r="Y912" s="144"/>
      <c r="Z912" s="144"/>
      <c r="AA912" s="144"/>
      <c r="AB912" s="144"/>
      <c r="AC912" s="144"/>
      <c r="AD912" s="144"/>
      <c r="AE912" s="144"/>
      <c r="AF912" s="144"/>
      <c r="AG912" s="144"/>
      <c r="AH912" s="144"/>
      <c r="AI912" s="144"/>
      <c r="AJ912" s="144"/>
      <c r="AK912" s="144"/>
      <c r="AL912" s="144"/>
      <c r="AM912" s="144"/>
      <c r="AN912" s="144"/>
      <c r="AO912" s="144"/>
      <c r="AP912" s="144"/>
      <c r="AQ912" s="144"/>
      <c r="AR912" s="144"/>
      <c r="AS912" s="144"/>
      <c r="AT912" s="144"/>
      <c r="AU912" s="144"/>
      <c r="AV912" s="144"/>
      <c r="AW912" s="144"/>
      <c r="AX912" s="144"/>
      <c r="AY912" s="144"/>
      <c r="AZ912" s="144"/>
      <c r="BA912" s="144"/>
      <c r="BB912" s="144"/>
      <c r="BC912" s="144"/>
      <c r="BD912" s="144"/>
      <c r="BE912" s="144"/>
      <c r="BF912" s="144"/>
    </row>
    <row r="913" spans="1:58" ht="14.25" customHeight="1">
      <c r="A913" s="144"/>
      <c r="B913" s="144"/>
      <c r="C913" s="144"/>
      <c r="D913" s="144"/>
      <c r="E913" s="144"/>
      <c r="F913" s="144"/>
      <c r="G913" s="144"/>
      <c r="H913" s="144"/>
      <c r="I913" s="144"/>
      <c r="J913" s="144"/>
      <c r="K913" s="144"/>
      <c r="L913" s="144"/>
      <c r="M913" s="144"/>
      <c r="N913" s="144"/>
      <c r="O913" s="144"/>
      <c r="P913" s="144"/>
      <c r="Q913" s="144"/>
      <c r="R913" s="144"/>
      <c r="S913" s="144"/>
      <c r="T913" s="144"/>
      <c r="U913" s="144"/>
      <c r="V913" s="144"/>
      <c r="W913" s="144"/>
      <c r="X913" s="144"/>
      <c r="Y913" s="144"/>
      <c r="Z913" s="144"/>
      <c r="AA913" s="144"/>
      <c r="AB913" s="144"/>
      <c r="AC913" s="144"/>
      <c r="AD913" s="144"/>
      <c r="AE913" s="144"/>
      <c r="AF913" s="144"/>
      <c r="AG913" s="144"/>
      <c r="AH913" s="144"/>
      <c r="AI913" s="144"/>
      <c r="AJ913" s="144"/>
      <c r="AK913" s="144"/>
      <c r="AL913" s="144"/>
      <c r="AM913" s="144"/>
      <c r="AN913" s="144"/>
      <c r="AO913" s="144"/>
      <c r="AP913" s="144"/>
      <c r="AQ913" s="144"/>
      <c r="AR913" s="144"/>
      <c r="AS913" s="144"/>
      <c r="AT913" s="144"/>
      <c r="AU913" s="144"/>
      <c r="AV913" s="144"/>
      <c r="AW913" s="144"/>
      <c r="AX913" s="144"/>
      <c r="AY913" s="144"/>
      <c r="AZ913" s="144"/>
      <c r="BA913" s="144"/>
      <c r="BB913" s="144"/>
      <c r="BC913" s="144"/>
      <c r="BD913" s="144"/>
      <c r="BE913" s="144"/>
      <c r="BF913" s="144"/>
    </row>
    <row r="914" spans="1:58" ht="14.25" customHeight="1">
      <c r="A914" s="144"/>
      <c r="B914" s="144"/>
      <c r="C914" s="144"/>
      <c r="D914" s="144"/>
      <c r="E914" s="144"/>
      <c r="F914" s="144"/>
      <c r="G914" s="144"/>
      <c r="H914" s="144"/>
      <c r="I914" s="144"/>
      <c r="J914" s="144"/>
      <c r="K914" s="144"/>
      <c r="L914" s="144"/>
      <c r="M914" s="144"/>
      <c r="N914" s="144"/>
      <c r="O914" s="144"/>
      <c r="P914" s="144"/>
      <c r="Q914" s="144"/>
      <c r="R914" s="144"/>
      <c r="S914" s="144"/>
      <c r="T914" s="144"/>
      <c r="U914" s="144"/>
      <c r="V914" s="144"/>
      <c r="W914" s="144"/>
      <c r="X914" s="144"/>
      <c r="Y914" s="144"/>
      <c r="Z914" s="144"/>
      <c r="AA914" s="144"/>
      <c r="AB914" s="144"/>
      <c r="AC914" s="144"/>
      <c r="AD914" s="144"/>
      <c r="AE914" s="144"/>
      <c r="AF914" s="144"/>
      <c r="AG914" s="144"/>
      <c r="AH914" s="144"/>
      <c r="AI914" s="144"/>
      <c r="AJ914" s="144"/>
      <c r="AK914" s="144"/>
      <c r="AL914" s="144"/>
      <c r="AM914" s="144"/>
      <c r="AN914" s="144"/>
      <c r="AO914" s="144"/>
      <c r="AP914" s="144"/>
      <c r="AQ914" s="144"/>
      <c r="AR914" s="144"/>
      <c r="AS914" s="144"/>
      <c r="AT914" s="144"/>
      <c r="AU914" s="144"/>
      <c r="AV914" s="144"/>
      <c r="AW914" s="144"/>
      <c r="AX914" s="144"/>
      <c r="AY914" s="144"/>
      <c r="AZ914" s="144"/>
      <c r="BA914" s="144"/>
      <c r="BB914" s="144"/>
      <c r="BC914" s="144"/>
      <c r="BD914" s="144"/>
      <c r="BE914" s="144"/>
      <c r="BF914" s="144"/>
    </row>
    <row r="915" spans="1:58" ht="14.25" customHeight="1">
      <c r="A915" s="144"/>
      <c r="B915" s="144"/>
      <c r="C915" s="144"/>
      <c r="D915" s="144"/>
      <c r="E915" s="144"/>
      <c r="F915" s="144"/>
      <c r="G915" s="144"/>
      <c r="H915" s="144"/>
      <c r="I915" s="144"/>
      <c r="J915" s="144"/>
      <c r="K915" s="144"/>
      <c r="L915" s="144"/>
      <c r="M915" s="144"/>
      <c r="N915" s="144"/>
      <c r="O915" s="144"/>
      <c r="P915" s="144"/>
      <c r="Q915" s="144"/>
      <c r="R915" s="144"/>
      <c r="S915" s="144"/>
      <c r="T915" s="144"/>
      <c r="U915" s="144"/>
      <c r="V915" s="144"/>
      <c r="W915" s="144"/>
      <c r="X915" s="144"/>
      <c r="Y915" s="144"/>
      <c r="Z915" s="144"/>
      <c r="AA915" s="144"/>
      <c r="AB915" s="144"/>
      <c r="AC915" s="144"/>
      <c r="AD915" s="144"/>
      <c r="AE915" s="144"/>
      <c r="AF915" s="144"/>
      <c r="AG915" s="144"/>
      <c r="AH915" s="144"/>
      <c r="AI915" s="144"/>
      <c r="AJ915" s="144"/>
      <c r="AK915" s="144"/>
      <c r="AL915" s="144"/>
      <c r="AM915" s="144"/>
      <c r="AN915" s="144"/>
      <c r="AO915" s="144"/>
      <c r="AP915" s="144"/>
      <c r="AQ915" s="144"/>
      <c r="AR915" s="144"/>
      <c r="AS915" s="144"/>
      <c r="AT915" s="144"/>
      <c r="AU915" s="144"/>
      <c r="AV915" s="144"/>
      <c r="AW915" s="144"/>
      <c r="AX915" s="144"/>
      <c r="AY915" s="144"/>
      <c r="AZ915" s="144"/>
      <c r="BA915" s="144"/>
      <c r="BB915" s="144"/>
      <c r="BC915" s="144"/>
      <c r="BD915" s="144"/>
      <c r="BE915" s="144"/>
      <c r="BF915" s="144"/>
    </row>
    <row r="916" spans="1:58" ht="14.25" customHeight="1">
      <c r="A916" s="144"/>
      <c r="B916" s="144"/>
      <c r="C916" s="144"/>
      <c r="D916" s="144"/>
      <c r="E916" s="144"/>
      <c r="F916" s="144"/>
      <c r="G916" s="144"/>
      <c r="H916" s="144"/>
      <c r="I916" s="144"/>
      <c r="J916" s="144"/>
      <c r="K916" s="144"/>
      <c r="L916" s="144"/>
      <c r="M916" s="144"/>
      <c r="N916" s="144"/>
      <c r="O916" s="144"/>
      <c r="P916" s="144"/>
      <c r="Q916" s="144"/>
      <c r="R916" s="144"/>
      <c r="S916" s="144"/>
      <c r="T916" s="144"/>
      <c r="U916" s="144"/>
      <c r="V916" s="144"/>
      <c r="W916" s="144"/>
      <c r="X916" s="144"/>
      <c r="Y916" s="144"/>
      <c r="Z916" s="144"/>
      <c r="AA916" s="144"/>
      <c r="AB916" s="144"/>
      <c r="AC916" s="144"/>
      <c r="AD916" s="144"/>
      <c r="AE916" s="144"/>
      <c r="AF916" s="144"/>
      <c r="AG916" s="144"/>
      <c r="AH916" s="144"/>
      <c r="AI916" s="144"/>
      <c r="AJ916" s="144"/>
      <c r="AK916" s="144"/>
      <c r="AL916" s="144"/>
      <c r="AM916" s="144"/>
      <c r="AN916" s="144"/>
      <c r="AO916" s="144"/>
      <c r="AP916" s="144"/>
      <c r="AQ916" s="144"/>
      <c r="AR916" s="144"/>
      <c r="AS916" s="144"/>
      <c r="AT916" s="144"/>
      <c r="AU916" s="144"/>
      <c r="AV916" s="144"/>
      <c r="AW916" s="144"/>
      <c r="AX916" s="144"/>
      <c r="AY916" s="144"/>
      <c r="AZ916" s="144"/>
      <c r="BA916" s="144"/>
      <c r="BB916" s="144"/>
      <c r="BC916" s="144"/>
      <c r="BD916" s="144"/>
      <c r="BE916" s="144"/>
      <c r="BF916" s="144"/>
    </row>
    <row r="917" spans="1:58" ht="14.25" customHeight="1">
      <c r="A917" s="144"/>
      <c r="B917" s="144"/>
      <c r="C917" s="144"/>
      <c r="D917" s="144"/>
      <c r="E917" s="144"/>
      <c r="F917" s="144"/>
      <c r="G917" s="144"/>
      <c r="H917" s="144"/>
      <c r="I917" s="144"/>
      <c r="J917" s="144"/>
      <c r="K917" s="144"/>
      <c r="L917" s="144"/>
      <c r="M917" s="144"/>
      <c r="N917" s="144"/>
      <c r="O917" s="144"/>
      <c r="P917" s="144"/>
      <c r="Q917" s="144"/>
      <c r="R917" s="144"/>
      <c r="S917" s="144"/>
      <c r="T917" s="144"/>
      <c r="U917" s="144"/>
      <c r="V917" s="144"/>
      <c r="W917" s="144"/>
      <c r="X917" s="144"/>
      <c r="Y917" s="144"/>
      <c r="Z917" s="144"/>
      <c r="AA917" s="144"/>
      <c r="AB917" s="144"/>
      <c r="AC917" s="144"/>
      <c r="AD917" s="144"/>
      <c r="AE917" s="144"/>
      <c r="AF917" s="144"/>
      <c r="AG917" s="144"/>
      <c r="AH917" s="144"/>
      <c r="AI917" s="144"/>
      <c r="AJ917" s="144"/>
      <c r="AK917" s="144"/>
      <c r="AL917" s="144"/>
      <c r="AM917" s="144"/>
      <c r="AN917" s="144"/>
      <c r="AO917" s="144"/>
      <c r="AP917" s="144"/>
      <c r="AQ917" s="144"/>
      <c r="AR917" s="144"/>
      <c r="AS917" s="144"/>
      <c r="AT917" s="144"/>
      <c r="AU917" s="144"/>
      <c r="AV917" s="144"/>
      <c r="AW917" s="144"/>
      <c r="AX917" s="144"/>
      <c r="AY917" s="144"/>
      <c r="AZ917" s="144"/>
      <c r="BA917" s="144"/>
      <c r="BB917" s="144"/>
      <c r="BC917" s="144"/>
      <c r="BD917" s="144"/>
      <c r="BE917" s="144"/>
      <c r="BF917" s="144"/>
    </row>
    <row r="918" spans="1:58" ht="14.25" customHeight="1">
      <c r="A918" s="144"/>
      <c r="B918" s="144"/>
      <c r="C918" s="144"/>
      <c r="D918" s="144"/>
      <c r="E918" s="144"/>
      <c r="F918" s="144"/>
      <c r="G918" s="144"/>
      <c r="H918" s="144"/>
      <c r="I918" s="144"/>
      <c r="J918" s="144"/>
      <c r="K918" s="144"/>
      <c r="L918" s="144"/>
      <c r="M918" s="144"/>
      <c r="N918" s="144"/>
      <c r="O918" s="144"/>
      <c r="P918" s="144"/>
      <c r="Q918" s="144"/>
      <c r="R918" s="144"/>
      <c r="S918" s="144"/>
      <c r="T918" s="144"/>
      <c r="U918" s="144"/>
      <c r="V918" s="144"/>
      <c r="W918" s="144"/>
      <c r="X918" s="144"/>
      <c r="Y918" s="144"/>
      <c r="Z918" s="144"/>
      <c r="AA918" s="144"/>
      <c r="AB918" s="144"/>
      <c r="AC918" s="144"/>
      <c r="AD918" s="144"/>
      <c r="AE918" s="144"/>
      <c r="AF918" s="144"/>
      <c r="AG918" s="144"/>
      <c r="AH918" s="144"/>
      <c r="AI918" s="144"/>
      <c r="AJ918" s="144"/>
      <c r="AK918" s="144"/>
      <c r="AL918" s="144"/>
      <c r="AM918" s="144"/>
      <c r="AN918" s="144"/>
      <c r="AO918" s="144"/>
      <c r="AP918" s="144"/>
      <c r="AQ918" s="144"/>
      <c r="AR918" s="144"/>
      <c r="AS918" s="144"/>
      <c r="AT918" s="144"/>
      <c r="AU918" s="144"/>
      <c r="AV918" s="144"/>
      <c r="AW918" s="144"/>
      <c r="AX918" s="144"/>
      <c r="AY918" s="144"/>
      <c r="AZ918" s="144"/>
      <c r="BA918" s="144"/>
      <c r="BB918" s="144"/>
      <c r="BC918" s="144"/>
      <c r="BD918" s="144"/>
      <c r="BE918" s="144"/>
      <c r="BF918" s="144"/>
    </row>
    <row r="919" spans="1:58" ht="14.25" customHeight="1">
      <c r="A919" s="144"/>
      <c r="B919" s="144"/>
      <c r="C919" s="144"/>
      <c r="D919" s="144"/>
      <c r="E919" s="144"/>
      <c r="F919" s="144"/>
      <c r="G919" s="144"/>
      <c r="H919" s="144"/>
      <c r="I919" s="144"/>
      <c r="J919" s="144"/>
      <c r="K919" s="144"/>
      <c r="L919" s="144"/>
      <c r="M919" s="144"/>
      <c r="N919" s="144"/>
      <c r="O919" s="144"/>
      <c r="P919" s="144"/>
      <c r="Q919" s="144"/>
      <c r="R919" s="144"/>
      <c r="S919" s="144"/>
      <c r="T919" s="144"/>
      <c r="U919" s="144"/>
      <c r="V919" s="144"/>
      <c r="W919" s="144"/>
      <c r="X919" s="144"/>
      <c r="Y919" s="144"/>
      <c r="Z919" s="144"/>
      <c r="AA919" s="144"/>
      <c r="AB919" s="144"/>
      <c r="AC919" s="144"/>
      <c r="AD919" s="144"/>
      <c r="AE919" s="144"/>
      <c r="AF919" s="144"/>
      <c r="AG919" s="144"/>
      <c r="AH919" s="144"/>
      <c r="AI919" s="144"/>
      <c r="AJ919" s="144"/>
      <c r="AK919" s="144"/>
      <c r="AL919" s="144"/>
      <c r="AM919" s="144"/>
      <c r="AN919" s="144"/>
      <c r="AO919" s="144"/>
      <c r="AP919" s="144"/>
      <c r="AQ919" s="144"/>
      <c r="AR919" s="144"/>
      <c r="AS919" s="144"/>
      <c r="AT919" s="144"/>
      <c r="AU919" s="144"/>
      <c r="AV919" s="144"/>
      <c r="AW919" s="144"/>
      <c r="AX919" s="144"/>
      <c r="AY919" s="144"/>
      <c r="AZ919" s="144"/>
      <c r="BA919" s="144"/>
      <c r="BB919" s="144"/>
      <c r="BC919" s="144"/>
      <c r="BD919" s="144"/>
      <c r="BE919" s="144"/>
      <c r="BF919" s="144"/>
    </row>
    <row r="920" spans="1:58" ht="14.25" customHeight="1">
      <c r="A920" s="144"/>
      <c r="B920" s="144"/>
      <c r="C920" s="144"/>
      <c r="D920" s="144"/>
      <c r="E920" s="144"/>
      <c r="F920" s="144"/>
      <c r="G920" s="144"/>
      <c r="H920" s="144"/>
      <c r="I920" s="144"/>
      <c r="J920" s="144"/>
      <c r="K920" s="144"/>
      <c r="L920" s="144"/>
      <c r="M920" s="144"/>
      <c r="N920" s="144"/>
      <c r="O920" s="144"/>
      <c r="P920" s="144"/>
      <c r="Q920" s="144"/>
      <c r="R920" s="144"/>
      <c r="S920" s="144"/>
      <c r="T920" s="144"/>
      <c r="U920" s="144"/>
      <c r="V920" s="144"/>
      <c r="W920" s="144"/>
      <c r="X920" s="144"/>
      <c r="Y920" s="144"/>
      <c r="Z920" s="144"/>
      <c r="AA920" s="144"/>
      <c r="AB920" s="144"/>
      <c r="AC920" s="144"/>
      <c r="AD920" s="144"/>
      <c r="AE920" s="144"/>
      <c r="AF920" s="144"/>
      <c r="AG920" s="144"/>
      <c r="AH920" s="144"/>
      <c r="AI920" s="144"/>
      <c r="AJ920" s="144"/>
      <c r="AK920" s="144"/>
      <c r="AL920" s="144"/>
      <c r="AM920" s="144"/>
      <c r="AN920" s="144"/>
      <c r="AO920" s="144"/>
      <c r="AP920" s="144"/>
      <c r="AQ920" s="144"/>
      <c r="AR920" s="144"/>
      <c r="AS920" s="144"/>
      <c r="AT920" s="144"/>
      <c r="AU920" s="144"/>
      <c r="AV920" s="144"/>
      <c r="AW920" s="144"/>
      <c r="AX920" s="144"/>
      <c r="AY920" s="144"/>
      <c r="AZ920" s="144"/>
      <c r="BA920" s="144"/>
      <c r="BB920" s="144"/>
      <c r="BC920" s="144"/>
      <c r="BD920" s="144"/>
      <c r="BE920" s="144"/>
      <c r="BF920" s="144"/>
    </row>
    <row r="921" spans="1:58" ht="14.25" customHeight="1">
      <c r="A921" s="144"/>
      <c r="B921" s="144"/>
      <c r="C921" s="144"/>
      <c r="D921" s="144"/>
      <c r="E921" s="144"/>
      <c r="F921" s="144"/>
      <c r="G921" s="144"/>
      <c r="H921" s="144"/>
      <c r="I921" s="144"/>
      <c r="J921" s="144"/>
      <c r="K921" s="144"/>
      <c r="L921" s="144"/>
      <c r="M921" s="144"/>
      <c r="N921" s="144"/>
      <c r="O921" s="144"/>
      <c r="P921" s="144"/>
      <c r="Q921" s="144"/>
      <c r="R921" s="144"/>
      <c r="S921" s="144"/>
      <c r="T921" s="144"/>
      <c r="U921" s="144"/>
      <c r="V921" s="144"/>
      <c r="W921" s="144"/>
      <c r="X921" s="144"/>
      <c r="Y921" s="144"/>
      <c r="Z921" s="144"/>
      <c r="AA921" s="144"/>
      <c r="AB921" s="144"/>
      <c r="AC921" s="144"/>
      <c r="AD921" s="144"/>
      <c r="AE921" s="144"/>
      <c r="AF921" s="144"/>
      <c r="AG921" s="144"/>
      <c r="AH921" s="144"/>
      <c r="AI921" s="144"/>
      <c r="AJ921" s="144"/>
      <c r="AK921" s="144"/>
      <c r="AL921" s="144"/>
      <c r="AM921" s="144"/>
      <c r="AN921" s="144"/>
      <c r="AO921" s="144"/>
      <c r="AP921" s="144"/>
      <c r="AQ921" s="144"/>
      <c r="AR921" s="144"/>
      <c r="AS921" s="144"/>
      <c r="AT921" s="144"/>
      <c r="AU921" s="144"/>
      <c r="AV921" s="144"/>
      <c r="AW921" s="144"/>
      <c r="AX921" s="144"/>
      <c r="AY921" s="144"/>
      <c r="AZ921" s="144"/>
      <c r="BA921" s="144"/>
      <c r="BB921" s="144"/>
      <c r="BC921" s="144"/>
      <c r="BD921" s="144"/>
      <c r="BE921" s="144"/>
      <c r="BF921" s="144"/>
    </row>
    <row r="922" spans="1:58" ht="14.25" customHeight="1">
      <c r="A922" s="144"/>
      <c r="B922" s="144"/>
      <c r="C922" s="144"/>
      <c r="D922" s="144"/>
      <c r="E922" s="144"/>
      <c r="F922" s="144"/>
      <c r="G922" s="144"/>
      <c r="H922" s="144"/>
      <c r="I922" s="144"/>
      <c r="J922" s="144"/>
      <c r="K922" s="144"/>
      <c r="L922" s="144"/>
      <c r="M922" s="144"/>
      <c r="N922" s="144"/>
      <c r="O922" s="144"/>
      <c r="P922" s="144"/>
      <c r="Q922" s="144"/>
      <c r="R922" s="144"/>
      <c r="S922" s="144"/>
      <c r="T922" s="144"/>
      <c r="U922" s="144"/>
      <c r="V922" s="144"/>
      <c r="W922" s="144"/>
      <c r="X922" s="144"/>
      <c r="Y922" s="144"/>
      <c r="Z922" s="144"/>
      <c r="AA922" s="144"/>
      <c r="AB922" s="144"/>
      <c r="AC922" s="144"/>
      <c r="AD922" s="144"/>
      <c r="AE922" s="144"/>
      <c r="AF922" s="144"/>
      <c r="AG922" s="144"/>
      <c r="AH922" s="144"/>
      <c r="AI922" s="144"/>
      <c r="AJ922" s="144"/>
      <c r="AK922" s="144"/>
      <c r="AL922" s="144"/>
      <c r="AM922" s="144"/>
      <c r="AN922" s="144"/>
      <c r="AO922" s="144"/>
      <c r="AP922" s="144"/>
      <c r="AQ922" s="144"/>
      <c r="AR922" s="144"/>
      <c r="AS922" s="144"/>
      <c r="AT922" s="144"/>
      <c r="AU922" s="144"/>
      <c r="AV922" s="144"/>
      <c r="AW922" s="144"/>
      <c r="AX922" s="144"/>
      <c r="AY922" s="144"/>
      <c r="AZ922" s="144"/>
      <c r="BA922" s="144"/>
      <c r="BB922" s="144"/>
      <c r="BC922" s="144"/>
      <c r="BD922" s="144"/>
      <c r="BE922" s="144"/>
      <c r="BF922" s="144"/>
    </row>
    <row r="923" spans="1:58" ht="14.25" customHeight="1">
      <c r="A923" s="144"/>
      <c r="B923" s="144"/>
      <c r="C923" s="144"/>
      <c r="D923" s="144"/>
      <c r="E923" s="144"/>
      <c r="F923" s="144"/>
      <c r="G923" s="144"/>
      <c r="H923" s="144"/>
      <c r="I923" s="144"/>
      <c r="J923" s="144"/>
      <c r="K923" s="144"/>
      <c r="L923" s="144"/>
      <c r="M923" s="144"/>
      <c r="N923" s="144"/>
      <c r="O923" s="144"/>
      <c r="P923" s="144"/>
      <c r="Q923" s="144"/>
      <c r="R923" s="144"/>
      <c r="S923" s="144"/>
      <c r="T923" s="144"/>
      <c r="U923" s="144"/>
      <c r="V923" s="144"/>
      <c r="W923" s="144"/>
      <c r="X923" s="144"/>
      <c r="Y923" s="144"/>
      <c r="Z923" s="144"/>
      <c r="AA923" s="144"/>
      <c r="AB923" s="144"/>
      <c r="AC923" s="144"/>
      <c r="AD923" s="144"/>
      <c r="AE923" s="144"/>
      <c r="AF923" s="144"/>
      <c r="AG923" s="144"/>
      <c r="AH923" s="144"/>
      <c r="AI923" s="144"/>
      <c r="AJ923" s="144"/>
      <c r="AK923" s="144"/>
      <c r="AL923" s="144"/>
      <c r="AM923" s="144"/>
      <c r="AN923" s="144"/>
      <c r="AO923" s="144"/>
      <c r="AP923" s="144"/>
      <c r="AQ923" s="144"/>
      <c r="AR923" s="144"/>
      <c r="AS923" s="144"/>
      <c r="AT923" s="144"/>
      <c r="AU923" s="144"/>
      <c r="AV923" s="144"/>
      <c r="AW923" s="144"/>
      <c r="AX923" s="144"/>
      <c r="AY923" s="144"/>
      <c r="AZ923" s="144"/>
      <c r="BA923" s="144"/>
      <c r="BB923" s="144"/>
      <c r="BC923" s="144"/>
      <c r="BD923" s="144"/>
      <c r="BE923" s="144"/>
      <c r="BF923" s="144"/>
    </row>
    <row r="924" spans="1:58" ht="14.25" customHeight="1">
      <c r="A924" s="144"/>
      <c r="B924" s="144"/>
      <c r="C924" s="144"/>
      <c r="D924" s="144"/>
      <c r="E924" s="144"/>
      <c r="F924" s="144"/>
      <c r="G924" s="144"/>
      <c r="H924" s="144"/>
      <c r="I924" s="144"/>
      <c r="J924" s="144"/>
      <c r="K924" s="144"/>
      <c r="L924" s="144"/>
      <c r="M924" s="144"/>
      <c r="N924" s="144"/>
      <c r="O924" s="144"/>
      <c r="P924" s="144"/>
      <c r="Q924" s="144"/>
      <c r="R924" s="144"/>
      <c r="S924" s="144"/>
      <c r="T924" s="144"/>
      <c r="U924" s="144"/>
      <c r="V924" s="144"/>
      <c r="W924" s="144"/>
      <c r="X924" s="144"/>
      <c r="Y924" s="144"/>
      <c r="Z924" s="144"/>
      <c r="AA924" s="144"/>
      <c r="AB924" s="144"/>
      <c r="AC924" s="144"/>
      <c r="AD924" s="144"/>
      <c r="AE924" s="144"/>
      <c r="AF924" s="144"/>
      <c r="AG924" s="144"/>
      <c r="AH924" s="144"/>
      <c r="AI924" s="144"/>
      <c r="AJ924" s="144"/>
      <c r="AK924" s="144"/>
      <c r="AL924" s="144"/>
      <c r="AM924" s="144"/>
      <c r="AN924" s="144"/>
      <c r="AO924" s="144"/>
      <c r="AP924" s="144"/>
      <c r="AQ924" s="144"/>
      <c r="AR924" s="144"/>
      <c r="AS924" s="144"/>
      <c r="AT924" s="144"/>
      <c r="AU924" s="144"/>
      <c r="AV924" s="144"/>
      <c r="AW924" s="144"/>
      <c r="AX924" s="144"/>
      <c r="AY924" s="144"/>
      <c r="AZ924" s="144"/>
      <c r="BA924" s="144"/>
      <c r="BB924" s="144"/>
      <c r="BC924" s="144"/>
      <c r="BD924" s="144"/>
      <c r="BE924" s="144"/>
      <c r="BF924" s="144"/>
    </row>
    <row r="925" spans="1:58" ht="14.25" customHeight="1">
      <c r="A925" s="144"/>
      <c r="B925" s="144"/>
      <c r="C925" s="144"/>
      <c r="D925" s="144"/>
      <c r="E925" s="144"/>
      <c r="F925" s="144"/>
      <c r="G925" s="144"/>
      <c r="H925" s="144"/>
      <c r="I925" s="144"/>
      <c r="J925" s="144"/>
      <c r="K925" s="144"/>
      <c r="L925" s="144"/>
      <c r="M925" s="144"/>
      <c r="N925" s="144"/>
      <c r="O925" s="144"/>
      <c r="P925" s="144"/>
      <c r="Q925" s="144"/>
      <c r="R925" s="144"/>
      <c r="S925" s="144"/>
      <c r="T925" s="144"/>
      <c r="U925" s="144"/>
      <c r="V925" s="144"/>
      <c r="W925" s="144"/>
      <c r="X925" s="144"/>
      <c r="Y925" s="144"/>
      <c r="Z925" s="144"/>
      <c r="AA925" s="144"/>
      <c r="AB925" s="144"/>
      <c r="AC925" s="144"/>
      <c r="AD925" s="144"/>
      <c r="AE925" s="144"/>
      <c r="AF925" s="144"/>
      <c r="AG925" s="144"/>
      <c r="AH925" s="144"/>
      <c r="AI925" s="144"/>
      <c r="AJ925" s="144"/>
      <c r="AK925" s="144"/>
      <c r="AL925" s="144"/>
      <c r="AM925" s="144"/>
      <c r="AN925" s="144"/>
      <c r="AO925" s="144"/>
      <c r="AP925" s="144"/>
      <c r="AQ925" s="144"/>
      <c r="AR925" s="144"/>
      <c r="AS925" s="144"/>
      <c r="AT925" s="144"/>
      <c r="AU925" s="144"/>
      <c r="AV925" s="144"/>
      <c r="AW925" s="144"/>
      <c r="AX925" s="144"/>
      <c r="AY925" s="144"/>
      <c r="AZ925" s="144"/>
      <c r="BA925" s="144"/>
      <c r="BB925" s="144"/>
      <c r="BC925" s="144"/>
      <c r="BD925" s="144"/>
      <c r="BE925" s="144"/>
      <c r="BF925" s="144"/>
    </row>
    <row r="926" spans="1:58" ht="14.25" customHeight="1">
      <c r="A926" s="144"/>
      <c r="B926" s="144"/>
      <c r="C926" s="144"/>
      <c r="D926" s="144"/>
      <c r="E926" s="144"/>
      <c r="F926" s="144"/>
      <c r="G926" s="144"/>
      <c r="H926" s="144"/>
      <c r="I926" s="144"/>
      <c r="J926" s="144"/>
      <c r="K926" s="144"/>
      <c r="L926" s="144"/>
      <c r="M926" s="144"/>
      <c r="N926" s="144"/>
      <c r="O926" s="144"/>
      <c r="P926" s="144"/>
      <c r="Q926" s="144"/>
      <c r="R926" s="144"/>
      <c r="S926" s="144"/>
      <c r="T926" s="144"/>
      <c r="U926" s="144"/>
      <c r="V926" s="144"/>
      <c r="W926" s="144"/>
      <c r="X926" s="144"/>
      <c r="Y926" s="144"/>
      <c r="Z926" s="144"/>
      <c r="AA926" s="144"/>
      <c r="AB926" s="144"/>
      <c r="AC926" s="144"/>
      <c r="AD926" s="144"/>
      <c r="AE926" s="144"/>
      <c r="AF926" s="144"/>
      <c r="AG926" s="144"/>
      <c r="AH926" s="144"/>
      <c r="AI926" s="144"/>
      <c r="AJ926" s="144"/>
      <c r="AK926" s="144"/>
      <c r="AL926" s="144"/>
      <c r="AM926" s="144"/>
      <c r="AN926" s="144"/>
      <c r="AO926" s="144"/>
      <c r="AP926" s="144"/>
      <c r="AQ926" s="144"/>
      <c r="AR926" s="144"/>
      <c r="AS926" s="144"/>
      <c r="AT926" s="144"/>
      <c r="AU926" s="144"/>
      <c r="AV926" s="144"/>
      <c r="AW926" s="144"/>
      <c r="AX926" s="144"/>
      <c r="AY926" s="144"/>
      <c r="AZ926" s="144"/>
      <c r="BA926" s="144"/>
      <c r="BB926" s="144"/>
      <c r="BC926" s="144"/>
      <c r="BD926" s="144"/>
      <c r="BE926" s="144"/>
      <c r="BF926" s="144"/>
    </row>
    <row r="927" spans="1:58" ht="14.25" customHeight="1">
      <c r="A927" s="144"/>
      <c r="B927" s="144"/>
      <c r="C927" s="144"/>
      <c r="D927" s="144"/>
      <c r="E927" s="144"/>
      <c r="F927" s="144"/>
      <c r="G927" s="144"/>
      <c r="H927" s="144"/>
      <c r="I927" s="144"/>
      <c r="J927" s="144"/>
      <c r="K927" s="144"/>
      <c r="L927" s="144"/>
      <c r="M927" s="144"/>
      <c r="N927" s="144"/>
      <c r="O927" s="144"/>
      <c r="P927" s="144"/>
      <c r="Q927" s="144"/>
      <c r="R927" s="144"/>
      <c r="S927" s="144"/>
      <c r="T927" s="144"/>
      <c r="U927" s="144"/>
      <c r="V927" s="144"/>
      <c r="W927" s="144"/>
      <c r="X927" s="144"/>
      <c r="Y927" s="144"/>
      <c r="Z927" s="144"/>
      <c r="AA927" s="144"/>
      <c r="AB927" s="144"/>
      <c r="AC927" s="144"/>
      <c r="AD927" s="144"/>
      <c r="AE927" s="144"/>
      <c r="AF927" s="144"/>
      <c r="AG927" s="144"/>
      <c r="AH927" s="144"/>
      <c r="AI927" s="144"/>
      <c r="AJ927" s="144"/>
      <c r="AK927" s="144"/>
      <c r="AL927" s="144"/>
      <c r="AM927" s="144"/>
      <c r="AN927" s="144"/>
      <c r="AO927" s="144"/>
      <c r="AP927" s="144"/>
      <c r="AQ927" s="144"/>
      <c r="AR927" s="144"/>
      <c r="AS927" s="144"/>
      <c r="AT927" s="144"/>
      <c r="AU927" s="144"/>
      <c r="AV927" s="144"/>
      <c r="AW927" s="144"/>
      <c r="AX927" s="144"/>
      <c r="AY927" s="144"/>
      <c r="AZ927" s="144"/>
      <c r="BA927" s="144"/>
      <c r="BB927" s="144"/>
      <c r="BC927" s="144"/>
      <c r="BD927" s="144"/>
      <c r="BE927" s="144"/>
      <c r="BF927" s="144"/>
    </row>
    <row r="928" spans="1:58" ht="14.25" customHeight="1">
      <c r="A928" s="144"/>
      <c r="B928" s="144"/>
      <c r="C928" s="144"/>
      <c r="D928" s="144"/>
      <c r="E928" s="144"/>
      <c r="F928" s="144"/>
      <c r="G928" s="144"/>
      <c r="H928" s="144"/>
      <c r="I928" s="144"/>
      <c r="J928" s="144"/>
      <c r="K928" s="144"/>
      <c r="L928" s="144"/>
      <c r="M928" s="144"/>
      <c r="N928" s="144"/>
      <c r="O928" s="144"/>
      <c r="P928" s="144"/>
      <c r="Q928" s="144"/>
      <c r="R928" s="144"/>
      <c r="S928" s="144"/>
      <c r="T928" s="144"/>
      <c r="U928" s="144"/>
      <c r="V928" s="144"/>
      <c r="W928" s="144"/>
      <c r="X928" s="144"/>
      <c r="Y928" s="144"/>
      <c r="Z928" s="144"/>
      <c r="AA928" s="144"/>
      <c r="AB928" s="144"/>
      <c r="AC928" s="144"/>
      <c r="AD928" s="144"/>
      <c r="AE928" s="144"/>
      <c r="AF928" s="144"/>
      <c r="AG928" s="144"/>
      <c r="AH928" s="144"/>
      <c r="AI928" s="144"/>
      <c r="AJ928" s="144"/>
      <c r="AK928" s="144"/>
      <c r="AL928" s="144"/>
      <c r="AM928" s="144"/>
      <c r="AN928" s="144"/>
      <c r="AO928" s="144"/>
      <c r="AP928" s="144"/>
      <c r="AQ928" s="144"/>
      <c r="AR928" s="144"/>
      <c r="AS928" s="144"/>
      <c r="AT928" s="144"/>
      <c r="AU928" s="144"/>
      <c r="AV928" s="144"/>
      <c r="AW928" s="144"/>
      <c r="AX928" s="144"/>
      <c r="AY928" s="144"/>
      <c r="AZ928" s="144"/>
      <c r="BA928" s="144"/>
      <c r="BB928" s="144"/>
      <c r="BC928" s="144"/>
      <c r="BD928" s="144"/>
      <c r="BE928" s="144"/>
      <c r="BF928" s="144"/>
    </row>
    <row r="929" spans="1:58" ht="14.25" customHeight="1">
      <c r="A929" s="144"/>
      <c r="B929" s="144"/>
      <c r="C929" s="144"/>
      <c r="D929" s="144"/>
      <c r="E929" s="144"/>
      <c r="F929" s="144"/>
      <c r="G929" s="144"/>
      <c r="H929" s="144"/>
      <c r="I929" s="144"/>
      <c r="J929" s="144"/>
      <c r="K929" s="144"/>
      <c r="L929" s="144"/>
      <c r="M929" s="144"/>
      <c r="N929" s="144"/>
      <c r="O929" s="144"/>
      <c r="P929" s="144"/>
      <c r="Q929" s="144"/>
      <c r="R929" s="144"/>
      <c r="S929" s="144"/>
      <c r="T929" s="144"/>
      <c r="U929" s="144"/>
      <c r="V929" s="144"/>
      <c r="W929" s="144"/>
      <c r="X929" s="144"/>
      <c r="Y929" s="144"/>
      <c r="Z929" s="144"/>
      <c r="AA929" s="144"/>
      <c r="AB929" s="144"/>
      <c r="AC929" s="144"/>
      <c r="AD929" s="144"/>
      <c r="AE929" s="144"/>
      <c r="AF929" s="144"/>
      <c r="AG929" s="144"/>
      <c r="AH929" s="144"/>
      <c r="AI929" s="144"/>
      <c r="AJ929" s="144"/>
      <c r="AK929" s="144"/>
      <c r="AL929" s="144"/>
      <c r="AM929" s="144"/>
      <c r="AN929" s="144"/>
      <c r="AO929" s="144"/>
      <c r="AP929" s="144"/>
      <c r="AQ929" s="144"/>
      <c r="AR929" s="144"/>
      <c r="AS929" s="144"/>
      <c r="AT929" s="144"/>
      <c r="AU929" s="144"/>
      <c r="AV929" s="144"/>
      <c r="AW929" s="144"/>
      <c r="AX929" s="144"/>
      <c r="AY929" s="144"/>
      <c r="AZ929" s="144"/>
      <c r="BA929" s="144"/>
      <c r="BB929" s="144"/>
      <c r="BC929" s="144"/>
      <c r="BD929" s="144"/>
      <c r="BE929" s="144"/>
      <c r="BF929" s="144"/>
    </row>
    <row r="930" spans="1:58" ht="14.25" customHeight="1">
      <c r="A930" s="144"/>
      <c r="B930" s="144"/>
      <c r="C930" s="144"/>
      <c r="D930" s="144"/>
      <c r="E930" s="144"/>
      <c r="F930" s="144"/>
      <c r="G930" s="144"/>
      <c r="H930" s="144"/>
      <c r="I930" s="144"/>
      <c r="J930" s="144"/>
      <c r="K930" s="144"/>
      <c r="L930" s="144"/>
      <c r="M930" s="144"/>
      <c r="N930" s="144"/>
      <c r="O930" s="144"/>
      <c r="P930" s="144"/>
      <c r="Q930" s="144"/>
      <c r="R930" s="144"/>
      <c r="S930" s="144"/>
      <c r="T930" s="144"/>
      <c r="U930" s="144"/>
      <c r="V930" s="144"/>
      <c r="W930" s="144"/>
      <c r="X930" s="144"/>
      <c r="Y930" s="144"/>
      <c r="Z930" s="144"/>
      <c r="AA930" s="144"/>
      <c r="AB930" s="144"/>
      <c r="AC930" s="144"/>
      <c r="AD930" s="144"/>
      <c r="AE930" s="144"/>
      <c r="AF930" s="144"/>
      <c r="AG930" s="144"/>
      <c r="AH930" s="144"/>
      <c r="AI930" s="144"/>
      <c r="AJ930" s="144"/>
      <c r="AK930" s="144"/>
      <c r="AL930" s="144"/>
      <c r="AM930" s="144"/>
      <c r="AN930" s="144"/>
      <c r="AO930" s="144"/>
      <c r="AP930" s="144"/>
      <c r="AQ930" s="144"/>
      <c r="AR930" s="144"/>
      <c r="AS930" s="144"/>
      <c r="AT930" s="144"/>
      <c r="AU930" s="144"/>
      <c r="AV930" s="144"/>
      <c r="AW930" s="144"/>
      <c r="AX930" s="144"/>
      <c r="AY930" s="144"/>
      <c r="AZ930" s="144"/>
      <c r="BA930" s="144"/>
      <c r="BB930" s="144"/>
      <c r="BC930" s="144"/>
      <c r="BD930" s="144"/>
      <c r="BE930" s="144"/>
      <c r="BF930" s="144"/>
    </row>
    <row r="931" spans="1:58" ht="14.25" customHeight="1">
      <c r="A931" s="144"/>
      <c r="B931" s="144"/>
      <c r="C931" s="144"/>
      <c r="D931" s="144"/>
      <c r="E931" s="144"/>
      <c r="F931" s="144"/>
      <c r="G931" s="144"/>
      <c r="H931" s="144"/>
      <c r="I931" s="144"/>
      <c r="J931" s="144"/>
      <c r="K931" s="144"/>
      <c r="L931" s="144"/>
      <c r="M931" s="144"/>
      <c r="N931" s="144"/>
      <c r="O931" s="144"/>
      <c r="P931" s="144"/>
      <c r="Q931" s="144"/>
      <c r="R931" s="144"/>
      <c r="S931" s="144"/>
      <c r="T931" s="144"/>
      <c r="U931" s="144"/>
      <c r="V931" s="144"/>
      <c r="W931" s="144"/>
      <c r="X931" s="144"/>
      <c r="Y931" s="144"/>
      <c r="Z931" s="144"/>
      <c r="AA931" s="144"/>
      <c r="AB931" s="144"/>
      <c r="AC931" s="144"/>
      <c r="AD931" s="144"/>
      <c r="AE931" s="144"/>
      <c r="AF931" s="144"/>
      <c r="AG931" s="144"/>
      <c r="AH931" s="144"/>
      <c r="AI931" s="144"/>
      <c r="AJ931" s="144"/>
      <c r="AK931" s="144"/>
      <c r="AL931" s="144"/>
      <c r="AM931" s="144"/>
      <c r="AN931" s="144"/>
      <c r="AO931" s="144"/>
      <c r="AP931" s="144"/>
      <c r="AQ931" s="144"/>
      <c r="AR931" s="144"/>
      <c r="AS931" s="144"/>
      <c r="AT931" s="144"/>
      <c r="AU931" s="144"/>
      <c r="AV931" s="144"/>
      <c r="AW931" s="144"/>
      <c r="AX931" s="144"/>
      <c r="AY931" s="144"/>
      <c r="AZ931" s="144"/>
      <c r="BA931" s="144"/>
      <c r="BB931" s="144"/>
      <c r="BC931" s="144"/>
      <c r="BD931" s="144"/>
      <c r="BE931" s="144"/>
      <c r="BF931" s="144"/>
    </row>
    <row r="932" spans="1:58" ht="14.25" customHeight="1">
      <c r="A932" s="144"/>
      <c r="B932" s="144"/>
      <c r="C932" s="144"/>
      <c r="D932" s="144"/>
      <c r="E932" s="144"/>
      <c r="F932" s="144"/>
      <c r="G932" s="144"/>
      <c r="H932" s="144"/>
      <c r="I932" s="144"/>
      <c r="J932" s="144"/>
      <c r="K932" s="144"/>
      <c r="L932" s="144"/>
      <c r="M932" s="144"/>
      <c r="N932" s="144"/>
      <c r="O932" s="144"/>
      <c r="P932" s="144"/>
      <c r="Q932" s="144"/>
      <c r="R932" s="144"/>
      <c r="S932" s="144"/>
      <c r="T932" s="144"/>
      <c r="U932" s="144"/>
      <c r="V932" s="144"/>
      <c r="W932" s="144"/>
      <c r="X932" s="144"/>
      <c r="Y932" s="144"/>
      <c r="Z932" s="144"/>
      <c r="AA932" s="144"/>
      <c r="AB932" s="144"/>
      <c r="AC932" s="144"/>
      <c r="AD932" s="144"/>
      <c r="AE932" s="144"/>
      <c r="AF932" s="144"/>
      <c r="AG932" s="144"/>
      <c r="AH932" s="144"/>
      <c r="AI932" s="144"/>
      <c r="AJ932" s="144"/>
      <c r="AK932" s="144"/>
      <c r="AL932" s="144"/>
      <c r="AM932" s="144"/>
      <c r="AN932" s="144"/>
      <c r="AO932" s="144"/>
      <c r="AP932" s="144"/>
      <c r="AQ932" s="144"/>
      <c r="AR932" s="144"/>
      <c r="AS932" s="144"/>
      <c r="AT932" s="144"/>
      <c r="AU932" s="144"/>
      <c r="AV932" s="144"/>
      <c r="AW932" s="144"/>
      <c r="AX932" s="144"/>
      <c r="AY932" s="144"/>
      <c r="AZ932" s="144"/>
      <c r="BA932" s="144"/>
      <c r="BB932" s="144"/>
      <c r="BC932" s="144"/>
      <c r="BD932" s="144"/>
      <c r="BE932" s="144"/>
      <c r="BF932" s="144"/>
    </row>
    <row r="933" spans="1:58" ht="14.25" customHeight="1">
      <c r="A933" s="144"/>
      <c r="B933" s="144"/>
      <c r="C933" s="144"/>
      <c r="D933" s="144"/>
      <c r="E933" s="144"/>
      <c r="F933" s="144"/>
      <c r="G933" s="144"/>
      <c r="H933" s="144"/>
      <c r="I933" s="144"/>
      <c r="J933" s="144"/>
      <c r="K933" s="144"/>
      <c r="L933" s="144"/>
      <c r="M933" s="144"/>
      <c r="N933" s="144"/>
      <c r="O933" s="144"/>
      <c r="P933" s="144"/>
      <c r="Q933" s="144"/>
      <c r="R933" s="144"/>
      <c r="S933" s="144"/>
      <c r="T933" s="144"/>
      <c r="U933" s="144"/>
      <c r="V933" s="144"/>
      <c r="W933" s="144"/>
      <c r="X933" s="144"/>
      <c r="Y933" s="144"/>
      <c r="Z933" s="144"/>
      <c r="AA933" s="144"/>
      <c r="AB933" s="144"/>
      <c r="AC933" s="144"/>
      <c r="AD933" s="144"/>
      <c r="AE933" s="144"/>
      <c r="AF933" s="144"/>
      <c r="AG933" s="144"/>
      <c r="AH933" s="144"/>
      <c r="AI933" s="144"/>
      <c r="AJ933" s="144"/>
      <c r="AK933" s="144"/>
      <c r="AL933" s="144"/>
      <c r="AM933" s="144"/>
      <c r="AN933" s="144"/>
      <c r="AO933" s="144"/>
      <c r="AP933" s="144"/>
      <c r="AQ933" s="144"/>
      <c r="AR933" s="144"/>
      <c r="AS933" s="144"/>
      <c r="AT933" s="144"/>
      <c r="AU933" s="144"/>
      <c r="AV933" s="144"/>
      <c r="AW933" s="144"/>
      <c r="AX933" s="144"/>
      <c r="AY933" s="144"/>
      <c r="AZ933" s="144"/>
      <c r="BA933" s="144"/>
      <c r="BB933" s="144"/>
      <c r="BC933" s="144"/>
      <c r="BD933" s="144"/>
      <c r="BE933" s="144"/>
      <c r="BF933" s="144"/>
    </row>
    <row r="934" spans="1:58" ht="14.25" customHeight="1">
      <c r="A934" s="144"/>
      <c r="B934" s="144"/>
      <c r="C934" s="144"/>
      <c r="D934" s="144"/>
      <c r="E934" s="144"/>
      <c r="F934" s="144"/>
      <c r="G934" s="144"/>
      <c r="H934" s="144"/>
      <c r="I934" s="144"/>
      <c r="J934" s="144"/>
      <c r="K934" s="144"/>
      <c r="L934" s="144"/>
      <c r="M934" s="144"/>
      <c r="N934" s="144"/>
      <c r="O934" s="144"/>
      <c r="P934" s="144"/>
      <c r="Q934" s="144"/>
      <c r="R934" s="144"/>
      <c r="S934" s="144"/>
      <c r="T934" s="144"/>
      <c r="U934" s="144"/>
      <c r="V934" s="144"/>
      <c r="W934" s="144"/>
      <c r="X934" s="144"/>
      <c r="Y934" s="144"/>
      <c r="Z934" s="144"/>
      <c r="AA934" s="144"/>
      <c r="AB934" s="144"/>
      <c r="AC934" s="144"/>
      <c r="AD934" s="144"/>
      <c r="AE934" s="144"/>
      <c r="AF934" s="144"/>
      <c r="AG934" s="144"/>
      <c r="AH934" s="144"/>
      <c r="AI934" s="144"/>
      <c r="AJ934" s="144"/>
      <c r="AK934" s="144"/>
      <c r="AL934" s="144"/>
      <c r="AM934" s="144"/>
      <c r="AN934" s="144"/>
      <c r="AO934" s="144"/>
      <c r="AP934" s="144"/>
      <c r="AQ934" s="144"/>
      <c r="AR934" s="144"/>
      <c r="AS934" s="144"/>
      <c r="AT934" s="144"/>
      <c r="AU934" s="144"/>
      <c r="AV934" s="144"/>
      <c r="AW934" s="144"/>
      <c r="AX934" s="144"/>
      <c r="AY934" s="144"/>
      <c r="AZ934" s="144"/>
      <c r="BA934" s="144"/>
      <c r="BB934" s="144"/>
      <c r="BC934" s="144"/>
      <c r="BD934" s="144"/>
      <c r="BE934" s="144"/>
      <c r="BF934" s="144"/>
    </row>
    <row r="935" spans="1:58" ht="14.25" customHeight="1">
      <c r="A935" s="144"/>
      <c r="B935" s="144"/>
      <c r="C935" s="144"/>
      <c r="D935" s="144"/>
      <c r="E935" s="144"/>
      <c r="F935" s="144"/>
      <c r="G935" s="144"/>
      <c r="H935" s="144"/>
      <c r="I935" s="144"/>
      <c r="J935" s="144"/>
      <c r="K935" s="144"/>
      <c r="L935" s="144"/>
      <c r="M935" s="144"/>
      <c r="N935" s="144"/>
      <c r="O935" s="144"/>
      <c r="P935" s="144"/>
      <c r="Q935" s="144"/>
      <c r="R935" s="144"/>
      <c r="S935" s="144"/>
      <c r="T935" s="144"/>
      <c r="U935" s="144"/>
      <c r="V935" s="144"/>
      <c r="W935" s="144"/>
      <c r="X935" s="144"/>
      <c r="Y935" s="144"/>
      <c r="Z935" s="144"/>
      <c r="AA935" s="144"/>
      <c r="AB935" s="144"/>
      <c r="AC935" s="144"/>
      <c r="AD935" s="144"/>
      <c r="AE935" s="144"/>
      <c r="AF935" s="144"/>
      <c r="AG935" s="144"/>
      <c r="AH935" s="144"/>
      <c r="AI935" s="144"/>
      <c r="AJ935" s="144"/>
      <c r="AK935" s="144"/>
      <c r="AL935" s="144"/>
      <c r="AM935" s="144"/>
      <c r="AN935" s="144"/>
      <c r="AO935" s="144"/>
      <c r="AP935" s="144"/>
      <c r="AQ935" s="144"/>
      <c r="AR935" s="144"/>
      <c r="AS935" s="144"/>
      <c r="AT935" s="144"/>
      <c r="AU935" s="144"/>
      <c r="AV935" s="144"/>
      <c r="AW935" s="144"/>
      <c r="AX935" s="144"/>
      <c r="AY935" s="144"/>
      <c r="AZ935" s="144"/>
      <c r="BA935" s="144"/>
      <c r="BB935" s="144"/>
      <c r="BC935" s="144"/>
      <c r="BD935" s="144"/>
      <c r="BE935" s="144"/>
      <c r="BF935" s="144"/>
    </row>
    <row r="936" spans="1:58" ht="14.25" customHeight="1">
      <c r="A936" s="144"/>
      <c r="B936" s="144"/>
      <c r="C936" s="144"/>
      <c r="D936" s="144"/>
      <c r="E936" s="144"/>
      <c r="F936" s="144"/>
      <c r="G936" s="144"/>
      <c r="H936" s="144"/>
      <c r="I936" s="144"/>
      <c r="J936" s="144"/>
      <c r="K936" s="144"/>
      <c r="L936" s="144"/>
      <c r="M936" s="144"/>
      <c r="N936" s="144"/>
      <c r="O936" s="144"/>
      <c r="P936" s="144"/>
      <c r="Q936" s="144"/>
      <c r="R936" s="144"/>
      <c r="S936" s="144"/>
      <c r="T936" s="144"/>
      <c r="U936" s="144"/>
      <c r="V936" s="144"/>
      <c r="W936" s="144"/>
      <c r="X936" s="144"/>
      <c r="Y936" s="144"/>
      <c r="Z936" s="144"/>
      <c r="AA936" s="144"/>
      <c r="AB936" s="144"/>
      <c r="AC936" s="144"/>
      <c r="AD936" s="144"/>
      <c r="AE936" s="144"/>
      <c r="AF936" s="144"/>
      <c r="AG936" s="144"/>
      <c r="AH936" s="144"/>
      <c r="AI936" s="144"/>
      <c r="AJ936" s="144"/>
      <c r="AK936" s="144"/>
      <c r="AL936" s="144"/>
      <c r="AM936" s="144"/>
      <c r="AN936" s="144"/>
      <c r="AO936" s="144"/>
      <c r="AP936" s="144"/>
      <c r="AQ936" s="144"/>
      <c r="AR936" s="144"/>
      <c r="AS936" s="144"/>
      <c r="AT936" s="144"/>
      <c r="AU936" s="144"/>
      <c r="AV936" s="144"/>
      <c r="AW936" s="144"/>
      <c r="AX936" s="144"/>
      <c r="AY936" s="144"/>
      <c r="AZ936" s="144"/>
      <c r="BA936" s="144"/>
      <c r="BB936" s="144"/>
      <c r="BC936" s="144"/>
      <c r="BD936" s="144"/>
      <c r="BE936" s="144"/>
      <c r="BF936" s="144"/>
    </row>
    <row r="937" spans="1:58" ht="14.25" customHeight="1">
      <c r="A937" s="144"/>
      <c r="B937" s="144"/>
      <c r="C937" s="144"/>
      <c r="D937" s="144"/>
      <c r="E937" s="144"/>
      <c r="F937" s="144"/>
      <c r="G937" s="144"/>
      <c r="H937" s="144"/>
      <c r="I937" s="144"/>
      <c r="J937" s="144"/>
      <c r="K937" s="144"/>
      <c r="L937" s="144"/>
      <c r="M937" s="144"/>
      <c r="N937" s="144"/>
      <c r="O937" s="144"/>
      <c r="P937" s="144"/>
      <c r="Q937" s="144"/>
      <c r="R937" s="144"/>
      <c r="S937" s="144"/>
      <c r="T937" s="144"/>
      <c r="U937" s="144"/>
      <c r="V937" s="144"/>
      <c r="W937" s="144"/>
      <c r="X937" s="144"/>
      <c r="Y937" s="144"/>
      <c r="Z937" s="144"/>
      <c r="AA937" s="144"/>
      <c r="AB937" s="144"/>
      <c r="AC937" s="144"/>
      <c r="AD937" s="144"/>
      <c r="AE937" s="144"/>
      <c r="AF937" s="144"/>
      <c r="AG937" s="144"/>
      <c r="AH937" s="144"/>
      <c r="AI937" s="144"/>
      <c r="AJ937" s="144"/>
      <c r="AK937" s="144"/>
      <c r="AL937" s="144"/>
      <c r="AM937" s="144"/>
      <c r="AN937" s="144"/>
      <c r="AO937" s="144"/>
      <c r="AP937" s="144"/>
      <c r="AQ937" s="144"/>
      <c r="AR937" s="144"/>
      <c r="AS937" s="144"/>
      <c r="AT937" s="144"/>
      <c r="AU937" s="144"/>
      <c r="AV937" s="144"/>
      <c r="AW937" s="144"/>
      <c r="AX937" s="144"/>
      <c r="AY937" s="144"/>
      <c r="AZ937" s="144"/>
      <c r="BA937" s="144"/>
      <c r="BB937" s="144"/>
      <c r="BC937" s="144"/>
      <c r="BD937" s="144"/>
      <c r="BE937" s="144"/>
      <c r="BF937" s="144"/>
    </row>
    <row r="938" spans="1:58" ht="14.25" customHeight="1">
      <c r="A938" s="144"/>
      <c r="B938" s="144"/>
      <c r="C938" s="144"/>
      <c r="D938" s="144"/>
      <c r="E938" s="144"/>
      <c r="F938" s="144"/>
      <c r="G938" s="144"/>
      <c r="H938" s="144"/>
      <c r="I938" s="144"/>
      <c r="J938" s="144"/>
      <c r="K938" s="144"/>
      <c r="L938" s="144"/>
      <c r="M938" s="144"/>
      <c r="N938" s="144"/>
      <c r="O938" s="144"/>
      <c r="P938" s="144"/>
      <c r="Q938" s="144"/>
      <c r="R938" s="144"/>
      <c r="S938" s="144"/>
      <c r="T938" s="144"/>
      <c r="U938" s="144"/>
      <c r="V938" s="144"/>
      <c r="W938" s="144"/>
      <c r="X938" s="144"/>
      <c r="Y938" s="144"/>
      <c r="Z938" s="144"/>
      <c r="AA938" s="144"/>
      <c r="AB938" s="144"/>
      <c r="AC938" s="144"/>
      <c r="AD938" s="144"/>
      <c r="AE938" s="144"/>
      <c r="AF938" s="144"/>
      <c r="AG938" s="144"/>
      <c r="AH938" s="144"/>
      <c r="AI938" s="144"/>
      <c r="AJ938" s="144"/>
      <c r="AK938" s="144"/>
      <c r="AL938" s="144"/>
      <c r="AM938" s="144"/>
      <c r="AN938" s="144"/>
      <c r="AO938" s="144"/>
      <c r="AP938" s="144"/>
      <c r="AQ938" s="144"/>
      <c r="AR938" s="144"/>
      <c r="AS938" s="144"/>
      <c r="AT938" s="144"/>
      <c r="AU938" s="144"/>
      <c r="AV938" s="144"/>
      <c r="AW938" s="144"/>
      <c r="AX938" s="144"/>
      <c r="AY938" s="144"/>
      <c r="AZ938" s="144"/>
      <c r="BA938" s="144"/>
      <c r="BB938" s="144"/>
      <c r="BC938" s="144"/>
      <c r="BD938" s="144"/>
      <c r="BE938" s="144"/>
      <c r="BF938" s="144"/>
    </row>
    <row r="939" spans="1:58" ht="14.25" customHeight="1">
      <c r="A939" s="144"/>
      <c r="B939" s="144"/>
      <c r="C939" s="144"/>
      <c r="D939" s="144"/>
      <c r="E939" s="144"/>
      <c r="F939" s="144"/>
      <c r="G939" s="144"/>
      <c r="H939" s="144"/>
      <c r="I939" s="144"/>
      <c r="J939" s="144"/>
      <c r="K939" s="144"/>
      <c r="L939" s="144"/>
      <c r="M939" s="144"/>
      <c r="N939" s="144"/>
      <c r="O939" s="144"/>
      <c r="P939" s="144"/>
      <c r="Q939" s="144"/>
      <c r="R939" s="144"/>
      <c r="S939" s="144"/>
      <c r="T939" s="144"/>
      <c r="U939" s="144"/>
      <c r="V939" s="144"/>
      <c r="W939" s="144"/>
      <c r="X939" s="144"/>
      <c r="Y939" s="144"/>
      <c r="Z939" s="144"/>
      <c r="AA939" s="144"/>
      <c r="AB939" s="144"/>
      <c r="AC939" s="144"/>
      <c r="AD939" s="144"/>
      <c r="AE939" s="144"/>
      <c r="AF939" s="144"/>
      <c r="AG939" s="144"/>
      <c r="AH939" s="144"/>
      <c r="AI939" s="144"/>
      <c r="AJ939" s="144"/>
      <c r="AK939" s="144"/>
      <c r="AL939" s="144"/>
      <c r="AM939" s="144"/>
      <c r="AN939" s="144"/>
      <c r="AO939" s="144"/>
      <c r="AP939" s="144"/>
      <c r="AQ939" s="144"/>
      <c r="AR939" s="144"/>
      <c r="AS939" s="144"/>
      <c r="AT939" s="144"/>
      <c r="AU939" s="144"/>
      <c r="AV939" s="144"/>
      <c r="AW939" s="144"/>
      <c r="AX939" s="144"/>
      <c r="AY939" s="144"/>
      <c r="AZ939" s="144"/>
      <c r="BA939" s="144"/>
      <c r="BB939" s="144"/>
      <c r="BC939" s="144"/>
      <c r="BD939" s="144"/>
      <c r="BE939" s="144"/>
      <c r="BF939" s="144"/>
    </row>
    <row r="940" spans="1:58" ht="14.25" customHeight="1">
      <c r="A940" s="144"/>
      <c r="B940" s="144"/>
      <c r="C940" s="144"/>
      <c r="D940" s="144"/>
      <c r="E940" s="144"/>
      <c r="F940" s="144"/>
      <c r="G940" s="144"/>
      <c r="H940" s="144"/>
      <c r="I940" s="144"/>
      <c r="J940" s="144"/>
      <c r="K940" s="144"/>
      <c r="L940" s="144"/>
      <c r="M940" s="144"/>
      <c r="N940" s="144"/>
      <c r="O940" s="144"/>
      <c r="P940" s="144"/>
      <c r="Q940" s="144"/>
      <c r="R940" s="144"/>
      <c r="S940" s="144"/>
      <c r="T940" s="144"/>
      <c r="U940" s="144"/>
      <c r="V940" s="144"/>
      <c r="W940" s="144"/>
      <c r="X940" s="144"/>
      <c r="Y940" s="144"/>
      <c r="Z940" s="144"/>
      <c r="AA940" s="144"/>
      <c r="AB940" s="144"/>
      <c r="AC940" s="144"/>
      <c r="AD940" s="144"/>
      <c r="AE940" s="144"/>
      <c r="AF940" s="144"/>
      <c r="AG940" s="144"/>
      <c r="AH940" s="144"/>
      <c r="AI940" s="144"/>
      <c r="AJ940" s="144"/>
      <c r="AK940" s="144"/>
      <c r="AL940" s="144"/>
      <c r="AM940" s="144"/>
      <c r="AN940" s="144"/>
      <c r="AO940" s="144"/>
      <c r="AP940" s="144"/>
      <c r="AQ940" s="144"/>
      <c r="AR940" s="144"/>
      <c r="AS940" s="144"/>
      <c r="AT940" s="144"/>
      <c r="AU940" s="144"/>
      <c r="AV940" s="144"/>
      <c r="AW940" s="144"/>
      <c r="AX940" s="144"/>
      <c r="AY940" s="144"/>
      <c r="AZ940" s="144"/>
      <c r="BA940" s="144"/>
      <c r="BB940" s="144"/>
      <c r="BC940" s="144"/>
      <c r="BD940" s="144"/>
      <c r="BE940" s="144"/>
      <c r="BF940" s="144"/>
    </row>
    <row r="941" spans="1:58" ht="14.25" customHeight="1">
      <c r="A941" s="144"/>
      <c r="B941" s="144"/>
      <c r="C941" s="144"/>
      <c r="D941" s="144"/>
      <c r="E941" s="144"/>
      <c r="F941" s="144"/>
      <c r="G941" s="144"/>
      <c r="H941" s="144"/>
      <c r="I941" s="144"/>
      <c r="J941" s="144"/>
      <c r="K941" s="144"/>
      <c r="L941" s="144"/>
      <c r="M941" s="144"/>
      <c r="N941" s="144"/>
      <c r="O941" s="144"/>
      <c r="P941" s="144"/>
      <c r="Q941" s="144"/>
      <c r="R941" s="144"/>
      <c r="S941" s="144"/>
      <c r="T941" s="144"/>
      <c r="U941" s="144"/>
      <c r="V941" s="144"/>
      <c r="W941" s="144"/>
      <c r="X941" s="144"/>
      <c r="Y941" s="144"/>
      <c r="Z941" s="144"/>
      <c r="AA941" s="144"/>
      <c r="AB941" s="144"/>
      <c r="AC941" s="144"/>
      <c r="AD941" s="144"/>
      <c r="AE941" s="144"/>
      <c r="AF941" s="144"/>
      <c r="AG941" s="144"/>
      <c r="AH941" s="144"/>
      <c r="AI941" s="144"/>
      <c r="AJ941" s="144"/>
      <c r="AK941" s="144"/>
      <c r="AL941" s="144"/>
      <c r="AM941" s="144"/>
      <c r="AN941" s="144"/>
      <c r="AO941" s="144"/>
      <c r="AP941" s="144"/>
      <c r="AQ941" s="144"/>
      <c r="AR941" s="144"/>
      <c r="AS941" s="144"/>
      <c r="AT941" s="144"/>
      <c r="AU941" s="144"/>
      <c r="AV941" s="144"/>
      <c r="AW941" s="144"/>
      <c r="AX941" s="144"/>
      <c r="AY941" s="144"/>
      <c r="AZ941" s="144"/>
      <c r="BA941" s="144"/>
      <c r="BB941" s="144"/>
      <c r="BC941" s="144"/>
      <c r="BD941" s="144"/>
      <c r="BE941" s="144"/>
      <c r="BF941" s="144"/>
    </row>
    <row r="942" spans="1:58" ht="14.25" customHeight="1">
      <c r="A942" s="144"/>
      <c r="B942" s="144"/>
      <c r="C942" s="144"/>
      <c r="D942" s="144"/>
      <c r="E942" s="144"/>
      <c r="F942" s="144"/>
      <c r="G942" s="144"/>
      <c r="H942" s="144"/>
      <c r="I942" s="144"/>
      <c r="J942" s="144"/>
      <c r="K942" s="144"/>
      <c r="L942" s="144"/>
      <c r="M942" s="144"/>
      <c r="N942" s="144"/>
      <c r="O942" s="144"/>
      <c r="P942" s="144"/>
      <c r="Q942" s="144"/>
      <c r="R942" s="144"/>
      <c r="S942" s="144"/>
      <c r="T942" s="144"/>
      <c r="U942" s="144"/>
      <c r="V942" s="144"/>
      <c r="W942" s="144"/>
      <c r="X942" s="144"/>
      <c r="Y942" s="144"/>
      <c r="Z942" s="144"/>
      <c r="AA942" s="144"/>
      <c r="AB942" s="144"/>
      <c r="AC942" s="144"/>
      <c r="AD942" s="144"/>
      <c r="AE942" s="144"/>
      <c r="AF942" s="144"/>
      <c r="AG942" s="144"/>
      <c r="AH942" s="144"/>
      <c r="AI942" s="144"/>
      <c r="AJ942" s="144"/>
      <c r="AK942" s="144"/>
      <c r="AL942" s="144"/>
      <c r="AM942" s="144"/>
      <c r="AN942" s="144"/>
      <c r="AO942" s="144"/>
      <c r="AP942" s="144"/>
      <c r="AQ942" s="144"/>
      <c r="AR942" s="144"/>
      <c r="AS942" s="144"/>
      <c r="AT942" s="144"/>
      <c r="AU942" s="144"/>
      <c r="AV942" s="144"/>
      <c r="AW942" s="144"/>
      <c r="AX942" s="144"/>
      <c r="AY942" s="144"/>
      <c r="AZ942" s="144"/>
      <c r="BA942" s="144"/>
      <c r="BB942" s="144"/>
      <c r="BC942" s="144"/>
      <c r="BD942" s="144"/>
      <c r="BE942" s="144"/>
      <c r="BF942" s="144"/>
    </row>
    <row r="943" spans="1:58" ht="14.25" customHeight="1">
      <c r="A943" s="144"/>
      <c r="B943" s="144"/>
      <c r="C943" s="144"/>
      <c r="D943" s="144"/>
      <c r="E943" s="144"/>
      <c r="F943" s="144"/>
      <c r="G943" s="144"/>
      <c r="H943" s="144"/>
      <c r="I943" s="144"/>
      <c r="J943" s="144"/>
      <c r="K943" s="144"/>
      <c r="L943" s="144"/>
      <c r="M943" s="144"/>
      <c r="N943" s="144"/>
      <c r="O943" s="144"/>
      <c r="P943" s="144"/>
      <c r="Q943" s="144"/>
      <c r="R943" s="144"/>
      <c r="S943" s="144"/>
      <c r="T943" s="144"/>
      <c r="U943" s="144"/>
      <c r="V943" s="144"/>
      <c r="W943" s="144"/>
      <c r="X943" s="144"/>
      <c r="Y943" s="144"/>
      <c r="Z943" s="144"/>
      <c r="AA943" s="144"/>
      <c r="AB943" s="144"/>
      <c r="AC943" s="144"/>
      <c r="AD943" s="144"/>
      <c r="AE943" s="144"/>
      <c r="AF943" s="144"/>
      <c r="AG943" s="144"/>
      <c r="AH943" s="144"/>
      <c r="AI943" s="144"/>
      <c r="AJ943" s="144"/>
      <c r="AK943" s="144"/>
      <c r="AL943" s="144"/>
      <c r="AM943" s="144"/>
      <c r="AN943" s="144"/>
      <c r="AO943" s="144"/>
      <c r="AP943" s="144"/>
      <c r="AQ943" s="144"/>
      <c r="AR943" s="144"/>
      <c r="AS943" s="144"/>
      <c r="AT943" s="144"/>
      <c r="AU943" s="144"/>
      <c r="AV943" s="144"/>
      <c r="AW943" s="144"/>
      <c r="AX943" s="144"/>
      <c r="AY943" s="144"/>
      <c r="AZ943" s="144"/>
      <c r="BA943" s="144"/>
      <c r="BB943" s="144"/>
      <c r="BC943" s="144"/>
      <c r="BD943" s="144"/>
      <c r="BE943" s="144"/>
      <c r="BF943" s="144"/>
    </row>
    <row r="944" spans="1:58" ht="14.25" customHeight="1">
      <c r="A944" s="144"/>
      <c r="B944" s="144"/>
      <c r="C944" s="144"/>
      <c r="D944" s="144"/>
      <c r="E944" s="144"/>
      <c r="F944" s="144"/>
      <c r="G944" s="144"/>
      <c r="H944" s="144"/>
      <c r="I944" s="144"/>
      <c r="J944" s="144"/>
      <c r="K944" s="144"/>
      <c r="L944" s="144"/>
      <c r="M944" s="144"/>
      <c r="N944" s="144"/>
      <c r="O944" s="144"/>
      <c r="P944" s="144"/>
      <c r="Q944" s="144"/>
      <c r="R944" s="144"/>
      <c r="S944" s="144"/>
      <c r="T944" s="144"/>
      <c r="U944" s="144"/>
      <c r="V944" s="144"/>
      <c r="W944" s="144"/>
      <c r="X944" s="144"/>
      <c r="Y944" s="144"/>
      <c r="Z944" s="144"/>
      <c r="AA944" s="144"/>
      <c r="AB944" s="144"/>
      <c r="AC944" s="144"/>
      <c r="AD944" s="144"/>
      <c r="AE944" s="144"/>
      <c r="AF944" s="144"/>
      <c r="AG944" s="144"/>
      <c r="AH944" s="144"/>
      <c r="AI944" s="144"/>
      <c r="AJ944" s="144"/>
      <c r="AK944" s="144"/>
      <c r="AL944" s="144"/>
      <c r="AM944" s="144"/>
      <c r="AN944" s="144"/>
      <c r="AO944" s="144"/>
      <c r="AP944" s="144"/>
      <c r="AQ944" s="144"/>
      <c r="AR944" s="144"/>
      <c r="AS944" s="144"/>
      <c r="AT944" s="144"/>
      <c r="AU944" s="144"/>
      <c r="AV944" s="144"/>
      <c r="AW944" s="144"/>
      <c r="AX944" s="144"/>
      <c r="AY944" s="144"/>
      <c r="AZ944" s="144"/>
      <c r="BA944" s="144"/>
      <c r="BB944" s="144"/>
      <c r="BC944" s="144"/>
      <c r="BD944" s="144"/>
      <c r="BE944" s="144"/>
      <c r="BF944" s="144"/>
    </row>
    <row r="945" spans="1:58" ht="14.25" customHeight="1">
      <c r="A945" s="144"/>
      <c r="B945" s="144"/>
      <c r="C945" s="144"/>
      <c r="D945" s="144"/>
      <c r="E945" s="144"/>
      <c r="F945" s="144"/>
      <c r="G945" s="144"/>
      <c r="H945" s="144"/>
      <c r="I945" s="144"/>
      <c r="J945" s="144"/>
      <c r="K945" s="144"/>
      <c r="L945" s="144"/>
      <c r="M945" s="144"/>
      <c r="N945" s="144"/>
      <c r="O945" s="144"/>
      <c r="P945" s="144"/>
      <c r="Q945" s="144"/>
      <c r="R945" s="144"/>
      <c r="S945" s="144"/>
      <c r="T945" s="144"/>
      <c r="U945" s="144"/>
      <c r="V945" s="144"/>
      <c r="W945" s="144"/>
      <c r="X945" s="144"/>
      <c r="Y945" s="144"/>
      <c r="Z945" s="144"/>
      <c r="AA945" s="144"/>
      <c r="AB945" s="144"/>
      <c r="AC945" s="144"/>
      <c r="AD945" s="144"/>
      <c r="AE945" s="144"/>
      <c r="AF945" s="144"/>
      <c r="AG945" s="144"/>
      <c r="AH945" s="144"/>
      <c r="AI945" s="144"/>
      <c r="AJ945" s="144"/>
      <c r="AK945" s="144"/>
      <c r="AL945" s="144"/>
      <c r="AM945" s="144"/>
      <c r="AN945" s="144"/>
      <c r="AO945" s="144"/>
      <c r="AP945" s="144"/>
      <c r="AQ945" s="144"/>
      <c r="AR945" s="144"/>
      <c r="AS945" s="144"/>
      <c r="AT945" s="144"/>
      <c r="AU945" s="144"/>
      <c r="AV945" s="144"/>
      <c r="AW945" s="144"/>
      <c r="AX945" s="144"/>
      <c r="AY945" s="144"/>
      <c r="AZ945" s="144"/>
      <c r="BA945" s="144"/>
      <c r="BB945" s="144"/>
      <c r="BC945" s="144"/>
      <c r="BD945" s="144"/>
      <c r="BE945" s="144"/>
      <c r="BF945" s="144"/>
    </row>
    <row r="946" spans="1:58" ht="14.25" customHeight="1">
      <c r="A946" s="144"/>
      <c r="B946" s="144"/>
      <c r="C946" s="144"/>
      <c r="D946" s="144"/>
      <c r="E946" s="144"/>
      <c r="F946" s="144"/>
      <c r="G946" s="144"/>
      <c r="H946" s="144"/>
      <c r="I946" s="144"/>
      <c r="J946" s="144"/>
      <c r="K946" s="144"/>
      <c r="L946" s="144"/>
      <c r="M946" s="144"/>
      <c r="N946" s="144"/>
      <c r="O946" s="144"/>
      <c r="P946" s="144"/>
      <c r="Q946" s="144"/>
      <c r="R946" s="144"/>
      <c r="S946" s="144"/>
      <c r="T946" s="144"/>
      <c r="U946" s="144"/>
      <c r="V946" s="144"/>
      <c r="W946" s="144"/>
      <c r="X946" s="144"/>
      <c r="Y946" s="144"/>
      <c r="Z946" s="144"/>
      <c r="AA946" s="144"/>
      <c r="AB946" s="144"/>
      <c r="AC946" s="144"/>
      <c r="AD946" s="144"/>
      <c r="AE946" s="144"/>
      <c r="AF946" s="144"/>
      <c r="AG946" s="144"/>
      <c r="AH946" s="144"/>
      <c r="AI946" s="144"/>
      <c r="AJ946" s="144"/>
      <c r="AK946" s="144"/>
      <c r="AL946" s="144"/>
      <c r="AM946" s="144"/>
      <c r="AN946" s="144"/>
      <c r="AO946" s="144"/>
      <c r="AP946" s="144"/>
      <c r="AQ946" s="144"/>
      <c r="AR946" s="144"/>
      <c r="AS946" s="144"/>
      <c r="AT946" s="144"/>
      <c r="AU946" s="144"/>
      <c r="AV946" s="144"/>
      <c r="AW946" s="144"/>
      <c r="AX946" s="144"/>
      <c r="AY946" s="144"/>
      <c r="AZ946" s="144"/>
      <c r="BA946" s="144"/>
      <c r="BB946" s="144"/>
      <c r="BC946" s="144"/>
      <c r="BD946" s="144"/>
      <c r="BE946" s="144"/>
      <c r="BF946" s="144"/>
    </row>
    <row r="947" spans="1:58" ht="14.25" customHeight="1">
      <c r="A947" s="144"/>
      <c r="B947" s="144"/>
      <c r="C947" s="144"/>
      <c r="D947" s="144"/>
      <c r="E947" s="144"/>
      <c r="F947" s="144"/>
      <c r="G947" s="144"/>
      <c r="H947" s="144"/>
      <c r="I947" s="144"/>
      <c r="J947" s="144"/>
      <c r="K947" s="144"/>
      <c r="L947" s="144"/>
      <c r="M947" s="144"/>
      <c r="N947" s="144"/>
      <c r="O947" s="144"/>
      <c r="P947" s="144"/>
      <c r="Q947" s="144"/>
      <c r="R947" s="144"/>
      <c r="S947" s="144"/>
      <c r="T947" s="144"/>
      <c r="U947" s="144"/>
      <c r="V947" s="144"/>
      <c r="W947" s="144"/>
      <c r="X947" s="144"/>
      <c r="Y947" s="144"/>
      <c r="Z947" s="144"/>
      <c r="AA947" s="144"/>
      <c r="AB947" s="144"/>
      <c r="AC947" s="144"/>
      <c r="AD947" s="144"/>
      <c r="AE947" s="144"/>
      <c r="AF947" s="144"/>
      <c r="AG947" s="144"/>
      <c r="AH947" s="144"/>
      <c r="AI947" s="144"/>
      <c r="AJ947" s="144"/>
      <c r="AK947" s="144"/>
      <c r="AL947" s="144"/>
      <c r="AM947" s="144"/>
      <c r="AN947" s="144"/>
      <c r="AO947" s="144"/>
      <c r="AP947" s="144"/>
      <c r="AQ947" s="144"/>
      <c r="AR947" s="144"/>
      <c r="AS947" s="144"/>
      <c r="AT947" s="144"/>
      <c r="AU947" s="144"/>
      <c r="AV947" s="144"/>
      <c r="AW947" s="144"/>
      <c r="AX947" s="144"/>
      <c r="AY947" s="144"/>
      <c r="AZ947" s="144"/>
      <c r="BA947" s="144"/>
      <c r="BB947" s="144"/>
      <c r="BC947" s="144"/>
      <c r="BD947" s="144"/>
      <c r="BE947" s="144"/>
      <c r="BF947" s="144"/>
    </row>
    <row r="948" spans="1:58" ht="14.25" customHeight="1">
      <c r="A948" s="144"/>
      <c r="B948" s="144"/>
      <c r="C948" s="144"/>
      <c r="D948" s="144"/>
      <c r="E948" s="144"/>
      <c r="F948" s="144"/>
      <c r="G948" s="144"/>
      <c r="H948" s="144"/>
      <c r="I948" s="144"/>
      <c r="J948" s="144"/>
      <c r="K948" s="144"/>
      <c r="L948" s="144"/>
      <c r="M948" s="144"/>
      <c r="N948" s="144"/>
      <c r="O948" s="144"/>
      <c r="P948" s="144"/>
      <c r="Q948" s="144"/>
      <c r="R948" s="144"/>
      <c r="S948" s="144"/>
      <c r="T948" s="144"/>
      <c r="U948" s="144"/>
      <c r="V948" s="144"/>
      <c r="W948" s="144"/>
      <c r="X948" s="144"/>
      <c r="Y948" s="144"/>
      <c r="Z948" s="144"/>
      <c r="AA948" s="144"/>
      <c r="AB948" s="144"/>
      <c r="AC948" s="144"/>
      <c r="AD948" s="144"/>
      <c r="AE948" s="144"/>
      <c r="AF948" s="144"/>
      <c r="AG948" s="144"/>
      <c r="AH948" s="144"/>
      <c r="AI948" s="144"/>
      <c r="AJ948" s="144"/>
      <c r="AK948" s="144"/>
      <c r="AL948" s="144"/>
      <c r="AM948" s="144"/>
      <c r="AN948" s="144"/>
      <c r="AO948" s="144"/>
      <c r="AP948" s="144"/>
      <c r="AQ948" s="144"/>
      <c r="AR948" s="144"/>
      <c r="AS948" s="144"/>
      <c r="AT948" s="144"/>
      <c r="AU948" s="144"/>
      <c r="AV948" s="144"/>
      <c r="AW948" s="144"/>
      <c r="AX948" s="144"/>
      <c r="AY948" s="144"/>
      <c r="AZ948" s="144"/>
      <c r="BA948" s="144"/>
      <c r="BB948" s="144"/>
      <c r="BC948" s="144"/>
      <c r="BD948" s="144"/>
      <c r="BE948" s="144"/>
      <c r="BF948" s="144"/>
    </row>
    <row r="949" spans="1:58" ht="14.25" customHeight="1">
      <c r="A949" s="144"/>
      <c r="B949" s="144"/>
      <c r="C949" s="144"/>
      <c r="D949" s="144"/>
      <c r="E949" s="144"/>
      <c r="F949" s="144"/>
      <c r="G949" s="144"/>
      <c r="H949" s="144"/>
      <c r="I949" s="144"/>
      <c r="J949" s="144"/>
      <c r="K949" s="144"/>
      <c r="L949" s="144"/>
      <c r="M949" s="144"/>
      <c r="N949" s="144"/>
      <c r="O949" s="144"/>
      <c r="P949" s="144"/>
      <c r="Q949" s="144"/>
      <c r="R949" s="144"/>
      <c r="S949" s="144"/>
      <c r="T949" s="144"/>
      <c r="U949" s="144"/>
      <c r="V949" s="144"/>
      <c r="W949" s="144"/>
      <c r="X949" s="144"/>
      <c r="Y949" s="144"/>
      <c r="Z949" s="144"/>
      <c r="AA949" s="144"/>
      <c r="AB949" s="144"/>
      <c r="AC949" s="144"/>
      <c r="AD949" s="144"/>
      <c r="AE949" s="144"/>
      <c r="AF949" s="144"/>
      <c r="AG949" s="144"/>
      <c r="AH949" s="144"/>
      <c r="AI949" s="144"/>
      <c r="AJ949" s="144"/>
      <c r="AK949" s="144"/>
      <c r="AL949" s="144"/>
      <c r="AM949" s="144"/>
      <c r="AN949" s="144"/>
      <c r="AO949" s="144"/>
      <c r="AP949" s="144"/>
      <c r="AQ949" s="144"/>
      <c r="AR949" s="144"/>
      <c r="AS949" s="144"/>
      <c r="AT949" s="144"/>
      <c r="AU949" s="144"/>
      <c r="AV949" s="144"/>
      <c r="AW949" s="144"/>
      <c r="AX949" s="144"/>
      <c r="AY949" s="144"/>
      <c r="AZ949" s="144"/>
      <c r="BA949" s="144"/>
      <c r="BB949" s="144"/>
      <c r="BC949" s="144"/>
      <c r="BD949" s="144"/>
      <c r="BE949" s="144"/>
      <c r="BF949" s="144"/>
    </row>
    <row r="950" spans="1:58" ht="14.25" customHeight="1">
      <c r="A950" s="144"/>
      <c r="B950" s="144"/>
      <c r="C950" s="144"/>
      <c r="D950" s="144"/>
      <c r="E950" s="144"/>
      <c r="F950" s="144"/>
      <c r="G950" s="144"/>
      <c r="H950" s="144"/>
      <c r="I950" s="144"/>
      <c r="J950" s="144"/>
      <c r="K950" s="144"/>
      <c r="L950" s="144"/>
      <c r="M950" s="144"/>
      <c r="N950" s="144"/>
      <c r="O950" s="144"/>
      <c r="P950" s="144"/>
      <c r="Q950" s="144"/>
      <c r="R950" s="144"/>
      <c r="S950" s="144"/>
      <c r="T950" s="144"/>
      <c r="U950" s="144"/>
      <c r="V950" s="144"/>
      <c r="W950" s="144"/>
      <c r="X950" s="144"/>
      <c r="Y950" s="144"/>
      <c r="Z950" s="144"/>
      <c r="AA950" s="144"/>
      <c r="AB950" s="144"/>
      <c r="AC950" s="144"/>
      <c r="AD950" s="144"/>
      <c r="AE950" s="144"/>
      <c r="AF950" s="144"/>
      <c r="AG950" s="144"/>
      <c r="AH950" s="144"/>
      <c r="AI950" s="144"/>
      <c r="AJ950" s="144"/>
      <c r="AK950" s="144"/>
      <c r="AL950" s="144"/>
      <c r="AM950" s="144"/>
      <c r="AN950" s="144"/>
      <c r="AO950" s="144"/>
      <c r="AP950" s="144"/>
      <c r="AQ950" s="144"/>
      <c r="AR950" s="144"/>
      <c r="AS950" s="144"/>
      <c r="AT950" s="144"/>
      <c r="AU950" s="144"/>
      <c r="AV950" s="144"/>
      <c r="AW950" s="144"/>
      <c r="AX950" s="144"/>
      <c r="AY950" s="144"/>
      <c r="AZ950" s="144"/>
      <c r="BA950" s="144"/>
      <c r="BB950" s="144"/>
      <c r="BC950" s="144"/>
      <c r="BD950" s="144"/>
      <c r="BE950" s="144"/>
      <c r="BF950" s="144"/>
    </row>
    <row r="951" spans="1:58" ht="14.25" customHeight="1">
      <c r="A951" s="144"/>
      <c r="B951" s="144"/>
      <c r="C951" s="144"/>
      <c r="D951" s="144"/>
      <c r="E951" s="144"/>
      <c r="F951" s="144"/>
      <c r="G951" s="144"/>
      <c r="H951" s="144"/>
      <c r="I951" s="144"/>
      <c r="J951" s="144"/>
      <c r="K951" s="144"/>
      <c r="L951" s="144"/>
      <c r="M951" s="144"/>
      <c r="N951" s="144"/>
      <c r="O951" s="144"/>
      <c r="P951" s="144"/>
      <c r="Q951" s="144"/>
      <c r="R951" s="144"/>
      <c r="S951" s="144"/>
      <c r="T951" s="144"/>
      <c r="U951" s="144"/>
      <c r="V951" s="144"/>
      <c r="W951" s="144"/>
      <c r="X951" s="144"/>
      <c r="Y951" s="144"/>
      <c r="Z951" s="144"/>
      <c r="AA951" s="144"/>
      <c r="AB951" s="144"/>
      <c r="AC951" s="144"/>
      <c r="AD951" s="144"/>
      <c r="AE951" s="144"/>
      <c r="AF951" s="144"/>
      <c r="AG951" s="144"/>
      <c r="AH951" s="144"/>
      <c r="AI951" s="144"/>
      <c r="AJ951" s="144"/>
      <c r="AK951" s="144"/>
      <c r="AL951" s="144"/>
      <c r="AM951" s="144"/>
      <c r="AN951" s="144"/>
      <c r="AO951" s="144"/>
      <c r="AP951" s="144"/>
      <c r="AQ951" s="144"/>
      <c r="AR951" s="144"/>
      <c r="AS951" s="144"/>
      <c r="AT951" s="144"/>
      <c r="AU951" s="144"/>
      <c r="AV951" s="144"/>
      <c r="AW951" s="144"/>
      <c r="AX951" s="144"/>
      <c r="AY951" s="144"/>
      <c r="AZ951" s="144"/>
      <c r="BA951" s="144"/>
      <c r="BB951" s="144"/>
      <c r="BC951" s="144"/>
      <c r="BD951" s="144"/>
      <c r="BE951" s="144"/>
      <c r="BF951" s="144"/>
    </row>
    <row r="952" spans="1:58" ht="14.25" customHeight="1">
      <c r="A952" s="144"/>
      <c r="B952" s="144"/>
      <c r="C952" s="144"/>
      <c r="D952" s="144"/>
      <c r="E952" s="144"/>
      <c r="F952" s="144"/>
      <c r="G952" s="144"/>
      <c r="H952" s="144"/>
      <c r="I952" s="144"/>
      <c r="J952" s="144"/>
      <c r="K952" s="144"/>
      <c r="L952" s="144"/>
      <c r="M952" s="144"/>
      <c r="N952" s="144"/>
      <c r="O952" s="144"/>
      <c r="P952" s="144"/>
      <c r="Q952" s="144"/>
      <c r="R952" s="144"/>
      <c r="S952" s="144"/>
      <c r="T952" s="144"/>
      <c r="U952" s="144"/>
      <c r="V952" s="144"/>
      <c r="W952" s="144"/>
      <c r="X952" s="144"/>
      <c r="Y952" s="144"/>
      <c r="Z952" s="144"/>
      <c r="AA952" s="144"/>
      <c r="AB952" s="144"/>
      <c r="AC952" s="144"/>
      <c r="AD952" s="144"/>
      <c r="AE952" s="144"/>
      <c r="AF952" s="144"/>
      <c r="AG952" s="144"/>
      <c r="AH952" s="144"/>
      <c r="AI952" s="144"/>
      <c r="AJ952" s="144"/>
      <c r="AK952" s="144"/>
      <c r="AL952" s="144"/>
      <c r="AM952" s="144"/>
      <c r="AN952" s="144"/>
      <c r="AO952" s="144"/>
      <c r="AP952" s="144"/>
      <c r="AQ952" s="144"/>
      <c r="AR952" s="144"/>
      <c r="AS952" s="144"/>
      <c r="AT952" s="144"/>
      <c r="AU952" s="144"/>
      <c r="AV952" s="144"/>
      <c r="AW952" s="144"/>
      <c r="AX952" s="144"/>
      <c r="AY952" s="144"/>
      <c r="AZ952" s="144"/>
      <c r="BA952" s="144"/>
      <c r="BB952" s="144"/>
      <c r="BC952" s="144"/>
      <c r="BD952" s="144"/>
      <c r="BE952" s="144"/>
      <c r="BF952" s="144"/>
    </row>
    <row r="953" spans="1:58" ht="14.25" customHeight="1">
      <c r="A953" s="144"/>
      <c r="B953" s="144"/>
      <c r="C953" s="144"/>
      <c r="D953" s="144"/>
      <c r="E953" s="144"/>
      <c r="F953" s="144"/>
      <c r="G953" s="144"/>
      <c r="H953" s="144"/>
      <c r="I953" s="144"/>
      <c r="J953" s="144"/>
      <c r="K953" s="144"/>
      <c r="L953" s="144"/>
      <c r="M953" s="144"/>
      <c r="N953" s="144"/>
      <c r="O953" s="144"/>
      <c r="P953" s="144"/>
      <c r="Q953" s="144"/>
      <c r="R953" s="144"/>
      <c r="S953" s="144"/>
      <c r="T953" s="144"/>
      <c r="U953" s="144"/>
      <c r="V953" s="144"/>
      <c r="W953" s="144"/>
      <c r="X953" s="144"/>
      <c r="Y953" s="144"/>
      <c r="Z953" s="144"/>
      <c r="AA953" s="144"/>
      <c r="AB953" s="144"/>
      <c r="AC953" s="144"/>
      <c r="AD953" s="144"/>
      <c r="AE953" s="144"/>
      <c r="AF953" s="144"/>
      <c r="AG953" s="144"/>
      <c r="AH953" s="144"/>
      <c r="AI953" s="144"/>
      <c r="AJ953" s="144"/>
      <c r="AK953" s="144"/>
      <c r="AL953" s="144"/>
      <c r="AM953" s="144"/>
      <c r="AN953" s="144"/>
      <c r="AO953" s="144"/>
      <c r="AP953" s="144"/>
      <c r="AQ953" s="144"/>
      <c r="AR953" s="144"/>
      <c r="AS953" s="144"/>
      <c r="AT953" s="144"/>
      <c r="AU953" s="144"/>
      <c r="AV953" s="144"/>
      <c r="AW953" s="144"/>
      <c r="AX953" s="144"/>
      <c r="AY953" s="144"/>
      <c r="AZ953" s="144"/>
      <c r="BA953" s="144"/>
      <c r="BB953" s="144"/>
      <c r="BC953" s="144"/>
      <c r="BD953" s="144"/>
      <c r="BE953" s="144"/>
      <c r="BF953" s="144"/>
    </row>
    <row r="954" spans="1:58" ht="14.25" customHeight="1">
      <c r="A954" s="144"/>
      <c r="B954" s="144"/>
      <c r="C954" s="144"/>
      <c r="D954" s="144"/>
      <c r="E954" s="144"/>
      <c r="F954" s="144"/>
      <c r="G954" s="144"/>
      <c r="H954" s="144"/>
      <c r="I954" s="144"/>
      <c r="J954" s="144"/>
      <c r="K954" s="144"/>
      <c r="L954" s="144"/>
      <c r="M954" s="144"/>
      <c r="N954" s="144"/>
      <c r="O954" s="144"/>
      <c r="P954" s="144"/>
      <c r="Q954" s="144"/>
      <c r="R954" s="144"/>
      <c r="S954" s="144"/>
      <c r="T954" s="144"/>
      <c r="U954" s="144"/>
      <c r="V954" s="144"/>
      <c r="W954" s="144"/>
      <c r="X954" s="144"/>
      <c r="Y954" s="144"/>
      <c r="Z954" s="144"/>
      <c r="AA954" s="144"/>
      <c r="AB954" s="144"/>
      <c r="AC954" s="144"/>
      <c r="AD954" s="144"/>
      <c r="AE954" s="144"/>
      <c r="AF954" s="144"/>
      <c r="AG954" s="144"/>
      <c r="AH954" s="144"/>
      <c r="AI954" s="144"/>
      <c r="AJ954" s="144"/>
      <c r="AK954" s="144"/>
      <c r="AL954" s="144"/>
      <c r="AM954" s="144"/>
      <c r="AN954" s="144"/>
      <c r="AO954" s="144"/>
      <c r="AP954" s="144"/>
      <c r="AQ954" s="144"/>
      <c r="AR954" s="144"/>
      <c r="AS954" s="144"/>
      <c r="AT954" s="144"/>
      <c r="AU954" s="144"/>
      <c r="AV954" s="144"/>
      <c r="AW954" s="144"/>
      <c r="AX954" s="144"/>
      <c r="AY954" s="144"/>
      <c r="AZ954" s="144"/>
      <c r="BA954" s="144"/>
      <c r="BB954" s="144"/>
      <c r="BC954" s="144"/>
      <c r="BD954" s="144"/>
      <c r="BE954" s="144"/>
      <c r="BF954" s="144"/>
    </row>
    <row r="955" spans="1:58" ht="14.25" customHeight="1">
      <c r="A955" s="144"/>
      <c r="B955" s="144"/>
      <c r="C955" s="144"/>
      <c r="D955" s="144"/>
      <c r="E955" s="144"/>
      <c r="F955" s="144"/>
      <c r="G955" s="144"/>
      <c r="H955" s="144"/>
      <c r="I955" s="144"/>
      <c r="J955" s="144"/>
      <c r="K955" s="144"/>
      <c r="L955" s="144"/>
      <c r="M955" s="144"/>
      <c r="N955" s="144"/>
      <c r="O955" s="144"/>
      <c r="P955" s="144"/>
      <c r="Q955" s="144"/>
      <c r="R955" s="144"/>
      <c r="S955" s="144"/>
      <c r="T955" s="144"/>
      <c r="U955" s="144"/>
      <c r="V955" s="144"/>
      <c r="W955" s="144"/>
      <c r="X955" s="144"/>
      <c r="Y955" s="144"/>
      <c r="Z955" s="144"/>
      <c r="AA955" s="144"/>
      <c r="AB955" s="144"/>
      <c r="AC955" s="144"/>
      <c r="AD955" s="144"/>
      <c r="AE955" s="144"/>
      <c r="AF955" s="144"/>
      <c r="AG955" s="144"/>
      <c r="AH955" s="144"/>
      <c r="AI955" s="144"/>
      <c r="AJ955" s="144"/>
      <c r="AK955" s="144"/>
      <c r="AL955" s="144"/>
      <c r="AM955" s="144"/>
      <c r="AN955" s="144"/>
      <c r="AO955" s="144"/>
      <c r="AP955" s="144"/>
      <c r="AQ955" s="144"/>
      <c r="AR955" s="144"/>
      <c r="AS955" s="144"/>
      <c r="AT955" s="144"/>
      <c r="AU955" s="144"/>
      <c r="AV955" s="144"/>
      <c r="AW955" s="144"/>
      <c r="AX955" s="144"/>
      <c r="AY955" s="144"/>
      <c r="AZ955" s="144"/>
      <c r="BA955" s="144"/>
      <c r="BB955" s="144"/>
      <c r="BC955" s="144"/>
      <c r="BD955" s="144"/>
      <c r="BE955" s="144"/>
      <c r="BF955" s="144"/>
    </row>
    <row r="956" spans="1:58" ht="14.25" customHeight="1">
      <c r="A956" s="144"/>
      <c r="B956" s="144"/>
      <c r="C956" s="144"/>
      <c r="D956" s="144"/>
      <c r="E956" s="144"/>
      <c r="F956" s="144"/>
      <c r="G956" s="144"/>
      <c r="H956" s="144"/>
      <c r="I956" s="144"/>
      <c r="J956" s="144"/>
      <c r="K956" s="144"/>
      <c r="L956" s="144"/>
      <c r="M956" s="144"/>
      <c r="N956" s="144"/>
      <c r="O956" s="144"/>
      <c r="P956" s="144"/>
      <c r="Q956" s="144"/>
      <c r="R956" s="144"/>
      <c r="S956" s="144"/>
      <c r="T956" s="144"/>
      <c r="U956" s="144"/>
      <c r="V956" s="144"/>
      <c r="W956" s="144"/>
      <c r="X956" s="144"/>
      <c r="Y956" s="144"/>
      <c r="Z956" s="144"/>
      <c r="AA956" s="144"/>
      <c r="AB956" s="144"/>
      <c r="AC956" s="144"/>
      <c r="AD956" s="144"/>
      <c r="AE956" s="144"/>
      <c r="AF956" s="144"/>
      <c r="AG956" s="144"/>
      <c r="AH956" s="144"/>
      <c r="AI956" s="144"/>
      <c r="AJ956" s="144"/>
      <c r="AK956" s="144"/>
      <c r="AL956" s="144"/>
      <c r="AM956" s="144"/>
      <c r="AN956" s="144"/>
      <c r="AO956" s="144"/>
      <c r="AP956" s="144"/>
      <c r="AQ956" s="144"/>
      <c r="AR956" s="144"/>
      <c r="AS956" s="144"/>
      <c r="AT956" s="144"/>
      <c r="AU956" s="144"/>
      <c r="AV956" s="144"/>
      <c r="AW956" s="144"/>
      <c r="AX956" s="144"/>
      <c r="AY956" s="144"/>
      <c r="AZ956" s="144"/>
      <c r="BA956" s="144"/>
      <c r="BB956" s="144"/>
      <c r="BC956" s="144"/>
      <c r="BD956" s="144"/>
      <c r="BE956" s="144"/>
      <c r="BF956" s="144"/>
    </row>
    <row r="957" spans="1:58" ht="14.25" customHeight="1">
      <c r="A957" s="144"/>
      <c r="B957" s="144"/>
      <c r="C957" s="144"/>
      <c r="D957" s="144"/>
      <c r="E957" s="144"/>
      <c r="F957" s="144"/>
      <c r="G957" s="144"/>
      <c r="H957" s="144"/>
      <c r="I957" s="144"/>
      <c r="J957" s="144"/>
      <c r="K957" s="144"/>
      <c r="L957" s="144"/>
      <c r="M957" s="144"/>
      <c r="N957" s="144"/>
      <c r="O957" s="144"/>
      <c r="P957" s="144"/>
      <c r="Q957" s="144"/>
      <c r="R957" s="144"/>
      <c r="S957" s="144"/>
      <c r="T957" s="144"/>
      <c r="U957" s="144"/>
      <c r="V957" s="144"/>
      <c r="W957" s="144"/>
      <c r="X957" s="144"/>
      <c r="Y957" s="144"/>
      <c r="Z957" s="144"/>
      <c r="AA957" s="144"/>
      <c r="AB957" s="144"/>
      <c r="AC957" s="144"/>
      <c r="AD957" s="144"/>
      <c r="AE957" s="144"/>
      <c r="AF957" s="144"/>
      <c r="AG957" s="144"/>
      <c r="AH957" s="144"/>
      <c r="AI957" s="144"/>
      <c r="AJ957" s="144"/>
      <c r="AK957" s="144"/>
      <c r="AL957" s="144"/>
      <c r="AM957" s="144"/>
      <c r="AN957" s="144"/>
      <c r="AO957" s="144"/>
      <c r="AP957" s="144"/>
      <c r="AQ957" s="144"/>
      <c r="AR957" s="144"/>
      <c r="AS957" s="144"/>
      <c r="AT957" s="144"/>
      <c r="AU957" s="144"/>
      <c r="AV957" s="144"/>
      <c r="AW957" s="144"/>
      <c r="AX957" s="144"/>
      <c r="AY957" s="144"/>
      <c r="AZ957" s="144"/>
      <c r="BA957" s="144"/>
      <c r="BB957" s="144"/>
      <c r="BC957" s="144"/>
      <c r="BD957" s="144"/>
      <c r="BE957" s="144"/>
      <c r="BF957" s="144"/>
    </row>
    <row r="958" spans="1:58" ht="14.25" customHeight="1">
      <c r="A958" s="144"/>
      <c r="B958" s="144"/>
      <c r="C958" s="144"/>
      <c r="D958" s="144"/>
      <c r="E958" s="144"/>
      <c r="F958" s="144"/>
      <c r="G958" s="144"/>
      <c r="H958" s="144"/>
      <c r="I958" s="144"/>
      <c r="J958" s="144"/>
      <c r="K958" s="144"/>
      <c r="L958" s="144"/>
      <c r="M958" s="144"/>
      <c r="N958" s="144"/>
      <c r="O958" s="144"/>
      <c r="P958" s="144"/>
      <c r="Q958" s="144"/>
      <c r="R958" s="144"/>
      <c r="S958" s="144"/>
      <c r="T958" s="144"/>
      <c r="U958" s="144"/>
      <c r="V958" s="144"/>
      <c r="W958" s="144"/>
      <c r="X958" s="144"/>
      <c r="Y958" s="144"/>
      <c r="Z958" s="144"/>
      <c r="AA958" s="144"/>
      <c r="AB958" s="144"/>
      <c r="AC958" s="144"/>
      <c r="AD958" s="144"/>
      <c r="AE958" s="144"/>
      <c r="AF958" s="144"/>
      <c r="AG958" s="144"/>
      <c r="AH958" s="144"/>
      <c r="AI958" s="144"/>
      <c r="AJ958" s="144"/>
      <c r="AK958" s="144"/>
      <c r="AL958" s="144"/>
      <c r="AM958" s="144"/>
      <c r="AN958" s="144"/>
      <c r="AO958" s="144"/>
      <c r="AP958" s="144"/>
      <c r="AQ958" s="144"/>
      <c r="AR958" s="144"/>
      <c r="AS958" s="144"/>
      <c r="AT958" s="144"/>
      <c r="AU958" s="144"/>
      <c r="AV958" s="144"/>
      <c r="AW958" s="144"/>
      <c r="AX958" s="144"/>
      <c r="AY958" s="144"/>
      <c r="AZ958" s="144"/>
      <c r="BA958" s="144"/>
      <c r="BB958" s="144"/>
      <c r="BC958" s="144"/>
      <c r="BD958" s="144"/>
      <c r="BE958" s="144"/>
      <c r="BF958" s="144"/>
    </row>
    <row r="959" spans="1:58" ht="14.25" customHeight="1">
      <c r="A959" s="144"/>
      <c r="B959" s="144"/>
      <c r="C959" s="144"/>
      <c r="D959" s="144"/>
      <c r="E959" s="144"/>
      <c r="F959" s="144"/>
      <c r="G959" s="144"/>
      <c r="H959" s="144"/>
      <c r="I959" s="144"/>
      <c r="J959" s="144"/>
      <c r="K959" s="144"/>
      <c r="L959" s="144"/>
      <c r="M959" s="144"/>
      <c r="N959" s="144"/>
      <c r="O959" s="144"/>
      <c r="P959" s="144"/>
      <c r="Q959" s="144"/>
      <c r="R959" s="144"/>
      <c r="S959" s="144"/>
      <c r="T959" s="144"/>
      <c r="U959" s="144"/>
      <c r="V959" s="144"/>
      <c r="W959" s="144"/>
      <c r="X959" s="144"/>
      <c r="Y959" s="144"/>
      <c r="Z959" s="144"/>
      <c r="AA959" s="144"/>
      <c r="AB959" s="144"/>
      <c r="AC959" s="144"/>
      <c r="AD959" s="144"/>
      <c r="AE959" s="144"/>
      <c r="AF959" s="144"/>
      <c r="AG959" s="144"/>
      <c r="AH959" s="144"/>
      <c r="AI959" s="144"/>
      <c r="AJ959" s="144"/>
      <c r="AK959" s="144"/>
      <c r="AL959" s="144"/>
      <c r="AM959" s="144"/>
      <c r="AN959" s="144"/>
      <c r="AO959" s="144"/>
      <c r="AP959" s="144"/>
      <c r="AQ959" s="144"/>
      <c r="AR959" s="144"/>
      <c r="AS959" s="144"/>
      <c r="AT959" s="144"/>
      <c r="AU959" s="144"/>
      <c r="AV959" s="144"/>
      <c r="AW959" s="144"/>
      <c r="AX959" s="144"/>
      <c r="AY959" s="144"/>
      <c r="AZ959" s="144"/>
      <c r="BA959" s="144"/>
      <c r="BB959" s="144"/>
      <c r="BC959" s="144"/>
      <c r="BD959" s="144"/>
      <c r="BE959" s="144"/>
      <c r="BF959" s="144"/>
    </row>
    <row r="960" spans="1:58" ht="14.25" customHeight="1">
      <c r="A960" s="144"/>
      <c r="B960" s="144"/>
      <c r="C960" s="144"/>
      <c r="D960" s="144"/>
      <c r="E960" s="144"/>
      <c r="F960" s="144"/>
      <c r="G960" s="144"/>
      <c r="H960" s="144"/>
      <c r="I960" s="144"/>
      <c r="J960" s="144"/>
      <c r="K960" s="144"/>
      <c r="L960" s="144"/>
      <c r="M960" s="144"/>
      <c r="N960" s="144"/>
      <c r="O960" s="144"/>
      <c r="P960" s="144"/>
      <c r="Q960" s="144"/>
      <c r="R960" s="144"/>
      <c r="S960" s="144"/>
      <c r="T960" s="144"/>
      <c r="U960" s="144"/>
      <c r="V960" s="144"/>
      <c r="W960" s="144"/>
      <c r="X960" s="144"/>
      <c r="Y960" s="144"/>
      <c r="Z960" s="144"/>
      <c r="AA960" s="144"/>
      <c r="AB960" s="144"/>
      <c r="AC960" s="144"/>
      <c r="AD960" s="144"/>
      <c r="AE960" s="144"/>
      <c r="AF960" s="144"/>
      <c r="AG960" s="144"/>
      <c r="AH960" s="144"/>
      <c r="AI960" s="144"/>
      <c r="AJ960" s="144"/>
      <c r="AK960" s="144"/>
      <c r="AL960" s="144"/>
      <c r="AM960" s="144"/>
      <c r="AN960" s="144"/>
      <c r="AO960" s="144"/>
      <c r="AP960" s="144"/>
      <c r="AQ960" s="144"/>
      <c r="AR960" s="144"/>
      <c r="AS960" s="144"/>
      <c r="AT960" s="144"/>
      <c r="AU960" s="144"/>
      <c r="AV960" s="144"/>
      <c r="AW960" s="144"/>
      <c r="AX960" s="144"/>
      <c r="AY960" s="144"/>
      <c r="AZ960" s="144"/>
      <c r="BA960" s="144"/>
      <c r="BB960" s="144"/>
      <c r="BC960" s="144"/>
      <c r="BD960" s="144"/>
      <c r="BE960" s="144"/>
      <c r="BF960" s="144"/>
    </row>
    <row r="961" spans="1:58" ht="14.25" customHeight="1">
      <c r="A961" s="144"/>
      <c r="B961" s="144"/>
      <c r="C961" s="144"/>
      <c r="D961" s="144"/>
      <c r="E961" s="144"/>
      <c r="F961" s="144"/>
      <c r="G961" s="144"/>
      <c r="H961" s="144"/>
      <c r="I961" s="144"/>
      <c r="J961" s="144"/>
      <c r="K961" s="144"/>
      <c r="L961" s="144"/>
      <c r="M961" s="144"/>
      <c r="N961" s="144"/>
      <c r="O961" s="144"/>
      <c r="P961" s="144"/>
      <c r="Q961" s="144"/>
      <c r="R961" s="144"/>
      <c r="S961" s="144"/>
      <c r="T961" s="144"/>
      <c r="U961" s="144"/>
      <c r="V961" s="144"/>
      <c r="W961" s="144"/>
      <c r="X961" s="144"/>
      <c r="Y961" s="144"/>
      <c r="Z961" s="144"/>
      <c r="AA961" s="144"/>
      <c r="AB961" s="144"/>
      <c r="AC961" s="144"/>
      <c r="AD961" s="144"/>
      <c r="AE961" s="144"/>
      <c r="AF961" s="144"/>
      <c r="AG961" s="144"/>
      <c r="AH961" s="144"/>
      <c r="AI961" s="144"/>
      <c r="AJ961" s="144"/>
      <c r="AK961" s="144"/>
      <c r="AL961" s="144"/>
      <c r="AM961" s="144"/>
      <c r="AN961" s="144"/>
      <c r="AO961" s="144"/>
      <c r="AP961" s="144"/>
      <c r="AQ961" s="144"/>
      <c r="AR961" s="144"/>
      <c r="AS961" s="144"/>
      <c r="AT961" s="144"/>
      <c r="AU961" s="144"/>
      <c r="AV961" s="144"/>
      <c r="AW961" s="144"/>
      <c r="AX961" s="144"/>
      <c r="AY961" s="144"/>
      <c r="AZ961" s="144"/>
      <c r="BA961" s="144"/>
      <c r="BB961" s="144"/>
      <c r="BC961" s="144"/>
      <c r="BD961" s="144"/>
      <c r="BE961" s="144"/>
      <c r="BF961" s="144"/>
    </row>
    <row r="962" spans="1:58" ht="14.25" customHeight="1">
      <c r="A962" s="144"/>
      <c r="B962" s="144"/>
      <c r="C962" s="144"/>
      <c r="D962" s="144"/>
      <c r="E962" s="144"/>
      <c r="F962" s="144"/>
      <c r="G962" s="144"/>
      <c r="H962" s="144"/>
      <c r="I962" s="144"/>
      <c r="J962" s="144"/>
      <c r="K962" s="144"/>
      <c r="L962" s="144"/>
      <c r="M962" s="144"/>
      <c r="N962" s="144"/>
      <c r="O962" s="144"/>
      <c r="P962" s="144"/>
      <c r="Q962" s="144"/>
      <c r="R962" s="144"/>
      <c r="S962" s="144"/>
      <c r="T962" s="144"/>
      <c r="U962" s="144"/>
      <c r="V962" s="144"/>
      <c r="W962" s="144"/>
      <c r="X962" s="144"/>
      <c r="Y962" s="144"/>
      <c r="Z962" s="144"/>
      <c r="AA962" s="144"/>
      <c r="AB962" s="144"/>
      <c r="AC962" s="144"/>
      <c r="AD962" s="144"/>
      <c r="AE962" s="144"/>
      <c r="AF962" s="144"/>
      <c r="AG962" s="144"/>
      <c r="AH962" s="144"/>
      <c r="AI962" s="144"/>
      <c r="AJ962" s="144"/>
      <c r="AK962" s="144"/>
      <c r="AL962" s="144"/>
      <c r="AM962" s="144"/>
      <c r="AN962" s="144"/>
      <c r="AO962" s="144"/>
      <c r="AP962" s="144"/>
      <c r="AQ962" s="144"/>
      <c r="AR962" s="144"/>
      <c r="AS962" s="144"/>
      <c r="AT962" s="144"/>
      <c r="AU962" s="144"/>
      <c r="AV962" s="144"/>
      <c r="AW962" s="144"/>
      <c r="AX962" s="144"/>
      <c r="AY962" s="144"/>
      <c r="AZ962" s="144"/>
      <c r="BA962" s="144"/>
      <c r="BB962" s="144"/>
      <c r="BC962" s="144"/>
      <c r="BD962" s="144"/>
      <c r="BE962" s="144"/>
      <c r="BF962" s="144"/>
    </row>
    <row r="963" spans="1:58" ht="14.25" customHeight="1">
      <c r="A963" s="144"/>
      <c r="B963" s="144"/>
      <c r="C963" s="144"/>
      <c r="D963" s="144"/>
      <c r="E963" s="144"/>
      <c r="F963" s="144"/>
      <c r="G963" s="144"/>
      <c r="H963" s="144"/>
      <c r="I963" s="144"/>
      <c r="J963" s="144"/>
      <c r="K963" s="144"/>
      <c r="L963" s="144"/>
      <c r="M963" s="144"/>
      <c r="N963" s="144"/>
      <c r="O963" s="144"/>
      <c r="P963" s="144"/>
      <c r="Q963" s="144"/>
      <c r="R963" s="144"/>
      <c r="S963" s="144"/>
      <c r="T963" s="144"/>
      <c r="U963" s="144"/>
      <c r="V963" s="144"/>
      <c r="W963" s="144"/>
      <c r="X963" s="144"/>
      <c r="Y963" s="144"/>
      <c r="Z963" s="144"/>
      <c r="AA963" s="144"/>
      <c r="AB963" s="144"/>
      <c r="AC963" s="144"/>
      <c r="AD963" s="144"/>
      <c r="AE963" s="144"/>
      <c r="AF963" s="144"/>
      <c r="AG963" s="144"/>
      <c r="AH963" s="144"/>
      <c r="AI963" s="144"/>
      <c r="AJ963" s="144"/>
      <c r="AK963" s="144"/>
      <c r="AL963" s="144"/>
      <c r="AM963" s="144"/>
      <c r="AN963" s="144"/>
      <c r="AO963" s="144"/>
      <c r="AP963" s="144"/>
      <c r="AQ963" s="144"/>
      <c r="AR963" s="144"/>
      <c r="AS963" s="144"/>
      <c r="AT963" s="144"/>
      <c r="AU963" s="144"/>
      <c r="AV963" s="144"/>
      <c r="AW963" s="144"/>
      <c r="AX963" s="144"/>
      <c r="AY963" s="144"/>
      <c r="AZ963" s="144"/>
      <c r="BA963" s="144"/>
      <c r="BB963" s="144"/>
      <c r="BC963" s="144"/>
      <c r="BD963" s="144"/>
      <c r="BE963" s="144"/>
      <c r="BF963" s="144"/>
    </row>
    <row r="964" spans="1:58" ht="14.25" customHeight="1">
      <c r="A964" s="144"/>
      <c r="B964" s="144"/>
      <c r="C964" s="144"/>
      <c r="D964" s="144"/>
      <c r="E964" s="144"/>
      <c r="F964" s="144"/>
      <c r="G964" s="144"/>
      <c r="H964" s="144"/>
      <c r="I964" s="144"/>
      <c r="J964" s="144"/>
      <c r="K964" s="144"/>
      <c r="L964" s="144"/>
      <c r="M964" s="144"/>
      <c r="N964" s="144"/>
      <c r="O964" s="144"/>
      <c r="P964" s="144"/>
      <c r="Q964" s="144"/>
      <c r="R964" s="144"/>
      <c r="S964" s="144"/>
      <c r="T964" s="144"/>
      <c r="U964" s="144"/>
      <c r="V964" s="144"/>
      <c r="W964" s="144"/>
      <c r="X964" s="144"/>
      <c r="Y964" s="144"/>
      <c r="Z964" s="144"/>
      <c r="AA964" s="144"/>
      <c r="AB964" s="144"/>
      <c r="AC964" s="144"/>
      <c r="AD964" s="144"/>
      <c r="AE964" s="144"/>
      <c r="AF964" s="144"/>
      <c r="AG964" s="144"/>
      <c r="AH964" s="144"/>
      <c r="AI964" s="144"/>
      <c r="AJ964" s="144"/>
      <c r="AK964" s="144"/>
      <c r="AL964" s="144"/>
      <c r="AM964" s="144"/>
      <c r="AN964" s="144"/>
      <c r="AO964" s="144"/>
      <c r="AP964" s="144"/>
      <c r="AQ964" s="144"/>
      <c r="AR964" s="144"/>
      <c r="AS964" s="144"/>
      <c r="AT964" s="144"/>
      <c r="AU964" s="144"/>
      <c r="AV964" s="144"/>
      <c r="AW964" s="144"/>
      <c r="AX964" s="144"/>
      <c r="AY964" s="144"/>
      <c r="AZ964" s="144"/>
      <c r="BA964" s="144"/>
      <c r="BB964" s="144"/>
      <c r="BC964" s="144"/>
      <c r="BD964" s="144"/>
      <c r="BE964" s="144"/>
      <c r="BF964" s="144"/>
    </row>
    <row r="965" spans="1:58" ht="14.25" customHeight="1">
      <c r="A965" s="144"/>
      <c r="B965" s="144"/>
      <c r="C965" s="144"/>
      <c r="D965" s="144"/>
      <c r="E965" s="144"/>
      <c r="F965" s="144"/>
      <c r="G965" s="144"/>
      <c r="H965" s="144"/>
      <c r="I965" s="144"/>
      <c r="J965" s="144"/>
      <c r="K965" s="144"/>
      <c r="L965" s="144"/>
      <c r="M965" s="144"/>
      <c r="N965" s="144"/>
      <c r="O965" s="144"/>
      <c r="P965" s="144"/>
      <c r="Q965" s="144"/>
      <c r="R965" s="144"/>
      <c r="S965" s="144"/>
      <c r="T965" s="144"/>
      <c r="U965" s="144"/>
      <c r="V965" s="144"/>
      <c r="W965" s="144"/>
      <c r="X965" s="144"/>
      <c r="Y965" s="144"/>
      <c r="Z965" s="144"/>
      <c r="AA965" s="144"/>
      <c r="AB965" s="144"/>
      <c r="AC965" s="144"/>
      <c r="AD965" s="144"/>
      <c r="AE965" s="144"/>
      <c r="AF965" s="144"/>
      <c r="AG965" s="144"/>
      <c r="AH965" s="144"/>
      <c r="AI965" s="144"/>
      <c r="AJ965" s="144"/>
      <c r="AK965" s="144"/>
      <c r="AL965" s="144"/>
      <c r="AM965" s="144"/>
      <c r="AN965" s="144"/>
      <c r="AO965" s="144"/>
      <c r="AP965" s="144"/>
      <c r="AQ965" s="144"/>
      <c r="AR965" s="144"/>
      <c r="AS965" s="144"/>
      <c r="AT965" s="144"/>
      <c r="AU965" s="144"/>
      <c r="AV965" s="144"/>
      <c r="AW965" s="144"/>
      <c r="AX965" s="144"/>
      <c r="AY965" s="144"/>
      <c r="AZ965" s="144"/>
      <c r="BA965" s="144"/>
      <c r="BB965" s="144"/>
      <c r="BC965" s="144"/>
      <c r="BD965" s="144"/>
      <c r="BE965" s="144"/>
      <c r="BF965" s="144"/>
    </row>
    <row r="966" spans="1:58" ht="14.25" customHeight="1">
      <c r="A966" s="144"/>
      <c r="B966" s="144"/>
      <c r="C966" s="144"/>
      <c r="D966" s="144"/>
      <c r="E966" s="144"/>
      <c r="F966" s="144"/>
      <c r="G966" s="144"/>
      <c r="H966" s="144"/>
      <c r="I966" s="144"/>
      <c r="J966" s="144"/>
      <c r="K966" s="144"/>
      <c r="L966" s="144"/>
      <c r="M966" s="144"/>
      <c r="N966" s="144"/>
      <c r="O966" s="144"/>
      <c r="P966" s="144"/>
      <c r="Q966" s="144"/>
      <c r="R966" s="144"/>
      <c r="S966" s="144"/>
      <c r="T966" s="144"/>
      <c r="U966" s="144"/>
      <c r="V966" s="144"/>
      <c r="W966" s="144"/>
      <c r="X966" s="144"/>
      <c r="Y966" s="144"/>
      <c r="Z966" s="144"/>
      <c r="AA966" s="144"/>
      <c r="AB966" s="144"/>
      <c r="AC966" s="144"/>
      <c r="AD966" s="144"/>
      <c r="AE966" s="144"/>
      <c r="AF966" s="144"/>
      <c r="AG966" s="144"/>
      <c r="AH966" s="144"/>
      <c r="AI966" s="144"/>
      <c r="AJ966" s="144"/>
      <c r="AK966" s="144"/>
      <c r="AL966" s="144"/>
      <c r="AM966" s="144"/>
      <c r="AN966" s="144"/>
      <c r="AO966" s="144"/>
      <c r="AP966" s="144"/>
      <c r="AQ966" s="144"/>
      <c r="AR966" s="144"/>
      <c r="AS966" s="144"/>
      <c r="AT966" s="144"/>
      <c r="AU966" s="144"/>
      <c r="AV966" s="144"/>
      <c r="AW966" s="144"/>
      <c r="AX966" s="144"/>
      <c r="AY966" s="144"/>
      <c r="AZ966" s="144"/>
      <c r="BA966" s="144"/>
      <c r="BB966" s="144"/>
      <c r="BC966" s="144"/>
      <c r="BD966" s="144"/>
      <c r="BE966" s="144"/>
      <c r="BF966" s="144"/>
    </row>
    <row r="967" spans="1:58" ht="14.25" customHeight="1">
      <c r="A967" s="144"/>
      <c r="B967" s="144"/>
      <c r="C967" s="144"/>
      <c r="D967" s="144"/>
      <c r="E967" s="144"/>
      <c r="F967" s="144"/>
      <c r="G967" s="144"/>
      <c r="H967" s="144"/>
      <c r="I967" s="144"/>
      <c r="J967" s="144"/>
      <c r="K967" s="144"/>
      <c r="L967" s="144"/>
      <c r="M967" s="144"/>
      <c r="N967" s="144"/>
      <c r="O967" s="144"/>
      <c r="P967" s="144"/>
      <c r="Q967" s="144"/>
      <c r="R967" s="144"/>
      <c r="S967" s="144"/>
      <c r="T967" s="144"/>
      <c r="U967" s="144"/>
      <c r="V967" s="144"/>
      <c r="W967" s="144"/>
      <c r="X967" s="144"/>
      <c r="Y967" s="144"/>
      <c r="Z967" s="144"/>
      <c r="AA967" s="144"/>
      <c r="AB967" s="144"/>
      <c r="AC967" s="144"/>
      <c r="AD967" s="144"/>
      <c r="AE967" s="144"/>
      <c r="AF967" s="144"/>
      <c r="AG967" s="144"/>
      <c r="AH967" s="144"/>
      <c r="AI967" s="144"/>
      <c r="AJ967" s="144"/>
      <c r="AK967" s="144"/>
      <c r="AL967" s="144"/>
      <c r="AM967" s="144"/>
      <c r="AN967" s="144"/>
      <c r="AO967" s="144"/>
      <c r="AP967" s="144"/>
      <c r="AQ967" s="144"/>
      <c r="AR967" s="144"/>
      <c r="AS967" s="144"/>
      <c r="AT967" s="144"/>
      <c r="AU967" s="144"/>
      <c r="AV967" s="144"/>
      <c r="AW967" s="144"/>
      <c r="AX967" s="144"/>
      <c r="AY967" s="144"/>
      <c r="AZ967" s="144"/>
      <c r="BA967" s="144"/>
      <c r="BB967" s="144"/>
      <c r="BC967" s="144"/>
      <c r="BD967" s="144"/>
      <c r="BE967" s="144"/>
      <c r="BF967" s="144"/>
    </row>
    <row r="968" spans="1:58" ht="14.25" customHeight="1">
      <c r="A968" s="144"/>
      <c r="B968" s="144"/>
      <c r="C968" s="144"/>
      <c r="D968" s="144"/>
      <c r="E968" s="144"/>
      <c r="F968" s="144"/>
      <c r="G968" s="144"/>
      <c r="H968" s="144"/>
      <c r="I968" s="144"/>
      <c r="J968" s="144"/>
      <c r="K968" s="144"/>
      <c r="L968" s="144"/>
      <c r="M968" s="144"/>
      <c r="N968" s="144"/>
      <c r="O968" s="144"/>
      <c r="P968" s="144"/>
      <c r="Q968" s="144"/>
      <c r="R968" s="144"/>
      <c r="S968" s="144"/>
      <c r="T968" s="144"/>
      <c r="U968" s="144"/>
      <c r="V968" s="144"/>
      <c r="W968" s="144"/>
      <c r="X968" s="144"/>
      <c r="Y968" s="144"/>
      <c r="Z968" s="144"/>
      <c r="AA968" s="144"/>
      <c r="AB968" s="144"/>
      <c r="AC968" s="144"/>
      <c r="AD968" s="144"/>
      <c r="AE968" s="144"/>
      <c r="AF968" s="144"/>
      <c r="AG968" s="144"/>
      <c r="AH968" s="144"/>
      <c r="AI968" s="144"/>
      <c r="AJ968" s="144"/>
      <c r="AK968" s="144"/>
      <c r="AL968" s="144"/>
      <c r="AM968" s="144"/>
      <c r="AN968" s="144"/>
      <c r="AO968" s="144"/>
      <c r="AP968" s="144"/>
      <c r="AQ968" s="144"/>
      <c r="AR968" s="144"/>
      <c r="AS968" s="144"/>
      <c r="AT968" s="144"/>
      <c r="AU968" s="144"/>
      <c r="AV968" s="144"/>
      <c r="AW968" s="144"/>
      <c r="AX968" s="144"/>
      <c r="AY968" s="144"/>
      <c r="AZ968" s="144"/>
      <c r="BA968" s="144"/>
      <c r="BB968" s="144"/>
      <c r="BC968" s="144"/>
      <c r="BD968" s="144"/>
      <c r="BE968" s="144"/>
      <c r="BF968" s="144"/>
    </row>
    <row r="969" spans="1:58" ht="14.25" customHeight="1">
      <c r="A969" s="144"/>
      <c r="B969" s="144"/>
      <c r="C969" s="144"/>
      <c r="D969" s="144"/>
      <c r="E969" s="144"/>
      <c r="F969" s="144"/>
      <c r="G969" s="144"/>
      <c r="H969" s="144"/>
      <c r="I969" s="144"/>
      <c r="J969" s="144"/>
      <c r="K969" s="144"/>
      <c r="L969" s="144"/>
      <c r="M969" s="144"/>
      <c r="N969" s="144"/>
      <c r="O969" s="144"/>
      <c r="P969" s="144"/>
      <c r="Q969" s="144"/>
      <c r="R969" s="144"/>
      <c r="S969" s="144"/>
      <c r="T969" s="144"/>
      <c r="U969" s="144"/>
      <c r="V969" s="144"/>
      <c r="W969" s="144"/>
      <c r="X969" s="144"/>
      <c r="Y969" s="144"/>
      <c r="Z969" s="144"/>
      <c r="AA969" s="144"/>
      <c r="AB969" s="144"/>
      <c r="AC969" s="144"/>
      <c r="AD969" s="144"/>
      <c r="AE969" s="144"/>
      <c r="AF969" s="144"/>
      <c r="AG969" s="144"/>
      <c r="AH969" s="144"/>
      <c r="AI969" s="144"/>
      <c r="AJ969" s="144"/>
      <c r="AK969" s="144"/>
      <c r="AL969" s="144"/>
      <c r="AM969" s="144"/>
      <c r="AN969" s="144"/>
      <c r="AO969" s="144"/>
      <c r="AP969" s="144"/>
      <c r="AQ969" s="144"/>
      <c r="AR969" s="144"/>
      <c r="AS969" s="144"/>
      <c r="AT969" s="144"/>
      <c r="AU969" s="144"/>
      <c r="AV969" s="144"/>
      <c r="AW969" s="144"/>
      <c r="AX969" s="144"/>
      <c r="AY969" s="144"/>
      <c r="AZ969" s="144"/>
      <c r="BA969" s="144"/>
      <c r="BB969" s="144"/>
      <c r="BC969" s="144"/>
      <c r="BD969" s="144"/>
      <c r="BE969" s="144"/>
      <c r="BF969" s="144"/>
    </row>
    <row r="970" spans="1:58" ht="14.25" customHeight="1">
      <c r="A970" s="144"/>
      <c r="B970" s="144"/>
      <c r="C970" s="144"/>
      <c r="D970" s="144"/>
      <c r="E970" s="144"/>
      <c r="F970" s="144"/>
      <c r="G970" s="144"/>
      <c r="H970" s="144"/>
      <c r="I970" s="144"/>
      <c r="J970" s="144"/>
      <c r="K970" s="144"/>
      <c r="L970" s="144"/>
      <c r="M970" s="144"/>
      <c r="N970" s="144"/>
      <c r="O970" s="144"/>
      <c r="P970" s="144"/>
      <c r="Q970" s="144"/>
      <c r="R970" s="144"/>
      <c r="S970" s="144"/>
      <c r="T970" s="144"/>
      <c r="U970" s="144"/>
      <c r="V970" s="144"/>
      <c r="W970" s="144"/>
      <c r="X970" s="144"/>
      <c r="Y970" s="144"/>
      <c r="Z970" s="144"/>
      <c r="AA970" s="144"/>
      <c r="AB970" s="144"/>
      <c r="AC970" s="144"/>
      <c r="AD970" s="144"/>
      <c r="AE970" s="144"/>
      <c r="AF970" s="144"/>
      <c r="AG970" s="144"/>
      <c r="AH970" s="144"/>
      <c r="AI970" s="144"/>
      <c r="AJ970" s="144"/>
      <c r="AK970" s="144"/>
      <c r="AL970" s="144"/>
      <c r="AM970" s="144"/>
      <c r="AN970" s="144"/>
      <c r="AO970" s="144"/>
      <c r="AP970" s="144"/>
      <c r="AQ970" s="144"/>
      <c r="AR970" s="144"/>
      <c r="AS970" s="144"/>
      <c r="AT970" s="144"/>
      <c r="AU970" s="144"/>
      <c r="AV970" s="144"/>
      <c r="AW970" s="144"/>
      <c r="AX970" s="144"/>
      <c r="AY970" s="144"/>
      <c r="AZ970" s="144"/>
      <c r="BA970" s="144"/>
      <c r="BB970" s="144"/>
      <c r="BC970" s="144"/>
      <c r="BD970" s="144"/>
      <c r="BE970" s="144"/>
      <c r="BF970" s="144"/>
    </row>
    <row r="971" spans="1:58" ht="14.25" customHeight="1">
      <c r="A971" s="144"/>
      <c r="B971" s="144"/>
      <c r="C971" s="144"/>
      <c r="D971" s="144"/>
      <c r="E971" s="144"/>
      <c r="F971" s="144"/>
      <c r="G971" s="144"/>
      <c r="H971" s="144"/>
      <c r="I971" s="144"/>
      <c r="J971" s="144"/>
      <c r="K971" s="144"/>
      <c r="L971" s="144"/>
      <c r="M971" s="144"/>
      <c r="N971" s="144"/>
      <c r="O971" s="144"/>
      <c r="P971" s="144"/>
      <c r="Q971" s="144"/>
      <c r="R971" s="144"/>
      <c r="S971" s="144"/>
      <c r="T971" s="144"/>
      <c r="U971" s="144"/>
      <c r="V971" s="144"/>
      <c r="W971" s="144"/>
      <c r="X971" s="144"/>
      <c r="Y971" s="144"/>
      <c r="Z971" s="144"/>
      <c r="AA971" s="144"/>
      <c r="AB971" s="144"/>
      <c r="AC971" s="144"/>
      <c r="AD971" s="144"/>
      <c r="AE971" s="144"/>
      <c r="AF971" s="144"/>
      <c r="AG971" s="144"/>
      <c r="AH971" s="144"/>
      <c r="AI971" s="144"/>
      <c r="AJ971" s="144"/>
      <c r="AK971" s="144"/>
      <c r="AL971" s="144"/>
      <c r="AM971" s="144"/>
      <c r="AN971" s="144"/>
      <c r="AO971" s="144"/>
      <c r="AP971" s="144"/>
      <c r="AQ971" s="144"/>
      <c r="AR971" s="144"/>
      <c r="AS971" s="144"/>
      <c r="AT971" s="144"/>
      <c r="AU971" s="144"/>
      <c r="AV971" s="144"/>
      <c r="AW971" s="144"/>
      <c r="AX971" s="144"/>
      <c r="AY971" s="144"/>
      <c r="AZ971" s="144"/>
      <c r="BA971" s="144"/>
      <c r="BB971" s="144"/>
      <c r="BC971" s="144"/>
      <c r="BD971" s="144"/>
      <c r="BE971" s="144"/>
      <c r="BF971" s="144"/>
    </row>
    <row r="972" spans="1:58" ht="14.25" customHeight="1">
      <c r="A972" s="144"/>
      <c r="B972" s="144"/>
      <c r="C972" s="144"/>
      <c r="D972" s="144"/>
      <c r="E972" s="144"/>
      <c r="F972" s="144"/>
      <c r="G972" s="144"/>
      <c r="H972" s="144"/>
      <c r="I972" s="144"/>
      <c r="J972" s="144"/>
      <c r="K972" s="144"/>
      <c r="L972" s="144"/>
      <c r="M972" s="144"/>
      <c r="N972" s="144"/>
      <c r="O972" s="144"/>
      <c r="P972" s="144"/>
      <c r="Q972" s="144"/>
      <c r="R972" s="144"/>
      <c r="S972" s="144"/>
      <c r="T972" s="144"/>
      <c r="U972" s="144"/>
      <c r="V972" s="144"/>
      <c r="W972" s="144"/>
      <c r="X972" s="144"/>
      <c r="Y972" s="144"/>
      <c r="Z972" s="144"/>
      <c r="AA972" s="144"/>
      <c r="AB972" s="144"/>
      <c r="AC972" s="144"/>
      <c r="AD972" s="144"/>
      <c r="AE972" s="144"/>
      <c r="AF972" s="144"/>
      <c r="AG972" s="144"/>
      <c r="AH972" s="144"/>
      <c r="AI972" s="144"/>
      <c r="AJ972" s="144"/>
      <c r="AK972" s="144"/>
      <c r="AL972" s="144"/>
      <c r="AM972" s="144"/>
      <c r="AN972" s="144"/>
      <c r="AO972" s="144"/>
      <c r="AP972" s="144"/>
      <c r="AQ972" s="144"/>
      <c r="AR972" s="144"/>
      <c r="AS972" s="144"/>
      <c r="AT972" s="144"/>
      <c r="AU972" s="144"/>
      <c r="AV972" s="144"/>
      <c r="AW972" s="144"/>
      <c r="AX972" s="144"/>
      <c r="AY972" s="144"/>
      <c r="AZ972" s="144"/>
      <c r="BA972" s="144"/>
      <c r="BB972" s="144"/>
      <c r="BC972" s="144"/>
      <c r="BD972" s="144"/>
      <c r="BE972" s="144"/>
      <c r="BF972" s="144"/>
    </row>
    <row r="973" spans="1:58" ht="14.25" customHeight="1">
      <c r="A973" s="144"/>
      <c r="B973" s="144"/>
      <c r="C973" s="144"/>
      <c r="D973" s="144"/>
      <c r="E973" s="144"/>
      <c r="F973" s="144"/>
      <c r="G973" s="144"/>
      <c r="H973" s="144"/>
      <c r="I973" s="144"/>
      <c r="J973" s="144"/>
      <c r="K973" s="144"/>
      <c r="L973" s="144"/>
      <c r="M973" s="144"/>
      <c r="N973" s="144"/>
      <c r="O973" s="144"/>
      <c r="P973" s="144"/>
      <c r="Q973" s="144"/>
      <c r="R973" s="144"/>
      <c r="S973" s="144"/>
      <c r="T973" s="144"/>
      <c r="U973" s="144"/>
      <c r="V973" s="144"/>
      <c r="W973" s="144"/>
      <c r="X973" s="144"/>
      <c r="Y973" s="144"/>
      <c r="Z973" s="144"/>
      <c r="AA973" s="144"/>
      <c r="AB973" s="144"/>
      <c r="AC973" s="144"/>
      <c r="AD973" s="144"/>
      <c r="AE973" s="144"/>
      <c r="AF973" s="144"/>
      <c r="AG973" s="144"/>
      <c r="AH973" s="144"/>
      <c r="AI973" s="144"/>
      <c r="AJ973" s="144"/>
      <c r="AK973" s="144"/>
      <c r="AL973" s="144"/>
      <c r="AM973" s="144"/>
      <c r="AN973" s="144"/>
      <c r="AO973" s="144"/>
      <c r="AP973" s="144"/>
      <c r="AQ973" s="144"/>
      <c r="AR973" s="144"/>
      <c r="AS973" s="144"/>
      <c r="AT973" s="144"/>
      <c r="AU973" s="144"/>
      <c r="AV973" s="144"/>
      <c r="AW973" s="144"/>
      <c r="AX973" s="144"/>
      <c r="AY973" s="144"/>
      <c r="AZ973" s="144"/>
      <c r="BA973" s="144"/>
      <c r="BB973" s="144"/>
      <c r="BC973" s="144"/>
      <c r="BD973" s="144"/>
      <c r="BE973" s="144"/>
      <c r="BF973" s="144"/>
    </row>
    <row r="974" spans="1:58" ht="14.25" customHeight="1">
      <c r="A974" s="144"/>
      <c r="B974" s="144"/>
      <c r="C974" s="144"/>
      <c r="D974" s="144"/>
      <c r="E974" s="144"/>
      <c r="F974" s="144"/>
      <c r="G974" s="144"/>
      <c r="H974" s="144"/>
      <c r="I974" s="144"/>
      <c r="J974" s="144"/>
      <c r="K974" s="144"/>
      <c r="L974" s="144"/>
      <c r="M974" s="144"/>
      <c r="N974" s="144"/>
      <c r="O974" s="144"/>
      <c r="P974" s="144"/>
      <c r="Q974" s="144"/>
      <c r="R974" s="144"/>
      <c r="S974" s="144"/>
      <c r="T974" s="144"/>
      <c r="U974" s="144"/>
      <c r="V974" s="144"/>
      <c r="W974" s="144"/>
      <c r="X974" s="144"/>
      <c r="Y974" s="144"/>
      <c r="Z974" s="144"/>
      <c r="AA974" s="144"/>
      <c r="AB974" s="144"/>
      <c r="AC974" s="144"/>
      <c r="AD974" s="144"/>
      <c r="AE974" s="144"/>
      <c r="AF974" s="144"/>
      <c r="AG974" s="144"/>
      <c r="AH974" s="144"/>
      <c r="AI974" s="144"/>
      <c r="AJ974" s="144"/>
      <c r="AK974" s="144"/>
      <c r="AL974" s="144"/>
      <c r="AM974" s="144"/>
      <c r="AN974" s="144"/>
      <c r="AO974" s="144"/>
      <c r="AP974" s="144"/>
      <c r="AQ974" s="144"/>
      <c r="AR974" s="144"/>
      <c r="AS974" s="144"/>
      <c r="AT974" s="144"/>
      <c r="AU974" s="144"/>
      <c r="AV974" s="144"/>
      <c r="AW974" s="144"/>
      <c r="AX974" s="144"/>
      <c r="AY974" s="144"/>
      <c r="AZ974" s="144"/>
      <c r="BA974" s="144"/>
      <c r="BB974" s="144"/>
      <c r="BC974" s="144"/>
      <c r="BD974" s="144"/>
      <c r="BE974" s="144"/>
      <c r="BF974" s="144"/>
    </row>
    <row r="975" spans="1:58" ht="14.25" customHeight="1">
      <c r="A975" s="144"/>
      <c r="B975" s="144"/>
      <c r="C975" s="144"/>
      <c r="D975" s="144"/>
      <c r="E975" s="144"/>
      <c r="F975" s="144"/>
      <c r="G975" s="144"/>
      <c r="H975" s="144"/>
      <c r="I975" s="144"/>
      <c r="J975" s="144"/>
      <c r="K975" s="144"/>
      <c r="L975" s="144"/>
      <c r="M975" s="144"/>
      <c r="N975" s="144"/>
      <c r="O975" s="144"/>
      <c r="P975" s="144"/>
      <c r="Q975" s="144"/>
      <c r="R975" s="144"/>
      <c r="S975" s="144"/>
      <c r="T975" s="144"/>
      <c r="U975" s="144"/>
      <c r="V975" s="144"/>
      <c r="W975" s="144"/>
      <c r="X975" s="144"/>
      <c r="Y975" s="144"/>
      <c r="Z975" s="144"/>
      <c r="AA975" s="144"/>
      <c r="AB975" s="144"/>
      <c r="AC975" s="144"/>
      <c r="AD975" s="144"/>
      <c r="AE975" s="144"/>
      <c r="AF975" s="144"/>
      <c r="AG975" s="144"/>
      <c r="AH975" s="144"/>
      <c r="AI975" s="144"/>
      <c r="AJ975" s="144"/>
      <c r="AK975" s="144"/>
      <c r="AL975" s="144"/>
      <c r="AM975" s="144"/>
      <c r="AN975" s="144"/>
      <c r="AO975" s="144"/>
      <c r="AP975" s="144"/>
      <c r="AQ975" s="144"/>
      <c r="AR975" s="144"/>
      <c r="AS975" s="144"/>
      <c r="AT975" s="144"/>
      <c r="AU975" s="144"/>
      <c r="AV975" s="144"/>
      <c r="AW975" s="144"/>
      <c r="AX975" s="144"/>
      <c r="AY975" s="144"/>
      <c r="AZ975" s="144"/>
      <c r="BA975" s="144"/>
      <c r="BB975" s="144"/>
      <c r="BC975" s="144"/>
      <c r="BD975" s="144"/>
      <c r="BE975" s="144"/>
      <c r="BF975" s="144"/>
    </row>
    <row r="976" spans="1:58" ht="14.25" customHeight="1">
      <c r="A976" s="144"/>
      <c r="B976" s="144"/>
      <c r="C976" s="144"/>
      <c r="D976" s="144"/>
      <c r="E976" s="144"/>
      <c r="F976" s="144"/>
      <c r="G976" s="144"/>
      <c r="H976" s="144"/>
      <c r="I976" s="144"/>
      <c r="J976" s="144"/>
      <c r="K976" s="144"/>
      <c r="L976" s="144"/>
      <c r="M976" s="144"/>
      <c r="N976" s="144"/>
      <c r="O976" s="144"/>
      <c r="P976" s="144"/>
      <c r="Q976" s="144"/>
      <c r="R976" s="144"/>
      <c r="S976" s="144"/>
      <c r="T976" s="144"/>
      <c r="U976" s="144"/>
      <c r="V976" s="144"/>
      <c r="W976" s="144"/>
      <c r="X976" s="144"/>
      <c r="Y976" s="144"/>
      <c r="Z976" s="144"/>
      <c r="AA976" s="144"/>
      <c r="AB976" s="144"/>
      <c r="AC976" s="144"/>
      <c r="AD976" s="144"/>
      <c r="AE976" s="144"/>
      <c r="AF976" s="144"/>
      <c r="AG976" s="144"/>
      <c r="AH976" s="144"/>
      <c r="AI976" s="144"/>
      <c r="AJ976" s="144"/>
      <c r="AK976" s="144"/>
      <c r="AL976" s="144"/>
      <c r="AM976" s="144"/>
      <c r="AN976" s="144"/>
      <c r="AO976" s="144"/>
      <c r="AP976" s="144"/>
      <c r="AQ976" s="144"/>
      <c r="AR976" s="144"/>
      <c r="AS976" s="144"/>
      <c r="AT976" s="144"/>
      <c r="AU976" s="144"/>
      <c r="AV976" s="144"/>
      <c r="AW976" s="144"/>
      <c r="AX976" s="144"/>
      <c r="AY976" s="144"/>
      <c r="AZ976" s="144"/>
      <c r="BA976" s="144"/>
      <c r="BB976" s="144"/>
      <c r="BC976" s="144"/>
      <c r="BD976" s="144"/>
      <c r="BE976" s="144"/>
      <c r="BF976" s="144"/>
    </row>
    <row r="977" spans="1:58" ht="14.25" customHeight="1">
      <c r="A977" s="144"/>
      <c r="B977" s="144"/>
      <c r="C977" s="144"/>
      <c r="D977" s="144"/>
      <c r="E977" s="144"/>
      <c r="F977" s="144"/>
      <c r="G977" s="144"/>
      <c r="H977" s="144"/>
      <c r="I977" s="144"/>
      <c r="J977" s="144"/>
      <c r="K977" s="144"/>
      <c r="L977" s="144"/>
      <c r="M977" s="144"/>
      <c r="N977" s="144"/>
      <c r="O977" s="144"/>
      <c r="P977" s="144"/>
      <c r="Q977" s="144"/>
      <c r="R977" s="144"/>
      <c r="S977" s="144"/>
      <c r="T977" s="144"/>
      <c r="U977" s="144"/>
      <c r="V977" s="144"/>
      <c r="W977" s="144"/>
      <c r="X977" s="144"/>
      <c r="Y977" s="144"/>
      <c r="Z977" s="144"/>
      <c r="AA977" s="144"/>
      <c r="AB977" s="144"/>
      <c r="AC977" s="144"/>
      <c r="AD977" s="144"/>
      <c r="AE977" s="144"/>
      <c r="AF977" s="144"/>
      <c r="AG977" s="144"/>
      <c r="AH977" s="144"/>
      <c r="AI977" s="144"/>
      <c r="AJ977" s="144"/>
      <c r="AK977" s="144"/>
      <c r="AL977" s="144"/>
      <c r="AM977" s="144"/>
      <c r="AN977" s="144"/>
      <c r="AO977" s="144"/>
      <c r="AP977" s="144"/>
      <c r="AQ977" s="144"/>
      <c r="AR977" s="144"/>
      <c r="AS977" s="144"/>
      <c r="AT977" s="144"/>
      <c r="AU977" s="144"/>
      <c r="AV977" s="144"/>
      <c r="AW977" s="144"/>
      <c r="AX977" s="144"/>
      <c r="AY977" s="144"/>
      <c r="AZ977" s="144"/>
      <c r="BA977" s="144"/>
      <c r="BB977" s="144"/>
      <c r="BC977" s="144"/>
      <c r="BD977" s="144"/>
      <c r="BE977" s="144"/>
      <c r="BF977" s="144"/>
    </row>
    <row r="978" spans="1:58" ht="14.25" customHeight="1">
      <c r="A978" s="144"/>
      <c r="B978" s="144"/>
      <c r="C978" s="144"/>
      <c r="D978" s="144"/>
      <c r="E978" s="144"/>
      <c r="F978" s="144"/>
      <c r="G978" s="144"/>
      <c r="H978" s="144"/>
      <c r="I978" s="144"/>
      <c r="J978" s="144"/>
      <c r="K978" s="144"/>
      <c r="L978" s="144"/>
      <c r="M978" s="144"/>
      <c r="N978" s="144"/>
      <c r="O978" s="144"/>
      <c r="P978" s="144"/>
      <c r="Q978" s="144"/>
      <c r="R978" s="144"/>
      <c r="S978" s="144"/>
      <c r="T978" s="144"/>
      <c r="U978" s="144"/>
      <c r="V978" s="144"/>
      <c r="W978" s="144"/>
      <c r="X978" s="144"/>
      <c r="Y978" s="144"/>
      <c r="Z978" s="144"/>
      <c r="AA978" s="144"/>
      <c r="AB978" s="144"/>
      <c r="AC978" s="144"/>
      <c r="AD978" s="144"/>
      <c r="AE978" s="144"/>
      <c r="AF978" s="144"/>
      <c r="AG978" s="144"/>
      <c r="AH978" s="144"/>
      <c r="AI978" s="144"/>
      <c r="AJ978" s="144"/>
      <c r="AK978" s="144"/>
      <c r="AL978" s="144"/>
      <c r="AM978" s="144"/>
      <c r="AN978" s="144"/>
      <c r="AO978" s="144"/>
      <c r="AP978" s="144"/>
      <c r="AQ978" s="144"/>
      <c r="AR978" s="144"/>
      <c r="AS978" s="144"/>
      <c r="AT978" s="144"/>
      <c r="AU978" s="144"/>
      <c r="AV978" s="144"/>
      <c r="AW978" s="144"/>
      <c r="AX978" s="144"/>
      <c r="AY978" s="144"/>
      <c r="AZ978" s="144"/>
      <c r="BA978" s="144"/>
      <c r="BB978" s="144"/>
      <c r="BC978" s="144"/>
      <c r="BD978" s="144"/>
      <c r="BE978" s="144"/>
      <c r="BF978" s="144"/>
    </row>
    <row r="979" spans="1:58" ht="14.25" customHeight="1">
      <c r="A979" s="144"/>
      <c r="B979" s="144"/>
      <c r="C979" s="144"/>
      <c r="D979" s="144"/>
      <c r="E979" s="144"/>
      <c r="F979" s="144"/>
      <c r="G979" s="144"/>
      <c r="H979" s="144"/>
      <c r="I979" s="144"/>
      <c r="J979" s="144"/>
      <c r="K979" s="144"/>
      <c r="L979" s="144"/>
      <c r="M979" s="144"/>
      <c r="N979" s="144"/>
      <c r="O979" s="144"/>
      <c r="P979" s="144"/>
      <c r="Q979" s="144"/>
      <c r="R979" s="144"/>
      <c r="S979" s="144"/>
      <c r="T979" s="144"/>
      <c r="U979" s="144"/>
      <c r="V979" s="144"/>
      <c r="W979" s="144"/>
      <c r="X979" s="144"/>
      <c r="Y979" s="144"/>
      <c r="Z979" s="144"/>
      <c r="AA979" s="144"/>
      <c r="AB979" s="144"/>
      <c r="AC979" s="144"/>
      <c r="AD979" s="144"/>
      <c r="AE979" s="144"/>
      <c r="AF979" s="144"/>
      <c r="AG979" s="144"/>
      <c r="AH979" s="144"/>
      <c r="AI979" s="144"/>
      <c r="AJ979" s="144"/>
      <c r="AK979" s="144"/>
      <c r="AL979" s="144"/>
      <c r="AM979" s="144"/>
      <c r="AN979" s="144"/>
      <c r="AO979" s="144"/>
      <c r="AP979" s="144"/>
      <c r="AQ979" s="144"/>
      <c r="AR979" s="144"/>
      <c r="AS979" s="144"/>
      <c r="AT979" s="144"/>
      <c r="AU979" s="144"/>
      <c r="AV979" s="144"/>
      <c r="AW979" s="144"/>
      <c r="AX979" s="144"/>
      <c r="AY979" s="144"/>
      <c r="AZ979" s="144"/>
      <c r="BA979" s="144"/>
      <c r="BB979" s="144"/>
      <c r="BC979" s="144"/>
      <c r="BD979" s="144"/>
      <c r="BE979" s="144"/>
      <c r="BF979" s="144"/>
    </row>
    <row r="980" spans="1:58" ht="14.25" customHeight="1">
      <c r="A980" s="144"/>
      <c r="B980" s="144"/>
      <c r="C980" s="144"/>
      <c r="D980" s="144"/>
      <c r="E980" s="144"/>
      <c r="F980" s="144"/>
      <c r="G980" s="144"/>
      <c r="H980" s="144"/>
      <c r="I980" s="144"/>
      <c r="J980" s="144"/>
      <c r="K980" s="144"/>
      <c r="L980" s="144"/>
      <c r="M980" s="144"/>
      <c r="N980" s="144"/>
      <c r="O980" s="144"/>
      <c r="P980" s="144"/>
      <c r="Q980" s="144"/>
      <c r="R980" s="144"/>
      <c r="S980" s="144"/>
      <c r="T980" s="144"/>
      <c r="U980" s="144"/>
      <c r="V980" s="144"/>
      <c r="W980" s="144"/>
      <c r="X980" s="144"/>
      <c r="Y980" s="144"/>
      <c r="Z980" s="144"/>
      <c r="AA980" s="144"/>
      <c r="AB980" s="144"/>
      <c r="AC980" s="144"/>
      <c r="AD980" s="144"/>
      <c r="AE980" s="144"/>
      <c r="AF980" s="144"/>
      <c r="AG980" s="144"/>
      <c r="AH980" s="144"/>
      <c r="AI980" s="144"/>
      <c r="AJ980" s="144"/>
      <c r="AK980" s="144"/>
      <c r="AL980" s="144"/>
      <c r="AM980" s="144"/>
      <c r="AN980" s="144"/>
      <c r="AO980" s="144"/>
      <c r="AP980" s="144"/>
      <c r="AQ980" s="144"/>
      <c r="AR980" s="144"/>
      <c r="AS980" s="144"/>
      <c r="AT980" s="144"/>
      <c r="AU980" s="144"/>
      <c r="AV980" s="144"/>
      <c r="AW980" s="144"/>
      <c r="AX980" s="144"/>
      <c r="AY980" s="144"/>
      <c r="AZ980" s="144"/>
      <c r="BA980" s="144"/>
      <c r="BB980" s="144"/>
      <c r="BC980" s="144"/>
      <c r="BD980" s="144"/>
      <c r="BE980" s="144"/>
      <c r="BF980" s="144"/>
    </row>
    <row r="981" spans="1:58" ht="14.25" customHeight="1">
      <c r="A981" s="144"/>
      <c r="B981" s="144"/>
      <c r="C981" s="144"/>
      <c r="D981" s="144"/>
      <c r="E981" s="144"/>
      <c r="F981" s="144"/>
      <c r="G981" s="144"/>
      <c r="H981" s="144"/>
      <c r="I981" s="144"/>
      <c r="J981" s="144"/>
      <c r="K981" s="144"/>
      <c r="L981" s="144"/>
      <c r="M981" s="144"/>
      <c r="N981" s="144"/>
      <c r="O981" s="144"/>
      <c r="P981" s="144"/>
      <c r="Q981" s="144"/>
      <c r="R981" s="144"/>
      <c r="S981" s="144"/>
      <c r="T981" s="144"/>
      <c r="U981" s="144"/>
      <c r="V981" s="144"/>
      <c r="W981" s="144"/>
      <c r="X981" s="144"/>
      <c r="Y981" s="144"/>
      <c r="Z981" s="144"/>
      <c r="AA981" s="144"/>
      <c r="AB981" s="144"/>
      <c r="AC981" s="144"/>
      <c r="AD981" s="144"/>
      <c r="AE981" s="144"/>
      <c r="AF981" s="144"/>
      <c r="AG981" s="144"/>
      <c r="AH981" s="144"/>
      <c r="AI981" s="144"/>
      <c r="AJ981" s="144"/>
      <c r="AK981" s="144"/>
      <c r="AL981" s="144"/>
      <c r="AM981" s="144"/>
      <c r="AN981" s="144"/>
      <c r="AO981" s="144"/>
      <c r="AP981" s="144"/>
      <c r="AQ981" s="144"/>
      <c r="AR981" s="144"/>
      <c r="AS981" s="144"/>
      <c r="AT981" s="144"/>
      <c r="AU981" s="144"/>
      <c r="AV981" s="144"/>
      <c r="AW981" s="144"/>
      <c r="AX981" s="144"/>
      <c r="AY981" s="144"/>
      <c r="AZ981" s="144"/>
      <c r="BA981" s="144"/>
      <c r="BB981" s="144"/>
      <c r="BC981" s="144"/>
      <c r="BD981" s="144"/>
      <c r="BE981" s="144"/>
      <c r="BF981" s="144"/>
    </row>
    <row r="982" spans="1:58" ht="14.25" customHeight="1">
      <c r="A982" s="144"/>
      <c r="B982" s="144"/>
      <c r="C982" s="144"/>
      <c r="D982" s="144"/>
      <c r="E982" s="144"/>
      <c r="F982" s="144"/>
      <c r="G982" s="144"/>
      <c r="H982" s="144"/>
      <c r="I982" s="144"/>
      <c r="J982" s="144"/>
      <c r="K982" s="144"/>
      <c r="L982" s="144"/>
      <c r="M982" s="144"/>
      <c r="N982" s="144"/>
      <c r="O982" s="144"/>
      <c r="P982" s="144"/>
      <c r="Q982" s="144"/>
      <c r="R982" s="144"/>
      <c r="S982" s="144"/>
      <c r="T982" s="144"/>
      <c r="U982" s="144"/>
      <c r="V982" s="144"/>
      <c r="W982" s="144"/>
      <c r="X982" s="144"/>
      <c r="Y982" s="144"/>
      <c r="Z982" s="144"/>
      <c r="AA982" s="144"/>
      <c r="AB982" s="144"/>
      <c r="AC982" s="144"/>
      <c r="AD982" s="144"/>
      <c r="AE982" s="144"/>
      <c r="AF982" s="144"/>
      <c r="AG982" s="144"/>
      <c r="AH982" s="144"/>
      <c r="AI982" s="144"/>
      <c r="AJ982" s="144"/>
      <c r="AK982" s="144"/>
      <c r="AL982" s="144"/>
      <c r="AM982" s="144"/>
      <c r="AN982" s="144"/>
      <c r="AO982" s="144"/>
      <c r="AP982" s="144"/>
      <c r="AQ982" s="144"/>
      <c r="AR982" s="144"/>
      <c r="AS982" s="144"/>
      <c r="AT982" s="144"/>
      <c r="AU982" s="144"/>
      <c r="AV982" s="144"/>
      <c r="AW982" s="144"/>
      <c r="AX982" s="144"/>
      <c r="AY982" s="144"/>
      <c r="AZ982" s="144"/>
      <c r="BA982" s="144"/>
      <c r="BB982" s="144"/>
      <c r="BC982" s="144"/>
      <c r="BD982" s="144"/>
      <c r="BE982" s="144"/>
      <c r="BF982" s="144"/>
    </row>
    <row r="983" spans="1:58" ht="14.25" customHeight="1">
      <c r="A983" s="144"/>
      <c r="B983" s="144"/>
      <c r="C983" s="144"/>
      <c r="D983" s="144"/>
      <c r="E983" s="144"/>
      <c r="F983" s="144"/>
      <c r="G983" s="144"/>
      <c r="H983" s="144"/>
      <c r="I983" s="144"/>
      <c r="J983" s="144"/>
      <c r="K983" s="144"/>
      <c r="L983" s="144"/>
      <c r="M983" s="144"/>
      <c r="N983" s="144"/>
      <c r="O983" s="144"/>
      <c r="P983" s="144"/>
      <c r="Q983" s="144"/>
      <c r="R983" s="144"/>
      <c r="S983" s="144"/>
      <c r="T983" s="144"/>
      <c r="U983" s="144"/>
      <c r="V983" s="144"/>
      <c r="W983" s="144"/>
      <c r="X983" s="144"/>
      <c r="Y983" s="144"/>
      <c r="Z983" s="144"/>
      <c r="AA983" s="144"/>
      <c r="AB983" s="144"/>
      <c r="AC983" s="144"/>
      <c r="AD983" s="144"/>
      <c r="AE983" s="144"/>
      <c r="AF983" s="144"/>
      <c r="AG983" s="144"/>
      <c r="AH983" s="144"/>
      <c r="AI983" s="144"/>
      <c r="AJ983" s="144"/>
      <c r="AK983" s="144"/>
      <c r="AL983" s="144"/>
      <c r="AM983" s="144"/>
      <c r="AN983" s="144"/>
      <c r="AO983" s="144"/>
      <c r="AP983" s="144"/>
      <c r="AQ983" s="144"/>
      <c r="AR983" s="144"/>
      <c r="AS983" s="144"/>
      <c r="AT983" s="144"/>
      <c r="AU983" s="144"/>
      <c r="AV983" s="144"/>
      <c r="AW983" s="144"/>
      <c r="AX983" s="144"/>
      <c r="AY983" s="144"/>
      <c r="AZ983" s="144"/>
      <c r="BA983" s="144"/>
      <c r="BB983" s="144"/>
      <c r="BC983" s="144"/>
      <c r="BD983" s="144"/>
      <c r="BE983" s="144"/>
      <c r="BF983" s="144"/>
    </row>
    <row r="984" spans="1:58" ht="14.25" customHeight="1">
      <c r="A984" s="144"/>
      <c r="B984" s="144"/>
      <c r="C984" s="144"/>
      <c r="D984" s="144"/>
      <c r="E984" s="144"/>
      <c r="F984" s="144"/>
      <c r="G984" s="144"/>
      <c r="H984" s="144"/>
      <c r="I984" s="144"/>
      <c r="J984" s="144"/>
      <c r="K984" s="144"/>
      <c r="L984" s="144"/>
      <c r="M984" s="144"/>
      <c r="N984" s="144"/>
      <c r="O984" s="144"/>
      <c r="P984" s="144"/>
      <c r="Q984" s="144"/>
      <c r="R984" s="144"/>
      <c r="S984" s="144"/>
      <c r="T984" s="144"/>
      <c r="U984" s="144"/>
      <c r="V984" s="144"/>
      <c r="W984" s="144"/>
      <c r="X984" s="144"/>
      <c r="Y984" s="144"/>
      <c r="Z984" s="144"/>
      <c r="AA984" s="144"/>
      <c r="AB984" s="144"/>
      <c r="AC984" s="144"/>
      <c r="AD984" s="144"/>
      <c r="AE984" s="144"/>
      <c r="AF984" s="144"/>
      <c r="AG984" s="144"/>
      <c r="AH984" s="144"/>
      <c r="AI984" s="144"/>
      <c r="AJ984" s="144"/>
      <c r="AK984" s="144"/>
      <c r="AL984" s="144"/>
      <c r="AM984" s="144"/>
      <c r="AN984" s="144"/>
      <c r="AO984" s="144"/>
      <c r="AP984" s="144"/>
      <c r="AQ984" s="144"/>
      <c r="AR984" s="144"/>
      <c r="AS984" s="144"/>
      <c r="AT984" s="144"/>
      <c r="AU984" s="144"/>
      <c r="AV984" s="144"/>
      <c r="AW984" s="144"/>
      <c r="AX984" s="144"/>
      <c r="AY984" s="144"/>
      <c r="AZ984" s="144"/>
      <c r="BA984" s="144"/>
      <c r="BB984" s="144"/>
      <c r="BC984" s="144"/>
      <c r="BD984" s="144"/>
      <c r="BE984" s="144"/>
      <c r="BF984" s="144"/>
    </row>
    <row r="985" spans="1:58" ht="14.25" customHeight="1">
      <c r="A985" s="144"/>
      <c r="B985" s="144"/>
      <c r="C985" s="144"/>
      <c r="D985" s="144"/>
      <c r="E985" s="144"/>
      <c r="F985" s="144"/>
      <c r="G985" s="144"/>
      <c r="H985" s="144"/>
      <c r="I985" s="144"/>
      <c r="J985" s="144"/>
      <c r="K985" s="144"/>
      <c r="L985" s="144"/>
      <c r="M985" s="144"/>
      <c r="N985" s="144"/>
      <c r="O985" s="144"/>
      <c r="P985" s="144"/>
      <c r="Q985" s="144"/>
      <c r="R985" s="144"/>
      <c r="S985" s="144"/>
      <c r="T985" s="144"/>
      <c r="U985" s="144"/>
      <c r="V985" s="144"/>
      <c r="W985" s="144"/>
      <c r="X985" s="144"/>
      <c r="Y985" s="144"/>
      <c r="Z985" s="144"/>
      <c r="AA985" s="144"/>
      <c r="AB985" s="144"/>
      <c r="AC985" s="144"/>
      <c r="AD985" s="144"/>
      <c r="AE985" s="144"/>
      <c r="AF985" s="144"/>
      <c r="AG985" s="144"/>
      <c r="AH985" s="144"/>
      <c r="AI985" s="144"/>
      <c r="AJ985" s="144"/>
      <c r="AK985" s="144"/>
      <c r="AL985" s="144"/>
      <c r="AM985" s="144"/>
      <c r="AN985" s="144"/>
      <c r="AO985" s="144"/>
      <c r="AP985" s="144"/>
      <c r="AQ985" s="144"/>
      <c r="AR985" s="144"/>
      <c r="AS985" s="144"/>
      <c r="AT985" s="144"/>
      <c r="AU985" s="144"/>
      <c r="AV985" s="144"/>
      <c r="AW985" s="144"/>
      <c r="AX985" s="144"/>
      <c r="AY985" s="144"/>
      <c r="AZ985" s="144"/>
      <c r="BA985" s="144"/>
      <c r="BB985" s="144"/>
      <c r="BC985" s="144"/>
      <c r="BD985" s="144"/>
      <c r="BE985" s="144"/>
      <c r="BF985" s="144"/>
    </row>
    <row r="986" spans="1:58" ht="14.25" customHeight="1">
      <c r="A986" s="144"/>
      <c r="B986" s="144"/>
      <c r="C986" s="144"/>
      <c r="D986" s="144"/>
      <c r="E986" s="144"/>
      <c r="F986" s="144"/>
      <c r="G986" s="144"/>
      <c r="H986" s="144"/>
      <c r="I986" s="144"/>
      <c r="J986" s="144"/>
      <c r="K986" s="144"/>
      <c r="L986" s="144"/>
      <c r="M986" s="144"/>
      <c r="N986" s="144"/>
      <c r="O986" s="144"/>
      <c r="P986" s="144"/>
      <c r="Q986" s="144"/>
      <c r="R986" s="144"/>
      <c r="S986" s="144"/>
      <c r="T986" s="144"/>
      <c r="U986" s="144"/>
      <c r="V986" s="144"/>
      <c r="W986" s="144"/>
      <c r="X986" s="144"/>
      <c r="Y986" s="144"/>
      <c r="Z986" s="144"/>
      <c r="AA986" s="144"/>
      <c r="AB986" s="144"/>
      <c r="AC986" s="144"/>
      <c r="AD986" s="144"/>
      <c r="AE986" s="144"/>
      <c r="AF986" s="144"/>
      <c r="AG986" s="144"/>
      <c r="AH986" s="144"/>
      <c r="AI986" s="144"/>
      <c r="AJ986" s="144"/>
      <c r="AK986" s="144"/>
      <c r="AL986" s="144"/>
      <c r="AM986" s="144"/>
      <c r="AN986" s="144"/>
      <c r="AO986" s="144"/>
      <c r="AP986" s="144"/>
      <c r="AQ986" s="144"/>
      <c r="AR986" s="144"/>
      <c r="AS986" s="144"/>
      <c r="AT986" s="144"/>
      <c r="AU986" s="144"/>
      <c r="AV986" s="144"/>
      <c r="AW986" s="144"/>
      <c r="AX986" s="144"/>
      <c r="AY986" s="144"/>
      <c r="AZ986" s="144"/>
      <c r="BA986" s="144"/>
      <c r="BB986" s="144"/>
      <c r="BC986" s="144"/>
      <c r="BD986" s="144"/>
      <c r="BE986" s="144"/>
      <c r="BF986" s="144"/>
    </row>
    <row r="987" spans="1:58" ht="14.25" customHeight="1">
      <c r="A987" s="144"/>
      <c r="B987" s="144"/>
      <c r="C987" s="144"/>
      <c r="D987" s="144"/>
      <c r="E987" s="144"/>
      <c r="F987" s="144"/>
      <c r="G987" s="144"/>
      <c r="H987" s="144"/>
      <c r="I987" s="144"/>
      <c r="J987" s="144"/>
      <c r="K987" s="144"/>
      <c r="L987" s="144"/>
      <c r="M987" s="144"/>
      <c r="N987" s="144"/>
      <c r="O987" s="144"/>
      <c r="P987" s="144"/>
      <c r="Q987" s="144"/>
      <c r="R987" s="144"/>
      <c r="S987" s="144"/>
      <c r="T987" s="144"/>
      <c r="U987" s="144"/>
      <c r="V987" s="144"/>
      <c r="W987" s="144"/>
      <c r="X987" s="144"/>
      <c r="Y987" s="144"/>
      <c r="Z987" s="144"/>
      <c r="AA987" s="144"/>
      <c r="AB987" s="144"/>
      <c r="AC987" s="144"/>
      <c r="AD987" s="144"/>
      <c r="AE987" s="144"/>
      <c r="AF987" s="144"/>
      <c r="AG987" s="144"/>
      <c r="AH987" s="144"/>
      <c r="AI987" s="144"/>
      <c r="AJ987" s="144"/>
      <c r="AK987" s="144"/>
      <c r="AL987" s="144"/>
      <c r="AM987" s="144"/>
      <c r="AN987" s="144"/>
      <c r="AO987" s="144"/>
      <c r="AP987" s="144"/>
      <c r="AQ987" s="144"/>
      <c r="AR987" s="144"/>
      <c r="AS987" s="144"/>
      <c r="AT987" s="144"/>
      <c r="AU987" s="144"/>
      <c r="AV987" s="144"/>
      <c r="AW987" s="144"/>
      <c r="AX987" s="144"/>
      <c r="AY987" s="144"/>
      <c r="AZ987" s="144"/>
      <c r="BA987" s="144"/>
      <c r="BB987" s="144"/>
      <c r="BC987" s="144"/>
      <c r="BD987" s="144"/>
      <c r="BE987" s="144"/>
      <c r="BF987" s="144"/>
    </row>
    <row r="988" spans="1:58" ht="14.25" customHeight="1">
      <c r="A988" s="144"/>
      <c r="B988" s="144"/>
      <c r="C988" s="144"/>
      <c r="D988" s="144"/>
      <c r="E988" s="144"/>
      <c r="F988" s="144"/>
      <c r="G988" s="144"/>
      <c r="H988" s="144"/>
      <c r="I988" s="144"/>
      <c r="J988" s="144"/>
      <c r="K988" s="144"/>
      <c r="L988" s="144"/>
      <c r="M988" s="144"/>
      <c r="N988" s="144"/>
      <c r="O988" s="144"/>
      <c r="P988" s="144"/>
      <c r="Q988" s="144"/>
      <c r="R988" s="144"/>
      <c r="S988" s="144"/>
      <c r="T988" s="144"/>
      <c r="U988" s="144"/>
      <c r="V988" s="144"/>
      <c r="W988" s="144"/>
      <c r="X988" s="144"/>
      <c r="Y988" s="144"/>
      <c r="Z988" s="144"/>
      <c r="AA988" s="144"/>
      <c r="AB988" s="144"/>
      <c r="AC988" s="144"/>
      <c r="AD988" s="144"/>
      <c r="AE988" s="144"/>
      <c r="AF988" s="144"/>
      <c r="AG988" s="144"/>
      <c r="AH988" s="144"/>
      <c r="AI988" s="144"/>
      <c r="AJ988" s="144"/>
      <c r="AK988" s="144"/>
      <c r="AL988" s="144"/>
      <c r="AM988" s="144"/>
      <c r="AN988" s="144"/>
      <c r="AO988" s="144"/>
      <c r="AP988" s="144"/>
      <c r="AQ988" s="144"/>
      <c r="AR988" s="144"/>
      <c r="AS988" s="144"/>
      <c r="AT988" s="144"/>
      <c r="AU988" s="144"/>
      <c r="AV988" s="144"/>
      <c r="AW988" s="144"/>
      <c r="AX988" s="144"/>
      <c r="AY988" s="144"/>
      <c r="AZ988" s="144"/>
      <c r="BA988" s="144"/>
      <c r="BB988" s="144"/>
      <c r="BC988" s="144"/>
      <c r="BD988" s="144"/>
      <c r="BE988" s="144"/>
      <c r="BF988" s="144"/>
    </row>
    <row r="989" spans="1:58" ht="14.25" customHeight="1">
      <c r="A989" s="144"/>
      <c r="B989" s="144"/>
      <c r="C989" s="144"/>
      <c r="D989" s="144"/>
      <c r="E989" s="144"/>
      <c r="F989" s="144"/>
      <c r="G989" s="144"/>
      <c r="H989" s="144"/>
      <c r="I989" s="144"/>
      <c r="J989" s="144"/>
      <c r="K989" s="144"/>
      <c r="L989" s="144"/>
      <c r="M989" s="144"/>
      <c r="N989" s="144"/>
      <c r="O989" s="144"/>
      <c r="P989" s="144"/>
      <c r="Q989" s="144"/>
      <c r="R989" s="144"/>
      <c r="S989" s="144"/>
      <c r="T989" s="144"/>
      <c r="U989" s="144"/>
      <c r="V989" s="144"/>
      <c r="W989" s="144"/>
      <c r="X989" s="144"/>
      <c r="Y989" s="144"/>
      <c r="Z989" s="144"/>
      <c r="AA989" s="144"/>
      <c r="AB989" s="144"/>
      <c r="AC989" s="144"/>
      <c r="AD989" s="144"/>
      <c r="AE989" s="144"/>
      <c r="AF989" s="144"/>
      <c r="AG989" s="144"/>
      <c r="AH989" s="144"/>
      <c r="AI989" s="144"/>
      <c r="AJ989" s="144"/>
      <c r="AK989" s="144"/>
      <c r="AL989" s="144"/>
      <c r="AM989" s="144"/>
      <c r="AN989" s="144"/>
      <c r="AO989" s="144"/>
      <c r="AP989" s="144"/>
      <c r="AQ989" s="144"/>
      <c r="AR989" s="144"/>
      <c r="AS989" s="144"/>
      <c r="AT989" s="144"/>
      <c r="AU989" s="144"/>
      <c r="AV989" s="144"/>
      <c r="AW989" s="144"/>
      <c r="AX989" s="144"/>
      <c r="AY989" s="144"/>
      <c r="AZ989" s="144"/>
      <c r="BA989" s="144"/>
      <c r="BB989" s="144"/>
      <c r="BC989" s="144"/>
      <c r="BD989" s="144"/>
      <c r="BE989" s="144"/>
      <c r="BF989" s="144"/>
    </row>
    <row r="990" spans="1:58" ht="14.25" customHeight="1">
      <c r="A990" s="144"/>
      <c r="B990" s="144"/>
      <c r="C990" s="144"/>
      <c r="D990" s="144"/>
      <c r="E990" s="144"/>
      <c r="F990" s="144"/>
      <c r="G990" s="144"/>
      <c r="H990" s="144"/>
      <c r="I990" s="144"/>
      <c r="J990" s="144"/>
      <c r="K990" s="144"/>
      <c r="L990" s="144"/>
      <c r="M990" s="144"/>
      <c r="N990" s="144"/>
      <c r="O990" s="144"/>
      <c r="P990" s="144"/>
      <c r="Q990" s="144"/>
      <c r="R990" s="144"/>
      <c r="S990" s="144"/>
      <c r="T990" s="144"/>
      <c r="U990" s="144"/>
      <c r="V990" s="144"/>
      <c r="W990" s="144"/>
      <c r="X990" s="144"/>
      <c r="Y990" s="144"/>
      <c r="Z990" s="144"/>
      <c r="AA990" s="144"/>
      <c r="AB990" s="144"/>
      <c r="AC990" s="144"/>
      <c r="AD990" s="144"/>
      <c r="AE990" s="144"/>
      <c r="AF990" s="144"/>
      <c r="AG990" s="144"/>
      <c r="AH990" s="144"/>
      <c r="AI990" s="144"/>
      <c r="AJ990" s="144"/>
      <c r="AK990" s="144"/>
      <c r="AL990" s="144"/>
      <c r="AM990" s="144"/>
      <c r="AN990" s="144"/>
      <c r="AO990" s="144"/>
      <c r="AP990" s="144"/>
      <c r="AQ990" s="144"/>
      <c r="AR990" s="144"/>
      <c r="AS990" s="144"/>
      <c r="AT990" s="144"/>
      <c r="AU990" s="144"/>
      <c r="AV990" s="144"/>
      <c r="AW990" s="144"/>
      <c r="AX990" s="144"/>
      <c r="AY990" s="144"/>
      <c r="AZ990" s="144"/>
      <c r="BA990" s="144"/>
      <c r="BB990" s="144"/>
      <c r="BC990" s="144"/>
      <c r="BD990" s="144"/>
      <c r="BE990" s="144"/>
      <c r="BF990" s="144"/>
    </row>
    <row r="991" spans="1:58" ht="14.25" customHeight="1">
      <c r="A991" s="144"/>
      <c r="B991" s="144"/>
      <c r="C991" s="144"/>
      <c r="D991" s="144"/>
      <c r="E991" s="144"/>
      <c r="F991" s="144"/>
      <c r="G991" s="144"/>
      <c r="H991" s="144"/>
      <c r="I991" s="144"/>
      <c r="J991" s="144"/>
      <c r="K991" s="144"/>
      <c r="L991" s="144"/>
      <c r="M991" s="144"/>
      <c r="N991" s="144"/>
      <c r="O991" s="144"/>
      <c r="P991" s="144"/>
      <c r="Q991" s="144"/>
      <c r="R991" s="144"/>
      <c r="S991" s="144"/>
      <c r="T991" s="144"/>
      <c r="U991" s="144"/>
      <c r="V991" s="144"/>
      <c r="W991" s="144"/>
      <c r="X991" s="144"/>
      <c r="Y991" s="144"/>
      <c r="Z991" s="144"/>
      <c r="AA991" s="144"/>
      <c r="AB991" s="144"/>
      <c r="AC991" s="144"/>
      <c r="AD991" s="144"/>
      <c r="AE991" s="144"/>
      <c r="AF991" s="144"/>
      <c r="AG991" s="144"/>
      <c r="AH991" s="144"/>
      <c r="AI991" s="144"/>
      <c r="AJ991" s="144"/>
      <c r="AK991" s="144"/>
      <c r="AL991" s="144"/>
      <c r="AM991" s="144"/>
      <c r="AN991" s="144"/>
      <c r="AO991" s="144"/>
      <c r="AP991" s="144"/>
      <c r="AQ991" s="144"/>
      <c r="AR991" s="144"/>
      <c r="AS991" s="144"/>
      <c r="AT991" s="144"/>
      <c r="AU991" s="144"/>
      <c r="AV991" s="144"/>
      <c r="AW991" s="144"/>
      <c r="AX991" s="144"/>
      <c r="AY991" s="144"/>
      <c r="AZ991" s="144"/>
      <c r="BA991" s="144"/>
      <c r="BB991" s="144"/>
      <c r="BC991" s="144"/>
      <c r="BD991" s="144"/>
      <c r="BE991" s="144"/>
      <c r="BF991" s="144"/>
    </row>
    <row r="992" spans="1:58" ht="14.25" customHeight="1">
      <c r="A992" s="144"/>
      <c r="B992" s="144"/>
      <c r="C992" s="144"/>
      <c r="D992" s="144"/>
      <c r="E992" s="144"/>
      <c r="F992" s="144"/>
      <c r="G992" s="144"/>
      <c r="H992" s="144"/>
      <c r="I992" s="144"/>
      <c r="J992" s="144"/>
      <c r="K992" s="144"/>
      <c r="L992" s="144"/>
      <c r="M992" s="144"/>
      <c r="N992" s="144"/>
      <c r="O992" s="144"/>
      <c r="P992" s="144"/>
      <c r="Q992" s="144"/>
      <c r="R992" s="144"/>
      <c r="S992" s="144"/>
      <c r="T992" s="144"/>
      <c r="U992" s="144"/>
      <c r="V992" s="144"/>
      <c r="W992" s="144"/>
      <c r="X992" s="144"/>
      <c r="Y992" s="144"/>
      <c r="Z992" s="144"/>
      <c r="AA992" s="144"/>
      <c r="AB992" s="144"/>
      <c r="AC992" s="144"/>
      <c r="AD992" s="144"/>
      <c r="AE992" s="144"/>
      <c r="AF992" s="144"/>
      <c r="AG992" s="144"/>
      <c r="AH992" s="144"/>
      <c r="AI992" s="144"/>
      <c r="AJ992" s="144"/>
      <c r="AK992" s="144"/>
      <c r="AL992" s="144"/>
      <c r="AM992" s="144"/>
      <c r="AN992" s="144"/>
      <c r="AO992" s="144"/>
      <c r="AP992" s="144"/>
      <c r="AQ992" s="144"/>
      <c r="AR992" s="144"/>
      <c r="AS992" s="144"/>
      <c r="AT992" s="144"/>
      <c r="AU992" s="144"/>
      <c r="AV992" s="144"/>
      <c r="AW992" s="144"/>
      <c r="AX992" s="144"/>
      <c r="AY992" s="144"/>
      <c r="AZ992" s="144"/>
      <c r="BA992" s="144"/>
      <c r="BB992" s="144"/>
      <c r="BC992" s="144"/>
      <c r="BD992" s="144"/>
      <c r="BE992" s="144"/>
      <c r="BF992" s="144"/>
    </row>
    <row r="993" spans="1:58" ht="14.25" customHeight="1">
      <c r="A993" s="144"/>
      <c r="B993" s="144"/>
      <c r="C993" s="144"/>
      <c r="D993" s="144"/>
      <c r="E993" s="144"/>
      <c r="F993" s="144"/>
      <c r="G993" s="144"/>
      <c r="H993" s="144"/>
      <c r="I993" s="144"/>
      <c r="J993" s="144"/>
      <c r="K993" s="144"/>
      <c r="L993" s="144"/>
      <c r="M993" s="144"/>
      <c r="N993" s="144"/>
      <c r="O993" s="144"/>
      <c r="P993" s="144"/>
      <c r="Q993" s="144"/>
      <c r="R993" s="144"/>
      <c r="S993" s="144"/>
      <c r="T993" s="144"/>
      <c r="U993" s="144"/>
      <c r="V993" s="144"/>
      <c r="W993" s="144"/>
      <c r="X993" s="144"/>
      <c r="Y993" s="144"/>
      <c r="Z993" s="144"/>
      <c r="AA993" s="144"/>
      <c r="AB993" s="144"/>
      <c r="AC993" s="144"/>
      <c r="AD993" s="144"/>
      <c r="AE993" s="144"/>
      <c r="AF993" s="144"/>
      <c r="AG993" s="144"/>
      <c r="AH993" s="144"/>
      <c r="AI993" s="144"/>
      <c r="AJ993" s="144"/>
      <c r="AK993" s="144"/>
      <c r="AL993" s="144"/>
      <c r="AM993" s="144"/>
      <c r="AN993" s="144"/>
      <c r="AO993" s="144"/>
      <c r="AP993" s="144"/>
      <c r="AQ993" s="144"/>
      <c r="AR993" s="144"/>
      <c r="AS993" s="144"/>
      <c r="AT993" s="144"/>
      <c r="AU993" s="144"/>
      <c r="AV993" s="144"/>
      <c r="AW993" s="144"/>
      <c r="AX993" s="144"/>
      <c r="AY993" s="144"/>
      <c r="AZ993" s="144"/>
      <c r="BA993" s="144"/>
      <c r="BB993" s="144"/>
      <c r="BC993" s="144"/>
      <c r="BD993" s="144"/>
      <c r="BE993" s="144"/>
      <c r="BF993" s="144"/>
    </row>
    <row r="994" spans="1:58" ht="14.25" customHeight="1">
      <c r="A994" s="144"/>
      <c r="B994" s="144"/>
      <c r="C994" s="144"/>
      <c r="D994" s="144"/>
      <c r="E994" s="144"/>
      <c r="F994" s="144"/>
      <c r="G994" s="144"/>
      <c r="H994" s="144"/>
      <c r="I994" s="144"/>
      <c r="J994" s="144"/>
      <c r="K994" s="144"/>
      <c r="L994" s="144"/>
      <c r="M994" s="144"/>
      <c r="N994" s="144"/>
      <c r="O994" s="144"/>
      <c r="P994" s="144"/>
      <c r="Q994" s="144"/>
      <c r="R994" s="144"/>
      <c r="S994" s="144"/>
      <c r="T994" s="144"/>
      <c r="U994" s="144"/>
      <c r="V994" s="144"/>
      <c r="W994" s="144"/>
      <c r="X994" s="144"/>
      <c r="Y994" s="144"/>
      <c r="Z994" s="144"/>
      <c r="AA994" s="144"/>
      <c r="AB994" s="144"/>
      <c r="AC994" s="144"/>
      <c r="AD994" s="144"/>
      <c r="AE994" s="144"/>
      <c r="AF994" s="144"/>
      <c r="AG994" s="144"/>
      <c r="AH994" s="144"/>
      <c r="AI994" s="144"/>
      <c r="AJ994" s="144"/>
      <c r="AK994" s="144"/>
      <c r="AL994" s="144"/>
      <c r="AM994" s="144"/>
      <c r="AN994" s="144"/>
      <c r="AO994" s="144"/>
      <c r="AP994" s="144"/>
      <c r="AQ994" s="144"/>
      <c r="AR994" s="144"/>
      <c r="AS994" s="144"/>
      <c r="AT994" s="144"/>
      <c r="AU994" s="144"/>
      <c r="AV994" s="144"/>
      <c r="AW994" s="144"/>
      <c r="AX994" s="144"/>
      <c r="AY994" s="144"/>
      <c r="AZ994" s="144"/>
      <c r="BA994" s="144"/>
      <c r="BB994" s="144"/>
      <c r="BC994" s="144"/>
      <c r="BD994" s="144"/>
      <c r="BE994" s="144"/>
      <c r="BF994" s="144"/>
    </row>
    <row r="995" spans="1:58" ht="14.25" customHeight="1">
      <c r="A995" s="144"/>
      <c r="B995" s="144"/>
      <c r="C995" s="144"/>
      <c r="D995" s="144"/>
      <c r="E995" s="144"/>
      <c r="F995" s="144"/>
      <c r="G995" s="144"/>
      <c r="H995" s="144"/>
      <c r="I995" s="144"/>
      <c r="J995" s="144"/>
      <c r="K995" s="144"/>
      <c r="L995" s="144"/>
      <c r="M995" s="144"/>
      <c r="N995" s="144"/>
      <c r="O995" s="144"/>
      <c r="P995" s="144"/>
      <c r="Q995" s="144"/>
      <c r="R995" s="144"/>
      <c r="S995" s="144"/>
      <c r="T995" s="144"/>
      <c r="U995" s="144"/>
      <c r="V995" s="144"/>
      <c r="W995" s="144"/>
      <c r="X995" s="144"/>
      <c r="Y995" s="144"/>
      <c r="Z995" s="144"/>
      <c r="AA995" s="144"/>
      <c r="AB995" s="144"/>
      <c r="AC995" s="144"/>
      <c r="AD995" s="144"/>
      <c r="AE995" s="144"/>
      <c r="AF995" s="144"/>
      <c r="AG995" s="144"/>
      <c r="AH995" s="144"/>
      <c r="AI995" s="144"/>
      <c r="AJ995" s="144"/>
      <c r="AK995" s="144"/>
      <c r="AL995" s="144"/>
      <c r="AM995" s="144"/>
      <c r="AN995" s="144"/>
      <c r="AO995" s="144"/>
      <c r="AP995" s="144"/>
      <c r="AQ995" s="144"/>
      <c r="AR995" s="144"/>
      <c r="AS995" s="144"/>
      <c r="AT995" s="144"/>
      <c r="AU995" s="144"/>
      <c r="AV995" s="144"/>
      <c r="AW995" s="144"/>
      <c r="AX995" s="144"/>
      <c r="AY995" s="144"/>
      <c r="AZ995" s="144"/>
      <c r="BA995" s="144"/>
      <c r="BB995" s="144"/>
      <c r="BC995" s="144"/>
      <c r="BD995" s="144"/>
      <c r="BE995" s="144"/>
      <c r="BF995" s="144"/>
    </row>
    <row r="996" spans="1:58" ht="14.25" customHeight="1">
      <c r="A996" s="144"/>
      <c r="B996" s="144"/>
      <c r="C996" s="144"/>
      <c r="D996" s="144"/>
      <c r="E996" s="144"/>
      <c r="F996" s="144"/>
      <c r="G996" s="144"/>
      <c r="H996" s="144"/>
      <c r="I996" s="144"/>
      <c r="J996" s="144"/>
      <c r="K996" s="144"/>
      <c r="L996" s="144"/>
      <c r="M996" s="144"/>
      <c r="N996" s="144"/>
      <c r="O996" s="144"/>
      <c r="P996" s="144"/>
      <c r="Q996" s="144"/>
      <c r="R996" s="144"/>
      <c r="S996" s="144"/>
      <c r="T996" s="144"/>
      <c r="U996" s="144"/>
      <c r="V996" s="144"/>
      <c r="W996" s="144"/>
      <c r="X996" s="144"/>
      <c r="Y996" s="144"/>
      <c r="Z996" s="144"/>
      <c r="AA996" s="144"/>
      <c r="AB996" s="144"/>
      <c r="AC996" s="144"/>
      <c r="AD996" s="144"/>
      <c r="AE996" s="144"/>
      <c r="AF996" s="144"/>
      <c r="AG996" s="144"/>
      <c r="AH996" s="144"/>
      <c r="AI996" s="144"/>
      <c r="AJ996" s="144"/>
      <c r="AK996" s="144"/>
      <c r="AL996" s="144"/>
      <c r="AM996" s="144"/>
      <c r="AN996" s="144"/>
      <c r="AO996" s="144"/>
      <c r="AP996" s="144"/>
      <c r="AQ996" s="144"/>
      <c r="AR996" s="144"/>
      <c r="AS996" s="144"/>
      <c r="AT996" s="144"/>
      <c r="AU996" s="144"/>
      <c r="AV996" s="144"/>
      <c r="AW996" s="144"/>
      <c r="AX996" s="144"/>
      <c r="AY996" s="144"/>
      <c r="AZ996" s="144"/>
      <c r="BA996" s="144"/>
      <c r="BB996" s="144"/>
      <c r="BC996" s="144"/>
      <c r="BD996" s="144"/>
      <c r="BE996" s="144"/>
      <c r="BF996" s="144"/>
    </row>
    <row r="997" spans="1:58" ht="14.25" customHeight="1">
      <c r="A997" s="144"/>
      <c r="B997" s="144"/>
      <c r="C997" s="144"/>
      <c r="D997" s="144"/>
      <c r="E997" s="144"/>
      <c r="F997" s="144"/>
      <c r="G997" s="144"/>
      <c r="H997" s="144"/>
      <c r="I997" s="144"/>
      <c r="J997" s="144"/>
      <c r="K997" s="144"/>
      <c r="L997" s="144"/>
      <c r="M997" s="144"/>
      <c r="N997" s="144"/>
      <c r="O997" s="144"/>
      <c r="P997" s="144"/>
      <c r="Q997" s="144"/>
      <c r="R997" s="144"/>
      <c r="S997" s="144"/>
      <c r="T997" s="144"/>
      <c r="U997" s="144"/>
      <c r="V997" s="144"/>
      <c r="W997" s="144"/>
      <c r="X997" s="144"/>
      <c r="Y997" s="144"/>
      <c r="Z997" s="144"/>
      <c r="AA997" s="144"/>
      <c r="AB997" s="144"/>
      <c r="AC997" s="144"/>
      <c r="AD997" s="144"/>
      <c r="AE997" s="144"/>
      <c r="AF997" s="144"/>
      <c r="AG997" s="144"/>
      <c r="AH997" s="144"/>
      <c r="AI997" s="144"/>
      <c r="AJ997" s="144"/>
      <c r="AK997" s="144"/>
      <c r="AL997" s="144"/>
      <c r="AM997" s="144"/>
      <c r="AN997" s="144"/>
      <c r="AO997" s="144"/>
      <c r="AP997" s="144"/>
      <c r="AQ997" s="144"/>
      <c r="AR997" s="144"/>
      <c r="AS997" s="144"/>
      <c r="AT997" s="144"/>
      <c r="AU997" s="144"/>
      <c r="AV997" s="144"/>
      <c r="AW997" s="144"/>
      <c r="AX997" s="144"/>
      <c r="AY997" s="144"/>
      <c r="AZ997" s="144"/>
      <c r="BA997" s="144"/>
      <c r="BB997" s="144"/>
      <c r="BC997" s="144"/>
      <c r="BD997" s="144"/>
      <c r="BE997" s="144"/>
      <c r="BF997" s="144"/>
    </row>
    <row r="998" spans="1:58" ht="14.25" customHeight="1">
      <c r="A998" s="144"/>
      <c r="B998" s="144"/>
      <c r="C998" s="144"/>
      <c r="D998" s="144"/>
      <c r="E998" s="144"/>
      <c r="F998" s="144"/>
      <c r="G998" s="144"/>
      <c r="H998" s="144"/>
      <c r="I998" s="144"/>
      <c r="J998" s="144"/>
      <c r="K998" s="144"/>
      <c r="L998" s="144"/>
      <c r="M998" s="144"/>
      <c r="N998" s="144"/>
      <c r="O998" s="144"/>
      <c r="P998" s="144"/>
      <c r="Q998" s="144"/>
      <c r="R998" s="144"/>
      <c r="S998" s="144"/>
      <c r="T998" s="144"/>
      <c r="U998" s="144"/>
      <c r="V998" s="144"/>
      <c r="W998" s="144"/>
      <c r="X998" s="144"/>
      <c r="Y998" s="144"/>
      <c r="Z998" s="144"/>
      <c r="AA998" s="144"/>
      <c r="AB998" s="144"/>
      <c r="AC998" s="144"/>
      <c r="AD998" s="144"/>
      <c r="AE998" s="144"/>
      <c r="AF998" s="144"/>
      <c r="AG998" s="144"/>
      <c r="AH998" s="144"/>
      <c r="AI998" s="144"/>
      <c r="AJ998" s="144"/>
      <c r="AK998" s="144"/>
      <c r="AL998" s="144"/>
      <c r="AM998" s="144"/>
      <c r="AN998" s="144"/>
      <c r="AO998" s="144"/>
      <c r="AP998" s="144"/>
      <c r="AQ998" s="144"/>
      <c r="AR998" s="144"/>
      <c r="AS998" s="144"/>
      <c r="AT998" s="144"/>
      <c r="AU998" s="144"/>
      <c r="AV998" s="144"/>
      <c r="AW998" s="144"/>
      <c r="AX998" s="144"/>
      <c r="AY998" s="144"/>
      <c r="AZ998" s="144"/>
      <c r="BA998" s="144"/>
      <c r="BB998" s="144"/>
      <c r="BC998" s="144"/>
      <c r="BD998" s="144"/>
      <c r="BE998" s="144"/>
      <c r="BF998" s="144"/>
    </row>
    <row r="999" spans="1:58" ht="14.25" customHeight="1">
      <c r="A999" s="144"/>
      <c r="B999" s="144"/>
      <c r="C999" s="144"/>
      <c r="D999" s="144"/>
      <c r="E999" s="144"/>
      <c r="F999" s="144"/>
      <c r="G999" s="144"/>
      <c r="H999" s="144"/>
      <c r="I999" s="144"/>
      <c r="J999" s="144"/>
      <c r="K999" s="144"/>
      <c r="L999" s="144"/>
      <c r="M999" s="144"/>
      <c r="N999" s="144"/>
      <c r="O999" s="144"/>
      <c r="P999" s="144"/>
      <c r="Q999" s="144"/>
      <c r="R999" s="144"/>
      <c r="S999" s="144"/>
      <c r="T999" s="144"/>
      <c r="U999" s="144"/>
      <c r="V999" s="144"/>
      <c r="W999" s="144"/>
      <c r="X999" s="144"/>
      <c r="Y999" s="144"/>
      <c r="Z999" s="144"/>
      <c r="AA999" s="144"/>
      <c r="AB999" s="144"/>
      <c r="AC999" s="144"/>
      <c r="AD999" s="144"/>
      <c r="AE999" s="144"/>
      <c r="AF999" s="144"/>
      <c r="AG999" s="144"/>
      <c r="AH999" s="144"/>
      <c r="AI999" s="144"/>
      <c r="AJ999" s="144"/>
      <c r="AK999" s="144"/>
      <c r="AL999" s="144"/>
      <c r="AM999" s="144"/>
      <c r="AN999" s="144"/>
      <c r="AO999" s="144"/>
      <c r="AP999" s="144"/>
      <c r="AQ999" s="144"/>
      <c r="AR999" s="144"/>
      <c r="AS999" s="144"/>
      <c r="AT999" s="144"/>
      <c r="AU999" s="144"/>
      <c r="AV999" s="144"/>
      <c r="AW999" s="144"/>
      <c r="AX999" s="144"/>
      <c r="AY999" s="144"/>
      <c r="AZ999" s="144"/>
      <c r="BA999" s="144"/>
      <c r="BB999" s="144"/>
      <c r="BC999" s="144"/>
      <c r="BD999" s="144"/>
      <c r="BE999" s="144"/>
      <c r="BF999" s="144"/>
    </row>
    <row r="1000" spans="1:58" ht="14.25" customHeight="1">
      <c r="A1000" s="144"/>
      <c r="B1000" s="144"/>
      <c r="C1000" s="144"/>
      <c r="D1000" s="144"/>
      <c r="E1000" s="144"/>
      <c r="F1000" s="144"/>
      <c r="G1000" s="144"/>
      <c r="H1000" s="144"/>
      <c r="I1000" s="144"/>
      <c r="J1000" s="144"/>
      <c r="K1000" s="144"/>
      <c r="L1000" s="144"/>
      <c r="M1000" s="144"/>
      <c r="N1000" s="144"/>
      <c r="O1000" s="144"/>
      <c r="P1000" s="144"/>
      <c r="Q1000" s="144"/>
      <c r="R1000" s="144"/>
      <c r="S1000" s="144"/>
      <c r="T1000" s="144"/>
      <c r="U1000" s="144"/>
      <c r="V1000" s="144"/>
      <c r="W1000" s="144"/>
      <c r="X1000" s="144"/>
      <c r="Y1000" s="144"/>
      <c r="Z1000" s="144"/>
      <c r="AA1000" s="144"/>
      <c r="AB1000" s="144"/>
      <c r="AC1000" s="144"/>
      <c r="AD1000" s="144"/>
      <c r="AE1000" s="144"/>
      <c r="AF1000" s="144"/>
      <c r="AG1000" s="144"/>
      <c r="AH1000" s="144"/>
      <c r="AI1000" s="144"/>
      <c r="AJ1000" s="144"/>
      <c r="AK1000" s="144"/>
      <c r="AL1000" s="144"/>
      <c r="AM1000" s="144"/>
      <c r="AN1000" s="144"/>
      <c r="AO1000" s="144"/>
      <c r="AP1000" s="144"/>
      <c r="AQ1000" s="144"/>
      <c r="AR1000" s="144"/>
      <c r="AS1000" s="144"/>
      <c r="AT1000" s="144"/>
      <c r="AU1000" s="144"/>
      <c r="AV1000" s="144"/>
      <c r="AW1000" s="144"/>
      <c r="AX1000" s="144"/>
      <c r="AY1000" s="144"/>
      <c r="AZ1000" s="144"/>
      <c r="BA1000" s="144"/>
      <c r="BB1000" s="144"/>
      <c r="BC1000" s="144"/>
      <c r="BD1000" s="144"/>
      <c r="BE1000" s="144"/>
      <c r="BF1000" s="144"/>
    </row>
    <row r="1001" spans="1:58" ht="14.25" customHeight="1">
      <c r="A1001" s="144"/>
      <c r="B1001" s="144"/>
      <c r="C1001" s="144"/>
      <c r="D1001" s="144"/>
      <c r="E1001" s="144"/>
      <c r="F1001" s="144"/>
      <c r="G1001" s="144"/>
      <c r="H1001" s="144"/>
      <c r="I1001" s="144"/>
      <c r="J1001" s="144"/>
      <c r="K1001" s="144"/>
      <c r="L1001" s="144"/>
      <c r="M1001" s="144"/>
      <c r="N1001" s="144"/>
      <c r="O1001" s="144"/>
      <c r="P1001" s="144"/>
      <c r="Q1001" s="144"/>
      <c r="R1001" s="144"/>
      <c r="S1001" s="144"/>
      <c r="T1001" s="144"/>
      <c r="U1001" s="144"/>
      <c r="V1001" s="144"/>
      <c r="W1001" s="144"/>
      <c r="X1001" s="144"/>
      <c r="Y1001" s="144"/>
      <c r="Z1001" s="144"/>
      <c r="AA1001" s="144"/>
      <c r="AB1001" s="144"/>
      <c r="AC1001" s="144"/>
      <c r="AD1001" s="144"/>
      <c r="AE1001" s="144"/>
      <c r="AF1001" s="144"/>
      <c r="AG1001" s="144"/>
      <c r="AH1001" s="144"/>
      <c r="AI1001" s="144"/>
      <c r="AJ1001" s="144"/>
      <c r="AK1001" s="144"/>
      <c r="AL1001" s="144"/>
      <c r="AM1001" s="144"/>
      <c r="AN1001" s="144"/>
      <c r="AO1001" s="144"/>
      <c r="AP1001" s="144"/>
      <c r="AQ1001" s="144"/>
      <c r="AR1001" s="144"/>
      <c r="AS1001" s="144"/>
      <c r="AT1001" s="144"/>
      <c r="AU1001" s="144"/>
      <c r="AV1001" s="144"/>
      <c r="AW1001" s="144"/>
      <c r="AX1001" s="144"/>
      <c r="AY1001" s="144"/>
      <c r="AZ1001" s="144"/>
      <c r="BA1001" s="144"/>
      <c r="BB1001" s="144"/>
      <c r="BC1001" s="144"/>
      <c r="BD1001" s="144"/>
      <c r="BE1001" s="144"/>
      <c r="BF1001" s="144"/>
    </row>
    <row r="1002" spans="1:58" ht="14.25" customHeight="1">
      <c r="A1002" s="144"/>
      <c r="B1002" s="144"/>
      <c r="C1002" s="144"/>
      <c r="D1002" s="144"/>
      <c r="E1002" s="144"/>
      <c r="F1002" s="144"/>
      <c r="G1002" s="144"/>
      <c r="H1002" s="144"/>
      <c r="I1002" s="144"/>
      <c r="J1002" s="144"/>
      <c r="K1002" s="144"/>
      <c r="L1002" s="144"/>
      <c r="M1002" s="144"/>
      <c r="N1002" s="144"/>
      <c r="O1002" s="144"/>
      <c r="P1002" s="144"/>
      <c r="Q1002" s="144"/>
      <c r="R1002" s="144"/>
      <c r="S1002" s="144"/>
      <c r="T1002" s="144"/>
      <c r="U1002" s="144"/>
      <c r="V1002" s="144"/>
      <c r="W1002" s="144"/>
      <c r="X1002" s="144"/>
      <c r="Y1002" s="144"/>
      <c r="Z1002" s="144"/>
      <c r="AA1002" s="144"/>
      <c r="AB1002" s="144"/>
      <c r="AC1002" s="144"/>
      <c r="AD1002" s="144"/>
      <c r="AE1002" s="144"/>
      <c r="AF1002" s="144"/>
      <c r="AG1002" s="144"/>
      <c r="AH1002" s="144"/>
      <c r="AI1002" s="144"/>
      <c r="AJ1002" s="144"/>
      <c r="AK1002" s="144"/>
      <c r="AL1002" s="144"/>
      <c r="AM1002" s="144"/>
      <c r="AN1002" s="144"/>
      <c r="AO1002" s="144"/>
      <c r="AP1002" s="144"/>
      <c r="AQ1002" s="144"/>
      <c r="AR1002" s="144"/>
      <c r="AS1002" s="144"/>
      <c r="AT1002" s="144"/>
      <c r="AU1002" s="144"/>
      <c r="AV1002" s="144"/>
      <c r="AW1002" s="144"/>
      <c r="AX1002" s="144"/>
      <c r="AY1002" s="144"/>
      <c r="AZ1002" s="144"/>
      <c r="BA1002" s="144"/>
      <c r="BB1002" s="144"/>
      <c r="BC1002" s="144"/>
      <c r="BD1002" s="144"/>
      <c r="BE1002" s="144"/>
      <c r="BF1002" s="144"/>
    </row>
    <row r="1003" spans="1:58" ht="14.25" customHeight="1">
      <c r="A1003" s="144"/>
      <c r="B1003" s="144"/>
      <c r="C1003" s="144"/>
      <c r="D1003" s="144"/>
      <c r="E1003" s="144"/>
      <c r="F1003" s="144"/>
      <c r="G1003" s="144"/>
      <c r="H1003" s="144"/>
      <c r="I1003" s="144"/>
      <c r="J1003" s="144"/>
      <c r="K1003" s="144"/>
      <c r="L1003" s="144"/>
      <c r="M1003" s="144"/>
      <c r="N1003" s="144"/>
      <c r="O1003" s="144"/>
      <c r="P1003" s="144"/>
      <c r="Q1003" s="144"/>
      <c r="R1003" s="144"/>
      <c r="S1003" s="144"/>
      <c r="T1003" s="144"/>
      <c r="U1003" s="144"/>
      <c r="V1003" s="144"/>
      <c r="W1003" s="144"/>
      <c r="X1003" s="144"/>
      <c r="Y1003" s="144"/>
      <c r="Z1003" s="144"/>
      <c r="AA1003" s="144"/>
      <c r="AB1003" s="144"/>
      <c r="AC1003" s="144"/>
      <c r="AD1003" s="144"/>
      <c r="AE1003" s="144"/>
      <c r="AF1003" s="144"/>
      <c r="AG1003" s="144"/>
      <c r="AH1003" s="144"/>
      <c r="AI1003" s="144"/>
      <c r="AJ1003" s="144"/>
      <c r="AK1003" s="144"/>
      <c r="AL1003" s="144"/>
      <c r="AM1003" s="144"/>
      <c r="AN1003" s="144"/>
      <c r="AO1003" s="144"/>
      <c r="AP1003" s="144"/>
      <c r="AQ1003" s="144"/>
      <c r="AR1003" s="144"/>
      <c r="AS1003" s="144"/>
      <c r="AT1003" s="144"/>
      <c r="AU1003" s="144"/>
      <c r="AV1003" s="144"/>
      <c r="AW1003" s="144"/>
      <c r="AX1003" s="144"/>
      <c r="AY1003" s="144"/>
      <c r="AZ1003" s="144"/>
      <c r="BA1003" s="144"/>
      <c r="BB1003" s="144"/>
      <c r="BC1003" s="144"/>
      <c r="BD1003" s="144"/>
      <c r="BE1003" s="144"/>
      <c r="BF1003" s="144"/>
    </row>
    <row r="1004" spans="1:58" ht="14.25" customHeight="1">
      <c r="A1004" s="144"/>
      <c r="B1004" s="144"/>
      <c r="C1004" s="144"/>
      <c r="D1004" s="144"/>
      <c r="E1004" s="144"/>
      <c r="F1004" s="144"/>
      <c r="G1004" s="144"/>
      <c r="H1004" s="144"/>
      <c r="I1004" s="144"/>
      <c r="J1004" s="144"/>
      <c r="K1004" s="144"/>
      <c r="L1004" s="144"/>
      <c r="M1004" s="144"/>
      <c r="N1004" s="144"/>
      <c r="O1004" s="144"/>
      <c r="P1004" s="144"/>
      <c r="Q1004" s="144"/>
      <c r="R1004" s="144"/>
      <c r="S1004" s="144"/>
      <c r="T1004" s="144"/>
      <c r="U1004" s="144"/>
      <c r="V1004" s="144"/>
      <c r="W1004" s="144"/>
      <c r="X1004" s="144"/>
      <c r="Y1004" s="144"/>
      <c r="Z1004" s="144"/>
      <c r="AA1004" s="144"/>
      <c r="AB1004" s="144"/>
      <c r="AC1004" s="144"/>
      <c r="AD1004" s="144"/>
      <c r="AE1004" s="144"/>
      <c r="AF1004" s="144"/>
      <c r="AG1004" s="144"/>
      <c r="AH1004" s="144"/>
      <c r="AI1004" s="144"/>
      <c r="AJ1004" s="144"/>
      <c r="AK1004" s="144"/>
      <c r="AL1004" s="144"/>
      <c r="AM1004" s="144"/>
      <c r="AN1004" s="144"/>
      <c r="AO1004" s="144"/>
      <c r="AP1004" s="144"/>
      <c r="AQ1004" s="144"/>
      <c r="AR1004" s="144"/>
      <c r="AS1004" s="144"/>
      <c r="AT1004" s="144"/>
      <c r="AU1004" s="144"/>
      <c r="AV1004" s="144"/>
      <c r="AW1004" s="144"/>
      <c r="AX1004" s="144"/>
      <c r="AY1004" s="144"/>
      <c r="AZ1004" s="144"/>
      <c r="BA1004" s="144"/>
      <c r="BB1004" s="144"/>
      <c r="BC1004" s="144"/>
      <c r="BD1004" s="144"/>
      <c r="BE1004" s="144"/>
      <c r="BF1004" s="144"/>
    </row>
    <row r="1005" spans="1:58" ht="14.25" customHeight="1">
      <c r="A1005" s="144"/>
      <c r="B1005" s="144"/>
      <c r="C1005" s="144"/>
      <c r="D1005" s="144"/>
      <c r="E1005" s="144"/>
      <c r="F1005" s="144"/>
      <c r="G1005" s="144"/>
      <c r="H1005" s="144"/>
      <c r="I1005" s="144"/>
      <c r="J1005" s="144"/>
      <c r="K1005" s="144"/>
      <c r="L1005" s="144"/>
      <c r="M1005" s="144"/>
      <c r="N1005" s="144"/>
      <c r="O1005" s="144"/>
      <c r="P1005" s="144"/>
      <c r="Q1005" s="144"/>
      <c r="R1005" s="144"/>
      <c r="S1005" s="144"/>
      <c r="T1005" s="144"/>
      <c r="U1005" s="144"/>
      <c r="V1005" s="144"/>
      <c r="W1005" s="144"/>
      <c r="X1005" s="144"/>
      <c r="Y1005" s="144"/>
      <c r="Z1005" s="144"/>
      <c r="AA1005" s="144"/>
      <c r="AB1005" s="144"/>
      <c r="AC1005" s="144"/>
      <c r="AD1005" s="144"/>
      <c r="AE1005" s="144"/>
      <c r="AF1005" s="144"/>
      <c r="AG1005" s="144"/>
      <c r="AH1005" s="144"/>
      <c r="AI1005" s="144"/>
      <c r="AJ1005" s="144"/>
      <c r="AK1005" s="144"/>
      <c r="AL1005" s="144"/>
      <c r="AM1005" s="144"/>
      <c r="AN1005" s="144"/>
      <c r="AO1005" s="144"/>
      <c r="AP1005" s="144"/>
      <c r="AQ1005" s="144"/>
      <c r="AR1005" s="144"/>
      <c r="AS1005" s="144"/>
      <c r="AT1005" s="144"/>
      <c r="AU1005" s="144"/>
      <c r="AV1005" s="144"/>
      <c r="AW1005" s="144"/>
      <c r="AX1005" s="144"/>
      <c r="AY1005" s="144"/>
      <c r="AZ1005" s="144"/>
      <c r="BA1005" s="144"/>
      <c r="BB1005" s="144"/>
      <c r="BC1005" s="144"/>
      <c r="BD1005" s="144"/>
      <c r="BE1005" s="144"/>
      <c r="BF1005" s="144"/>
    </row>
    <row r="1006" spans="1:58" ht="14.25" customHeight="1">
      <c r="A1006" s="144"/>
      <c r="B1006" s="144"/>
      <c r="C1006" s="144"/>
      <c r="D1006" s="144"/>
      <c r="E1006" s="144"/>
      <c r="F1006" s="144"/>
      <c r="G1006" s="144"/>
      <c r="H1006" s="144"/>
      <c r="I1006" s="144"/>
      <c r="J1006" s="144"/>
      <c r="K1006" s="144"/>
      <c r="L1006" s="144"/>
      <c r="M1006" s="144"/>
      <c r="N1006" s="144"/>
      <c r="O1006" s="144"/>
      <c r="P1006" s="144"/>
      <c r="Q1006" s="144"/>
      <c r="R1006" s="144"/>
      <c r="S1006" s="144"/>
      <c r="T1006" s="144"/>
      <c r="U1006" s="144"/>
      <c r="V1006" s="144"/>
      <c r="W1006" s="144"/>
      <c r="X1006" s="144"/>
      <c r="Y1006" s="144"/>
      <c r="Z1006" s="144"/>
      <c r="AA1006" s="144"/>
      <c r="AB1006" s="144"/>
      <c r="AC1006" s="144"/>
      <c r="AD1006" s="144"/>
      <c r="AE1006" s="144"/>
      <c r="AF1006" s="144"/>
      <c r="AG1006" s="144"/>
      <c r="AH1006" s="144"/>
      <c r="AI1006" s="144"/>
      <c r="AJ1006" s="144"/>
      <c r="AK1006" s="144"/>
      <c r="AL1006" s="144"/>
      <c r="AM1006" s="144"/>
      <c r="AN1006" s="144"/>
      <c r="AO1006" s="144"/>
      <c r="AP1006" s="144"/>
      <c r="AQ1006" s="144"/>
      <c r="AR1006" s="144"/>
      <c r="AS1006" s="144"/>
      <c r="AT1006" s="144"/>
      <c r="AU1006" s="144"/>
      <c r="AV1006" s="144"/>
      <c r="AW1006" s="144"/>
      <c r="AX1006" s="144"/>
      <c r="AY1006" s="144"/>
      <c r="AZ1006" s="144"/>
      <c r="BA1006" s="144"/>
      <c r="BB1006" s="144"/>
      <c r="BC1006" s="144"/>
      <c r="BD1006" s="144"/>
      <c r="BE1006" s="144"/>
      <c r="BF1006" s="144"/>
    </row>
    <row r="1007" spans="1:58" ht="14.25" customHeight="1">
      <c r="A1007" s="144"/>
      <c r="B1007" s="144"/>
      <c r="C1007" s="144"/>
      <c r="D1007" s="144"/>
      <c r="E1007" s="144"/>
      <c r="F1007" s="144"/>
      <c r="G1007" s="144"/>
      <c r="H1007" s="144"/>
      <c r="I1007" s="144"/>
      <c r="J1007" s="144"/>
      <c r="K1007" s="144"/>
      <c r="L1007" s="144"/>
      <c r="M1007" s="144"/>
      <c r="N1007" s="144"/>
      <c r="O1007" s="144"/>
      <c r="P1007" s="144"/>
      <c r="Q1007" s="144"/>
      <c r="R1007" s="144"/>
      <c r="S1007" s="144"/>
      <c r="T1007" s="144"/>
      <c r="U1007" s="144"/>
      <c r="V1007" s="144"/>
      <c r="W1007" s="144"/>
      <c r="X1007" s="144"/>
      <c r="Y1007" s="144"/>
      <c r="Z1007" s="144"/>
      <c r="AA1007" s="144"/>
      <c r="AB1007" s="144"/>
      <c r="AC1007" s="144"/>
      <c r="AD1007" s="144"/>
      <c r="AE1007" s="144"/>
      <c r="AF1007" s="144"/>
      <c r="AG1007" s="144"/>
      <c r="AH1007" s="144"/>
      <c r="AI1007" s="144"/>
      <c r="AJ1007" s="144"/>
      <c r="AK1007" s="144"/>
      <c r="AL1007" s="144"/>
      <c r="AM1007" s="144"/>
      <c r="AN1007" s="144"/>
      <c r="AO1007" s="144"/>
      <c r="AP1007" s="144"/>
      <c r="AQ1007" s="144"/>
      <c r="AR1007" s="144"/>
      <c r="AS1007" s="144"/>
      <c r="AT1007" s="144"/>
      <c r="AU1007" s="144"/>
      <c r="AV1007" s="144"/>
      <c r="AW1007" s="144"/>
      <c r="AX1007" s="144"/>
      <c r="AY1007" s="144"/>
      <c r="AZ1007" s="144"/>
      <c r="BA1007" s="144"/>
      <c r="BB1007" s="144"/>
      <c r="BC1007" s="144"/>
      <c r="BD1007" s="144"/>
      <c r="BE1007" s="144"/>
      <c r="BF1007" s="144"/>
    </row>
    <row r="1008" spans="1:58" ht="14.25" customHeight="1">
      <c r="A1008" s="144"/>
      <c r="B1008" s="144"/>
      <c r="C1008" s="144"/>
      <c r="D1008" s="144"/>
      <c r="E1008" s="144"/>
      <c r="F1008" s="144"/>
      <c r="G1008" s="144"/>
      <c r="H1008" s="144"/>
      <c r="I1008" s="144"/>
      <c r="J1008" s="144"/>
      <c r="K1008" s="144"/>
      <c r="L1008" s="144"/>
      <c r="M1008" s="144"/>
      <c r="N1008" s="144"/>
      <c r="O1008" s="144"/>
      <c r="P1008" s="144"/>
      <c r="Q1008" s="144"/>
      <c r="R1008" s="144"/>
      <c r="S1008" s="144"/>
      <c r="T1008" s="144"/>
      <c r="U1008" s="144"/>
      <c r="V1008" s="144"/>
      <c r="W1008" s="144"/>
      <c r="X1008" s="144"/>
      <c r="Y1008" s="144"/>
      <c r="Z1008" s="144"/>
      <c r="AA1008" s="144"/>
      <c r="AB1008" s="144"/>
      <c r="AC1008" s="144"/>
      <c r="AD1008" s="144"/>
      <c r="AE1008" s="144"/>
      <c r="AF1008" s="144"/>
      <c r="AG1008" s="144"/>
      <c r="AH1008" s="144"/>
      <c r="AI1008" s="144"/>
      <c r="AJ1008" s="144"/>
      <c r="AK1008" s="144"/>
      <c r="AL1008" s="144"/>
      <c r="AM1008" s="144"/>
      <c r="AN1008" s="144"/>
      <c r="AO1008" s="144"/>
      <c r="AP1008" s="144"/>
      <c r="AQ1008" s="144"/>
      <c r="AR1008" s="144"/>
      <c r="AS1008" s="144"/>
      <c r="AT1008" s="144"/>
      <c r="AU1008" s="144"/>
      <c r="AV1008" s="144"/>
      <c r="AW1008" s="144"/>
      <c r="AX1008" s="144"/>
      <c r="AY1008" s="144"/>
      <c r="AZ1008" s="144"/>
      <c r="BA1008" s="144"/>
      <c r="BB1008" s="144"/>
      <c r="BC1008" s="144"/>
      <c r="BD1008" s="144"/>
      <c r="BE1008" s="144"/>
      <c r="BF1008" s="144"/>
    </row>
    <row r="1009" spans="1:58" ht="14.25" customHeight="1">
      <c r="A1009" s="144"/>
      <c r="B1009" s="144"/>
      <c r="C1009" s="144"/>
      <c r="D1009" s="144"/>
      <c r="E1009" s="144"/>
      <c r="F1009" s="144"/>
      <c r="G1009" s="144"/>
      <c r="H1009" s="144"/>
      <c r="I1009" s="144"/>
      <c r="J1009" s="144"/>
      <c r="K1009" s="144"/>
      <c r="L1009" s="144"/>
      <c r="M1009" s="144"/>
      <c r="N1009" s="144"/>
      <c r="O1009" s="144"/>
      <c r="P1009" s="144"/>
      <c r="Q1009" s="144"/>
      <c r="R1009" s="144"/>
      <c r="S1009" s="144"/>
      <c r="T1009" s="144"/>
      <c r="U1009" s="144"/>
      <c r="V1009" s="144"/>
      <c r="W1009" s="144"/>
      <c r="X1009" s="144"/>
      <c r="Y1009" s="144"/>
      <c r="Z1009" s="144"/>
      <c r="AA1009" s="144"/>
      <c r="AB1009" s="144"/>
      <c r="AC1009" s="144"/>
      <c r="AD1009" s="144"/>
      <c r="AE1009" s="144"/>
      <c r="AF1009" s="144"/>
      <c r="AG1009" s="144"/>
      <c r="AH1009" s="144"/>
      <c r="AI1009" s="144"/>
      <c r="AJ1009" s="144"/>
      <c r="AK1009" s="144"/>
      <c r="AL1009" s="144"/>
      <c r="AM1009" s="144"/>
      <c r="AN1009" s="144"/>
      <c r="AO1009" s="144"/>
      <c r="AP1009" s="144"/>
      <c r="AQ1009" s="144"/>
      <c r="AR1009" s="144"/>
      <c r="AS1009" s="144"/>
      <c r="AT1009" s="144"/>
      <c r="AU1009" s="144"/>
      <c r="AV1009" s="144"/>
      <c r="AW1009" s="144"/>
      <c r="AX1009" s="144"/>
      <c r="AY1009" s="144"/>
      <c r="AZ1009" s="144"/>
      <c r="BA1009" s="144"/>
      <c r="BB1009" s="144"/>
      <c r="BC1009" s="144"/>
      <c r="BD1009" s="144"/>
      <c r="BE1009" s="144"/>
      <c r="BF1009" s="144"/>
    </row>
    <row r="1010" spans="1:58" ht="14.25" customHeight="1">
      <c r="A1010" s="144"/>
      <c r="B1010" s="144"/>
      <c r="C1010" s="144"/>
      <c r="D1010" s="144"/>
      <c r="E1010" s="144"/>
      <c r="F1010" s="144"/>
      <c r="G1010" s="144"/>
      <c r="H1010" s="144"/>
      <c r="I1010" s="144"/>
      <c r="J1010" s="144"/>
      <c r="K1010" s="144"/>
      <c r="L1010" s="144"/>
      <c r="M1010" s="144"/>
      <c r="N1010" s="144"/>
      <c r="O1010" s="144"/>
      <c r="P1010" s="144"/>
      <c r="Q1010" s="144"/>
      <c r="R1010" s="144"/>
      <c r="S1010" s="144"/>
      <c r="T1010" s="144"/>
      <c r="U1010" s="144"/>
      <c r="V1010" s="144"/>
      <c r="W1010" s="144"/>
      <c r="X1010" s="144"/>
      <c r="Y1010" s="144"/>
      <c r="Z1010" s="144"/>
      <c r="AA1010" s="144"/>
      <c r="AB1010" s="144"/>
      <c r="AC1010" s="144"/>
      <c r="AD1010" s="144"/>
      <c r="AE1010" s="144"/>
      <c r="AF1010" s="144"/>
      <c r="AG1010" s="144"/>
      <c r="AH1010" s="144"/>
      <c r="AI1010" s="144"/>
      <c r="AJ1010" s="144"/>
      <c r="AK1010" s="144"/>
      <c r="AL1010" s="144"/>
      <c r="AM1010" s="144"/>
      <c r="AN1010" s="144"/>
      <c r="AO1010" s="144"/>
      <c r="AP1010" s="144"/>
      <c r="AQ1010" s="144"/>
      <c r="AR1010" s="144"/>
      <c r="AS1010" s="144"/>
      <c r="AT1010" s="144"/>
      <c r="AU1010" s="144"/>
      <c r="AV1010" s="144"/>
      <c r="AW1010" s="144"/>
      <c r="AX1010" s="144"/>
      <c r="AY1010" s="144"/>
      <c r="AZ1010" s="144"/>
      <c r="BA1010" s="144"/>
      <c r="BB1010" s="144"/>
      <c r="BC1010" s="144"/>
      <c r="BD1010" s="144"/>
      <c r="BE1010" s="144"/>
      <c r="BF1010" s="144"/>
    </row>
    <row r="1011" spans="1:58" ht="14.25" customHeight="1">
      <c r="A1011" s="144"/>
      <c r="B1011" s="144"/>
      <c r="C1011" s="144"/>
      <c r="D1011" s="144"/>
      <c r="E1011" s="144"/>
      <c r="F1011" s="144"/>
      <c r="G1011" s="144"/>
      <c r="H1011" s="144"/>
      <c r="I1011" s="144"/>
      <c r="J1011" s="144"/>
      <c r="K1011" s="144"/>
      <c r="L1011" s="144"/>
      <c r="M1011" s="144"/>
      <c r="N1011" s="144"/>
      <c r="O1011" s="144"/>
      <c r="P1011" s="144"/>
      <c r="Q1011" s="144"/>
      <c r="R1011" s="144"/>
      <c r="S1011" s="144"/>
      <c r="T1011" s="144"/>
      <c r="U1011" s="144"/>
      <c r="V1011" s="144"/>
      <c r="W1011" s="144"/>
      <c r="X1011" s="144"/>
      <c r="Y1011" s="144"/>
      <c r="Z1011" s="144"/>
      <c r="AA1011" s="144"/>
      <c r="AB1011" s="144"/>
      <c r="AC1011" s="144"/>
      <c r="AD1011" s="144"/>
      <c r="AE1011" s="144"/>
      <c r="AF1011" s="144"/>
      <c r="AG1011" s="144"/>
      <c r="AH1011" s="144"/>
      <c r="AI1011" s="144"/>
      <c r="AJ1011" s="144"/>
      <c r="AK1011" s="144"/>
      <c r="AL1011" s="144"/>
      <c r="AM1011" s="144"/>
      <c r="AN1011" s="144"/>
      <c r="AO1011" s="144"/>
      <c r="AP1011" s="144"/>
      <c r="AQ1011" s="144"/>
      <c r="AR1011" s="144"/>
      <c r="AS1011" s="144"/>
      <c r="AT1011" s="144"/>
      <c r="AU1011" s="144"/>
      <c r="AV1011" s="144"/>
      <c r="AW1011" s="144"/>
      <c r="AX1011" s="144"/>
      <c r="AY1011" s="144"/>
      <c r="AZ1011" s="144"/>
      <c r="BA1011" s="144"/>
      <c r="BB1011" s="144"/>
      <c r="BC1011" s="144"/>
      <c r="BD1011" s="144"/>
      <c r="BE1011" s="144"/>
      <c r="BF1011" s="144"/>
    </row>
    <row r="1012" spans="1:58" ht="14.25" customHeight="1">
      <c r="A1012" s="144"/>
      <c r="B1012" s="144"/>
      <c r="C1012" s="144"/>
      <c r="D1012" s="144"/>
      <c r="E1012" s="144"/>
      <c r="F1012" s="144"/>
      <c r="G1012" s="144"/>
      <c r="H1012" s="144"/>
      <c r="I1012" s="144"/>
      <c r="J1012" s="144"/>
      <c r="K1012" s="144"/>
      <c r="L1012" s="144"/>
      <c r="M1012" s="144"/>
      <c r="N1012" s="144"/>
      <c r="O1012" s="144"/>
      <c r="P1012" s="144"/>
      <c r="Q1012" s="144"/>
      <c r="R1012" s="144"/>
      <c r="S1012" s="144"/>
      <c r="T1012" s="144"/>
      <c r="U1012" s="144"/>
      <c r="V1012" s="144"/>
      <c r="W1012" s="144"/>
      <c r="X1012" s="144"/>
      <c r="Y1012" s="144"/>
      <c r="Z1012" s="144"/>
      <c r="AA1012" s="144"/>
      <c r="AB1012" s="144"/>
      <c r="AC1012" s="144"/>
      <c r="AD1012" s="144"/>
      <c r="AE1012" s="144"/>
      <c r="AF1012" s="144"/>
      <c r="AG1012" s="144"/>
      <c r="AH1012" s="144"/>
      <c r="AI1012" s="144"/>
      <c r="AJ1012" s="144"/>
      <c r="AK1012" s="144"/>
      <c r="AL1012" s="144"/>
      <c r="AM1012" s="144"/>
      <c r="AN1012" s="144"/>
      <c r="AO1012" s="144"/>
      <c r="AP1012" s="144"/>
      <c r="AQ1012" s="144"/>
      <c r="AR1012" s="144"/>
      <c r="AS1012" s="144"/>
      <c r="AT1012" s="144"/>
      <c r="AU1012" s="144"/>
      <c r="AV1012" s="144"/>
      <c r="AW1012" s="144"/>
      <c r="AX1012" s="144"/>
      <c r="AY1012" s="144"/>
      <c r="AZ1012" s="144"/>
      <c r="BA1012" s="144"/>
      <c r="BB1012" s="144"/>
      <c r="BC1012" s="144"/>
      <c r="BD1012" s="144"/>
      <c r="BE1012" s="144"/>
      <c r="BF1012" s="144"/>
    </row>
    <row r="1013" spans="1:58" ht="14.25" customHeight="1">
      <c r="A1013" s="144"/>
      <c r="B1013" s="144"/>
      <c r="C1013" s="144"/>
      <c r="D1013" s="144"/>
      <c r="E1013" s="144"/>
      <c r="F1013" s="144"/>
      <c r="G1013" s="144"/>
      <c r="H1013" s="144"/>
      <c r="I1013" s="144"/>
      <c r="J1013" s="144"/>
      <c r="K1013" s="144"/>
      <c r="L1013" s="144"/>
      <c r="M1013" s="144"/>
      <c r="N1013" s="144"/>
      <c r="O1013" s="144"/>
      <c r="P1013" s="144"/>
      <c r="Q1013" s="144"/>
      <c r="R1013" s="144"/>
      <c r="S1013" s="144"/>
      <c r="T1013" s="144"/>
      <c r="U1013" s="144"/>
      <c r="V1013" s="144"/>
      <c r="W1013" s="144"/>
      <c r="X1013" s="144"/>
      <c r="Y1013" s="144"/>
      <c r="Z1013" s="144"/>
      <c r="AA1013" s="144"/>
      <c r="AB1013" s="144"/>
      <c r="AC1013" s="144"/>
      <c r="AD1013" s="144"/>
      <c r="AE1013" s="144"/>
      <c r="AF1013" s="144"/>
      <c r="AG1013" s="144"/>
      <c r="AH1013" s="144"/>
      <c r="AI1013" s="144"/>
      <c r="AJ1013" s="144"/>
      <c r="AK1013" s="144"/>
      <c r="AL1013" s="144"/>
      <c r="AM1013" s="144"/>
      <c r="AN1013" s="144"/>
      <c r="AO1013" s="144"/>
      <c r="AP1013" s="144"/>
      <c r="AQ1013" s="144"/>
      <c r="AR1013" s="144"/>
      <c r="AS1013" s="144"/>
      <c r="AT1013" s="144"/>
      <c r="AU1013" s="144"/>
      <c r="AV1013" s="144"/>
      <c r="AW1013" s="144"/>
      <c r="AX1013" s="144"/>
      <c r="AY1013" s="144"/>
      <c r="AZ1013" s="144"/>
      <c r="BA1013" s="144"/>
      <c r="BB1013" s="144"/>
      <c r="BC1013" s="144"/>
      <c r="BD1013" s="144"/>
      <c r="BE1013" s="144"/>
      <c r="BF1013" s="144"/>
    </row>
    <row r="1014" spans="1:58" ht="14.25" customHeight="1">
      <c r="A1014" s="144"/>
      <c r="B1014" s="144"/>
      <c r="C1014" s="144"/>
      <c r="D1014" s="144"/>
      <c r="E1014" s="144"/>
      <c r="F1014" s="144"/>
      <c r="G1014" s="144"/>
      <c r="H1014" s="144"/>
      <c r="I1014" s="144"/>
      <c r="J1014" s="144"/>
      <c r="K1014" s="144"/>
      <c r="L1014" s="144"/>
      <c r="M1014" s="144"/>
      <c r="N1014" s="144"/>
      <c r="O1014" s="144"/>
      <c r="P1014" s="144"/>
      <c r="Q1014" s="144"/>
      <c r="R1014" s="144"/>
      <c r="S1014" s="144"/>
      <c r="T1014" s="144"/>
      <c r="U1014" s="144"/>
      <c r="V1014" s="144"/>
      <c r="W1014" s="144"/>
      <c r="X1014" s="144"/>
      <c r="Y1014" s="144"/>
      <c r="Z1014" s="144"/>
      <c r="AA1014" s="144"/>
      <c r="AB1014" s="144"/>
      <c r="AC1014" s="144"/>
      <c r="AD1014" s="144"/>
      <c r="AE1014" s="144"/>
      <c r="AF1014" s="144"/>
      <c r="AG1014" s="144"/>
      <c r="AH1014" s="144"/>
      <c r="AI1014" s="144"/>
      <c r="AJ1014" s="144"/>
      <c r="AK1014" s="144"/>
      <c r="AL1014" s="144"/>
      <c r="AM1014" s="144"/>
      <c r="AN1014" s="144"/>
      <c r="AO1014" s="144"/>
      <c r="AP1014" s="144"/>
      <c r="AQ1014" s="144"/>
      <c r="AR1014" s="144"/>
      <c r="AS1014" s="144"/>
      <c r="AT1014" s="144"/>
      <c r="AU1014" s="144"/>
      <c r="AV1014" s="144"/>
      <c r="AW1014" s="144"/>
      <c r="AX1014" s="144"/>
      <c r="AY1014" s="144"/>
      <c r="AZ1014" s="144"/>
      <c r="BA1014" s="144"/>
      <c r="BB1014" s="144"/>
      <c r="BC1014" s="144"/>
      <c r="BD1014" s="144"/>
      <c r="BE1014" s="144"/>
      <c r="BF1014" s="144"/>
    </row>
    <row r="1015" spans="1:58" ht="14.25" customHeight="1">
      <c r="A1015" s="144"/>
      <c r="B1015" s="144"/>
      <c r="C1015" s="144"/>
      <c r="D1015" s="144"/>
      <c r="E1015" s="144"/>
      <c r="F1015" s="144"/>
      <c r="G1015" s="144"/>
      <c r="H1015" s="144"/>
      <c r="I1015" s="144"/>
      <c r="J1015" s="144"/>
      <c r="K1015" s="144"/>
      <c r="L1015" s="144"/>
      <c r="M1015" s="144"/>
      <c r="N1015" s="144"/>
      <c r="O1015" s="144"/>
      <c r="P1015" s="144"/>
      <c r="Q1015" s="144"/>
      <c r="R1015" s="144"/>
      <c r="S1015" s="144"/>
      <c r="T1015" s="144"/>
      <c r="U1015" s="144"/>
      <c r="V1015" s="144"/>
      <c r="W1015" s="144"/>
      <c r="X1015" s="144"/>
      <c r="Y1015" s="144"/>
      <c r="Z1015" s="144"/>
      <c r="AA1015" s="144"/>
      <c r="AB1015" s="144"/>
      <c r="AC1015" s="144"/>
      <c r="AD1015" s="144"/>
      <c r="AE1015" s="144"/>
      <c r="AF1015" s="144"/>
      <c r="AG1015" s="144"/>
      <c r="AH1015" s="144"/>
      <c r="AI1015" s="144"/>
      <c r="AJ1015" s="144"/>
      <c r="AK1015" s="144"/>
      <c r="AL1015" s="144"/>
      <c r="AM1015" s="144"/>
      <c r="AN1015" s="144"/>
      <c r="AO1015" s="144"/>
      <c r="AP1015" s="144"/>
      <c r="AQ1015" s="144"/>
      <c r="AR1015" s="144"/>
      <c r="AS1015" s="144"/>
      <c r="AT1015" s="144"/>
      <c r="AU1015" s="144"/>
      <c r="AV1015" s="144"/>
      <c r="AW1015" s="144"/>
      <c r="AX1015" s="144"/>
      <c r="AY1015" s="144"/>
      <c r="AZ1015" s="144"/>
      <c r="BA1015" s="144"/>
      <c r="BB1015" s="144"/>
      <c r="BC1015" s="144"/>
      <c r="BD1015" s="144"/>
      <c r="BE1015" s="144"/>
      <c r="BF1015" s="144"/>
    </row>
    <row r="1016" spans="1:58" ht="14.25" customHeight="1">
      <c r="A1016" s="144"/>
      <c r="B1016" s="144"/>
      <c r="C1016" s="144"/>
      <c r="D1016" s="144"/>
      <c r="E1016" s="144"/>
      <c r="F1016" s="144"/>
      <c r="G1016" s="144"/>
      <c r="H1016" s="144"/>
      <c r="I1016" s="144"/>
      <c r="J1016" s="144"/>
      <c r="K1016" s="144"/>
      <c r="L1016" s="144"/>
      <c r="M1016" s="144"/>
      <c r="N1016" s="144"/>
      <c r="O1016" s="144"/>
      <c r="P1016" s="144"/>
      <c r="Q1016" s="144"/>
      <c r="R1016" s="144"/>
      <c r="S1016" s="144"/>
      <c r="T1016" s="144"/>
      <c r="U1016" s="144"/>
      <c r="V1016" s="144"/>
      <c r="W1016" s="144"/>
      <c r="X1016" s="144"/>
      <c r="Y1016" s="144"/>
      <c r="Z1016" s="144"/>
      <c r="AA1016" s="144"/>
      <c r="AB1016" s="144"/>
      <c r="AC1016" s="144"/>
      <c r="AD1016" s="144"/>
      <c r="AE1016" s="144"/>
      <c r="AF1016" s="144"/>
      <c r="AG1016" s="144"/>
      <c r="AH1016" s="144"/>
      <c r="AI1016" s="144"/>
      <c r="AJ1016" s="144"/>
      <c r="AK1016" s="144"/>
      <c r="AL1016" s="144"/>
      <c r="AM1016" s="144"/>
      <c r="AN1016" s="144"/>
      <c r="AO1016" s="144"/>
      <c r="AP1016" s="144"/>
      <c r="AQ1016" s="144"/>
      <c r="AR1016" s="144"/>
      <c r="AS1016" s="144"/>
      <c r="AT1016" s="144"/>
      <c r="AU1016" s="144"/>
      <c r="AV1016" s="144"/>
      <c r="AW1016" s="144"/>
      <c r="AX1016" s="144"/>
      <c r="AY1016" s="144"/>
      <c r="AZ1016" s="144"/>
      <c r="BA1016" s="144"/>
      <c r="BB1016" s="144"/>
      <c r="BC1016" s="144"/>
      <c r="BD1016" s="144"/>
      <c r="BE1016" s="144"/>
      <c r="BF1016" s="144"/>
    </row>
    <row r="1017" spans="1:58" ht="14.25" customHeight="1">
      <c r="A1017" s="144"/>
      <c r="B1017" s="144"/>
      <c r="C1017" s="144"/>
      <c r="D1017" s="144"/>
      <c r="E1017" s="144"/>
      <c r="F1017" s="144"/>
      <c r="G1017" s="144"/>
      <c r="H1017" s="144"/>
      <c r="I1017" s="144"/>
      <c r="J1017" s="144"/>
      <c r="K1017" s="144"/>
      <c r="L1017" s="144"/>
      <c r="M1017" s="144"/>
      <c r="N1017" s="144"/>
      <c r="O1017" s="144"/>
      <c r="P1017" s="144"/>
      <c r="Q1017" s="144"/>
      <c r="R1017" s="144"/>
      <c r="S1017" s="144"/>
      <c r="T1017" s="144"/>
      <c r="U1017" s="144"/>
      <c r="V1017" s="144"/>
      <c r="W1017" s="144"/>
      <c r="X1017" s="144"/>
      <c r="Y1017" s="144"/>
      <c r="Z1017" s="144"/>
      <c r="AA1017" s="144"/>
      <c r="AB1017" s="144"/>
      <c r="AC1017" s="144"/>
      <c r="AD1017" s="144"/>
      <c r="AE1017" s="144"/>
      <c r="AF1017" s="144"/>
      <c r="AG1017" s="144"/>
      <c r="AH1017" s="144"/>
      <c r="AI1017" s="144"/>
      <c r="AJ1017" s="144"/>
      <c r="AK1017" s="144"/>
      <c r="AL1017" s="144"/>
      <c r="AM1017" s="144"/>
      <c r="AN1017" s="144"/>
      <c r="AO1017" s="144"/>
      <c r="AP1017" s="144"/>
      <c r="AQ1017" s="144"/>
      <c r="AR1017" s="144"/>
      <c r="AS1017" s="144"/>
      <c r="AT1017" s="144"/>
      <c r="AU1017" s="144"/>
      <c r="AV1017" s="144"/>
      <c r="AW1017" s="144"/>
      <c r="AX1017" s="144"/>
      <c r="AY1017" s="144"/>
      <c r="AZ1017" s="144"/>
      <c r="BA1017" s="144"/>
      <c r="BB1017" s="144"/>
      <c r="BC1017" s="144"/>
      <c r="BD1017" s="144"/>
      <c r="BE1017" s="144"/>
      <c r="BF1017" s="144"/>
    </row>
    <row r="1018" spans="1:58" ht="14.25" customHeight="1">
      <c r="A1018" s="144"/>
      <c r="B1018" s="144"/>
      <c r="C1018" s="144"/>
      <c r="D1018" s="144"/>
      <c r="E1018" s="144"/>
      <c r="F1018" s="144"/>
      <c r="G1018" s="144"/>
      <c r="H1018" s="144"/>
      <c r="I1018" s="144"/>
      <c r="J1018" s="144"/>
      <c r="K1018" s="144"/>
      <c r="L1018" s="144"/>
      <c r="M1018" s="144"/>
      <c r="N1018" s="144"/>
      <c r="O1018" s="144"/>
      <c r="P1018" s="144"/>
      <c r="Q1018" s="144"/>
      <c r="R1018" s="144"/>
      <c r="S1018" s="144"/>
      <c r="T1018" s="144"/>
      <c r="U1018" s="144"/>
      <c r="V1018" s="144"/>
      <c r="W1018" s="144"/>
      <c r="X1018" s="144"/>
      <c r="Y1018" s="144"/>
      <c r="Z1018" s="144"/>
      <c r="AA1018" s="144"/>
      <c r="AB1018" s="144"/>
      <c r="AC1018" s="144"/>
      <c r="AD1018" s="144"/>
      <c r="AE1018" s="144"/>
      <c r="AF1018" s="144"/>
      <c r="AG1018" s="144"/>
      <c r="AH1018" s="144"/>
      <c r="AI1018" s="144"/>
      <c r="AJ1018" s="144"/>
      <c r="AK1018" s="144"/>
      <c r="AL1018" s="144"/>
      <c r="AM1018" s="144"/>
      <c r="AN1018" s="144"/>
      <c r="AO1018" s="144"/>
      <c r="AP1018" s="144"/>
      <c r="AQ1018" s="144"/>
      <c r="AR1018" s="144"/>
      <c r="AS1018" s="144"/>
      <c r="AT1018" s="144"/>
      <c r="AU1018" s="144"/>
      <c r="AV1018" s="144"/>
      <c r="AW1018" s="144"/>
      <c r="AX1018" s="144"/>
      <c r="AY1018" s="144"/>
      <c r="AZ1018" s="144"/>
      <c r="BA1018" s="144"/>
      <c r="BB1018" s="144"/>
      <c r="BC1018" s="144"/>
      <c r="BD1018" s="144"/>
      <c r="BE1018" s="144"/>
      <c r="BF1018" s="144"/>
    </row>
    <row r="1019" spans="1:58" ht="14.25" customHeight="1">
      <c r="A1019" s="144"/>
      <c r="B1019" s="144"/>
      <c r="C1019" s="144"/>
      <c r="D1019" s="144"/>
      <c r="E1019" s="144"/>
      <c r="F1019" s="144"/>
      <c r="G1019" s="144"/>
      <c r="H1019" s="144"/>
      <c r="I1019" s="144"/>
      <c r="J1019" s="144"/>
      <c r="K1019" s="144"/>
      <c r="L1019" s="144"/>
      <c r="M1019" s="144"/>
      <c r="N1019" s="144"/>
      <c r="O1019" s="144"/>
      <c r="P1019" s="144"/>
      <c r="Q1019" s="144"/>
      <c r="R1019" s="144"/>
      <c r="S1019" s="144"/>
      <c r="T1019" s="144"/>
      <c r="U1019" s="144"/>
      <c r="V1019" s="144"/>
      <c r="W1019" s="144"/>
      <c r="X1019" s="144"/>
      <c r="Y1019" s="144"/>
      <c r="Z1019" s="144"/>
      <c r="AA1019" s="144"/>
      <c r="AB1019" s="144"/>
      <c r="AC1019" s="144"/>
      <c r="AD1019" s="144"/>
      <c r="AE1019" s="144"/>
      <c r="AF1019" s="144"/>
      <c r="AG1019" s="144"/>
      <c r="AH1019" s="144"/>
      <c r="AI1019" s="144"/>
      <c r="AJ1019" s="144"/>
      <c r="AK1019" s="144"/>
      <c r="AL1019" s="144"/>
      <c r="AM1019" s="144"/>
      <c r="AN1019" s="144"/>
      <c r="AO1019" s="144"/>
      <c r="AP1019" s="144"/>
      <c r="AQ1019" s="144"/>
      <c r="AR1019" s="144"/>
      <c r="AS1019" s="144"/>
      <c r="AT1019" s="144"/>
      <c r="AU1019" s="144"/>
      <c r="AV1019" s="144"/>
      <c r="AW1019" s="144"/>
      <c r="AX1019" s="144"/>
      <c r="AY1019" s="144"/>
      <c r="AZ1019" s="144"/>
      <c r="BA1019" s="144"/>
      <c r="BB1019" s="144"/>
      <c r="BC1019" s="144"/>
      <c r="BD1019" s="144"/>
      <c r="BE1019" s="144"/>
      <c r="BF1019" s="144"/>
    </row>
    <row r="1020" spans="1:58" ht="14.25" customHeight="1">
      <c r="A1020" s="144"/>
      <c r="B1020" s="144"/>
      <c r="C1020" s="144"/>
      <c r="D1020" s="144"/>
      <c r="E1020" s="144"/>
      <c r="F1020" s="144"/>
      <c r="G1020" s="144"/>
      <c r="H1020" s="144"/>
      <c r="I1020" s="144"/>
      <c r="J1020" s="144"/>
      <c r="K1020" s="144"/>
      <c r="L1020" s="144"/>
      <c r="M1020" s="144"/>
      <c r="N1020" s="144"/>
      <c r="O1020" s="144"/>
      <c r="P1020" s="144"/>
      <c r="Q1020" s="144"/>
      <c r="R1020" s="144"/>
      <c r="S1020" s="144"/>
      <c r="T1020" s="144"/>
      <c r="U1020" s="144"/>
      <c r="V1020" s="144"/>
      <c r="W1020" s="144"/>
      <c r="X1020" s="144"/>
      <c r="Y1020" s="144"/>
      <c r="Z1020" s="144"/>
      <c r="AA1020" s="144"/>
      <c r="AB1020" s="144"/>
      <c r="AC1020" s="144"/>
      <c r="AD1020" s="144"/>
      <c r="AE1020" s="144"/>
      <c r="AF1020" s="144"/>
      <c r="AG1020" s="144"/>
      <c r="AH1020" s="144"/>
      <c r="AI1020" s="144"/>
      <c r="AJ1020" s="144"/>
      <c r="AK1020" s="144"/>
      <c r="AL1020" s="144"/>
      <c r="AM1020" s="144"/>
      <c r="AN1020" s="144"/>
      <c r="AO1020" s="144"/>
      <c r="AP1020" s="144"/>
      <c r="AQ1020" s="144"/>
      <c r="AR1020" s="144"/>
      <c r="AS1020" s="144"/>
      <c r="AT1020" s="144"/>
      <c r="AU1020" s="144"/>
      <c r="AV1020" s="144"/>
      <c r="AW1020" s="144"/>
      <c r="AX1020" s="144"/>
      <c r="AY1020" s="144"/>
      <c r="AZ1020" s="144"/>
      <c r="BA1020" s="144"/>
      <c r="BB1020" s="144"/>
      <c r="BC1020" s="144"/>
      <c r="BD1020" s="144"/>
      <c r="BE1020" s="144"/>
      <c r="BF1020" s="144"/>
    </row>
    <row r="1021" spans="1:58" ht="14.25" customHeight="1">
      <c r="A1021" s="144"/>
      <c r="B1021" s="144"/>
      <c r="C1021" s="144"/>
      <c r="D1021" s="144"/>
      <c r="E1021" s="144"/>
      <c r="F1021" s="144"/>
      <c r="G1021" s="144"/>
      <c r="H1021" s="144"/>
      <c r="I1021" s="144"/>
      <c r="J1021" s="144"/>
      <c r="K1021" s="144"/>
      <c r="L1021" s="144"/>
      <c r="M1021" s="144"/>
      <c r="N1021" s="144"/>
      <c r="O1021" s="144"/>
      <c r="P1021" s="144"/>
      <c r="Q1021" s="144"/>
      <c r="R1021" s="144"/>
      <c r="S1021" s="144"/>
      <c r="T1021" s="144"/>
      <c r="U1021" s="144"/>
      <c r="V1021" s="144"/>
      <c r="W1021" s="144"/>
      <c r="X1021" s="144"/>
      <c r="Y1021" s="144"/>
      <c r="Z1021" s="144"/>
      <c r="AA1021" s="144"/>
      <c r="AB1021" s="144"/>
      <c r="AC1021" s="144"/>
      <c r="AD1021" s="144"/>
      <c r="AE1021" s="144"/>
      <c r="AF1021" s="144"/>
      <c r="AG1021" s="144"/>
      <c r="AH1021" s="144"/>
      <c r="AI1021" s="144"/>
      <c r="AJ1021" s="144"/>
      <c r="AK1021" s="144"/>
      <c r="AL1021" s="144"/>
      <c r="AM1021" s="144"/>
      <c r="AN1021" s="144"/>
      <c r="AO1021" s="144"/>
      <c r="AP1021" s="144"/>
      <c r="AQ1021" s="144"/>
      <c r="AR1021" s="144"/>
      <c r="AS1021" s="144"/>
      <c r="AT1021" s="144"/>
      <c r="AU1021" s="144"/>
      <c r="AV1021" s="144"/>
      <c r="AW1021" s="144"/>
      <c r="AX1021" s="144"/>
      <c r="AY1021" s="144"/>
      <c r="AZ1021" s="144"/>
      <c r="BA1021" s="144"/>
      <c r="BB1021" s="144"/>
      <c r="BC1021" s="144"/>
      <c r="BD1021" s="144"/>
      <c r="BE1021" s="144"/>
      <c r="BF1021" s="144"/>
    </row>
    <row r="1022" spans="1:58" ht="14.25" customHeight="1">
      <c r="A1022" s="144"/>
      <c r="B1022" s="144"/>
      <c r="C1022" s="144"/>
      <c r="D1022" s="144"/>
      <c r="E1022" s="144"/>
      <c r="F1022" s="144"/>
      <c r="G1022" s="144"/>
      <c r="H1022" s="144"/>
      <c r="I1022" s="144"/>
      <c r="J1022" s="144"/>
      <c r="K1022" s="144"/>
      <c r="L1022" s="144"/>
      <c r="M1022" s="144"/>
      <c r="N1022" s="144"/>
      <c r="O1022" s="144"/>
      <c r="P1022" s="144"/>
      <c r="Q1022" s="144"/>
      <c r="R1022" s="144"/>
      <c r="S1022" s="144"/>
      <c r="T1022" s="144"/>
      <c r="U1022" s="144"/>
      <c r="V1022" s="144"/>
      <c r="W1022" s="144"/>
      <c r="X1022" s="144"/>
      <c r="Y1022" s="144"/>
      <c r="Z1022" s="144"/>
      <c r="AA1022" s="144"/>
      <c r="AB1022" s="144"/>
      <c r="AC1022" s="144"/>
      <c r="AD1022" s="144"/>
      <c r="AE1022" s="144"/>
      <c r="AF1022" s="144"/>
      <c r="AG1022" s="144"/>
      <c r="AH1022" s="144"/>
      <c r="AI1022" s="144"/>
      <c r="AJ1022" s="144"/>
      <c r="AK1022" s="144"/>
      <c r="AL1022" s="144"/>
      <c r="AM1022" s="144"/>
      <c r="AN1022" s="144"/>
      <c r="AO1022" s="144"/>
      <c r="AP1022" s="144"/>
      <c r="AQ1022" s="144"/>
      <c r="AR1022" s="144"/>
      <c r="AS1022" s="144"/>
      <c r="AT1022" s="144"/>
      <c r="AU1022" s="144"/>
      <c r="AV1022" s="144"/>
      <c r="AW1022" s="144"/>
      <c r="AX1022" s="144"/>
      <c r="AY1022" s="144"/>
      <c r="AZ1022" s="144"/>
      <c r="BA1022" s="144"/>
      <c r="BB1022" s="144"/>
      <c r="BC1022" s="144"/>
      <c r="BD1022" s="144"/>
      <c r="BE1022" s="144"/>
      <c r="BF1022" s="144"/>
    </row>
    <row r="1023" spans="1:58" ht="14.25" customHeight="1">
      <c r="A1023" s="144"/>
      <c r="B1023" s="144"/>
      <c r="C1023" s="144"/>
      <c r="D1023" s="144"/>
      <c r="E1023" s="144"/>
      <c r="F1023" s="144"/>
      <c r="G1023" s="144"/>
      <c r="H1023" s="144"/>
      <c r="I1023" s="144"/>
      <c r="J1023" s="144"/>
      <c r="K1023" s="144"/>
      <c r="L1023" s="144"/>
      <c r="M1023" s="144"/>
      <c r="N1023" s="144"/>
      <c r="O1023" s="144"/>
      <c r="P1023" s="144"/>
      <c r="Q1023" s="144"/>
      <c r="R1023" s="144"/>
      <c r="S1023" s="144"/>
      <c r="T1023" s="144"/>
      <c r="U1023" s="144"/>
      <c r="V1023" s="144"/>
      <c r="W1023" s="144"/>
      <c r="X1023" s="144"/>
      <c r="Y1023" s="144"/>
      <c r="Z1023" s="144"/>
      <c r="AA1023" s="144"/>
      <c r="AB1023" s="144"/>
      <c r="AC1023" s="144"/>
      <c r="AD1023" s="144"/>
      <c r="AE1023" s="144"/>
      <c r="AF1023" s="144"/>
      <c r="AG1023" s="144"/>
      <c r="AH1023" s="144"/>
      <c r="AI1023" s="144"/>
      <c r="AJ1023" s="144"/>
      <c r="AK1023" s="144"/>
      <c r="AL1023" s="144"/>
      <c r="AM1023" s="144"/>
      <c r="AN1023" s="144"/>
      <c r="AO1023" s="144"/>
      <c r="AP1023" s="144"/>
      <c r="AQ1023" s="144"/>
      <c r="AR1023" s="144"/>
      <c r="AS1023" s="144"/>
      <c r="AT1023" s="144"/>
      <c r="AU1023" s="144"/>
      <c r="AV1023" s="144"/>
      <c r="AW1023" s="144"/>
      <c r="AX1023" s="144"/>
      <c r="AY1023" s="144"/>
      <c r="AZ1023" s="144"/>
      <c r="BA1023" s="144"/>
      <c r="BB1023" s="144"/>
      <c r="BC1023" s="144"/>
      <c r="BD1023" s="144"/>
      <c r="BE1023" s="144"/>
      <c r="BF1023" s="144"/>
    </row>
    <row r="1024" spans="1:58" ht="14.25" customHeight="1">
      <c r="A1024" s="144"/>
      <c r="B1024" s="144"/>
      <c r="C1024" s="144"/>
      <c r="D1024" s="144"/>
      <c r="E1024" s="144"/>
      <c r="F1024" s="144"/>
      <c r="G1024" s="144"/>
      <c r="H1024" s="144"/>
      <c r="I1024" s="144"/>
      <c r="J1024" s="144"/>
      <c r="K1024" s="144"/>
      <c r="L1024" s="144"/>
      <c r="M1024" s="144"/>
      <c r="N1024" s="144"/>
      <c r="O1024" s="144"/>
      <c r="P1024" s="144"/>
      <c r="Q1024" s="144"/>
      <c r="R1024" s="144"/>
      <c r="S1024" s="144"/>
      <c r="T1024" s="144"/>
      <c r="U1024" s="144"/>
      <c r="V1024" s="144"/>
      <c r="W1024" s="144"/>
      <c r="X1024" s="144"/>
      <c r="Y1024" s="144"/>
      <c r="Z1024" s="144"/>
      <c r="AA1024" s="144"/>
      <c r="AB1024" s="144"/>
      <c r="AC1024" s="144"/>
      <c r="AD1024" s="144"/>
      <c r="AE1024" s="144"/>
      <c r="AF1024" s="144"/>
      <c r="AG1024" s="144"/>
      <c r="AH1024" s="144"/>
      <c r="AI1024" s="144"/>
      <c r="AJ1024" s="144"/>
      <c r="AK1024" s="144"/>
      <c r="AL1024" s="144"/>
      <c r="AM1024" s="144"/>
      <c r="AN1024" s="144"/>
      <c r="AO1024" s="144"/>
      <c r="AP1024" s="144"/>
      <c r="AQ1024" s="144"/>
      <c r="AR1024" s="144"/>
      <c r="AS1024" s="144"/>
      <c r="AT1024" s="144"/>
      <c r="AU1024" s="144"/>
      <c r="AV1024" s="144"/>
      <c r="AW1024" s="144"/>
      <c r="AX1024" s="144"/>
      <c r="AY1024" s="144"/>
      <c r="AZ1024" s="144"/>
      <c r="BA1024" s="144"/>
      <c r="BB1024" s="144"/>
      <c r="BC1024" s="144"/>
      <c r="BD1024" s="144"/>
      <c r="BE1024" s="144"/>
      <c r="BF1024" s="144"/>
    </row>
    <row r="1025" spans="1:58" ht="14.25" customHeight="1">
      <c r="A1025" s="144"/>
      <c r="B1025" s="144"/>
      <c r="C1025" s="144"/>
      <c r="D1025" s="144"/>
      <c r="E1025" s="144"/>
      <c r="F1025" s="144"/>
      <c r="G1025" s="144"/>
      <c r="H1025" s="144"/>
      <c r="I1025" s="144"/>
      <c r="J1025" s="144"/>
      <c r="K1025" s="144"/>
      <c r="L1025" s="144"/>
      <c r="M1025" s="144"/>
      <c r="N1025" s="144"/>
      <c r="O1025" s="144"/>
      <c r="P1025" s="144"/>
      <c r="Q1025" s="144"/>
      <c r="R1025" s="144"/>
      <c r="S1025" s="144"/>
      <c r="T1025" s="144"/>
      <c r="U1025" s="144"/>
      <c r="V1025" s="144"/>
      <c r="W1025" s="144"/>
      <c r="X1025" s="144"/>
      <c r="Y1025" s="144"/>
      <c r="Z1025" s="144"/>
      <c r="AA1025" s="144"/>
      <c r="AB1025" s="144"/>
      <c r="AC1025" s="144"/>
      <c r="AD1025" s="144"/>
      <c r="AE1025" s="144"/>
      <c r="AF1025" s="144"/>
      <c r="AG1025" s="144"/>
      <c r="AH1025" s="144"/>
      <c r="AI1025" s="144"/>
      <c r="AJ1025" s="144"/>
      <c r="AK1025" s="144"/>
      <c r="AL1025" s="144"/>
      <c r="AM1025" s="144"/>
      <c r="AN1025" s="144"/>
      <c r="AO1025" s="144"/>
      <c r="AP1025" s="144"/>
      <c r="AQ1025" s="144"/>
      <c r="AR1025" s="144"/>
      <c r="AS1025" s="144"/>
      <c r="AT1025" s="144"/>
      <c r="AU1025" s="144"/>
      <c r="AV1025" s="144"/>
      <c r="AW1025" s="144"/>
      <c r="AX1025" s="144"/>
      <c r="AY1025" s="144"/>
      <c r="AZ1025" s="144"/>
      <c r="BA1025" s="144"/>
      <c r="BB1025" s="144"/>
      <c r="BC1025" s="144"/>
      <c r="BD1025" s="144"/>
      <c r="BE1025" s="144"/>
      <c r="BF1025" s="144"/>
    </row>
    <row r="1026" spans="1:58" ht="14.25" customHeight="1">
      <c r="A1026" s="144"/>
      <c r="B1026" s="144"/>
      <c r="C1026" s="144"/>
      <c r="D1026" s="144"/>
      <c r="E1026" s="144"/>
      <c r="F1026" s="144"/>
      <c r="G1026" s="144"/>
      <c r="H1026" s="144"/>
      <c r="I1026" s="144"/>
      <c r="J1026" s="144"/>
      <c r="K1026" s="144"/>
      <c r="L1026" s="144"/>
      <c r="M1026" s="144"/>
      <c r="N1026" s="144"/>
      <c r="O1026" s="144"/>
      <c r="P1026" s="144"/>
      <c r="Q1026" s="144"/>
      <c r="R1026" s="144"/>
      <c r="S1026" s="144"/>
      <c r="T1026" s="144"/>
      <c r="U1026" s="144"/>
      <c r="V1026" s="144"/>
      <c r="W1026" s="144"/>
      <c r="X1026" s="144"/>
      <c r="Y1026" s="144"/>
      <c r="Z1026" s="144"/>
      <c r="AA1026" s="144"/>
      <c r="AB1026" s="144"/>
      <c r="AC1026" s="144"/>
      <c r="AD1026" s="144"/>
      <c r="AE1026" s="144"/>
      <c r="AF1026" s="144"/>
      <c r="AG1026" s="144"/>
      <c r="AH1026" s="144"/>
      <c r="AI1026" s="144"/>
      <c r="AJ1026" s="144"/>
      <c r="AK1026" s="144"/>
      <c r="AL1026" s="144"/>
      <c r="AM1026" s="144"/>
      <c r="AN1026" s="144"/>
      <c r="AO1026" s="144"/>
      <c r="AP1026" s="144"/>
      <c r="AQ1026" s="144"/>
      <c r="AR1026" s="144"/>
      <c r="AS1026" s="144"/>
      <c r="AT1026" s="144"/>
      <c r="AU1026" s="144"/>
      <c r="AV1026" s="144"/>
      <c r="AW1026" s="144"/>
      <c r="AX1026" s="144"/>
      <c r="AY1026" s="144"/>
      <c r="AZ1026" s="144"/>
      <c r="BA1026" s="144"/>
      <c r="BB1026" s="144"/>
      <c r="BC1026" s="144"/>
      <c r="BD1026" s="144"/>
      <c r="BE1026" s="144"/>
      <c r="BF1026" s="144"/>
    </row>
    <row r="1027" spans="1:58" ht="14.25" customHeight="1">
      <c r="A1027" s="144"/>
      <c r="B1027" s="144"/>
      <c r="C1027" s="144"/>
      <c r="D1027" s="144"/>
      <c r="E1027" s="144"/>
      <c r="F1027" s="144"/>
      <c r="G1027" s="144"/>
      <c r="H1027" s="144"/>
      <c r="I1027" s="144"/>
      <c r="J1027" s="144"/>
      <c r="K1027" s="144"/>
      <c r="L1027" s="144"/>
      <c r="M1027" s="144"/>
      <c r="N1027" s="144"/>
      <c r="O1027" s="144"/>
      <c r="P1027" s="144"/>
      <c r="Q1027" s="144"/>
      <c r="R1027" s="144"/>
      <c r="S1027" s="144"/>
      <c r="T1027" s="144"/>
      <c r="U1027" s="144"/>
      <c r="V1027" s="144"/>
      <c r="W1027" s="144"/>
      <c r="X1027" s="144"/>
      <c r="Y1027" s="144"/>
      <c r="Z1027" s="144"/>
      <c r="AA1027" s="144"/>
      <c r="AB1027" s="144"/>
      <c r="AC1027" s="144"/>
      <c r="AD1027" s="144"/>
      <c r="AE1027" s="144"/>
      <c r="AF1027" s="144"/>
      <c r="AG1027" s="144"/>
      <c r="AH1027" s="144"/>
      <c r="AI1027" s="144"/>
      <c r="AJ1027" s="144"/>
      <c r="AK1027" s="144"/>
      <c r="AL1027" s="144"/>
      <c r="AM1027" s="144"/>
      <c r="AN1027" s="144"/>
      <c r="AO1027" s="144"/>
      <c r="AP1027" s="144"/>
      <c r="AQ1027" s="144"/>
      <c r="AR1027" s="144"/>
      <c r="AS1027" s="144"/>
      <c r="AT1027" s="144"/>
      <c r="AU1027" s="144"/>
      <c r="AV1027" s="144"/>
      <c r="AW1027" s="144"/>
      <c r="AX1027" s="144"/>
      <c r="AY1027" s="144"/>
      <c r="AZ1027" s="144"/>
      <c r="BA1027" s="144"/>
      <c r="BB1027" s="144"/>
      <c r="BC1027" s="144"/>
      <c r="BD1027" s="144"/>
      <c r="BE1027" s="144"/>
      <c r="BF1027" s="144"/>
    </row>
    <row r="1028" spans="1:58" ht="14.25" customHeight="1">
      <c r="A1028" s="144"/>
      <c r="B1028" s="144"/>
      <c r="C1028" s="144"/>
      <c r="D1028" s="144"/>
      <c r="E1028" s="144"/>
      <c r="F1028" s="144"/>
      <c r="G1028" s="144"/>
      <c r="H1028" s="144"/>
      <c r="I1028" s="144"/>
      <c r="J1028" s="144"/>
      <c r="K1028" s="144"/>
      <c r="L1028" s="144"/>
      <c r="M1028" s="144"/>
      <c r="N1028" s="144"/>
      <c r="O1028" s="144"/>
      <c r="P1028" s="144"/>
      <c r="Q1028" s="144"/>
      <c r="R1028" s="144"/>
      <c r="S1028" s="144"/>
      <c r="T1028" s="144"/>
      <c r="U1028" s="144"/>
      <c r="V1028" s="144"/>
      <c r="W1028" s="144"/>
      <c r="X1028" s="144"/>
      <c r="Y1028" s="144"/>
      <c r="Z1028" s="144"/>
      <c r="AA1028" s="144"/>
      <c r="AB1028" s="144"/>
      <c r="AC1028" s="144"/>
      <c r="AD1028" s="144"/>
      <c r="AE1028" s="144"/>
      <c r="AF1028" s="144"/>
      <c r="AG1028" s="144"/>
      <c r="AH1028" s="144"/>
      <c r="AI1028" s="144"/>
      <c r="AJ1028" s="144"/>
      <c r="AK1028" s="144"/>
      <c r="AL1028" s="144"/>
      <c r="AM1028" s="144"/>
      <c r="AN1028" s="144"/>
      <c r="AO1028" s="144"/>
      <c r="AP1028" s="144"/>
      <c r="AQ1028" s="144"/>
      <c r="AR1028" s="144"/>
      <c r="AS1028" s="144"/>
      <c r="AT1028" s="144"/>
      <c r="AU1028" s="144"/>
      <c r="AV1028" s="144"/>
      <c r="AW1028" s="144"/>
      <c r="AX1028" s="144"/>
      <c r="AY1028" s="144"/>
      <c r="AZ1028" s="144"/>
      <c r="BA1028" s="144"/>
      <c r="BB1028" s="144"/>
      <c r="BC1028" s="144"/>
      <c r="BD1028" s="144"/>
      <c r="BE1028" s="144"/>
      <c r="BF1028" s="144"/>
    </row>
    <row r="1029" spans="1:58" ht="14.25" customHeight="1">
      <c r="A1029" s="144"/>
      <c r="B1029" s="144"/>
      <c r="C1029" s="144"/>
      <c r="D1029" s="144"/>
      <c r="E1029" s="144"/>
      <c r="F1029" s="144"/>
      <c r="G1029" s="144"/>
      <c r="H1029" s="144"/>
      <c r="I1029" s="144"/>
      <c r="J1029" s="144"/>
      <c r="K1029" s="144"/>
      <c r="L1029" s="144"/>
      <c r="M1029" s="144"/>
      <c r="N1029" s="144"/>
      <c r="O1029" s="144"/>
      <c r="P1029" s="144"/>
      <c r="Q1029" s="144"/>
      <c r="R1029" s="144"/>
      <c r="S1029" s="144"/>
      <c r="T1029" s="144"/>
      <c r="U1029" s="144"/>
      <c r="V1029" s="144"/>
      <c r="W1029" s="144"/>
      <c r="X1029" s="144"/>
      <c r="Y1029" s="144"/>
      <c r="Z1029" s="144"/>
      <c r="AA1029" s="144"/>
      <c r="AB1029" s="144"/>
      <c r="AC1029" s="144"/>
      <c r="AD1029" s="144"/>
      <c r="AE1029" s="144"/>
      <c r="AF1029" s="144"/>
      <c r="AG1029" s="144"/>
      <c r="AH1029" s="144"/>
      <c r="AI1029" s="144"/>
      <c r="AJ1029" s="144"/>
      <c r="AK1029" s="144"/>
      <c r="AL1029" s="144"/>
      <c r="AM1029" s="144"/>
      <c r="AN1029" s="144"/>
      <c r="AO1029" s="144"/>
      <c r="AP1029" s="144"/>
      <c r="AQ1029" s="144"/>
      <c r="AR1029" s="144"/>
      <c r="AS1029" s="144"/>
      <c r="AT1029" s="144"/>
      <c r="AU1029" s="144"/>
      <c r="AV1029" s="144"/>
      <c r="AW1029" s="144"/>
      <c r="AX1029" s="144"/>
      <c r="AY1029" s="144"/>
      <c r="AZ1029" s="144"/>
      <c r="BA1029" s="144"/>
      <c r="BB1029" s="144"/>
      <c r="BC1029" s="144"/>
      <c r="BD1029" s="144"/>
      <c r="BE1029" s="144"/>
      <c r="BF1029" s="144"/>
    </row>
    <row r="1030" spans="1:58" ht="14.25" customHeight="1">
      <c r="A1030" s="144"/>
      <c r="B1030" s="144"/>
      <c r="C1030" s="144"/>
      <c r="D1030" s="144"/>
      <c r="E1030" s="144"/>
      <c r="F1030" s="144"/>
      <c r="G1030" s="144"/>
      <c r="H1030" s="144"/>
      <c r="I1030" s="144"/>
      <c r="J1030" s="144"/>
      <c r="K1030" s="144"/>
      <c r="L1030" s="144"/>
      <c r="M1030" s="144"/>
      <c r="N1030" s="144"/>
      <c r="O1030" s="144"/>
      <c r="P1030" s="144"/>
      <c r="Q1030" s="144"/>
      <c r="R1030" s="144"/>
      <c r="S1030" s="144"/>
      <c r="T1030" s="144"/>
      <c r="U1030" s="144"/>
      <c r="V1030" s="144"/>
      <c r="W1030" s="144"/>
      <c r="X1030" s="144"/>
      <c r="Y1030" s="144"/>
      <c r="Z1030" s="144"/>
      <c r="AA1030" s="144"/>
      <c r="AB1030" s="144"/>
      <c r="AC1030" s="144"/>
      <c r="AD1030" s="144"/>
      <c r="AE1030" s="144"/>
      <c r="AF1030" s="144"/>
      <c r="AG1030" s="144"/>
      <c r="AH1030" s="144"/>
      <c r="AI1030" s="144"/>
      <c r="AJ1030" s="144"/>
      <c r="AK1030" s="144"/>
      <c r="AL1030" s="144"/>
      <c r="AM1030" s="144"/>
      <c r="AN1030" s="144"/>
      <c r="AO1030" s="144"/>
      <c r="AP1030" s="144"/>
      <c r="AQ1030" s="144"/>
      <c r="AR1030" s="144"/>
      <c r="AS1030" s="144"/>
      <c r="AT1030" s="144"/>
      <c r="AU1030" s="144"/>
      <c r="AV1030" s="144"/>
      <c r="AW1030" s="144"/>
      <c r="AX1030" s="144"/>
      <c r="AY1030" s="144"/>
      <c r="AZ1030" s="144"/>
      <c r="BA1030" s="144"/>
      <c r="BB1030" s="144"/>
      <c r="BC1030" s="144"/>
      <c r="BD1030" s="144"/>
      <c r="BE1030" s="144"/>
      <c r="BF1030" s="144"/>
    </row>
    <row r="1031" spans="1:58" ht="14.25" customHeight="1">
      <c r="A1031" s="144"/>
      <c r="B1031" s="144"/>
      <c r="C1031" s="144"/>
      <c r="D1031" s="144"/>
      <c r="E1031" s="144"/>
      <c r="F1031" s="144"/>
      <c r="G1031" s="144"/>
      <c r="H1031" s="144"/>
      <c r="I1031" s="144"/>
      <c r="J1031" s="144"/>
      <c r="K1031" s="144"/>
      <c r="L1031" s="144"/>
      <c r="M1031" s="144"/>
      <c r="N1031" s="144"/>
      <c r="O1031" s="144"/>
      <c r="P1031" s="144"/>
      <c r="Q1031" s="144"/>
      <c r="R1031" s="144"/>
      <c r="S1031" s="144"/>
      <c r="T1031" s="144"/>
      <c r="U1031" s="144"/>
      <c r="V1031" s="144"/>
      <c r="W1031" s="144"/>
      <c r="X1031" s="144"/>
      <c r="Y1031" s="144"/>
      <c r="Z1031" s="144"/>
      <c r="AA1031" s="144"/>
      <c r="AB1031" s="144"/>
      <c r="AC1031" s="144"/>
      <c r="AD1031" s="144"/>
      <c r="AE1031" s="144"/>
      <c r="AF1031" s="144"/>
      <c r="AG1031" s="144"/>
      <c r="AH1031" s="144"/>
      <c r="AI1031" s="144"/>
      <c r="AJ1031" s="144"/>
      <c r="AK1031" s="144"/>
      <c r="AL1031" s="144"/>
      <c r="AM1031" s="144"/>
      <c r="AN1031" s="144"/>
      <c r="AO1031" s="144"/>
      <c r="AP1031" s="144"/>
      <c r="AQ1031" s="144"/>
      <c r="AR1031" s="144"/>
      <c r="AS1031" s="144"/>
      <c r="AT1031" s="144"/>
      <c r="AU1031" s="144"/>
      <c r="AV1031" s="144"/>
      <c r="AW1031" s="144"/>
      <c r="AX1031" s="144"/>
      <c r="AY1031" s="144"/>
      <c r="AZ1031" s="144"/>
      <c r="BA1031" s="144"/>
      <c r="BB1031" s="144"/>
      <c r="BC1031" s="144"/>
      <c r="BD1031" s="144"/>
      <c r="BE1031" s="144"/>
      <c r="BF1031" s="144"/>
    </row>
    <row r="1032" spans="1:58" ht="14.25" customHeight="1">
      <c r="A1032" s="144"/>
      <c r="B1032" s="144"/>
      <c r="C1032" s="144"/>
      <c r="D1032" s="144"/>
      <c r="E1032" s="144"/>
      <c r="F1032" s="144"/>
      <c r="G1032" s="144"/>
      <c r="H1032" s="144"/>
      <c r="I1032" s="144"/>
      <c r="J1032" s="144"/>
      <c r="K1032" s="144"/>
      <c r="L1032" s="144"/>
      <c r="M1032" s="144"/>
      <c r="N1032" s="144"/>
      <c r="O1032" s="144"/>
      <c r="P1032" s="144"/>
      <c r="Q1032" s="144"/>
      <c r="R1032" s="144"/>
      <c r="S1032" s="144"/>
      <c r="T1032" s="144"/>
      <c r="U1032" s="144"/>
      <c r="V1032" s="144"/>
      <c r="W1032" s="144"/>
      <c r="X1032" s="144"/>
      <c r="Y1032" s="144"/>
      <c r="Z1032" s="144"/>
      <c r="AA1032" s="144"/>
      <c r="AB1032" s="144"/>
      <c r="AC1032" s="144"/>
      <c r="AD1032" s="144"/>
      <c r="AE1032" s="144"/>
      <c r="AF1032" s="144"/>
      <c r="AG1032" s="144"/>
      <c r="AH1032" s="144"/>
      <c r="AI1032" s="144"/>
      <c r="AJ1032" s="144"/>
      <c r="AK1032" s="144"/>
      <c r="AL1032" s="144"/>
      <c r="AM1032" s="144"/>
      <c r="AN1032" s="144"/>
      <c r="AO1032" s="144"/>
      <c r="AP1032" s="144"/>
      <c r="AQ1032" s="144"/>
      <c r="AR1032" s="144"/>
      <c r="AS1032" s="144"/>
      <c r="AT1032" s="144"/>
      <c r="AU1032" s="144"/>
      <c r="AV1032" s="144"/>
      <c r="AW1032" s="144"/>
      <c r="AX1032" s="144"/>
      <c r="AY1032" s="144"/>
      <c r="AZ1032" s="144"/>
      <c r="BA1032" s="144"/>
      <c r="BB1032" s="144"/>
      <c r="BC1032" s="144"/>
      <c r="BD1032" s="144"/>
      <c r="BE1032" s="144"/>
      <c r="BF1032" s="144"/>
    </row>
    <row r="1033" spans="1:58" ht="14.25" customHeight="1">
      <c r="A1033" s="144"/>
      <c r="B1033" s="144"/>
      <c r="C1033" s="144"/>
      <c r="D1033" s="144"/>
      <c r="E1033" s="144"/>
      <c r="F1033" s="144"/>
      <c r="G1033" s="144"/>
      <c r="H1033" s="144"/>
      <c r="I1033" s="144"/>
      <c r="J1033" s="144"/>
      <c r="K1033" s="144"/>
      <c r="L1033" s="144"/>
      <c r="M1033" s="144"/>
      <c r="N1033" s="144"/>
      <c r="O1033" s="144"/>
      <c r="P1033" s="144"/>
      <c r="Q1033" s="144"/>
      <c r="R1033" s="144"/>
      <c r="S1033" s="144"/>
      <c r="T1033" s="144"/>
      <c r="U1033" s="144"/>
      <c r="V1033" s="144"/>
      <c r="W1033" s="144"/>
      <c r="X1033" s="144"/>
      <c r="Y1033" s="144"/>
      <c r="Z1033" s="144"/>
      <c r="AA1033" s="144"/>
      <c r="AB1033" s="144"/>
      <c r="AC1033" s="144"/>
      <c r="AD1033" s="144"/>
      <c r="AE1033" s="144"/>
      <c r="AF1033" s="144"/>
      <c r="AG1033" s="144"/>
      <c r="AH1033" s="144"/>
      <c r="AI1033" s="144"/>
      <c r="AJ1033" s="144"/>
      <c r="AK1033" s="144"/>
      <c r="AL1033" s="144"/>
      <c r="AM1033" s="144"/>
      <c r="AN1033" s="144"/>
      <c r="AO1033" s="144"/>
      <c r="AP1033" s="144"/>
      <c r="AQ1033" s="144"/>
      <c r="AR1033" s="144"/>
      <c r="AS1033" s="144"/>
      <c r="AT1033" s="144"/>
      <c r="AU1033" s="144"/>
      <c r="AV1033" s="144"/>
      <c r="AW1033" s="144"/>
      <c r="AX1033" s="144"/>
      <c r="AY1033" s="144"/>
      <c r="AZ1033" s="144"/>
      <c r="BA1033" s="144"/>
      <c r="BB1033" s="144"/>
      <c r="BC1033" s="144"/>
      <c r="BD1033" s="144"/>
      <c r="BE1033" s="144"/>
      <c r="BF1033" s="144"/>
    </row>
    <row r="1034" spans="1:58" ht="14.25" customHeight="1">
      <c r="A1034" s="144"/>
      <c r="B1034" s="144"/>
      <c r="C1034" s="144"/>
      <c r="D1034" s="144"/>
      <c r="E1034" s="144"/>
      <c r="F1034" s="144"/>
      <c r="G1034" s="144"/>
      <c r="H1034" s="144"/>
      <c r="I1034" s="144"/>
      <c r="J1034" s="144"/>
      <c r="K1034" s="144"/>
      <c r="L1034" s="144"/>
      <c r="M1034" s="144"/>
      <c r="N1034" s="144"/>
      <c r="O1034" s="144"/>
      <c r="P1034" s="144"/>
      <c r="Q1034" s="144"/>
      <c r="R1034" s="144"/>
      <c r="S1034" s="144"/>
      <c r="T1034" s="144"/>
      <c r="U1034" s="144"/>
      <c r="V1034" s="144"/>
      <c r="W1034" s="144"/>
      <c r="X1034" s="144"/>
      <c r="Y1034" s="144"/>
      <c r="Z1034" s="144"/>
      <c r="AA1034" s="144"/>
      <c r="AB1034" s="144"/>
      <c r="AC1034" s="144"/>
      <c r="AD1034" s="144"/>
      <c r="AE1034" s="144"/>
      <c r="AF1034" s="144"/>
      <c r="AG1034" s="144"/>
      <c r="AH1034" s="144"/>
      <c r="AI1034" s="144"/>
      <c r="AJ1034" s="144"/>
      <c r="AK1034" s="144"/>
      <c r="AL1034" s="144"/>
      <c r="AM1034" s="144"/>
      <c r="AN1034" s="144"/>
      <c r="AO1034" s="144"/>
      <c r="AP1034" s="144"/>
      <c r="AQ1034" s="144"/>
      <c r="AR1034" s="144"/>
      <c r="AS1034" s="144"/>
      <c r="AT1034" s="144"/>
      <c r="AU1034" s="144"/>
      <c r="AV1034" s="144"/>
      <c r="AW1034" s="144"/>
      <c r="AX1034" s="144"/>
      <c r="AY1034" s="144"/>
      <c r="AZ1034" s="144"/>
      <c r="BA1034" s="144"/>
      <c r="BB1034" s="144"/>
      <c r="BC1034" s="144"/>
      <c r="BD1034" s="144"/>
      <c r="BE1034" s="144"/>
      <c r="BF1034" s="144"/>
    </row>
    <row r="1035" spans="1:58" ht="14.25" customHeight="1">
      <c r="A1035" s="144"/>
      <c r="B1035" s="144"/>
      <c r="C1035" s="144"/>
      <c r="D1035" s="144"/>
      <c r="E1035" s="144"/>
      <c r="F1035" s="144"/>
      <c r="G1035" s="144"/>
      <c r="H1035" s="144"/>
      <c r="I1035" s="144"/>
      <c r="J1035" s="144"/>
      <c r="K1035" s="144"/>
      <c r="L1035" s="144"/>
      <c r="M1035" s="144"/>
      <c r="N1035" s="144"/>
      <c r="O1035" s="144"/>
      <c r="P1035" s="144"/>
      <c r="Q1035" s="144"/>
      <c r="R1035" s="144"/>
      <c r="S1035" s="144"/>
      <c r="T1035" s="144"/>
      <c r="U1035" s="144"/>
      <c r="V1035" s="144"/>
      <c r="W1035" s="144"/>
      <c r="X1035" s="144"/>
      <c r="Y1035" s="144"/>
      <c r="Z1035" s="144"/>
      <c r="AA1035" s="144"/>
      <c r="AB1035" s="144"/>
      <c r="AC1035" s="144"/>
      <c r="AD1035" s="144"/>
      <c r="AE1035" s="144"/>
      <c r="AF1035" s="144"/>
      <c r="AG1035" s="144"/>
      <c r="AH1035" s="144"/>
      <c r="AI1035" s="144"/>
      <c r="AJ1035" s="144"/>
      <c r="AK1035" s="144"/>
      <c r="AL1035" s="144"/>
      <c r="AM1035" s="144"/>
      <c r="AN1035" s="144"/>
      <c r="AO1035" s="144"/>
      <c r="AP1035" s="144"/>
      <c r="AQ1035" s="144"/>
      <c r="AR1035" s="144"/>
      <c r="AS1035" s="144"/>
      <c r="AT1035" s="144"/>
      <c r="AU1035" s="144"/>
      <c r="AV1035" s="144"/>
      <c r="AW1035" s="144"/>
      <c r="AX1035" s="144"/>
      <c r="AY1035" s="144"/>
      <c r="AZ1035" s="144"/>
      <c r="BA1035" s="144"/>
      <c r="BB1035" s="144"/>
      <c r="BC1035" s="144"/>
      <c r="BD1035" s="144"/>
      <c r="BE1035" s="144"/>
      <c r="BF1035" s="144"/>
    </row>
    <row r="1036" spans="1:58" ht="14.25" customHeight="1">
      <c r="A1036" s="144"/>
      <c r="B1036" s="144"/>
      <c r="C1036" s="144"/>
      <c r="D1036" s="144"/>
      <c r="E1036" s="144"/>
      <c r="F1036" s="144"/>
      <c r="G1036" s="144"/>
      <c r="H1036" s="144"/>
      <c r="I1036" s="144"/>
      <c r="J1036" s="144"/>
      <c r="K1036" s="144"/>
      <c r="L1036" s="144"/>
      <c r="M1036" s="144"/>
      <c r="N1036" s="144"/>
      <c r="O1036" s="144"/>
      <c r="P1036" s="144"/>
      <c r="Q1036" s="144"/>
      <c r="R1036" s="144"/>
      <c r="S1036" s="144"/>
      <c r="T1036" s="144"/>
      <c r="U1036" s="144"/>
      <c r="V1036" s="144"/>
      <c r="W1036" s="144"/>
      <c r="X1036" s="144"/>
      <c r="Y1036" s="144"/>
      <c r="Z1036" s="144"/>
      <c r="AA1036" s="144"/>
      <c r="AB1036" s="144"/>
      <c r="AC1036" s="144"/>
      <c r="AD1036" s="144"/>
      <c r="AE1036" s="144"/>
      <c r="AF1036" s="144"/>
      <c r="AG1036" s="144"/>
      <c r="AH1036" s="144"/>
      <c r="AI1036" s="144"/>
      <c r="AJ1036" s="144"/>
      <c r="AK1036" s="144"/>
      <c r="AL1036" s="144"/>
      <c r="AM1036" s="144"/>
      <c r="AN1036" s="144"/>
      <c r="AO1036" s="144"/>
      <c r="AP1036" s="144"/>
      <c r="AQ1036" s="144"/>
      <c r="AR1036" s="144"/>
      <c r="AS1036" s="144"/>
      <c r="AT1036" s="144"/>
      <c r="AU1036" s="144"/>
      <c r="AV1036" s="144"/>
      <c r="AW1036" s="144"/>
      <c r="AX1036" s="144"/>
      <c r="AY1036" s="144"/>
      <c r="AZ1036" s="144"/>
      <c r="BA1036" s="144"/>
      <c r="BB1036" s="144"/>
      <c r="BC1036" s="144"/>
      <c r="BD1036" s="144"/>
      <c r="BE1036" s="144"/>
      <c r="BF1036" s="144"/>
    </row>
    <row r="1037" spans="1:58" ht="14.25" customHeight="1">
      <c r="A1037" s="144"/>
      <c r="B1037" s="144"/>
      <c r="C1037" s="144"/>
      <c r="D1037" s="144"/>
      <c r="E1037" s="144"/>
      <c r="F1037" s="144"/>
      <c r="G1037" s="144"/>
      <c r="H1037" s="144"/>
      <c r="I1037" s="144"/>
      <c r="J1037" s="144"/>
      <c r="K1037" s="144"/>
      <c r="L1037" s="144"/>
      <c r="M1037" s="144"/>
      <c r="N1037" s="144"/>
      <c r="O1037" s="144"/>
      <c r="P1037" s="144"/>
      <c r="Q1037" s="144"/>
      <c r="R1037" s="144"/>
      <c r="S1037" s="144"/>
      <c r="T1037" s="144"/>
      <c r="U1037" s="144"/>
      <c r="V1037" s="144"/>
      <c r="W1037" s="144"/>
      <c r="X1037" s="144"/>
      <c r="Y1037" s="144"/>
      <c r="Z1037" s="144"/>
      <c r="AA1037" s="144"/>
      <c r="AB1037" s="144"/>
      <c r="AC1037" s="144"/>
      <c r="AD1037" s="144"/>
      <c r="AE1037" s="144"/>
      <c r="AF1037" s="144"/>
      <c r="AG1037" s="144"/>
      <c r="AH1037" s="144"/>
      <c r="AI1037" s="144"/>
      <c r="AJ1037" s="144"/>
      <c r="AK1037" s="144"/>
      <c r="AL1037" s="144"/>
      <c r="AM1037" s="144"/>
      <c r="AN1037" s="144"/>
      <c r="AO1037" s="144"/>
      <c r="AP1037" s="144"/>
      <c r="AQ1037" s="144"/>
      <c r="AR1037" s="144"/>
      <c r="AS1037" s="144"/>
      <c r="AT1037" s="144"/>
      <c r="AU1037" s="144"/>
      <c r="AV1037" s="144"/>
      <c r="AW1037" s="144"/>
      <c r="AX1037" s="144"/>
      <c r="AY1037" s="144"/>
      <c r="AZ1037" s="144"/>
      <c r="BA1037" s="144"/>
      <c r="BB1037" s="144"/>
      <c r="BC1037" s="144"/>
      <c r="BD1037" s="144"/>
      <c r="BE1037" s="144"/>
      <c r="BF1037" s="144"/>
    </row>
    <row r="1038" spans="1:58" ht="14.25" customHeight="1">
      <c r="A1038" s="144"/>
      <c r="B1038" s="144"/>
      <c r="C1038" s="144"/>
      <c r="D1038" s="144"/>
      <c r="E1038" s="144"/>
      <c r="F1038" s="144"/>
      <c r="G1038" s="144"/>
      <c r="H1038" s="144"/>
      <c r="I1038" s="144"/>
      <c r="J1038" s="144"/>
      <c r="K1038" s="144"/>
      <c r="L1038" s="144"/>
      <c r="M1038" s="144"/>
      <c r="N1038" s="144"/>
      <c r="O1038" s="144"/>
      <c r="P1038" s="144"/>
      <c r="Q1038" s="144"/>
      <c r="R1038" s="144"/>
      <c r="S1038" s="144"/>
      <c r="T1038" s="144"/>
      <c r="U1038" s="144"/>
      <c r="V1038" s="144"/>
      <c r="W1038" s="144"/>
      <c r="X1038" s="144"/>
      <c r="Y1038" s="144"/>
      <c r="Z1038" s="144"/>
      <c r="AA1038" s="144"/>
      <c r="AB1038" s="144"/>
      <c r="AC1038" s="144"/>
      <c r="AD1038" s="144"/>
      <c r="AE1038" s="144"/>
      <c r="AF1038" s="144"/>
      <c r="AG1038" s="144"/>
      <c r="AH1038" s="144"/>
      <c r="AI1038" s="144"/>
      <c r="AJ1038" s="144"/>
      <c r="AK1038" s="144"/>
      <c r="AL1038" s="144"/>
      <c r="AM1038" s="144"/>
      <c r="AN1038" s="144"/>
      <c r="AO1038" s="144"/>
      <c r="AP1038" s="144"/>
      <c r="AQ1038" s="144"/>
      <c r="AR1038" s="144"/>
      <c r="AS1038" s="144"/>
      <c r="AT1038" s="144"/>
      <c r="AU1038" s="144"/>
      <c r="AV1038" s="144"/>
      <c r="AW1038" s="144"/>
      <c r="AX1038" s="144"/>
      <c r="AY1038" s="144"/>
      <c r="AZ1038" s="144"/>
      <c r="BA1038" s="144"/>
      <c r="BB1038" s="144"/>
      <c r="BC1038" s="144"/>
      <c r="BD1038" s="144"/>
      <c r="BE1038" s="144"/>
      <c r="BF1038" s="144"/>
    </row>
    <row r="1039" spans="1:58" ht="14.25" customHeight="1">
      <c r="A1039" s="144"/>
      <c r="B1039" s="144"/>
      <c r="C1039" s="144"/>
      <c r="D1039" s="144"/>
      <c r="E1039" s="144"/>
      <c r="F1039" s="144"/>
      <c r="G1039" s="144"/>
      <c r="H1039" s="144"/>
      <c r="I1039" s="144"/>
      <c r="J1039" s="144"/>
      <c r="K1039" s="144"/>
      <c r="L1039" s="144"/>
      <c r="M1039" s="144"/>
      <c r="N1039" s="144"/>
      <c r="O1039" s="144"/>
      <c r="P1039" s="144"/>
      <c r="Q1039" s="144"/>
      <c r="R1039" s="144"/>
      <c r="S1039" s="144"/>
      <c r="T1039" s="144"/>
      <c r="U1039" s="144"/>
      <c r="V1039" s="144"/>
      <c r="W1039" s="144"/>
      <c r="X1039" s="144"/>
      <c r="Y1039" s="144"/>
      <c r="Z1039" s="144"/>
      <c r="AA1039" s="144"/>
      <c r="AB1039" s="144"/>
      <c r="AC1039" s="144"/>
      <c r="AD1039" s="144"/>
      <c r="AE1039" s="144"/>
      <c r="AF1039" s="144"/>
      <c r="AG1039" s="144"/>
      <c r="AH1039" s="144"/>
      <c r="AI1039" s="144"/>
      <c r="AJ1039" s="144"/>
      <c r="AK1039" s="144"/>
      <c r="AL1039" s="144"/>
      <c r="AM1039" s="144"/>
      <c r="AN1039" s="144"/>
      <c r="AO1039" s="144"/>
      <c r="AP1039" s="144"/>
      <c r="AQ1039" s="144"/>
      <c r="AR1039" s="144"/>
      <c r="AS1039" s="144"/>
      <c r="AT1039" s="144"/>
      <c r="AU1039" s="144"/>
      <c r="AV1039" s="144"/>
      <c r="AW1039" s="144"/>
      <c r="AX1039" s="144"/>
      <c r="AY1039" s="144"/>
      <c r="AZ1039" s="144"/>
      <c r="BA1039" s="144"/>
      <c r="BB1039" s="144"/>
      <c r="BC1039" s="144"/>
      <c r="BD1039" s="144"/>
      <c r="BE1039" s="144"/>
      <c r="BF1039" s="144"/>
    </row>
    <row r="1040" spans="1:58" ht="14.25" customHeight="1">
      <c r="A1040" s="144"/>
      <c r="B1040" s="144"/>
      <c r="C1040" s="144"/>
      <c r="D1040" s="144"/>
      <c r="E1040" s="144"/>
      <c r="F1040" s="144"/>
      <c r="G1040" s="144"/>
      <c r="H1040" s="144"/>
      <c r="I1040" s="144"/>
      <c r="J1040" s="144"/>
      <c r="K1040" s="144"/>
      <c r="L1040" s="144"/>
      <c r="M1040" s="144"/>
      <c r="N1040" s="144"/>
      <c r="O1040" s="144"/>
      <c r="P1040" s="144"/>
      <c r="Q1040" s="144"/>
      <c r="R1040" s="144"/>
      <c r="S1040" s="144"/>
      <c r="T1040" s="144"/>
      <c r="U1040" s="144"/>
      <c r="V1040" s="144"/>
      <c r="W1040" s="144"/>
      <c r="X1040" s="144"/>
      <c r="Y1040" s="144"/>
      <c r="Z1040" s="144"/>
      <c r="AA1040" s="144"/>
      <c r="AB1040" s="144"/>
      <c r="AC1040" s="144"/>
      <c r="AD1040" s="144"/>
      <c r="AE1040" s="144"/>
      <c r="AF1040" s="144"/>
      <c r="AG1040" s="144"/>
      <c r="AH1040" s="144"/>
      <c r="AI1040" s="144"/>
      <c r="AJ1040" s="144"/>
      <c r="AK1040" s="144"/>
      <c r="AL1040" s="144"/>
      <c r="AM1040" s="144"/>
      <c r="AN1040" s="144"/>
      <c r="AO1040" s="144"/>
      <c r="AP1040" s="144"/>
      <c r="AQ1040" s="144"/>
      <c r="AR1040" s="144"/>
      <c r="AS1040" s="144"/>
      <c r="AT1040" s="144"/>
      <c r="AU1040" s="144"/>
      <c r="AV1040" s="144"/>
      <c r="AW1040" s="144"/>
      <c r="AX1040" s="144"/>
      <c r="AY1040" s="144"/>
      <c r="AZ1040" s="144"/>
      <c r="BA1040" s="144"/>
      <c r="BB1040" s="144"/>
      <c r="BC1040" s="144"/>
      <c r="BD1040" s="144"/>
      <c r="BE1040" s="144"/>
      <c r="BF1040" s="144"/>
    </row>
    <row r="1041" spans="1:58" ht="14.25" customHeight="1">
      <c r="A1041" s="144"/>
      <c r="B1041" s="144"/>
      <c r="C1041" s="144"/>
      <c r="D1041" s="144"/>
      <c r="E1041" s="144"/>
      <c r="F1041" s="144"/>
      <c r="G1041" s="144"/>
      <c r="H1041" s="144"/>
      <c r="I1041" s="144"/>
      <c r="J1041" s="144"/>
      <c r="K1041" s="144"/>
      <c r="L1041" s="144"/>
      <c r="M1041" s="144"/>
      <c r="N1041" s="144"/>
      <c r="O1041" s="144"/>
      <c r="P1041" s="144"/>
      <c r="Q1041" s="144"/>
      <c r="R1041" s="144"/>
      <c r="S1041" s="144"/>
      <c r="T1041" s="144"/>
      <c r="U1041" s="144"/>
      <c r="V1041" s="144"/>
      <c r="W1041" s="144"/>
      <c r="X1041" s="144"/>
      <c r="Y1041" s="144"/>
      <c r="Z1041" s="144"/>
      <c r="AA1041" s="144"/>
      <c r="AB1041" s="144"/>
      <c r="AC1041" s="144"/>
      <c r="AD1041" s="144"/>
      <c r="AE1041" s="144"/>
      <c r="AF1041" s="144"/>
      <c r="AG1041" s="144"/>
      <c r="AH1041" s="144"/>
      <c r="AI1041" s="144"/>
      <c r="AJ1041" s="144"/>
      <c r="AK1041" s="144"/>
      <c r="AL1041" s="144"/>
      <c r="AM1041" s="144"/>
      <c r="AN1041" s="144"/>
      <c r="AO1041" s="144"/>
      <c r="AP1041" s="144"/>
      <c r="AQ1041" s="144"/>
      <c r="AR1041" s="144"/>
      <c r="AS1041" s="144"/>
      <c r="AT1041" s="144"/>
      <c r="AU1041" s="144"/>
      <c r="AV1041" s="144"/>
      <c r="AW1041" s="144"/>
      <c r="AX1041" s="144"/>
      <c r="AY1041" s="144"/>
      <c r="AZ1041" s="144"/>
      <c r="BA1041" s="144"/>
      <c r="BB1041" s="144"/>
      <c r="BC1041" s="144"/>
      <c r="BD1041" s="144"/>
      <c r="BE1041" s="144"/>
      <c r="BF1041" s="144"/>
    </row>
    <row r="1042" spans="1:58" ht="14.25" customHeight="1">
      <c r="A1042" s="144"/>
      <c r="B1042" s="144"/>
      <c r="C1042" s="144"/>
      <c r="D1042" s="144"/>
      <c r="E1042" s="144"/>
      <c r="F1042" s="144"/>
      <c r="G1042" s="144"/>
      <c r="H1042" s="144"/>
      <c r="I1042" s="144"/>
      <c r="J1042" s="144"/>
      <c r="K1042" s="144"/>
      <c r="L1042" s="144"/>
      <c r="M1042" s="144"/>
      <c r="N1042" s="144"/>
      <c r="O1042" s="144"/>
      <c r="P1042" s="144"/>
      <c r="Q1042" s="144"/>
      <c r="R1042" s="144"/>
      <c r="S1042" s="144"/>
      <c r="T1042" s="144"/>
      <c r="U1042" s="144"/>
      <c r="V1042" s="144"/>
      <c r="W1042" s="144"/>
      <c r="X1042" s="144"/>
      <c r="Y1042" s="144"/>
      <c r="Z1042" s="144"/>
      <c r="AA1042" s="144"/>
      <c r="AB1042" s="144"/>
      <c r="AC1042" s="144"/>
      <c r="AD1042" s="144"/>
      <c r="AE1042" s="144"/>
      <c r="AF1042" s="144"/>
      <c r="AG1042" s="144"/>
      <c r="AH1042" s="144"/>
      <c r="AI1042" s="144"/>
      <c r="AJ1042" s="144"/>
      <c r="AK1042" s="144"/>
      <c r="AL1042" s="144"/>
      <c r="AM1042" s="144"/>
      <c r="AN1042" s="144"/>
      <c r="AO1042" s="144"/>
      <c r="AP1042" s="144"/>
      <c r="AQ1042" s="144"/>
      <c r="AR1042" s="144"/>
      <c r="AS1042" s="144"/>
      <c r="AT1042" s="144"/>
      <c r="AU1042" s="144"/>
      <c r="AV1042" s="144"/>
      <c r="AW1042" s="144"/>
      <c r="AX1042" s="144"/>
      <c r="AY1042" s="144"/>
      <c r="AZ1042" s="144"/>
      <c r="BA1042" s="144"/>
      <c r="BB1042" s="144"/>
      <c r="BC1042" s="144"/>
      <c r="BD1042" s="144"/>
      <c r="BE1042" s="144"/>
      <c r="BF1042" s="144"/>
    </row>
    <row r="1043" spans="1:58" ht="14.25" customHeight="1">
      <c r="A1043" s="144"/>
      <c r="B1043" s="144"/>
      <c r="C1043" s="144"/>
      <c r="D1043" s="144"/>
      <c r="E1043" s="144"/>
      <c r="F1043" s="144"/>
      <c r="G1043" s="144"/>
      <c r="H1043" s="144"/>
      <c r="I1043" s="144"/>
      <c r="J1043" s="144"/>
      <c r="K1043" s="144"/>
      <c r="L1043" s="144"/>
      <c r="M1043" s="144"/>
      <c r="N1043" s="144"/>
      <c r="O1043" s="144"/>
      <c r="P1043" s="144"/>
      <c r="Q1043" s="144"/>
      <c r="R1043" s="144"/>
      <c r="S1043" s="144"/>
      <c r="T1043" s="144"/>
      <c r="U1043" s="144"/>
      <c r="V1043" s="144"/>
      <c r="W1043" s="144"/>
      <c r="X1043" s="144"/>
      <c r="Y1043" s="144"/>
      <c r="Z1043" s="144"/>
      <c r="AA1043" s="144"/>
      <c r="AB1043" s="144"/>
      <c r="AC1043" s="144"/>
      <c r="AD1043" s="144"/>
      <c r="AE1043" s="144"/>
      <c r="AF1043" s="144"/>
      <c r="AG1043" s="144"/>
      <c r="AH1043" s="144"/>
      <c r="AI1043" s="144"/>
      <c r="AJ1043" s="144"/>
      <c r="AK1043" s="144"/>
      <c r="AL1043" s="144"/>
      <c r="AM1043" s="144"/>
      <c r="AN1043" s="144"/>
      <c r="AO1043" s="144"/>
      <c r="AP1043" s="144"/>
      <c r="AQ1043" s="144"/>
      <c r="AR1043" s="144"/>
      <c r="AS1043" s="144"/>
      <c r="AT1043" s="144"/>
      <c r="AU1043" s="144"/>
      <c r="AV1043" s="144"/>
      <c r="AW1043" s="144"/>
      <c r="AX1043" s="144"/>
      <c r="AY1043" s="144"/>
      <c r="AZ1043" s="144"/>
      <c r="BA1043" s="144"/>
      <c r="BB1043" s="144"/>
      <c r="BC1043" s="144"/>
      <c r="BD1043" s="144"/>
      <c r="BE1043" s="144"/>
      <c r="BF1043" s="144"/>
    </row>
    <row r="1044" spans="1:58" ht="14.25" customHeight="1">
      <c r="A1044" s="144"/>
      <c r="B1044" s="144"/>
      <c r="C1044" s="144"/>
      <c r="D1044" s="144"/>
      <c r="E1044" s="144"/>
      <c r="F1044" s="144"/>
      <c r="G1044" s="144"/>
      <c r="H1044" s="144"/>
      <c r="I1044" s="144"/>
      <c r="J1044" s="144"/>
      <c r="K1044" s="144"/>
      <c r="L1044" s="144"/>
      <c r="M1044" s="144"/>
      <c r="N1044" s="144"/>
      <c r="O1044" s="144"/>
      <c r="P1044" s="144"/>
      <c r="Q1044" s="144"/>
      <c r="R1044" s="144"/>
      <c r="S1044" s="144"/>
      <c r="T1044" s="144"/>
      <c r="U1044" s="144"/>
      <c r="V1044" s="144"/>
      <c r="W1044" s="144"/>
      <c r="X1044" s="144"/>
      <c r="Y1044" s="144"/>
      <c r="Z1044" s="144"/>
      <c r="AA1044" s="144"/>
      <c r="AB1044" s="144"/>
      <c r="AC1044" s="144"/>
      <c r="AD1044" s="144"/>
      <c r="AE1044" s="144"/>
      <c r="AF1044" s="144"/>
      <c r="AG1044" s="144"/>
      <c r="AH1044" s="144"/>
      <c r="AI1044" s="144"/>
      <c r="AJ1044" s="144"/>
      <c r="AK1044" s="144"/>
      <c r="AL1044" s="144"/>
      <c r="AM1044" s="144"/>
      <c r="AN1044" s="144"/>
      <c r="AO1044" s="144"/>
      <c r="AP1044" s="144"/>
      <c r="AQ1044" s="144"/>
      <c r="AR1044" s="144"/>
      <c r="AS1044" s="144"/>
      <c r="AT1044" s="144"/>
      <c r="AU1044" s="144"/>
      <c r="AV1044" s="144"/>
      <c r="AW1044" s="144"/>
      <c r="AX1044" s="144"/>
      <c r="AY1044" s="144"/>
      <c r="AZ1044" s="144"/>
      <c r="BA1044" s="144"/>
      <c r="BB1044" s="144"/>
      <c r="BC1044" s="144"/>
      <c r="BD1044" s="144"/>
      <c r="BE1044" s="144"/>
      <c r="BF1044" s="144"/>
    </row>
    <row r="1045" spans="1:58" ht="14.25" customHeight="1">
      <c r="A1045" s="144"/>
      <c r="B1045" s="144"/>
      <c r="C1045" s="144"/>
      <c r="D1045" s="144"/>
      <c r="E1045" s="144"/>
      <c r="F1045" s="144"/>
      <c r="G1045" s="144"/>
      <c r="H1045" s="144"/>
      <c r="I1045" s="144"/>
      <c r="J1045" s="144"/>
      <c r="K1045" s="144"/>
      <c r="L1045" s="144"/>
      <c r="M1045" s="144"/>
      <c r="N1045" s="144"/>
      <c r="O1045" s="144"/>
      <c r="P1045" s="144"/>
      <c r="Q1045" s="144"/>
      <c r="R1045" s="144"/>
      <c r="S1045" s="144"/>
      <c r="T1045" s="144"/>
      <c r="U1045" s="144"/>
      <c r="V1045" s="144"/>
      <c r="W1045" s="144"/>
      <c r="X1045" s="144"/>
      <c r="Y1045" s="144"/>
      <c r="Z1045" s="144"/>
      <c r="AA1045" s="144"/>
      <c r="AB1045" s="144"/>
      <c r="AC1045" s="144"/>
      <c r="AD1045" s="144"/>
      <c r="AE1045" s="144"/>
      <c r="AF1045" s="144"/>
      <c r="AG1045" s="144"/>
      <c r="AH1045" s="144"/>
      <c r="AI1045" s="144"/>
      <c r="AJ1045" s="144"/>
      <c r="AK1045" s="144"/>
      <c r="AL1045" s="144"/>
      <c r="AM1045" s="144"/>
      <c r="AN1045" s="144"/>
      <c r="AO1045" s="144"/>
      <c r="AP1045" s="144"/>
      <c r="AQ1045" s="144"/>
      <c r="AR1045" s="144"/>
      <c r="AS1045" s="144"/>
      <c r="AT1045" s="144"/>
      <c r="AU1045" s="144"/>
      <c r="AV1045" s="144"/>
      <c r="AW1045" s="144"/>
      <c r="AX1045" s="144"/>
      <c r="AY1045" s="144"/>
      <c r="AZ1045" s="144"/>
      <c r="BA1045" s="144"/>
      <c r="BB1045" s="144"/>
      <c r="BC1045" s="144"/>
      <c r="BD1045" s="144"/>
      <c r="BE1045" s="144"/>
      <c r="BF1045" s="144"/>
    </row>
    <row r="1046" spans="1:58" ht="14.25" customHeight="1">
      <c r="A1046" s="144"/>
      <c r="B1046" s="144"/>
      <c r="C1046" s="144"/>
      <c r="D1046" s="144"/>
      <c r="E1046" s="144"/>
      <c r="F1046" s="144"/>
      <c r="G1046" s="144"/>
      <c r="H1046" s="144"/>
      <c r="I1046" s="144"/>
      <c r="J1046" s="144"/>
      <c r="K1046" s="144"/>
      <c r="L1046" s="144"/>
      <c r="M1046" s="144"/>
      <c r="N1046" s="144"/>
      <c r="O1046" s="144"/>
      <c r="P1046" s="144"/>
      <c r="Q1046" s="144"/>
      <c r="R1046" s="144"/>
      <c r="S1046" s="144"/>
      <c r="T1046" s="144"/>
      <c r="U1046" s="144"/>
      <c r="V1046" s="144"/>
      <c r="W1046" s="144"/>
      <c r="X1046" s="144"/>
      <c r="Y1046" s="144"/>
      <c r="Z1046" s="144"/>
      <c r="AA1046" s="144"/>
      <c r="AB1046" s="144"/>
      <c r="AC1046" s="144"/>
      <c r="AD1046" s="144"/>
      <c r="AE1046" s="144"/>
      <c r="AF1046" s="144"/>
      <c r="AG1046" s="144"/>
      <c r="AH1046" s="144"/>
      <c r="AI1046" s="144"/>
      <c r="AJ1046" s="144"/>
      <c r="AK1046" s="144"/>
      <c r="AL1046" s="144"/>
      <c r="AM1046" s="144"/>
      <c r="AN1046" s="144"/>
      <c r="AO1046" s="144"/>
      <c r="AP1046" s="144"/>
      <c r="AQ1046" s="144"/>
      <c r="AR1046" s="144"/>
      <c r="AS1046" s="144"/>
      <c r="AT1046" s="144"/>
      <c r="AU1046" s="144"/>
      <c r="AV1046" s="144"/>
      <c r="AW1046" s="144"/>
      <c r="AX1046" s="144"/>
      <c r="AY1046" s="144"/>
      <c r="AZ1046" s="144"/>
      <c r="BA1046" s="144"/>
      <c r="BB1046" s="144"/>
      <c r="BC1046" s="144"/>
      <c r="BD1046" s="144"/>
      <c r="BE1046" s="144"/>
      <c r="BF1046" s="144"/>
    </row>
    <row r="1047" spans="1:58" ht="14.25" customHeight="1">
      <c r="A1047" s="144"/>
      <c r="B1047" s="144"/>
      <c r="C1047" s="144"/>
      <c r="D1047" s="144"/>
      <c r="E1047" s="144"/>
      <c r="F1047" s="144"/>
      <c r="G1047" s="144"/>
      <c r="H1047" s="144"/>
      <c r="I1047" s="144"/>
      <c r="J1047" s="144"/>
      <c r="K1047" s="144"/>
      <c r="L1047" s="144"/>
      <c r="M1047" s="144"/>
      <c r="N1047" s="144"/>
      <c r="O1047" s="144"/>
      <c r="P1047" s="144"/>
      <c r="Q1047" s="144"/>
      <c r="R1047" s="144"/>
      <c r="S1047" s="144"/>
      <c r="T1047" s="144"/>
      <c r="U1047" s="144"/>
      <c r="V1047" s="144"/>
      <c r="W1047" s="144"/>
      <c r="X1047" s="144"/>
      <c r="Y1047" s="144"/>
      <c r="Z1047" s="144"/>
      <c r="AA1047" s="144"/>
      <c r="AB1047" s="144"/>
      <c r="AC1047" s="144"/>
      <c r="AD1047" s="144"/>
      <c r="AE1047" s="144"/>
      <c r="AF1047" s="144"/>
      <c r="AG1047" s="144"/>
      <c r="AH1047" s="144"/>
      <c r="AI1047" s="144"/>
      <c r="AJ1047" s="144"/>
      <c r="AK1047" s="144"/>
      <c r="AL1047" s="144"/>
      <c r="AM1047" s="144"/>
      <c r="AN1047" s="144"/>
      <c r="AO1047" s="144"/>
      <c r="AP1047" s="144"/>
      <c r="AQ1047" s="144"/>
      <c r="AR1047" s="144"/>
      <c r="AS1047" s="144"/>
      <c r="AT1047" s="144"/>
      <c r="AU1047" s="144"/>
      <c r="AV1047" s="144"/>
      <c r="AW1047" s="144"/>
      <c r="AX1047" s="144"/>
      <c r="AY1047" s="144"/>
      <c r="AZ1047" s="144"/>
      <c r="BA1047" s="144"/>
      <c r="BB1047" s="144"/>
      <c r="BC1047" s="144"/>
      <c r="BD1047" s="144"/>
      <c r="BE1047" s="144"/>
      <c r="BF1047" s="144"/>
    </row>
    <row r="1048" spans="1:58" ht="14.25" customHeight="1">
      <c r="A1048" s="144"/>
      <c r="B1048" s="144"/>
      <c r="C1048" s="144"/>
      <c r="D1048" s="144"/>
      <c r="E1048" s="144"/>
      <c r="F1048" s="144"/>
      <c r="G1048" s="144"/>
      <c r="H1048" s="144"/>
      <c r="I1048" s="144"/>
      <c r="J1048" s="144"/>
      <c r="K1048" s="144"/>
      <c r="L1048" s="144"/>
      <c r="M1048" s="144"/>
      <c r="N1048" s="144"/>
      <c r="O1048" s="144"/>
      <c r="P1048" s="144"/>
      <c r="Q1048" s="144"/>
      <c r="R1048" s="144"/>
      <c r="S1048" s="144"/>
      <c r="T1048" s="144"/>
      <c r="U1048" s="144"/>
      <c r="V1048" s="144"/>
      <c r="W1048" s="144"/>
      <c r="X1048" s="144"/>
      <c r="Y1048" s="144"/>
      <c r="Z1048" s="144"/>
      <c r="AA1048" s="144"/>
      <c r="AB1048" s="144"/>
      <c r="AC1048" s="144"/>
      <c r="AD1048" s="144"/>
      <c r="AE1048" s="144"/>
      <c r="AF1048" s="144"/>
      <c r="AG1048" s="144"/>
      <c r="AH1048" s="144"/>
      <c r="AI1048" s="144"/>
      <c r="AJ1048" s="144"/>
      <c r="AK1048" s="144"/>
      <c r="AL1048" s="144"/>
      <c r="AM1048" s="144"/>
      <c r="AN1048" s="144"/>
      <c r="AO1048" s="144"/>
      <c r="AP1048" s="144"/>
      <c r="AQ1048" s="144"/>
      <c r="AR1048" s="144"/>
      <c r="AS1048" s="144"/>
      <c r="AT1048" s="144"/>
      <c r="AU1048" s="144"/>
      <c r="AV1048" s="144"/>
      <c r="AW1048" s="144"/>
      <c r="AX1048" s="144"/>
      <c r="AY1048" s="144"/>
      <c r="AZ1048" s="144"/>
      <c r="BA1048" s="144"/>
      <c r="BB1048" s="144"/>
      <c r="BC1048" s="144"/>
      <c r="BD1048" s="144"/>
      <c r="BE1048" s="144"/>
      <c r="BF1048" s="144"/>
    </row>
    <row r="1049" spans="1:58" ht="14.25" customHeight="1">
      <c r="A1049" s="144"/>
      <c r="B1049" s="144"/>
      <c r="C1049" s="144"/>
      <c r="D1049" s="144"/>
      <c r="E1049" s="144"/>
      <c r="F1049" s="144"/>
      <c r="G1049" s="144"/>
      <c r="H1049" s="144"/>
      <c r="I1049" s="144"/>
      <c r="J1049" s="144"/>
      <c r="K1049" s="144"/>
      <c r="L1049" s="144"/>
      <c r="M1049" s="144"/>
      <c r="N1049" s="144"/>
      <c r="O1049" s="144"/>
      <c r="P1049" s="144"/>
      <c r="Q1049" s="144"/>
      <c r="R1049" s="144"/>
      <c r="S1049" s="144"/>
      <c r="T1049" s="144"/>
      <c r="U1049" s="144"/>
      <c r="V1049" s="144"/>
      <c r="W1049" s="144"/>
      <c r="X1049" s="144"/>
      <c r="Y1049" s="144"/>
      <c r="Z1049" s="144"/>
      <c r="AA1049" s="144"/>
      <c r="AB1049" s="144"/>
      <c r="AC1049" s="144"/>
      <c r="AD1049" s="144"/>
      <c r="AE1049" s="144"/>
      <c r="AF1049" s="144"/>
      <c r="AG1049" s="144"/>
      <c r="AH1049" s="144"/>
      <c r="AI1049" s="144"/>
      <c r="AJ1049" s="144"/>
      <c r="AK1049" s="144"/>
      <c r="AL1049" s="144"/>
      <c r="AM1049" s="144"/>
      <c r="AN1049" s="144"/>
      <c r="AO1049" s="144"/>
      <c r="AP1049" s="144"/>
      <c r="AQ1049" s="144"/>
      <c r="AR1049" s="144"/>
      <c r="AS1049" s="144"/>
      <c r="AT1049" s="144"/>
      <c r="AU1049" s="144"/>
      <c r="AV1049" s="144"/>
      <c r="AW1049" s="144"/>
      <c r="AX1049" s="144"/>
      <c r="AY1049" s="144"/>
      <c r="AZ1049" s="144"/>
      <c r="BA1049" s="144"/>
      <c r="BB1049" s="144"/>
      <c r="BC1049" s="144"/>
      <c r="BD1049" s="144"/>
      <c r="BE1049" s="144"/>
      <c r="BF1049" s="144"/>
    </row>
    <row r="1050" spans="1:58" ht="14.25" customHeight="1">
      <c r="A1050" s="144"/>
      <c r="B1050" s="144"/>
      <c r="C1050" s="144"/>
      <c r="D1050" s="144"/>
      <c r="E1050" s="144"/>
      <c r="F1050" s="144"/>
      <c r="G1050" s="144"/>
      <c r="H1050" s="144"/>
      <c r="I1050" s="144"/>
      <c r="J1050" s="144"/>
      <c r="K1050" s="144"/>
      <c r="L1050" s="144"/>
      <c r="M1050" s="144"/>
      <c r="N1050" s="144"/>
      <c r="O1050" s="144"/>
      <c r="P1050" s="144"/>
      <c r="Q1050" s="144"/>
      <c r="R1050" s="144"/>
      <c r="S1050" s="144"/>
      <c r="T1050" s="144"/>
      <c r="U1050" s="144"/>
      <c r="V1050" s="144"/>
      <c r="W1050" s="144"/>
      <c r="X1050" s="144"/>
      <c r="Y1050" s="144"/>
      <c r="Z1050" s="144"/>
      <c r="AA1050" s="144"/>
      <c r="AB1050" s="144"/>
      <c r="AC1050" s="144"/>
      <c r="AD1050" s="144"/>
      <c r="AE1050" s="144"/>
      <c r="AF1050" s="144"/>
      <c r="AG1050" s="144"/>
      <c r="AH1050" s="144"/>
      <c r="AI1050" s="144"/>
      <c r="AJ1050" s="144"/>
      <c r="AK1050" s="144"/>
      <c r="AL1050" s="144"/>
      <c r="AM1050" s="144"/>
      <c r="AN1050" s="144"/>
      <c r="AO1050" s="144"/>
      <c r="AP1050" s="144"/>
      <c r="AQ1050" s="144"/>
      <c r="AR1050" s="144"/>
      <c r="AS1050" s="144"/>
      <c r="AT1050" s="144"/>
      <c r="AU1050" s="144"/>
      <c r="AV1050" s="144"/>
      <c r="AW1050" s="144"/>
      <c r="AX1050" s="144"/>
      <c r="AY1050" s="144"/>
      <c r="AZ1050" s="144"/>
      <c r="BA1050" s="144"/>
      <c r="BB1050" s="144"/>
      <c r="BC1050" s="144"/>
      <c r="BD1050" s="144"/>
      <c r="BE1050" s="144"/>
      <c r="BF1050" s="144"/>
    </row>
    <row r="1051" spans="1:58" ht="14.25" customHeight="1">
      <c r="A1051" s="144"/>
      <c r="B1051" s="144"/>
      <c r="C1051" s="144"/>
      <c r="D1051" s="144"/>
      <c r="E1051" s="144"/>
      <c r="F1051" s="144"/>
      <c r="G1051" s="144"/>
      <c r="H1051" s="144"/>
      <c r="I1051" s="144"/>
      <c r="J1051" s="144"/>
      <c r="K1051" s="144"/>
      <c r="L1051" s="144"/>
      <c r="M1051" s="144"/>
      <c r="N1051" s="144"/>
      <c r="O1051" s="144"/>
      <c r="P1051" s="144"/>
      <c r="Q1051" s="144"/>
      <c r="R1051" s="144"/>
      <c r="S1051" s="144"/>
      <c r="T1051" s="144"/>
      <c r="U1051" s="144"/>
      <c r="V1051" s="144"/>
      <c r="W1051" s="144"/>
      <c r="X1051" s="144"/>
      <c r="Y1051" s="144"/>
      <c r="Z1051" s="144"/>
      <c r="AA1051" s="144"/>
      <c r="AB1051" s="144"/>
      <c r="AC1051" s="144"/>
      <c r="AD1051" s="144"/>
      <c r="AE1051" s="144"/>
      <c r="AF1051" s="144"/>
      <c r="AG1051" s="144"/>
      <c r="AH1051" s="144"/>
      <c r="AI1051" s="144"/>
      <c r="AJ1051" s="144"/>
      <c r="AK1051" s="144"/>
      <c r="AL1051" s="144"/>
      <c r="AM1051" s="144"/>
      <c r="AN1051" s="144"/>
      <c r="AO1051" s="144"/>
      <c r="AP1051" s="144"/>
      <c r="AQ1051" s="144"/>
      <c r="AR1051" s="144"/>
      <c r="AS1051" s="144"/>
      <c r="AT1051" s="144"/>
      <c r="AU1051" s="144"/>
      <c r="AV1051" s="144"/>
      <c r="AW1051" s="144"/>
      <c r="AX1051" s="144"/>
      <c r="AY1051" s="144"/>
      <c r="AZ1051" s="144"/>
      <c r="BA1051" s="144"/>
      <c r="BB1051" s="144"/>
      <c r="BC1051" s="144"/>
      <c r="BD1051" s="144"/>
      <c r="BE1051" s="144"/>
      <c r="BF1051" s="144"/>
    </row>
    <row r="1052" spans="1:58" ht="14.25" customHeight="1">
      <c r="A1052" s="144"/>
      <c r="B1052" s="144"/>
      <c r="C1052" s="144"/>
      <c r="D1052" s="144"/>
      <c r="E1052" s="144"/>
      <c r="F1052" s="144"/>
      <c r="G1052" s="144"/>
      <c r="H1052" s="144"/>
      <c r="I1052" s="144"/>
      <c r="J1052" s="144"/>
      <c r="K1052" s="144"/>
      <c r="L1052" s="144"/>
      <c r="M1052" s="144"/>
      <c r="N1052" s="144"/>
      <c r="O1052" s="144"/>
      <c r="P1052" s="144"/>
      <c r="Q1052" s="144"/>
      <c r="R1052" s="144"/>
      <c r="S1052" s="144"/>
      <c r="T1052" s="144"/>
      <c r="U1052" s="144"/>
      <c r="V1052" s="144"/>
      <c r="W1052" s="144"/>
      <c r="X1052" s="144"/>
      <c r="Y1052" s="144"/>
      <c r="Z1052" s="144"/>
      <c r="AA1052" s="144"/>
      <c r="AB1052" s="144"/>
      <c r="AC1052" s="144"/>
      <c r="AD1052" s="144"/>
      <c r="AE1052" s="144"/>
      <c r="AF1052" s="144"/>
      <c r="AG1052" s="144"/>
      <c r="AH1052" s="144"/>
      <c r="AI1052" s="144"/>
      <c r="AJ1052" s="144"/>
      <c r="AK1052" s="144"/>
      <c r="AL1052" s="144"/>
      <c r="AM1052" s="144"/>
      <c r="AN1052" s="144"/>
      <c r="AO1052" s="144"/>
      <c r="AP1052" s="144"/>
      <c r="AQ1052" s="144"/>
      <c r="AR1052" s="144"/>
      <c r="AS1052" s="144"/>
      <c r="AT1052" s="144"/>
      <c r="AU1052" s="144"/>
      <c r="AV1052" s="144"/>
      <c r="AW1052" s="144"/>
      <c r="AX1052" s="144"/>
      <c r="AY1052" s="144"/>
      <c r="AZ1052" s="144"/>
      <c r="BA1052" s="144"/>
      <c r="BB1052" s="144"/>
      <c r="BC1052" s="144"/>
      <c r="BD1052" s="144"/>
      <c r="BE1052" s="144"/>
      <c r="BF1052" s="144"/>
    </row>
    <row r="1053" spans="1:58" ht="14.25" customHeight="1">
      <c r="A1053" s="144"/>
      <c r="B1053" s="144"/>
      <c r="C1053" s="144"/>
      <c r="D1053" s="144"/>
      <c r="E1053" s="144"/>
      <c r="F1053" s="144"/>
      <c r="G1053" s="144"/>
      <c r="H1053" s="144"/>
      <c r="I1053" s="144"/>
      <c r="J1053" s="144"/>
      <c r="K1053" s="144"/>
      <c r="L1053" s="144"/>
      <c r="M1053" s="144"/>
      <c r="N1053" s="144"/>
      <c r="O1053" s="144"/>
      <c r="P1053" s="144"/>
      <c r="Q1053" s="144"/>
      <c r="R1053" s="144"/>
      <c r="S1053" s="144"/>
      <c r="T1053" s="144"/>
      <c r="U1053" s="144"/>
      <c r="V1053" s="144"/>
      <c r="W1053" s="144"/>
      <c r="X1053" s="144"/>
      <c r="Y1053" s="144"/>
      <c r="Z1053" s="144"/>
      <c r="AA1053" s="144"/>
      <c r="AB1053" s="144"/>
      <c r="AC1053" s="144"/>
      <c r="AD1053" s="144"/>
      <c r="AE1053" s="144"/>
      <c r="AF1053" s="144"/>
      <c r="AG1053" s="144"/>
      <c r="AH1053" s="144"/>
      <c r="AI1053" s="144"/>
      <c r="AJ1053" s="144"/>
      <c r="AK1053" s="144"/>
      <c r="AL1053" s="144"/>
      <c r="AM1053" s="144"/>
      <c r="AN1053" s="144"/>
      <c r="AO1053" s="144"/>
      <c r="AP1053" s="144"/>
      <c r="AQ1053" s="144"/>
      <c r="AR1053" s="144"/>
      <c r="AS1053" s="144"/>
      <c r="AT1053" s="144"/>
      <c r="AU1053" s="144"/>
      <c r="AV1053" s="144"/>
      <c r="AW1053" s="144"/>
      <c r="AX1053" s="144"/>
      <c r="AY1053" s="144"/>
      <c r="AZ1053" s="144"/>
      <c r="BA1053" s="144"/>
      <c r="BB1053" s="144"/>
      <c r="BC1053" s="144"/>
      <c r="BD1053" s="144"/>
      <c r="BE1053" s="144"/>
      <c r="BF1053" s="144"/>
    </row>
    <row r="1054" spans="1:58" ht="14.25" customHeight="1">
      <c r="A1054" s="144"/>
      <c r="B1054" s="144"/>
      <c r="C1054" s="144"/>
      <c r="D1054" s="144"/>
      <c r="E1054" s="144"/>
      <c r="F1054" s="144"/>
      <c r="G1054" s="144"/>
      <c r="H1054" s="144"/>
      <c r="I1054" s="144"/>
      <c r="J1054" s="144"/>
      <c r="K1054" s="144"/>
      <c r="L1054" s="144"/>
      <c r="M1054" s="144"/>
      <c r="N1054" s="144"/>
      <c r="O1054" s="144"/>
      <c r="P1054" s="144"/>
      <c r="Q1054" s="144"/>
      <c r="R1054" s="144"/>
      <c r="S1054" s="144"/>
      <c r="T1054" s="144"/>
      <c r="U1054" s="144"/>
      <c r="V1054" s="144"/>
      <c r="W1054" s="144"/>
      <c r="X1054" s="144"/>
      <c r="Y1054" s="144"/>
      <c r="Z1054" s="144"/>
      <c r="AA1054" s="144"/>
      <c r="AB1054" s="144"/>
      <c r="AC1054" s="144"/>
      <c r="AD1054" s="144"/>
      <c r="AE1054" s="144"/>
      <c r="AF1054" s="144"/>
      <c r="AG1054" s="144"/>
      <c r="AH1054" s="144"/>
      <c r="AI1054" s="144"/>
      <c r="AJ1054" s="144"/>
      <c r="AK1054" s="144"/>
      <c r="AL1054" s="144"/>
      <c r="AM1054" s="144"/>
      <c r="AN1054" s="144"/>
      <c r="AO1054" s="144"/>
      <c r="AP1054" s="144"/>
      <c r="AQ1054" s="144"/>
      <c r="AR1054" s="144"/>
      <c r="AS1054" s="144"/>
      <c r="AT1054" s="144"/>
      <c r="AU1054" s="144"/>
      <c r="AV1054" s="144"/>
      <c r="AW1054" s="144"/>
      <c r="AX1054" s="144"/>
      <c r="AY1054" s="144"/>
      <c r="AZ1054" s="144"/>
      <c r="BA1054" s="144"/>
      <c r="BB1054" s="144"/>
      <c r="BC1054" s="144"/>
      <c r="BD1054" s="144"/>
      <c r="BE1054" s="144"/>
      <c r="BF1054" s="144"/>
    </row>
    <row r="1055" spans="1:58" ht="14.25" customHeight="1">
      <c r="A1055" s="144"/>
      <c r="B1055" s="144"/>
      <c r="C1055" s="144"/>
      <c r="D1055" s="144"/>
      <c r="E1055" s="144"/>
      <c r="F1055" s="144"/>
      <c r="G1055" s="144"/>
      <c r="H1055" s="144"/>
      <c r="I1055" s="144"/>
      <c r="J1055" s="144"/>
      <c r="K1055" s="144"/>
      <c r="L1055" s="144"/>
      <c r="M1055" s="144"/>
      <c r="N1055" s="144"/>
      <c r="O1055" s="144"/>
      <c r="P1055" s="144"/>
      <c r="Q1055" s="144"/>
      <c r="R1055" s="144"/>
      <c r="S1055" s="144"/>
      <c r="T1055" s="144"/>
      <c r="U1055" s="144"/>
      <c r="V1055" s="144"/>
      <c r="W1055" s="144"/>
      <c r="X1055" s="144"/>
      <c r="Y1055" s="144"/>
      <c r="Z1055" s="144"/>
      <c r="AA1055" s="144"/>
      <c r="AB1055" s="144"/>
      <c r="AC1055" s="144"/>
      <c r="AD1055" s="144"/>
      <c r="AE1055" s="144"/>
      <c r="AF1055" s="144"/>
      <c r="AG1055" s="144"/>
      <c r="AH1055" s="144"/>
      <c r="AI1055" s="144"/>
      <c r="AJ1055" s="144"/>
      <c r="AK1055" s="144"/>
      <c r="AL1055" s="144"/>
      <c r="AM1055" s="144"/>
      <c r="AN1055" s="144"/>
      <c r="AO1055" s="144"/>
      <c r="AP1055" s="144"/>
      <c r="AQ1055" s="144"/>
      <c r="AR1055" s="144"/>
      <c r="AS1055" s="144"/>
      <c r="AT1055" s="144"/>
      <c r="AU1055" s="144"/>
      <c r="AV1055" s="144"/>
      <c r="AW1055" s="144"/>
      <c r="AX1055" s="144"/>
      <c r="AY1055" s="144"/>
      <c r="AZ1055" s="144"/>
      <c r="BA1055" s="144"/>
      <c r="BB1055" s="144"/>
      <c r="BC1055" s="144"/>
      <c r="BD1055" s="144"/>
      <c r="BE1055" s="144"/>
      <c r="BF1055" s="144"/>
    </row>
    <row r="1056" spans="1:58" ht="14.25" customHeight="1">
      <c r="A1056" s="144"/>
      <c r="B1056" s="144"/>
      <c r="C1056" s="144"/>
      <c r="D1056" s="144"/>
      <c r="E1056" s="144"/>
      <c r="F1056" s="144"/>
      <c r="G1056" s="144"/>
      <c r="H1056" s="144"/>
      <c r="I1056" s="144"/>
      <c r="J1056" s="144"/>
      <c r="K1056" s="144"/>
      <c r="L1056" s="144"/>
      <c r="M1056" s="144"/>
      <c r="N1056" s="144"/>
      <c r="O1056" s="144"/>
      <c r="P1056" s="144"/>
      <c r="Q1056" s="144"/>
      <c r="R1056" s="144"/>
      <c r="S1056" s="144"/>
      <c r="T1056" s="144"/>
      <c r="U1056" s="144"/>
      <c r="V1056" s="144"/>
      <c r="W1056" s="144"/>
      <c r="X1056" s="144"/>
      <c r="Y1056" s="144"/>
      <c r="Z1056" s="144"/>
      <c r="AA1056" s="144"/>
      <c r="AB1056" s="144"/>
      <c r="AC1056" s="144"/>
      <c r="AD1056" s="144"/>
      <c r="AE1056" s="144"/>
      <c r="AF1056" s="144"/>
      <c r="AG1056" s="144"/>
      <c r="AH1056" s="144"/>
      <c r="AI1056" s="144"/>
      <c r="AJ1056" s="144"/>
      <c r="AK1056" s="144"/>
      <c r="AL1056" s="144"/>
      <c r="AM1056" s="144"/>
      <c r="AN1056" s="144"/>
      <c r="AO1056" s="144"/>
      <c r="AP1056" s="144"/>
      <c r="AQ1056" s="144"/>
      <c r="AR1056" s="144"/>
      <c r="AS1056" s="144"/>
      <c r="AT1056" s="144"/>
      <c r="AU1056" s="144"/>
      <c r="AV1056" s="144"/>
      <c r="AW1056" s="144"/>
      <c r="AX1056" s="144"/>
      <c r="AY1056" s="144"/>
      <c r="AZ1056" s="144"/>
      <c r="BA1056" s="144"/>
      <c r="BB1056" s="144"/>
      <c r="BC1056" s="144"/>
      <c r="BD1056" s="144"/>
      <c r="BE1056" s="144"/>
      <c r="BF1056" s="144"/>
    </row>
    <row r="1057" spans="1:58" ht="14.25" customHeight="1">
      <c r="A1057" s="144"/>
      <c r="B1057" s="144"/>
      <c r="C1057" s="144"/>
      <c r="D1057" s="144"/>
      <c r="E1057" s="144"/>
      <c r="F1057" s="144"/>
      <c r="G1057" s="144"/>
      <c r="H1057" s="144"/>
      <c r="I1057" s="144"/>
      <c r="J1057" s="144"/>
      <c r="K1057" s="144"/>
      <c r="L1057" s="144"/>
      <c r="M1057" s="144"/>
      <c r="N1057" s="144"/>
      <c r="O1057" s="144"/>
      <c r="P1057" s="144"/>
      <c r="Q1057" s="144"/>
      <c r="R1057" s="144"/>
      <c r="S1057" s="144"/>
      <c r="T1057" s="144"/>
      <c r="U1057" s="144"/>
      <c r="V1057" s="144"/>
      <c r="W1057" s="144"/>
      <c r="X1057" s="144"/>
      <c r="Y1057" s="144"/>
      <c r="Z1057" s="144"/>
      <c r="AA1057" s="144"/>
      <c r="AB1057" s="144"/>
      <c r="AC1057" s="144"/>
      <c r="AD1057" s="144"/>
      <c r="AE1057" s="144"/>
      <c r="AF1057" s="144"/>
      <c r="AG1057" s="144"/>
      <c r="AH1057" s="144"/>
      <c r="AI1057" s="144"/>
      <c r="AJ1057" s="144"/>
      <c r="AK1057" s="144"/>
      <c r="AL1057" s="144"/>
      <c r="AM1057" s="144"/>
      <c r="AN1057" s="144"/>
      <c r="AO1057" s="144"/>
      <c r="AP1057" s="144"/>
      <c r="AQ1057" s="144"/>
      <c r="AR1057" s="144"/>
      <c r="AS1057" s="144"/>
      <c r="AT1057" s="144"/>
      <c r="AU1057" s="144"/>
      <c r="AV1057" s="144"/>
      <c r="AW1057" s="144"/>
      <c r="AX1057" s="144"/>
      <c r="AY1057" s="144"/>
      <c r="AZ1057" s="144"/>
      <c r="BA1057" s="144"/>
      <c r="BB1057" s="144"/>
      <c r="BC1057" s="144"/>
      <c r="BD1057" s="144"/>
      <c r="BE1057" s="144"/>
      <c r="BF1057" s="144"/>
    </row>
    <row r="1058" spans="1:58" ht="14.25" customHeight="1">
      <c r="A1058" s="144"/>
      <c r="B1058" s="144"/>
      <c r="C1058" s="144"/>
      <c r="D1058" s="144"/>
      <c r="E1058" s="144"/>
      <c r="F1058" s="144"/>
      <c r="G1058" s="144"/>
      <c r="H1058" s="144"/>
      <c r="I1058" s="144"/>
      <c r="J1058" s="144"/>
      <c r="K1058" s="144"/>
      <c r="L1058" s="144"/>
      <c r="M1058" s="144"/>
      <c r="N1058" s="144"/>
      <c r="O1058" s="144"/>
      <c r="P1058" s="144"/>
      <c r="Q1058" s="144"/>
      <c r="R1058" s="144"/>
      <c r="S1058" s="144"/>
      <c r="T1058" s="144"/>
      <c r="U1058" s="144"/>
      <c r="V1058" s="144"/>
      <c r="W1058" s="144"/>
      <c r="X1058" s="144"/>
      <c r="Y1058" s="144"/>
      <c r="Z1058" s="144"/>
      <c r="AA1058" s="144"/>
      <c r="AB1058" s="144"/>
      <c r="AC1058" s="144"/>
      <c r="AD1058" s="144"/>
      <c r="AE1058" s="144"/>
      <c r="AF1058" s="144"/>
      <c r="AG1058" s="144"/>
      <c r="AH1058" s="144"/>
      <c r="AI1058" s="144"/>
      <c r="AJ1058" s="144"/>
      <c r="AK1058" s="144"/>
      <c r="AL1058" s="144"/>
      <c r="AM1058" s="144"/>
      <c r="AN1058" s="144"/>
      <c r="AO1058" s="144"/>
      <c r="AP1058" s="144"/>
      <c r="AQ1058" s="144"/>
      <c r="AR1058" s="144"/>
      <c r="AS1058" s="144"/>
      <c r="AT1058" s="144"/>
      <c r="AU1058" s="144"/>
      <c r="AV1058" s="144"/>
      <c r="AW1058" s="144"/>
      <c r="AX1058" s="144"/>
      <c r="AY1058" s="144"/>
      <c r="AZ1058" s="144"/>
      <c r="BA1058" s="144"/>
      <c r="BB1058" s="144"/>
      <c r="BC1058" s="144"/>
      <c r="BD1058" s="144"/>
      <c r="BE1058" s="144"/>
      <c r="BF1058" s="144"/>
    </row>
    <row r="1059" spans="1:58" ht="14.25" customHeight="1">
      <c r="A1059" s="144"/>
      <c r="B1059" s="144"/>
      <c r="C1059" s="144"/>
      <c r="D1059" s="144"/>
      <c r="E1059" s="144"/>
      <c r="F1059" s="144"/>
      <c r="G1059" s="144"/>
      <c r="H1059" s="144"/>
      <c r="I1059" s="144"/>
      <c r="J1059" s="144"/>
      <c r="K1059" s="144"/>
      <c r="L1059" s="144"/>
      <c r="M1059" s="144"/>
      <c r="N1059" s="144"/>
      <c r="O1059" s="144"/>
      <c r="P1059" s="144"/>
      <c r="Q1059" s="144"/>
      <c r="R1059" s="144"/>
      <c r="S1059" s="144"/>
      <c r="T1059" s="144"/>
      <c r="U1059" s="144"/>
      <c r="V1059" s="144"/>
      <c r="W1059" s="144"/>
      <c r="X1059" s="144"/>
      <c r="Y1059" s="144"/>
      <c r="Z1059" s="144"/>
      <c r="AA1059" s="144"/>
      <c r="AB1059" s="144"/>
      <c r="AC1059" s="144"/>
      <c r="AD1059" s="144"/>
      <c r="AE1059" s="144"/>
      <c r="AF1059" s="144"/>
      <c r="AG1059" s="144"/>
      <c r="AH1059" s="144"/>
      <c r="AI1059" s="144"/>
      <c r="AJ1059" s="144"/>
      <c r="AK1059" s="144"/>
      <c r="AL1059" s="144"/>
      <c r="AM1059" s="144"/>
      <c r="AN1059" s="144"/>
      <c r="AO1059" s="144"/>
      <c r="AP1059" s="144"/>
      <c r="AQ1059" s="144"/>
      <c r="AR1059" s="144"/>
      <c r="AS1059" s="144"/>
      <c r="AT1059" s="144"/>
      <c r="AU1059" s="144"/>
      <c r="AV1059" s="144"/>
      <c r="AW1059" s="144"/>
      <c r="AX1059" s="144"/>
      <c r="AY1059" s="144"/>
      <c r="AZ1059" s="144"/>
      <c r="BA1059" s="144"/>
      <c r="BB1059" s="144"/>
      <c r="BC1059" s="144"/>
      <c r="BD1059" s="144"/>
      <c r="BE1059" s="144"/>
      <c r="BF1059" s="144"/>
    </row>
    <row r="1060" spans="1:58" ht="14.25" customHeight="1">
      <c r="A1060" s="144"/>
      <c r="B1060" s="144"/>
      <c r="C1060" s="144"/>
      <c r="D1060" s="144"/>
      <c r="E1060" s="144"/>
      <c r="F1060" s="144"/>
      <c r="G1060" s="144"/>
      <c r="H1060" s="144"/>
      <c r="I1060" s="144"/>
      <c r="J1060" s="144"/>
      <c r="K1060" s="144"/>
      <c r="L1060" s="144"/>
      <c r="M1060" s="144"/>
      <c r="N1060" s="144"/>
      <c r="O1060" s="144"/>
      <c r="P1060" s="144"/>
      <c r="Q1060" s="144"/>
      <c r="R1060" s="144"/>
      <c r="S1060" s="144"/>
      <c r="T1060" s="144"/>
      <c r="U1060" s="144"/>
      <c r="V1060" s="144"/>
      <c r="W1060" s="144"/>
      <c r="X1060" s="144"/>
      <c r="Y1060" s="144"/>
      <c r="Z1060" s="144"/>
      <c r="AA1060" s="144"/>
      <c r="AB1060" s="144"/>
      <c r="AC1060" s="144"/>
      <c r="AD1060" s="144"/>
      <c r="AE1060" s="144"/>
      <c r="AF1060" s="144"/>
      <c r="AG1060" s="144"/>
      <c r="AH1060" s="144"/>
      <c r="AI1060" s="144"/>
      <c r="AJ1060" s="144"/>
      <c r="AK1060" s="144"/>
      <c r="AL1060" s="144"/>
      <c r="AM1060" s="144"/>
      <c r="AN1060" s="144"/>
      <c r="AO1060" s="144"/>
      <c r="AP1060" s="144"/>
      <c r="AQ1060" s="144"/>
      <c r="AR1060" s="144"/>
      <c r="AS1060" s="144"/>
      <c r="AT1060" s="144"/>
      <c r="AU1060" s="144"/>
      <c r="AV1060" s="144"/>
      <c r="AW1060" s="144"/>
      <c r="AX1060" s="144"/>
      <c r="AY1060" s="144"/>
      <c r="AZ1060" s="144"/>
      <c r="BA1060" s="144"/>
      <c r="BB1060" s="144"/>
      <c r="BC1060" s="144"/>
      <c r="BD1060" s="144"/>
      <c r="BE1060" s="144"/>
      <c r="BF1060" s="144"/>
    </row>
    <row r="1061" spans="1:58" ht="14.25" customHeight="1">
      <c r="A1061" s="144"/>
      <c r="B1061" s="144"/>
      <c r="C1061" s="144"/>
      <c r="D1061" s="144"/>
      <c r="E1061" s="144"/>
      <c r="F1061" s="144"/>
      <c r="G1061" s="144"/>
      <c r="H1061" s="144"/>
      <c r="I1061" s="144"/>
      <c r="J1061" s="144"/>
      <c r="K1061" s="144"/>
      <c r="L1061" s="144"/>
      <c r="M1061" s="144"/>
      <c r="N1061" s="144"/>
      <c r="O1061" s="144"/>
      <c r="P1061" s="144"/>
      <c r="Q1061" s="144"/>
      <c r="R1061" s="144"/>
      <c r="S1061" s="144"/>
      <c r="T1061" s="144"/>
      <c r="U1061" s="144"/>
      <c r="V1061" s="144"/>
      <c r="W1061" s="144"/>
      <c r="X1061" s="144"/>
      <c r="Y1061" s="144"/>
      <c r="Z1061" s="144"/>
      <c r="AA1061" s="144"/>
      <c r="AB1061" s="144"/>
      <c r="AC1061" s="144"/>
      <c r="AD1061" s="144"/>
      <c r="AE1061" s="144"/>
      <c r="AF1061" s="144"/>
      <c r="AG1061" s="144"/>
      <c r="AH1061" s="144"/>
      <c r="AI1061" s="144"/>
      <c r="AJ1061" s="144"/>
      <c r="AK1061" s="144"/>
      <c r="AL1061" s="144"/>
      <c r="AM1061" s="144"/>
      <c r="AN1061" s="144"/>
      <c r="AO1061" s="144"/>
      <c r="AP1061" s="144"/>
      <c r="AQ1061" s="144"/>
      <c r="AR1061" s="144"/>
      <c r="AS1061" s="144"/>
      <c r="AT1061" s="144"/>
      <c r="AU1061" s="144"/>
      <c r="AV1061" s="144"/>
      <c r="AW1061" s="144"/>
      <c r="AX1061" s="144"/>
      <c r="AY1061" s="144"/>
      <c r="AZ1061" s="144"/>
      <c r="BA1061" s="144"/>
      <c r="BB1061" s="144"/>
      <c r="BC1061" s="144"/>
      <c r="BD1061" s="144"/>
      <c r="BE1061" s="144"/>
      <c r="BF1061" s="144"/>
    </row>
    <row r="1062" spans="1:58" ht="14.25" customHeight="1">
      <c r="A1062" s="144"/>
      <c r="B1062" s="144"/>
      <c r="C1062" s="144"/>
      <c r="D1062" s="144"/>
      <c r="E1062" s="144"/>
      <c r="F1062" s="144"/>
      <c r="G1062" s="144"/>
      <c r="H1062" s="144"/>
      <c r="I1062" s="144"/>
      <c r="J1062" s="144"/>
      <c r="K1062" s="144"/>
      <c r="L1062" s="144"/>
      <c r="M1062" s="144"/>
      <c r="N1062" s="144"/>
      <c r="O1062" s="144"/>
      <c r="P1062" s="144"/>
      <c r="Q1062" s="144"/>
      <c r="R1062" s="144"/>
      <c r="S1062" s="144"/>
      <c r="T1062" s="144"/>
      <c r="U1062" s="144"/>
      <c r="V1062" s="144"/>
      <c r="W1062" s="144"/>
      <c r="X1062" s="144"/>
      <c r="Y1062" s="144"/>
      <c r="Z1062" s="144"/>
      <c r="AA1062" s="144"/>
      <c r="AB1062" s="144"/>
      <c r="AC1062" s="144"/>
      <c r="AD1062" s="144"/>
      <c r="AE1062" s="144"/>
      <c r="AF1062" s="144"/>
      <c r="AG1062" s="144"/>
      <c r="AH1062" s="144"/>
      <c r="AI1062" s="144"/>
      <c r="AJ1062" s="144"/>
      <c r="AK1062" s="144"/>
      <c r="AL1062" s="144"/>
      <c r="AM1062" s="144"/>
      <c r="AN1062" s="144"/>
      <c r="AO1062" s="144"/>
      <c r="AP1062" s="144"/>
      <c r="AQ1062" s="144"/>
      <c r="AR1062" s="144"/>
      <c r="AS1062" s="144"/>
      <c r="AT1062" s="144"/>
      <c r="AU1062" s="144"/>
      <c r="AV1062" s="144"/>
      <c r="AW1062" s="144"/>
      <c r="AX1062" s="144"/>
      <c r="AY1062" s="144"/>
      <c r="AZ1062" s="144"/>
      <c r="BA1062" s="144"/>
      <c r="BB1062" s="144"/>
      <c r="BC1062" s="144"/>
      <c r="BD1062" s="144"/>
      <c r="BE1062" s="144"/>
      <c r="BF1062" s="144"/>
    </row>
    <row r="1063" spans="1:58" ht="14.25" customHeight="1">
      <c r="A1063" s="144"/>
      <c r="B1063" s="144"/>
      <c r="C1063" s="144"/>
      <c r="D1063" s="144"/>
      <c r="E1063" s="144"/>
      <c r="F1063" s="144"/>
      <c r="G1063" s="144"/>
      <c r="H1063" s="144"/>
      <c r="I1063" s="144"/>
      <c r="J1063" s="144"/>
      <c r="K1063" s="144"/>
      <c r="L1063" s="144"/>
      <c r="M1063" s="144"/>
      <c r="N1063" s="144"/>
      <c r="O1063" s="144"/>
      <c r="P1063" s="144"/>
      <c r="Q1063" s="144"/>
      <c r="R1063" s="144"/>
      <c r="S1063" s="144"/>
      <c r="T1063" s="144"/>
      <c r="U1063" s="144"/>
      <c r="V1063" s="144"/>
      <c r="W1063" s="144"/>
      <c r="X1063" s="144"/>
      <c r="Y1063" s="144"/>
      <c r="Z1063" s="144"/>
      <c r="AA1063" s="144"/>
      <c r="AB1063" s="144"/>
      <c r="AC1063" s="144"/>
      <c r="AD1063" s="144"/>
      <c r="AE1063" s="144"/>
      <c r="AF1063" s="144"/>
      <c r="AG1063" s="144"/>
      <c r="AH1063" s="144"/>
      <c r="AI1063" s="144"/>
      <c r="AJ1063" s="144"/>
      <c r="AK1063" s="144"/>
      <c r="AL1063" s="144"/>
      <c r="AM1063" s="144"/>
      <c r="AN1063" s="144"/>
      <c r="AO1063" s="144"/>
      <c r="AP1063" s="144"/>
      <c r="AQ1063" s="144"/>
      <c r="AR1063" s="144"/>
      <c r="AS1063" s="144"/>
      <c r="AT1063" s="144"/>
      <c r="AU1063" s="144"/>
      <c r="AV1063" s="144"/>
      <c r="AW1063" s="144"/>
      <c r="AX1063" s="144"/>
      <c r="AY1063" s="144"/>
      <c r="AZ1063" s="144"/>
      <c r="BA1063" s="144"/>
      <c r="BB1063" s="144"/>
      <c r="BC1063" s="144"/>
      <c r="BD1063" s="144"/>
      <c r="BE1063" s="144"/>
      <c r="BF1063" s="144"/>
    </row>
    <row r="1064" spans="1:58" ht="14.25" customHeight="1">
      <c r="A1064" s="144"/>
      <c r="B1064" s="144"/>
      <c r="C1064" s="144"/>
      <c r="D1064" s="144"/>
      <c r="E1064" s="144"/>
      <c r="F1064" s="144"/>
      <c r="G1064" s="144"/>
      <c r="H1064" s="144"/>
      <c r="I1064" s="144"/>
      <c r="J1064" s="144"/>
      <c r="K1064" s="144"/>
      <c r="L1064" s="144"/>
      <c r="M1064" s="144"/>
      <c r="N1064" s="144"/>
      <c r="O1064" s="144"/>
      <c r="P1064" s="144"/>
      <c r="Q1064" s="144"/>
      <c r="R1064" s="144"/>
      <c r="S1064" s="144"/>
      <c r="T1064" s="144"/>
      <c r="U1064" s="144"/>
      <c r="V1064" s="144"/>
      <c r="W1064" s="144"/>
      <c r="X1064" s="144"/>
      <c r="Y1064" s="144"/>
      <c r="Z1064" s="144"/>
      <c r="AA1064" s="144"/>
      <c r="AB1064" s="144"/>
      <c r="AC1064" s="144"/>
      <c r="AD1064" s="144"/>
      <c r="AE1064" s="144"/>
      <c r="AF1064" s="144"/>
      <c r="AG1064" s="144"/>
      <c r="AH1064" s="144"/>
      <c r="AI1064" s="144"/>
      <c r="AJ1064" s="144"/>
      <c r="AK1064" s="144"/>
      <c r="AL1064" s="144"/>
      <c r="AM1064" s="144"/>
      <c r="AN1064" s="144"/>
      <c r="AO1064" s="144"/>
      <c r="AP1064" s="144"/>
      <c r="AQ1064" s="144"/>
      <c r="AR1064" s="144"/>
      <c r="AS1064" s="144"/>
      <c r="AT1064" s="144"/>
      <c r="AU1064" s="144"/>
      <c r="AV1064" s="144"/>
      <c r="AW1064" s="144"/>
      <c r="AX1064" s="144"/>
      <c r="AY1064" s="144"/>
      <c r="AZ1064" s="144"/>
      <c r="BA1064" s="144"/>
      <c r="BB1064" s="144"/>
      <c r="BC1064" s="144"/>
      <c r="BD1064" s="144"/>
      <c r="BE1064" s="144"/>
      <c r="BF1064" s="144"/>
    </row>
    <row r="1065" spans="1:58" ht="14.25" customHeight="1">
      <c r="A1065" s="144"/>
      <c r="B1065" s="144"/>
      <c r="C1065" s="144"/>
      <c r="D1065" s="144"/>
      <c r="E1065" s="144"/>
      <c r="F1065" s="144"/>
      <c r="G1065" s="144"/>
      <c r="H1065" s="144"/>
      <c r="I1065" s="144"/>
      <c r="J1065" s="144"/>
      <c r="K1065" s="144"/>
      <c r="L1065" s="144"/>
      <c r="M1065" s="144"/>
      <c r="N1065" s="144"/>
      <c r="O1065" s="144"/>
      <c r="P1065" s="144"/>
      <c r="Q1065" s="144"/>
      <c r="R1065" s="144"/>
      <c r="S1065" s="144"/>
      <c r="T1065" s="144"/>
      <c r="U1065" s="144"/>
      <c r="V1065" s="144"/>
      <c r="W1065" s="144"/>
      <c r="X1065" s="144"/>
      <c r="Y1065" s="144"/>
      <c r="Z1065" s="144"/>
      <c r="AA1065" s="144"/>
      <c r="AB1065" s="144"/>
      <c r="AC1065" s="144"/>
      <c r="AD1065" s="144"/>
      <c r="AE1065" s="144"/>
      <c r="AF1065" s="144"/>
      <c r="AG1065" s="144"/>
      <c r="AH1065" s="144"/>
      <c r="AI1065" s="144"/>
      <c r="AJ1065" s="144"/>
      <c r="AK1065" s="144"/>
      <c r="AL1065" s="144"/>
      <c r="AM1065" s="144"/>
      <c r="AN1065" s="144"/>
      <c r="AO1065" s="144"/>
      <c r="AP1065" s="144"/>
      <c r="AQ1065" s="144"/>
      <c r="AR1065" s="144"/>
      <c r="AS1065" s="144"/>
      <c r="AT1065" s="144"/>
      <c r="AU1065" s="144"/>
      <c r="AV1065" s="144"/>
      <c r="AW1065" s="144"/>
      <c r="AX1065" s="144"/>
      <c r="AY1065" s="144"/>
      <c r="AZ1065" s="144"/>
      <c r="BA1065" s="144"/>
      <c r="BB1065" s="144"/>
      <c r="BC1065" s="144"/>
      <c r="BD1065" s="144"/>
      <c r="BE1065" s="144"/>
      <c r="BF1065" s="144"/>
    </row>
    <row r="1066" spans="1:58" ht="14.25" customHeight="1">
      <c r="A1066" s="144"/>
      <c r="B1066" s="144"/>
      <c r="C1066" s="144"/>
      <c r="D1066" s="144"/>
      <c r="E1066" s="144"/>
      <c r="F1066" s="144"/>
      <c r="G1066" s="144"/>
      <c r="H1066" s="144"/>
      <c r="I1066" s="144"/>
      <c r="J1066" s="144"/>
      <c r="K1066" s="144"/>
      <c r="L1066" s="144"/>
      <c r="M1066" s="144"/>
      <c r="N1066" s="144"/>
      <c r="O1066" s="144"/>
      <c r="P1066" s="144"/>
      <c r="Q1066" s="144"/>
      <c r="R1066" s="144"/>
      <c r="S1066" s="144"/>
      <c r="T1066" s="144"/>
      <c r="U1066" s="144"/>
      <c r="V1066" s="144"/>
      <c r="W1066" s="144"/>
      <c r="X1066" s="144"/>
      <c r="Y1066" s="144"/>
      <c r="Z1066" s="144"/>
      <c r="AA1066" s="144"/>
      <c r="AB1066" s="144"/>
      <c r="AC1066" s="144"/>
      <c r="AD1066" s="144"/>
      <c r="AE1066" s="144"/>
      <c r="AF1066" s="144"/>
      <c r="AG1066" s="144"/>
      <c r="AH1066" s="144"/>
      <c r="AI1066" s="144"/>
      <c r="AJ1066" s="144"/>
      <c r="AK1066" s="144"/>
      <c r="AL1066" s="144"/>
      <c r="AM1066" s="144"/>
      <c r="AN1066" s="144"/>
      <c r="AO1066" s="144"/>
      <c r="AP1066" s="144"/>
      <c r="AQ1066" s="144"/>
      <c r="AR1066" s="144"/>
      <c r="AS1066" s="144"/>
      <c r="AT1066" s="144"/>
      <c r="AU1066" s="144"/>
      <c r="AV1066" s="144"/>
      <c r="AW1066" s="144"/>
      <c r="AX1066" s="144"/>
      <c r="AY1066" s="144"/>
      <c r="AZ1066" s="144"/>
      <c r="BA1066" s="144"/>
      <c r="BB1066" s="144"/>
      <c r="BC1066" s="144"/>
      <c r="BD1066" s="144"/>
      <c r="BE1066" s="144"/>
      <c r="BF1066" s="144"/>
    </row>
    <row r="1067" spans="1:58" ht="14.25" customHeight="1">
      <c r="A1067" s="144"/>
      <c r="B1067" s="144"/>
      <c r="C1067" s="144"/>
      <c r="D1067" s="144"/>
      <c r="E1067" s="144"/>
      <c r="F1067" s="144"/>
      <c r="G1067" s="144"/>
      <c r="H1067" s="144"/>
      <c r="I1067" s="144"/>
      <c r="J1067" s="144"/>
      <c r="K1067" s="144"/>
      <c r="L1067" s="144"/>
      <c r="M1067" s="144"/>
      <c r="N1067" s="144"/>
      <c r="O1067" s="144"/>
      <c r="P1067" s="144"/>
      <c r="Q1067" s="144"/>
      <c r="R1067" s="144"/>
      <c r="S1067" s="144"/>
      <c r="T1067" s="144"/>
      <c r="U1067" s="144"/>
      <c r="V1067" s="144"/>
      <c r="W1067" s="144"/>
      <c r="X1067" s="144"/>
      <c r="Y1067" s="144"/>
      <c r="Z1067" s="144"/>
      <c r="AA1067" s="144"/>
      <c r="AB1067" s="144"/>
      <c r="AC1067" s="144"/>
      <c r="AD1067" s="144"/>
      <c r="AE1067" s="144"/>
      <c r="AF1067" s="144"/>
      <c r="AG1067" s="144"/>
      <c r="AH1067" s="144"/>
      <c r="AI1067" s="144"/>
      <c r="AJ1067" s="144"/>
      <c r="AK1067" s="144"/>
      <c r="AL1067" s="144"/>
      <c r="AM1067" s="144"/>
      <c r="AN1067" s="144"/>
      <c r="AO1067" s="144"/>
      <c r="AP1067" s="144"/>
      <c r="AQ1067" s="144"/>
      <c r="AR1067" s="144"/>
      <c r="AS1067" s="144"/>
      <c r="AT1067" s="144"/>
      <c r="AU1067" s="144"/>
      <c r="AV1067" s="144"/>
      <c r="AW1067" s="144"/>
      <c r="AX1067" s="144"/>
      <c r="AY1067" s="144"/>
      <c r="AZ1067" s="144"/>
      <c r="BA1067" s="144"/>
      <c r="BB1067" s="144"/>
      <c r="BC1067" s="144"/>
      <c r="BD1067" s="144"/>
      <c r="BE1067" s="144"/>
      <c r="BF1067" s="144"/>
    </row>
    <row r="1068" spans="1:58" ht="14.25" customHeight="1">
      <c r="A1068" s="144"/>
      <c r="B1068" s="144"/>
      <c r="C1068" s="144"/>
      <c r="D1068" s="144"/>
      <c r="E1068" s="144"/>
      <c r="F1068" s="144"/>
      <c r="G1068" s="144"/>
      <c r="H1068" s="144"/>
      <c r="I1068" s="144"/>
      <c r="J1068" s="144"/>
      <c r="K1068" s="144"/>
      <c r="L1068" s="144"/>
      <c r="M1068" s="144"/>
      <c r="N1068" s="144"/>
      <c r="O1068" s="144"/>
      <c r="P1068" s="144"/>
      <c r="Q1068" s="144"/>
      <c r="R1068" s="144"/>
      <c r="S1068" s="144"/>
      <c r="T1068" s="144"/>
      <c r="U1068" s="144"/>
      <c r="V1068" s="144"/>
      <c r="W1068" s="144"/>
      <c r="X1068" s="144"/>
      <c r="Y1068" s="144"/>
      <c r="Z1068" s="144"/>
      <c r="AA1068" s="144"/>
      <c r="AB1068" s="144"/>
      <c r="AC1068" s="144"/>
      <c r="AD1068" s="144"/>
      <c r="AE1068" s="144"/>
      <c r="AF1068" s="144"/>
      <c r="AG1068" s="144"/>
      <c r="AH1068" s="144"/>
      <c r="AI1068" s="144"/>
      <c r="AJ1068" s="144"/>
      <c r="AK1068" s="144"/>
      <c r="AL1068" s="144"/>
      <c r="AM1068" s="144"/>
      <c r="AN1068" s="144"/>
      <c r="AO1068" s="144"/>
      <c r="AP1068" s="144"/>
      <c r="AQ1068" s="144"/>
      <c r="AR1068" s="144"/>
      <c r="AS1068" s="144"/>
      <c r="AT1068" s="144"/>
      <c r="AU1068" s="144"/>
      <c r="AV1068" s="144"/>
      <c r="AW1068" s="144"/>
      <c r="AX1068" s="144"/>
      <c r="AY1068" s="144"/>
      <c r="AZ1068" s="144"/>
      <c r="BA1068" s="144"/>
      <c r="BB1068" s="144"/>
      <c r="BC1068" s="144"/>
      <c r="BD1068" s="144"/>
      <c r="BE1068" s="144"/>
      <c r="BF1068" s="144"/>
    </row>
    <row r="1069" spans="1:58" ht="14.25" customHeight="1">
      <c r="A1069" s="144"/>
      <c r="B1069" s="144"/>
      <c r="C1069" s="144"/>
      <c r="D1069" s="144"/>
      <c r="E1069" s="144"/>
      <c r="F1069" s="144"/>
      <c r="G1069" s="144"/>
      <c r="H1069" s="144"/>
      <c r="I1069" s="144"/>
      <c r="J1069" s="144"/>
      <c r="K1069" s="144"/>
      <c r="L1069" s="144"/>
      <c r="M1069" s="144"/>
      <c r="N1069" s="144"/>
      <c r="O1069" s="144"/>
      <c r="P1069" s="144"/>
      <c r="Q1069" s="144"/>
      <c r="R1069" s="144"/>
      <c r="S1069" s="144"/>
      <c r="T1069" s="144"/>
      <c r="U1069" s="144"/>
      <c r="V1069" s="144"/>
      <c r="W1069" s="144"/>
      <c r="X1069" s="144"/>
      <c r="Y1069" s="144"/>
      <c r="Z1069" s="144"/>
      <c r="AA1069" s="144"/>
      <c r="AB1069" s="144"/>
      <c r="AC1069" s="144"/>
      <c r="AD1069" s="144"/>
      <c r="AE1069" s="144"/>
      <c r="AF1069" s="144"/>
      <c r="AG1069" s="144"/>
      <c r="AH1069" s="144"/>
      <c r="AI1069" s="144"/>
      <c r="AJ1069" s="144"/>
      <c r="AK1069" s="144"/>
      <c r="AL1069" s="144"/>
      <c r="AM1069" s="144"/>
      <c r="AN1069" s="144"/>
      <c r="AO1069" s="144"/>
      <c r="AP1069" s="144"/>
      <c r="AQ1069" s="144"/>
      <c r="AR1069" s="144"/>
      <c r="AS1069" s="144"/>
      <c r="AT1069" s="144"/>
      <c r="AU1069" s="144"/>
      <c r="AV1069" s="144"/>
      <c r="AW1069" s="144"/>
      <c r="AX1069" s="144"/>
      <c r="AY1069" s="144"/>
      <c r="AZ1069" s="144"/>
      <c r="BA1069" s="144"/>
      <c r="BB1069" s="144"/>
      <c r="BC1069" s="144"/>
      <c r="BD1069" s="144"/>
      <c r="BE1069" s="144"/>
      <c r="BF1069" s="144"/>
    </row>
    <row r="1070" spans="1:58" ht="14.25" customHeight="1">
      <c r="A1070" s="144"/>
      <c r="B1070" s="144"/>
      <c r="C1070" s="144"/>
      <c r="D1070" s="144"/>
      <c r="E1070" s="144"/>
      <c r="F1070" s="144"/>
      <c r="G1070" s="144"/>
      <c r="H1070" s="144"/>
      <c r="I1070" s="144"/>
      <c r="J1070" s="144"/>
      <c r="K1070" s="144"/>
      <c r="L1070" s="144"/>
      <c r="M1070" s="144"/>
      <c r="N1070" s="144"/>
      <c r="O1070" s="144"/>
      <c r="P1070" s="144"/>
      <c r="Q1070" s="144"/>
      <c r="R1070" s="144"/>
      <c r="S1070" s="144"/>
      <c r="T1070" s="144"/>
      <c r="U1070" s="144"/>
      <c r="V1070" s="144"/>
      <c r="W1070" s="144"/>
      <c r="X1070" s="144"/>
      <c r="Y1070" s="144"/>
      <c r="Z1070" s="144"/>
      <c r="AA1070" s="144"/>
      <c r="AB1070" s="144"/>
      <c r="AC1070" s="144"/>
      <c r="AD1070" s="144"/>
      <c r="AE1070" s="144"/>
      <c r="AF1070" s="144"/>
      <c r="AG1070" s="144"/>
      <c r="AH1070" s="144"/>
      <c r="AI1070" s="144"/>
      <c r="AJ1070" s="144"/>
      <c r="AK1070" s="144"/>
      <c r="AL1070" s="144"/>
      <c r="AM1070" s="144"/>
      <c r="AN1070" s="144"/>
      <c r="AO1070" s="144"/>
      <c r="AP1070" s="144"/>
      <c r="AQ1070" s="144"/>
      <c r="AR1070" s="144"/>
      <c r="AS1070" s="144"/>
      <c r="AT1070" s="144"/>
      <c r="AU1070" s="144"/>
      <c r="AV1070" s="144"/>
      <c r="AW1070" s="144"/>
      <c r="AX1070" s="144"/>
      <c r="AY1070" s="144"/>
      <c r="AZ1070" s="144"/>
      <c r="BA1070" s="144"/>
      <c r="BB1070" s="144"/>
      <c r="BC1070" s="144"/>
      <c r="BD1070" s="144"/>
      <c r="BE1070" s="144"/>
      <c r="BF1070" s="144"/>
    </row>
    <row r="1071" spans="1:58" ht="14.25" customHeight="1">
      <c r="A1071" s="144"/>
      <c r="B1071" s="144"/>
      <c r="C1071" s="144"/>
      <c r="D1071" s="144"/>
      <c r="E1071" s="144"/>
      <c r="F1071" s="144"/>
      <c r="G1071" s="144"/>
      <c r="H1071" s="144"/>
      <c r="I1071" s="144"/>
      <c r="J1071" s="144"/>
      <c r="K1071" s="144"/>
      <c r="L1071" s="144"/>
      <c r="M1071" s="144"/>
      <c r="N1071" s="144"/>
      <c r="O1071" s="144"/>
      <c r="P1071" s="144"/>
      <c r="Q1071" s="144"/>
      <c r="R1071" s="144"/>
      <c r="S1071" s="144"/>
      <c r="T1071" s="144"/>
      <c r="U1071" s="144"/>
      <c r="V1071" s="144"/>
      <c r="W1071" s="144"/>
      <c r="X1071" s="144"/>
      <c r="Y1071" s="144"/>
      <c r="Z1071" s="144"/>
      <c r="AA1071" s="144"/>
      <c r="AB1071" s="144"/>
      <c r="AC1071" s="144"/>
      <c r="AD1071" s="144"/>
      <c r="AE1071" s="144"/>
      <c r="AF1071" s="144"/>
      <c r="AG1071" s="144"/>
      <c r="AH1071" s="144"/>
      <c r="AI1071" s="144"/>
      <c r="AJ1071" s="144"/>
      <c r="AK1071" s="144"/>
      <c r="AL1071" s="144"/>
      <c r="AM1071" s="144"/>
      <c r="AN1071" s="144"/>
      <c r="AO1071" s="144"/>
      <c r="AP1071" s="144"/>
      <c r="AQ1071" s="144"/>
      <c r="AR1071" s="144"/>
      <c r="AS1071" s="144"/>
      <c r="AT1071" s="144"/>
      <c r="AU1071" s="144"/>
      <c r="AV1071" s="144"/>
      <c r="AW1071" s="144"/>
      <c r="AX1071" s="144"/>
      <c r="AY1071" s="144"/>
      <c r="AZ1071" s="144"/>
      <c r="BA1071" s="144"/>
      <c r="BB1071" s="144"/>
      <c r="BC1071" s="144"/>
      <c r="BD1071" s="144"/>
      <c r="BE1071" s="144"/>
      <c r="BF1071" s="144"/>
    </row>
    <row r="1072" spans="1:58" ht="14.25" customHeight="1">
      <c r="A1072" s="144"/>
      <c r="B1072" s="144"/>
      <c r="C1072" s="144"/>
      <c r="D1072" s="144"/>
      <c r="E1072" s="144"/>
      <c r="F1072" s="144"/>
      <c r="G1072" s="144"/>
      <c r="H1072" s="144"/>
      <c r="I1072" s="144"/>
      <c r="J1072" s="144"/>
      <c r="K1072" s="144"/>
      <c r="L1072" s="144"/>
      <c r="M1072" s="144"/>
      <c r="N1072" s="144"/>
      <c r="O1072" s="144"/>
      <c r="P1072" s="144"/>
      <c r="Q1072" s="144"/>
      <c r="R1072" s="144"/>
      <c r="S1072" s="144"/>
      <c r="T1072" s="144"/>
      <c r="U1072" s="144"/>
      <c r="V1072" s="144"/>
      <c r="W1072" s="144"/>
      <c r="X1072" s="144"/>
      <c r="Y1072" s="144"/>
      <c r="Z1072" s="144"/>
      <c r="AA1072" s="144"/>
      <c r="AB1072" s="144"/>
      <c r="AC1072" s="144"/>
      <c r="AD1072" s="144"/>
      <c r="AE1072" s="144"/>
      <c r="AF1072" s="144"/>
      <c r="AG1072" s="144"/>
      <c r="AH1072" s="144"/>
      <c r="AI1072" s="144"/>
      <c r="AJ1072" s="144"/>
      <c r="AK1072" s="144"/>
      <c r="AL1072" s="144"/>
      <c r="AM1072" s="144"/>
      <c r="AN1072" s="144"/>
      <c r="AO1072" s="144"/>
      <c r="AP1072" s="144"/>
      <c r="AQ1072" s="144"/>
      <c r="AR1072" s="144"/>
      <c r="AS1072" s="144"/>
      <c r="AT1072" s="144"/>
      <c r="AU1072" s="144"/>
      <c r="AV1072" s="144"/>
      <c r="AW1072" s="144"/>
      <c r="AX1072" s="144"/>
      <c r="AY1072" s="144"/>
      <c r="AZ1072" s="144"/>
      <c r="BA1072" s="144"/>
      <c r="BB1072" s="144"/>
      <c r="BC1072" s="144"/>
      <c r="BD1072" s="144"/>
      <c r="BE1072" s="144"/>
      <c r="BF1072" s="144"/>
    </row>
    <row r="1073" spans="1:58" ht="14.25" customHeight="1">
      <c r="A1073" s="144"/>
      <c r="B1073" s="144"/>
      <c r="C1073" s="144"/>
      <c r="D1073" s="144"/>
      <c r="E1073" s="144"/>
      <c r="F1073" s="144"/>
      <c r="G1073" s="144"/>
      <c r="H1073" s="144"/>
      <c r="I1073" s="144"/>
      <c r="J1073" s="144"/>
      <c r="K1073" s="144"/>
      <c r="L1073" s="144"/>
      <c r="M1073" s="144"/>
      <c r="N1073" s="144"/>
      <c r="O1073" s="144"/>
      <c r="P1073" s="144"/>
      <c r="Q1073" s="144"/>
      <c r="R1073" s="144"/>
      <c r="S1073" s="144"/>
      <c r="T1073" s="144"/>
      <c r="U1073" s="144"/>
      <c r="V1073" s="144"/>
      <c r="W1073" s="144"/>
      <c r="X1073" s="144"/>
      <c r="Y1073" s="144"/>
      <c r="Z1073" s="144"/>
      <c r="AA1073" s="144"/>
      <c r="AB1073" s="144"/>
      <c r="AC1073" s="144"/>
      <c r="AD1073" s="144"/>
      <c r="AE1073" s="144"/>
      <c r="AF1073" s="144"/>
      <c r="AG1073" s="144"/>
      <c r="AH1073" s="144"/>
      <c r="AI1073" s="144"/>
      <c r="AJ1073" s="144"/>
      <c r="AK1073" s="144"/>
      <c r="AL1073" s="144"/>
      <c r="AM1073" s="144"/>
      <c r="AN1073" s="144"/>
      <c r="AO1073" s="144"/>
      <c r="AP1073" s="144"/>
      <c r="AQ1073" s="144"/>
      <c r="AR1073" s="144"/>
      <c r="AS1073" s="144"/>
      <c r="AT1073" s="144"/>
      <c r="AU1073" s="144"/>
      <c r="AV1073" s="144"/>
      <c r="AW1073" s="144"/>
      <c r="AX1073" s="144"/>
      <c r="AY1073" s="144"/>
      <c r="AZ1073" s="144"/>
      <c r="BA1073" s="144"/>
      <c r="BB1073" s="144"/>
      <c r="BC1073" s="144"/>
      <c r="BD1073" s="144"/>
      <c r="BE1073" s="144"/>
      <c r="BF1073" s="144"/>
    </row>
    <row r="1074" spans="1:58" ht="14.25" customHeight="1">
      <c r="A1074" s="144"/>
      <c r="B1074" s="144"/>
      <c r="C1074" s="144"/>
      <c r="D1074" s="144"/>
      <c r="E1074" s="144"/>
      <c r="F1074" s="144"/>
      <c r="G1074" s="144"/>
      <c r="H1074" s="144"/>
      <c r="I1074" s="144"/>
      <c r="J1074" s="144"/>
      <c r="K1074" s="144"/>
      <c r="L1074" s="144"/>
      <c r="M1074" s="144"/>
      <c r="N1074" s="144"/>
      <c r="O1074" s="144"/>
      <c r="P1074" s="144"/>
      <c r="Q1074" s="144"/>
      <c r="R1074" s="144"/>
      <c r="S1074" s="144"/>
      <c r="T1074" s="144"/>
      <c r="U1074" s="144"/>
      <c r="V1074" s="144"/>
      <c r="W1074" s="144"/>
      <c r="X1074" s="144"/>
      <c r="Y1074" s="144"/>
      <c r="Z1074" s="144"/>
      <c r="AA1074" s="144"/>
      <c r="AB1074" s="144"/>
      <c r="AC1074" s="144"/>
      <c r="AD1074" s="144"/>
      <c r="AE1074" s="144"/>
      <c r="AF1074" s="144"/>
      <c r="AG1074" s="144"/>
      <c r="AH1074" s="144"/>
      <c r="AI1074" s="144"/>
      <c r="AJ1074" s="144"/>
      <c r="AK1074" s="144"/>
      <c r="AL1074" s="144"/>
      <c r="AM1074" s="144"/>
      <c r="AN1074" s="144"/>
      <c r="AO1074" s="144"/>
      <c r="AP1074" s="144"/>
      <c r="AQ1074" s="144"/>
      <c r="AR1074" s="144"/>
      <c r="AS1074" s="144"/>
      <c r="AT1074" s="144"/>
      <c r="AU1074" s="144"/>
      <c r="AV1074" s="144"/>
      <c r="AW1074" s="144"/>
      <c r="AX1074" s="144"/>
      <c r="AY1074" s="144"/>
      <c r="AZ1074" s="144"/>
      <c r="BA1074" s="144"/>
      <c r="BB1074" s="144"/>
      <c r="BC1074" s="144"/>
      <c r="BD1074" s="144"/>
      <c r="BE1074" s="144"/>
      <c r="BF1074" s="144"/>
    </row>
    <row r="1075" spans="1:58" ht="14.25" customHeight="1">
      <c r="A1075" s="144"/>
      <c r="B1075" s="144"/>
      <c r="C1075" s="144"/>
      <c r="D1075" s="144"/>
      <c r="E1075" s="144"/>
      <c r="F1075" s="144"/>
      <c r="G1075" s="144"/>
      <c r="H1075" s="144"/>
      <c r="I1075" s="144"/>
      <c r="J1075" s="144"/>
      <c r="K1075" s="144"/>
      <c r="L1075" s="144"/>
      <c r="M1075" s="144"/>
      <c r="N1075" s="144"/>
      <c r="O1075" s="144"/>
      <c r="P1075" s="144"/>
      <c r="Q1075" s="144"/>
      <c r="R1075" s="144"/>
      <c r="S1075" s="144"/>
      <c r="T1075" s="144"/>
      <c r="U1075" s="144"/>
      <c r="V1075" s="144"/>
      <c r="W1075" s="144"/>
      <c r="X1075" s="144"/>
      <c r="Y1075" s="144"/>
      <c r="Z1075" s="144"/>
      <c r="AA1075" s="144"/>
      <c r="AB1075" s="144"/>
      <c r="AC1075" s="144"/>
      <c r="AD1075" s="144"/>
      <c r="AE1075" s="144"/>
      <c r="AF1075" s="144"/>
      <c r="AG1075" s="144"/>
      <c r="AH1075" s="144"/>
      <c r="AI1075" s="144"/>
      <c r="AJ1075" s="144"/>
      <c r="AK1075" s="144"/>
      <c r="AL1075" s="144"/>
      <c r="AM1075" s="144"/>
      <c r="AN1075" s="144"/>
      <c r="AO1075" s="144"/>
      <c r="AP1075" s="144"/>
      <c r="AQ1075" s="144"/>
      <c r="AR1075" s="144"/>
      <c r="AS1075" s="144"/>
      <c r="AT1075" s="144"/>
      <c r="AU1075" s="144"/>
      <c r="AV1075" s="144"/>
      <c r="AW1075" s="144"/>
      <c r="AX1075" s="144"/>
      <c r="AY1075" s="144"/>
      <c r="AZ1075" s="144"/>
      <c r="BA1075" s="144"/>
      <c r="BB1075" s="144"/>
      <c r="BC1075" s="144"/>
      <c r="BD1075" s="144"/>
      <c r="BE1075" s="144"/>
      <c r="BF1075" s="144"/>
    </row>
    <row r="1076" spans="1:58" ht="14.25" customHeight="1">
      <c r="A1076" s="144"/>
      <c r="B1076" s="144"/>
      <c r="C1076" s="144"/>
      <c r="D1076" s="144"/>
      <c r="E1076" s="144"/>
      <c r="F1076" s="144"/>
      <c r="G1076" s="144"/>
      <c r="H1076" s="144"/>
      <c r="I1076" s="144"/>
      <c r="J1076" s="144"/>
      <c r="K1076" s="144"/>
      <c r="L1076" s="144"/>
      <c r="M1076" s="144"/>
      <c r="N1076" s="144"/>
      <c r="O1076" s="144"/>
      <c r="P1076" s="144"/>
      <c r="Q1076" s="144"/>
      <c r="R1076" s="144"/>
      <c r="S1076" s="144"/>
      <c r="T1076" s="144"/>
      <c r="U1076" s="144"/>
      <c r="V1076" s="144"/>
      <c r="W1076" s="144"/>
      <c r="X1076" s="144"/>
      <c r="Y1076" s="144"/>
      <c r="Z1076" s="144"/>
      <c r="AA1076" s="144"/>
      <c r="AB1076" s="144"/>
      <c r="AC1076" s="144"/>
      <c r="AD1076" s="144"/>
      <c r="AE1076" s="144"/>
      <c r="AF1076" s="144"/>
      <c r="AG1076" s="144"/>
      <c r="AH1076" s="144"/>
      <c r="AI1076" s="144"/>
      <c r="AJ1076" s="144"/>
      <c r="AK1076" s="144"/>
      <c r="AL1076" s="144"/>
      <c r="AM1076" s="144"/>
      <c r="AN1076" s="144"/>
      <c r="AO1076" s="144"/>
      <c r="AP1076" s="144"/>
      <c r="AQ1076" s="144"/>
      <c r="AR1076" s="144"/>
      <c r="AS1076" s="144"/>
      <c r="AT1076" s="144"/>
      <c r="AU1076" s="144"/>
      <c r="AV1076" s="144"/>
      <c r="AW1076" s="144"/>
      <c r="AX1076" s="144"/>
      <c r="AY1076" s="144"/>
      <c r="AZ1076" s="144"/>
      <c r="BA1076" s="144"/>
      <c r="BB1076" s="144"/>
      <c r="BC1076" s="144"/>
      <c r="BD1076" s="144"/>
      <c r="BE1076" s="144"/>
      <c r="BF1076" s="144"/>
    </row>
    <row r="1077" spans="1:58" ht="14.25" customHeight="1">
      <c r="A1077" s="144"/>
      <c r="B1077" s="144"/>
      <c r="C1077" s="144"/>
      <c r="D1077" s="144"/>
      <c r="E1077" s="144"/>
      <c r="F1077" s="144"/>
      <c r="G1077" s="144"/>
      <c r="H1077" s="144"/>
      <c r="I1077" s="144"/>
      <c r="J1077" s="144"/>
      <c r="K1077" s="144"/>
      <c r="L1077" s="144"/>
      <c r="M1077" s="144"/>
      <c r="N1077" s="144"/>
      <c r="O1077" s="144"/>
      <c r="P1077" s="144"/>
      <c r="Q1077" s="144"/>
      <c r="R1077" s="144"/>
      <c r="S1077" s="144"/>
      <c r="T1077" s="144"/>
      <c r="U1077" s="144"/>
      <c r="V1077" s="144"/>
      <c r="W1077" s="144"/>
      <c r="X1077" s="144"/>
      <c r="Y1077" s="144"/>
      <c r="Z1077" s="144"/>
      <c r="AA1077" s="144"/>
      <c r="AB1077" s="144"/>
      <c r="AC1077" s="144"/>
      <c r="AD1077" s="144"/>
      <c r="AE1077" s="144"/>
      <c r="AF1077" s="144"/>
      <c r="AG1077" s="144"/>
      <c r="AH1077" s="144"/>
      <c r="AI1077" s="144"/>
      <c r="AJ1077" s="144"/>
      <c r="AK1077" s="144"/>
      <c r="AL1077" s="144"/>
      <c r="AM1077" s="144"/>
      <c r="AN1077" s="144"/>
      <c r="AO1077" s="144"/>
      <c r="AP1077" s="144"/>
      <c r="AQ1077" s="144"/>
      <c r="AR1077" s="144"/>
      <c r="AS1077" s="144"/>
      <c r="AT1077" s="144"/>
      <c r="AU1077" s="144"/>
      <c r="AV1077" s="144"/>
      <c r="AW1077" s="144"/>
      <c r="AX1077" s="144"/>
      <c r="AY1077" s="144"/>
      <c r="AZ1077" s="144"/>
      <c r="BA1077" s="144"/>
      <c r="BB1077" s="144"/>
      <c r="BC1077" s="144"/>
      <c r="BD1077" s="144"/>
      <c r="BE1077" s="144"/>
      <c r="BF1077" s="144"/>
    </row>
    <row r="1078" spans="1:58" ht="14.25" customHeight="1">
      <c r="A1078" s="144"/>
      <c r="B1078" s="144"/>
      <c r="C1078" s="144"/>
      <c r="D1078" s="144"/>
      <c r="E1078" s="144"/>
      <c r="F1078" s="144"/>
      <c r="G1078" s="144"/>
      <c r="H1078" s="144"/>
      <c r="I1078" s="144"/>
      <c r="J1078" s="144"/>
      <c r="K1078" s="144"/>
      <c r="L1078" s="144"/>
      <c r="M1078" s="144"/>
      <c r="N1078" s="144"/>
      <c r="O1078" s="144"/>
      <c r="P1078" s="144"/>
      <c r="Q1078" s="144"/>
      <c r="R1078" s="144"/>
      <c r="S1078" s="144"/>
      <c r="T1078" s="144"/>
      <c r="U1078" s="144"/>
      <c r="V1078" s="144"/>
      <c r="W1078" s="144"/>
      <c r="X1078" s="144"/>
      <c r="Y1078" s="144"/>
      <c r="Z1078" s="144"/>
      <c r="AA1078" s="144"/>
      <c r="AB1078" s="144"/>
      <c r="AC1078" s="144"/>
      <c r="AD1078" s="144"/>
      <c r="AE1078" s="144"/>
      <c r="AF1078" s="144"/>
      <c r="AG1078" s="144"/>
      <c r="AH1078" s="144"/>
      <c r="AI1078" s="144"/>
      <c r="AJ1078" s="144"/>
      <c r="AK1078" s="144"/>
      <c r="AL1078" s="144"/>
      <c r="AM1078" s="144"/>
      <c r="AN1078" s="144"/>
      <c r="AO1078" s="144"/>
      <c r="AP1078" s="144"/>
      <c r="AQ1078" s="144"/>
      <c r="AR1078" s="144"/>
      <c r="AS1078" s="144"/>
      <c r="AT1078" s="144"/>
      <c r="AU1078" s="144"/>
      <c r="AV1078" s="144"/>
      <c r="AW1078" s="144"/>
      <c r="AX1078" s="144"/>
      <c r="AY1078" s="144"/>
      <c r="AZ1078" s="144"/>
      <c r="BA1078" s="144"/>
      <c r="BB1078" s="144"/>
      <c r="BC1078" s="144"/>
      <c r="BD1078" s="144"/>
      <c r="BE1078" s="144"/>
      <c r="BF1078" s="144"/>
    </row>
    <row r="1079" spans="1:58" ht="14.25" customHeight="1">
      <c r="A1079" s="144"/>
      <c r="B1079" s="144"/>
      <c r="C1079" s="144"/>
      <c r="D1079" s="144"/>
      <c r="E1079" s="144"/>
      <c r="F1079" s="144"/>
      <c r="G1079" s="144"/>
      <c r="H1079" s="144"/>
      <c r="I1079" s="144"/>
      <c r="J1079" s="144"/>
      <c r="K1079" s="144"/>
      <c r="L1079" s="144"/>
      <c r="M1079" s="144"/>
      <c r="N1079" s="144"/>
      <c r="O1079" s="144"/>
      <c r="P1079" s="144"/>
      <c r="Q1079" s="144"/>
      <c r="R1079" s="144"/>
      <c r="S1079" s="144"/>
      <c r="T1079" s="144"/>
      <c r="U1079" s="144"/>
      <c r="V1079" s="144"/>
      <c r="W1079" s="144"/>
      <c r="X1079" s="144"/>
      <c r="Y1079" s="144"/>
      <c r="Z1079" s="144"/>
      <c r="AA1079" s="144"/>
      <c r="AB1079" s="144"/>
      <c r="AC1079" s="144"/>
      <c r="AD1079" s="144"/>
      <c r="AE1079" s="144"/>
      <c r="AF1079" s="144"/>
      <c r="AG1079" s="144"/>
      <c r="AH1079" s="144"/>
      <c r="AI1079" s="144"/>
      <c r="AJ1079" s="144"/>
      <c r="AK1079" s="144"/>
      <c r="AL1079" s="144"/>
      <c r="AM1079" s="144"/>
      <c r="AN1079" s="144"/>
      <c r="AO1079" s="144"/>
      <c r="AP1079" s="144"/>
      <c r="AQ1079" s="144"/>
      <c r="AR1079" s="144"/>
      <c r="AS1079" s="144"/>
      <c r="AT1079" s="144"/>
      <c r="AU1079" s="144"/>
      <c r="AV1079" s="144"/>
      <c r="AW1079" s="144"/>
      <c r="AX1079" s="144"/>
      <c r="AY1079" s="144"/>
      <c r="AZ1079" s="144"/>
      <c r="BA1079" s="144"/>
      <c r="BB1079" s="144"/>
      <c r="BC1079" s="144"/>
      <c r="BD1079" s="144"/>
      <c r="BE1079" s="144"/>
      <c r="BF1079" s="144"/>
    </row>
    <row r="1080" spans="1:58" ht="14.25" customHeight="1">
      <c r="A1080" s="144"/>
      <c r="B1080" s="144"/>
      <c r="C1080" s="144"/>
      <c r="D1080" s="144"/>
      <c r="E1080" s="144"/>
      <c r="F1080" s="144"/>
      <c r="G1080" s="144"/>
      <c r="H1080" s="144"/>
      <c r="I1080" s="144"/>
      <c r="J1080" s="144"/>
      <c r="K1080" s="144"/>
      <c r="L1080" s="144"/>
      <c r="M1080" s="144"/>
      <c r="N1080" s="144"/>
      <c r="O1080" s="144"/>
      <c r="P1080" s="144"/>
      <c r="Q1080" s="144"/>
      <c r="R1080" s="144"/>
      <c r="S1080" s="144"/>
      <c r="T1080" s="144"/>
      <c r="U1080" s="144"/>
      <c r="V1080" s="144"/>
      <c r="W1080" s="144"/>
      <c r="X1080" s="144"/>
      <c r="Y1080" s="144"/>
      <c r="Z1080" s="144"/>
      <c r="AA1080" s="144"/>
      <c r="AB1080" s="144"/>
      <c r="AC1080" s="144"/>
      <c r="AD1080" s="144"/>
      <c r="AE1080" s="144"/>
      <c r="AF1080" s="144"/>
      <c r="AG1080" s="144"/>
      <c r="AH1080" s="144"/>
      <c r="AI1080" s="144"/>
      <c r="AJ1080" s="144"/>
      <c r="AK1080" s="144"/>
      <c r="AL1080" s="144"/>
      <c r="AM1080" s="144"/>
      <c r="AN1080" s="144"/>
      <c r="AO1080" s="144"/>
      <c r="AP1080" s="144"/>
      <c r="AQ1080" s="144"/>
      <c r="AR1080" s="144"/>
      <c r="AS1080" s="144"/>
      <c r="AT1080" s="144"/>
      <c r="AU1080" s="144"/>
      <c r="AV1080" s="144"/>
      <c r="AW1080" s="144"/>
      <c r="AX1080" s="144"/>
      <c r="AY1080" s="144"/>
      <c r="AZ1080" s="144"/>
      <c r="BA1080" s="144"/>
      <c r="BB1080" s="144"/>
      <c r="BC1080" s="144"/>
      <c r="BD1080" s="144"/>
      <c r="BE1080" s="144"/>
      <c r="BF1080" s="144"/>
    </row>
    <row r="1081" spans="1:58" ht="14.25" customHeight="1">
      <c r="A1081" s="144"/>
      <c r="B1081" s="144"/>
      <c r="C1081" s="144"/>
      <c r="D1081" s="144"/>
      <c r="E1081" s="144"/>
      <c r="F1081" s="144"/>
      <c r="G1081" s="144"/>
      <c r="H1081" s="144"/>
      <c r="I1081" s="144"/>
      <c r="J1081" s="144"/>
      <c r="K1081" s="144"/>
      <c r="L1081" s="144"/>
      <c r="M1081" s="144"/>
      <c r="N1081" s="144"/>
      <c r="O1081" s="144"/>
      <c r="P1081" s="144"/>
      <c r="Q1081" s="144"/>
      <c r="R1081" s="144"/>
      <c r="S1081" s="144"/>
      <c r="T1081" s="144"/>
      <c r="U1081" s="144"/>
      <c r="V1081" s="144"/>
      <c r="W1081" s="144"/>
      <c r="X1081" s="144"/>
      <c r="Y1081" s="144"/>
      <c r="Z1081" s="144"/>
      <c r="AA1081" s="144"/>
      <c r="AB1081" s="144"/>
      <c r="AC1081" s="144"/>
      <c r="AD1081" s="144"/>
      <c r="AE1081" s="144"/>
      <c r="AF1081" s="144"/>
      <c r="AG1081" s="144"/>
      <c r="AH1081" s="144"/>
      <c r="AI1081" s="144"/>
      <c r="AJ1081" s="144"/>
      <c r="AK1081" s="144"/>
      <c r="AL1081" s="144"/>
      <c r="AM1081" s="144"/>
      <c r="AN1081" s="144"/>
      <c r="AO1081" s="144"/>
      <c r="AP1081" s="144"/>
      <c r="AQ1081" s="144"/>
      <c r="AR1081" s="144"/>
      <c r="AS1081" s="144"/>
      <c r="AT1081" s="144"/>
      <c r="AU1081" s="144"/>
      <c r="AV1081" s="144"/>
      <c r="AW1081" s="144"/>
      <c r="AX1081" s="144"/>
      <c r="AY1081" s="144"/>
      <c r="AZ1081" s="144"/>
      <c r="BA1081" s="144"/>
      <c r="BB1081" s="144"/>
      <c r="BC1081" s="144"/>
      <c r="BD1081" s="144"/>
      <c r="BE1081" s="144"/>
      <c r="BF1081" s="144"/>
    </row>
    <row r="1082" spans="1:58" ht="14.25" customHeight="1">
      <c r="A1082" s="144"/>
      <c r="B1082" s="144"/>
      <c r="C1082" s="144"/>
      <c r="D1082" s="144"/>
      <c r="E1082" s="144"/>
      <c r="F1082" s="144"/>
      <c r="G1082" s="144"/>
      <c r="H1082" s="144"/>
      <c r="I1082" s="144"/>
      <c r="J1082" s="144"/>
      <c r="K1082" s="144"/>
      <c r="L1082" s="144"/>
      <c r="M1082" s="144"/>
      <c r="N1082" s="144"/>
      <c r="O1082" s="144"/>
      <c r="P1082" s="144"/>
      <c r="Q1082" s="144"/>
      <c r="R1082" s="144"/>
      <c r="S1082" s="144"/>
      <c r="T1082" s="144"/>
      <c r="U1082" s="144"/>
      <c r="V1082" s="144"/>
      <c r="W1082" s="144"/>
      <c r="X1082" s="144"/>
      <c r="Y1082" s="144"/>
      <c r="Z1082" s="144"/>
      <c r="AA1082" s="144"/>
      <c r="AB1082" s="144"/>
      <c r="AC1082" s="144"/>
      <c r="AD1082" s="144"/>
      <c r="AE1082" s="144"/>
      <c r="AF1082" s="144"/>
      <c r="AG1082" s="144"/>
      <c r="AH1082" s="144"/>
      <c r="AI1082" s="144"/>
      <c r="AJ1082" s="144"/>
      <c r="AK1082" s="144"/>
      <c r="AL1082" s="144"/>
      <c r="AM1082" s="144"/>
      <c r="AN1082" s="144"/>
      <c r="AO1082" s="144"/>
      <c r="AP1082" s="144"/>
      <c r="AQ1082" s="144"/>
      <c r="AR1082" s="144"/>
      <c r="AS1082" s="144"/>
      <c r="AT1082" s="144"/>
      <c r="AU1082" s="144"/>
      <c r="AV1082" s="144"/>
      <c r="AW1082" s="144"/>
      <c r="AX1082" s="144"/>
      <c r="AY1082" s="144"/>
      <c r="AZ1082" s="144"/>
      <c r="BA1082" s="144"/>
      <c r="BB1082" s="144"/>
      <c r="BC1082" s="144"/>
      <c r="BD1082" s="144"/>
      <c r="BE1082" s="144"/>
      <c r="BF1082" s="144"/>
    </row>
    <row r="1083" spans="1:58" ht="14.25" customHeight="1">
      <c r="A1083" s="144"/>
      <c r="B1083" s="144"/>
      <c r="C1083" s="144"/>
      <c r="D1083" s="144"/>
      <c r="E1083" s="144"/>
      <c r="F1083" s="144"/>
      <c r="G1083" s="144"/>
      <c r="H1083" s="144"/>
      <c r="I1083" s="144"/>
      <c r="J1083" s="144"/>
      <c r="K1083" s="144"/>
      <c r="L1083" s="144"/>
      <c r="M1083" s="144"/>
      <c r="N1083" s="144"/>
      <c r="O1083" s="144"/>
      <c r="P1083" s="144"/>
      <c r="Q1083" s="144"/>
      <c r="R1083" s="144"/>
      <c r="S1083" s="144"/>
      <c r="T1083" s="144"/>
      <c r="U1083" s="144"/>
      <c r="V1083" s="144"/>
      <c r="W1083" s="144"/>
      <c r="X1083" s="144"/>
      <c r="Y1083" s="144"/>
      <c r="Z1083" s="144"/>
      <c r="AA1083" s="144"/>
      <c r="AB1083" s="144"/>
      <c r="AC1083" s="144"/>
      <c r="AD1083" s="144"/>
      <c r="AE1083" s="144"/>
      <c r="AF1083" s="144"/>
      <c r="AG1083" s="144"/>
      <c r="AH1083" s="144"/>
      <c r="AI1083" s="144"/>
      <c r="AJ1083" s="144"/>
      <c r="AK1083" s="144"/>
      <c r="AL1083" s="144"/>
      <c r="AM1083" s="144"/>
      <c r="AN1083" s="144"/>
      <c r="AO1083" s="144"/>
      <c r="AP1083" s="144"/>
      <c r="AQ1083" s="144"/>
      <c r="AR1083" s="144"/>
      <c r="AS1083" s="144"/>
      <c r="AT1083" s="144"/>
      <c r="AU1083" s="144"/>
      <c r="AV1083" s="144"/>
      <c r="AW1083" s="144"/>
      <c r="AX1083" s="144"/>
      <c r="AY1083" s="144"/>
      <c r="AZ1083" s="144"/>
      <c r="BA1083" s="144"/>
      <c r="BB1083" s="144"/>
      <c r="BC1083" s="144"/>
      <c r="BD1083" s="144"/>
      <c r="BE1083" s="144"/>
      <c r="BF1083" s="144"/>
    </row>
    <row r="1084" spans="1:58" ht="14.25" customHeight="1">
      <c r="A1084" s="144"/>
      <c r="B1084" s="144"/>
      <c r="C1084" s="144"/>
      <c r="D1084" s="144"/>
      <c r="E1084" s="144"/>
      <c r="F1084" s="144"/>
      <c r="G1084" s="144"/>
      <c r="H1084" s="144"/>
      <c r="I1084" s="144"/>
      <c r="J1084" s="144"/>
      <c r="K1084" s="144"/>
      <c r="L1084" s="144"/>
      <c r="M1084" s="144"/>
      <c r="N1084" s="144"/>
      <c r="O1084" s="144"/>
      <c r="P1084" s="144"/>
      <c r="Q1084" s="144"/>
      <c r="R1084" s="144"/>
      <c r="S1084" s="144"/>
      <c r="T1084" s="144"/>
      <c r="U1084" s="144"/>
      <c r="V1084" s="144"/>
      <c r="W1084" s="144"/>
      <c r="X1084" s="144"/>
      <c r="Y1084" s="144"/>
      <c r="Z1084" s="144"/>
      <c r="AA1084" s="144"/>
      <c r="AB1084" s="144"/>
      <c r="AC1084" s="144"/>
      <c r="AD1084" s="144"/>
      <c r="AE1084" s="144"/>
      <c r="AF1084" s="144"/>
      <c r="AG1084" s="144"/>
      <c r="AH1084" s="144"/>
      <c r="AI1084" s="144"/>
      <c r="AJ1084" s="144"/>
      <c r="AK1084" s="144"/>
      <c r="AL1084" s="144"/>
      <c r="AM1084" s="144"/>
      <c r="AN1084" s="144"/>
      <c r="AO1084" s="144"/>
      <c r="AP1084" s="144"/>
      <c r="AQ1084" s="144"/>
      <c r="AR1084" s="144"/>
      <c r="AS1084" s="144"/>
      <c r="AT1084" s="144"/>
      <c r="AU1084" s="144"/>
      <c r="AV1084" s="144"/>
      <c r="AW1084" s="144"/>
      <c r="AX1084" s="144"/>
      <c r="AY1084" s="144"/>
      <c r="AZ1084" s="144"/>
      <c r="BA1084" s="144"/>
      <c r="BB1084" s="144"/>
      <c r="BC1084" s="144"/>
      <c r="BD1084" s="144"/>
      <c r="BE1084" s="144"/>
      <c r="BF1084" s="144"/>
    </row>
    <row r="1085" spans="1:58" ht="14.25" customHeight="1">
      <c r="A1085" s="144"/>
      <c r="B1085" s="144"/>
      <c r="C1085" s="144"/>
      <c r="D1085" s="144"/>
      <c r="E1085" s="144"/>
      <c r="F1085" s="144"/>
      <c r="G1085" s="144"/>
      <c r="H1085" s="144"/>
      <c r="I1085" s="144"/>
      <c r="J1085" s="144"/>
      <c r="K1085" s="144"/>
      <c r="L1085" s="144"/>
      <c r="M1085" s="144"/>
      <c r="N1085" s="144"/>
      <c r="O1085" s="144"/>
      <c r="P1085" s="144"/>
      <c r="Q1085" s="144"/>
      <c r="R1085" s="144"/>
      <c r="S1085" s="144"/>
      <c r="T1085" s="144"/>
      <c r="U1085" s="144"/>
      <c r="V1085" s="144"/>
      <c r="W1085" s="144"/>
      <c r="X1085" s="144"/>
      <c r="Y1085" s="144"/>
      <c r="Z1085" s="144"/>
      <c r="AA1085" s="144"/>
      <c r="AB1085" s="144"/>
      <c r="AC1085" s="144"/>
      <c r="AD1085" s="144"/>
      <c r="AE1085" s="144"/>
      <c r="AF1085" s="144"/>
      <c r="AG1085" s="144"/>
      <c r="AH1085" s="144"/>
      <c r="AI1085" s="144"/>
      <c r="AJ1085" s="144"/>
      <c r="AK1085" s="144"/>
      <c r="AL1085" s="144"/>
      <c r="AM1085" s="144"/>
      <c r="AN1085" s="144"/>
      <c r="AO1085" s="144"/>
      <c r="AP1085" s="144"/>
      <c r="AQ1085" s="144"/>
      <c r="AR1085" s="144"/>
      <c r="AS1085" s="144"/>
      <c r="AT1085" s="144"/>
      <c r="AU1085" s="144"/>
      <c r="AV1085" s="144"/>
      <c r="AW1085" s="144"/>
      <c r="AX1085" s="144"/>
      <c r="AY1085" s="144"/>
      <c r="AZ1085" s="144"/>
      <c r="BA1085" s="144"/>
      <c r="BB1085" s="144"/>
      <c r="BC1085" s="144"/>
      <c r="BD1085" s="144"/>
      <c r="BE1085" s="144"/>
      <c r="BF1085" s="144"/>
    </row>
    <row r="1086" spans="1:58" ht="14.25" customHeight="1">
      <c r="A1086" s="144"/>
      <c r="B1086" s="144"/>
      <c r="C1086" s="144"/>
      <c r="D1086" s="144"/>
      <c r="E1086" s="144"/>
      <c r="F1086" s="144"/>
      <c r="G1086" s="144"/>
      <c r="H1086" s="144"/>
      <c r="I1086" s="144"/>
      <c r="J1086" s="144"/>
      <c r="K1086" s="144"/>
      <c r="L1086" s="144"/>
      <c r="M1086" s="144"/>
      <c r="N1086" s="144"/>
      <c r="O1086" s="144"/>
      <c r="P1086" s="144"/>
      <c r="Q1086" s="144"/>
      <c r="R1086" s="144"/>
      <c r="S1086" s="144"/>
      <c r="T1086" s="144"/>
      <c r="U1086" s="144"/>
      <c r="V1086" s="144"/>
      <c r="W1086" s="144"/>
      <c r="X1086" s="144"/>
      <c r="Y1086" s="144"/>
      <c r="Z1086" s="144"/>
      <c r="AA1086" s="144"/>
      <c r="AB1086" s="144"/>
      <c r="AC1086" s="144"/>
      <c r="AD1086" s="144"/>
      <c r="AE1086" s="144"/>
      <c r="AF1086" s="144"/>
      <c r="AG1086" s="144"/>
      <c r="AH1086" s="144"/>
      <c r="AI1086" s="144"/>
      <c r="AJ1086" s="144"/>
      <c r="AK1086" s="144"/>
      <c r="AL1086" s="144"/>
      <c r="AM1086" s="144"/>
      <c r="AN1086" s="144"/>
      <c r="AO1086" s="144"/>
      <c r="AP1086" s="144"/>
      <c r="AQ1086" s="144"/>
      <c r="AR1086" s="144"/>
      <c r="AS1086" s="144"/>
      <c r="AT1086" s="144"/>
      <c r="AU1086" s="144"/>
      <c r="AV1086" s="144"/>
      <c r="AW1086" s="144"/>
      <c r="AX1086" s="144"/>
      <c r="AY1086" s="144"/>
      <c r="AZ1086" s="144"/>
      <c r="BA1086" s="144"/>
      <c r="BB1086" s="144"/>
      <c r="BC1086" s="144"/>
      <c r="BD1086" s="144"/>
      <c r="BE1086" s="144"/>
      <c r="BF1086" s="144"/>
    </row>
    <row r="1087" spans="1:58" ht="14.25" customHeight="1">
      <c r="A1087" s="144"/>
      <c r="B1087" s="144"/>
      <c r="C1087" s="144"/>
      <c r="D1087" s="144"/>
      <c r="E1087" s="144"/>
      <c r="F1087" s="144"/>
      <c r="G1087" s="144"/>
      <c r="H1087" s="144"/>
      <c r="I1087" s="144"/>
      <c r="J1087" s="144"/>
      <c r="K1087" s="144"/>
      <c r="L1087" s="144"/>
      <c r="M1087" s="144"/>
      <c r="N1087" s="144"/>
      <c r="O1087" s="144"/>
      <c r="P1087" s="144"/>
      <c r="Q1087" s="144"/>
      <c r="R1087" s="144"/>
      <c r="S1087" s="144"/>
      <c r="T1087" s="144"/>
      <c r="U1087" s="144"/>
      <c r="V1087" s="144"/>
      <c r="W1087" s="144"/>
      <c r="X1087" s="144"/>
      <c r="Y1087" s="144"/>
      <c r="Z1087" s="144"/>
      <c r="AA1087" s="144"/>
      <c r="AB1087" s="144"/>
      <c r="AC1087" s="144"/>
      <c r="AD1087" s="144"/>
      <c r="AE1087" s="144"/>
      <c r="AF1087" s="144"/>
      <c r="AG1087" s="144"/>
      <c r="AH1087" s="144"/>
      <c r="AI1087" s="144"/>
      <c r="AJ1087" s="144"/>
      <c r="AK1087" s="144"/>
      <c r="AL1087" s="144"/>
      <c r="AM1087" s="144"/>
      <c r="AN1087" s="144"/>
      <c r="AO1087" s="144"/>
      <c r="AP1087" s="144"/>
      <c r="AQ1087" s="144"/>
      <c r="AR1087" s="144"/>
      <c r="AS1087" s="144"/>
      <c r="AT1087" s="144"/>
      <c r="AU1087" s="144"/>
      <c r="AV1087" s="144"/>
      <c r="AW1087" s="144"/>
      <c r="AX1087" s="144"/>
      <c r="AY1087" s="144"/>
      <c r="AZ1087" s="144"/>
      <c r="BA1087" s="144"/>
      <c r="BB1087" s="144"/>
      <c r="BC1087" s="144"/>
      <c r="BD1087" s="144"/>
      <c r="BE1087" s="144"/>
      <c r="BF1087" s="144"/>
    </row>
    <row r="1088" spans="1:58" ht="14.25" customHeight="1">
      <c r="A1088" s="144"/>
      <c r="B1088" s="144"/>
      <c r="C1088" s="144"/>
      <c r="D1088" s="144"/>
      <c r="E1088" s="144"/>
      <c r="F1088" s="144"/>
      <c r="G1088" s="144"/>
      <c r="H1088" s="144"/>
      <c r="I1088" s="144"/>
      <c r="J1088" s="144"/>
      <c r="K1088" s="144"/>
      <c r="L1088" s="144"/>
      <c r="M1088" s="144"/>
      <c r="N1088" s="144"/>
      <c r="O1088" s="144"/>
      <c r="P1088" s="144"/>
      <c r="Q1088" s="144"/>
      <c r="R1088" s="144"/>
      <c r="S1088" s="144"/>
      <c r="T1088" s="144"/>
      <c r="U1088" s="144"/>
      <c r="V1088" s="144"/>
      <c r="W1088" s="144"/>
      <c r="X1088" s="144"/>
      <c r="Y1088" s="144"/>
      <c r="Z1088" s="144"/>
      <c r="AA1088" s="144"/>
      <c r="AB1088" s="144"/>
      <c r="AC1088" s="144"/>
      <c r="AD1088" s="144"/>
      <c r="AE1088" s="144"/>
      <c r="AF1088" s="144"/>
      <c r="AG1088" s="144"/>
      <c r="AH1088" s="144"/>
      <c r="AI1088" s="144"/>
      <c r="AJ1088" s="144"/>
      <c r="AK1088" s="144"/>
      <c r="AL1088" s="144"/>
      <c r="AM1088" s="144"/>
      <c r="AN1088" s="144"/>
      <c r="AO1088" s="144"/>
      <c r="AP1088" s="144"/>
      <c r="AQ1088" s="144"/>
      <c r="AR1088" s="144"/>
      <c r="AS1088" s="144"/>
      <c r="AT1088" s="144"/>
      <c r="AU1088" s="144"/>
      <c r="AV1088" s="144"/>
      <c r="AW1088" s="144"/>
      <c r="AX1088" s="144"/>
      <c r="AY1088" s="144"/>
      <c r="AZ1088" s="144"/>
      <c r="BA1088" s="144"/>
      <c r="BB1088" s="144"/>
      <c r="BC1088" s="144"/>
      <c r="BD1088" s="144"/>
      <c r="BE1088" s="144"/>
      <c r="BF1088" s="144"/>
    </row>
    <row r="1089" spans="1:58" ht="14.25" customHeight="1">
      <c r="A1089" s="144"/>
      <c r="B1089" s="144"/>
      <c r="C1089" s="144"/>
      <c r="D1089" s="144"/>
      <c r="E1089" s="144"/>
      <c r="F1089" s="144"/>
      <c r="G1089" s="144"/>
      <c r="H1089" s="144"/>
      <c r="I1089" s="144"/>
      <c r="J1089" s="144"/>
      <c r="K1089" s="144"/>
      <c r="L1089" s="144"/>
      <c r="M1089" s="144"/>
      <c r="N1089" s="144"/>
      <c r="O1089" s="144"/>
      <c r="P1089" s="144"/>
      <c r="Q1089" s="144"/>
      <c r="R1089" s="144"/>
      <c r="S1089" s="144"/>
      <c r="T1089" s="144"/>
      <c r="U1089" s="144"/>
      <c r="V1089" s="144"/>
      <c r="W1089" s="144"/>
      <c r="X1089" s="144"/>
      <c r="Y1089" s="144"/>
      <c r="Z1089" s="144"/>
      <c r="AA1089" s="144"/>
      <c r="AB1089" s="144"/>
      <c r="AC1089" s="144"/>
      <c r="AD1089" s="144"/>
      <c r="AE1089" s="144"/>
      <c r="AF1089" s="144"/>
      <c r="AG1089" s="144"/>
      <c r="AH1089" s="144"/>
      <c r="AI1089" s="144"/>
      <c r="AJ1089" s="144"/>
      <c r="AK1089" s="144"/>
      <c r="AL1089" s="144"/>
      <c r="AM1089" s="144"/>
      <c r="AN1089" s="144"/>
      <c r="AO1089" s="144"/>
      <c r="AP1089" s="144"/>
      <c r="AQ1089" s="144"/>
      <c r="AR1089" s="144"/>
      <c r="AS1089" s="144"/>
      <c r="AT1089" s="144"/>
      <c r="AU1089" s="144"/>
      <c r="AV1089" s="144"/>
      <c r="AW1089" s="144"/>
      <c r="AX1089" s="144"/>
      <c r="AY1089" s="144"/>
      <c r="AZ1089" s="144"/>
      <c r="BA1089" s="144"/>
      <c r="BB1089" s="144"/>
      <c r="BC1089" s="144"/>
      <c r="BD1089" s="144"/>
      <c r="BE1089" s="144"/>
      <c r="BF1089" s="144"/>
    </row>
    <row r="1090" spans="1:58" ht="14.25" customHeight="1">
      <c r="A1090" s="144"/>
      <c r="B1090" s="144"/>
      <c r="C1090" s="144"/>
      <c r="D1090" s="144"/>
      <c r="E1090" s="144"/>
      <c r="F1090" s="144"/>
      <c r="G1090" s="144"/>
      <c r="H1090" s="144"/>
      <c r="I1090" s="144"/>
      <c r="J1090" s="144"/>
      <c r="K1090" s="144"/>
      <c r="L1090" s="144"/>
      <c r="M1090" s="144"/>
      <c r="N1090" s="144"/>
      <c r="O1090" s="144"/>
      <c r="P1090" s="144"/>
      <c r="Q1090" s="144"/>
      <c r="R1090" s="144"/>
      <c r="S1090" s="144"/>
      <c r="T1090" s="144"/>
      <c r="U1090" s="144"/>
      <c r="V1090" s="144"/>
      <c r="W1090" s="144"/>
      <c r="X1090" s="144"/>
      <c r="Y1090" s="144"/>
      <c r="Z1090" s="144"/>
      <c r="AA1090" s="144"/>
      <c r="AB1090" s="144"/>
      <c r="AC1090" s="144"/>
      <c r="AD1090" s="144"/>
      <c r="AE1090" s="144"/>
      <c r="AF1090" s="144"/>
      <c r="AG1090" s="144"/>
      <c r="AH1090" s="144"/>
      <c r="AI1090" s="144"/>
      <c r="AJ1090" s="144"/>
      <c r="AK1090" s="144"/>
      <c r="AL1090" s="144"/>
      <c r="AM1090" s="144"/>
      <c r="AN1090" s="144"/>
      <c r="AO1090" s="144"/>
      <c r="AP1090" s="144"/>
      <c r="AQ1090" s="144"/>
      <c r="AR1090" s="144"/>
      <c r="AS1090" s="144"/>
      <c r="AT1090" s="144"/>
      <c r="AU1090" s="144"/>
      <c r="AV1090" s="144"/>
      <c r="AW1090" s="144"/>
      <c r="AX1090" s="144"/>
      <c r="AY1090" s="144"/>
      <c r="AZ1090" s="144"/>
      <c r="BA1090" s="144"/>
      <c r="BB1090" s="144"/>
      <c r="BC1090" s="144"/>
      <c r="BD1090" s="144"/>
      <c r="BE1090" s="144"/>
      <c r="BF1090" s="144"/>
    </row>
    <row r="1091" spans="1:58" ht="14.25" customHeight="1">
      <c r="A1091" s="144"/>
      <c r="B1091" s="144"/>
      <c r="C1091" s="144"/>
      <c r="D1091" s="144"/>
      <c r="E1091" s="144"/>
      <c r="F1091" s="144"/>
      <c r="G1091" s="144"/>
      <c r="H1091" s="144"/>
      <c r="I1091" s="144"/>
      <c r="J1091" s="144"/>
      <c r="K1091" s="144"/>
      <c r="L1091" s="144"/>
      <c r="M1091" s="144"/>
      <c r="N1091" s="144"/>
      <c r="O1091" s="144"/>
      <c r="P1091" s="144"/>
      <c r="Q1091" s="144"/>
      <c r="R1091" s="144"/>
      <c r="S1091" s="144"/>
      <c r="T1091" s="144"/>
      <c r="U1091" s="144"/>
      <c r="V1091" s="144"/>
      <c r="W1091" s="144"/>
      <c r="X1091" s="144"/>
      <c r="Y1091" s="144"/>
      <c r="Z1091" s="144"/>
      <c r="AA1091" s="144"/>
      <c r="AB1091" s="144"/>
      <c r="AC1091" s="144"/>
      <c r="AD1091" s="144"/>
      <c r="AE1091" s="144"/>
      <c r="AF1091" s="144"/>
      <c r="AG1091" s="144"/>
      <c r="AH1091" s="144"/>
      <c r="AI1091" s="144"/>
      <c r="AJ1091" s="144"/>
      <c r="AK1091" s="144"/>
      <c r="AL1091" s="144"/>
      <c r="AM1091" s="144"/>
      <c r="AN1091" s="144"/>
      <c r="AO1091" s="144"/>
      <c r="AP1091" s="144"/>
      <c r="AQ1091" s="144"/>
      <c r="AR1091" s="144"/>
      <c r="AS1091" s="144"/>
      <c r="AT1091" s="144"/>
      <c r="AU1091" s="144"/>
      <c r="AV1091" s="144"/>
      <c r="AW1091" s="144"/>
      <c r="AX1091" s="144"/>
      <c r="AY1091" s="144"/>
      <c r="AZ1091" s="144"/>
      <c r="BA1091" s="144"/>
      <c r="BB1091" s="144"/>
      <c r="BC1091" s="144"/>
      <c r="BD1091" s="144"/>
      <c r="BE1091" s="144"/>
      <c r="BF1091" s="144"/>
    </row>
    <row r="1092" spans="1:58" ht="14.25" customHeight="1">
      <c r="A1092" s="144"/>
      <c r="B1092" s="144"/>
      <c r="C1092" s="144"/>
      <c r="D1092" s="144"/>
      <c r="E1092" s="144"/>
      <c r="F1092" s="144"/>
      <c r="G1092" s="144"/>
      <c r="H1092" s="144"/>
      <c r="I1092" s="144"/>
      <c r="J1092" s="144"/>
      <c r="K1092" s="144"/>
      <c r="L1092" s="144"/>
      <c r="M1092" s="144"/>
      <c r="N1092" s="144"/>
      <c r="O1092" s="144"/>
      <c r="P1092" s="144"/>
      <c r="Q1092" s="144"/>
      <c r="R1092" s="144"/>
      <c r="S1092" s="144"/>
      <c r="T1092" s="144"/>
      <c r="U1092" s="144"/>
      <c r="V1092" s="144"/>
      <c r="W1092" s="144"/>
      <c r="X1092" s="144"/>
      <c r="Y1092" s="144"/>
      <c r="Z1092" s="144"/>
      <c r="AA1092" s="144"/>
      <c r="AB1092" s="144"/>
      <c r="AC1092" s="144"/>
      <c r="AD1092" s="144"/>
      <c r="AE1092" s="144"/>
      <c r="AF1092" s="144"/>
      <c r="AG1092" s="144"/>
      <c r="AH1092" s="144"/>
      <c r="AI1092" s="144"/>
      <c r="AJ1092" s="144"/>
      <c r="AK1092" s="144"/>
      <c r="AL1092" s="144"/>
      <c r="AM1092" s="144"/>
      <c r="AN1092" s="144"/>
      <c r="AO1092" s="144"/>
      <c r="AP1092" s="144"/>
      <c r="AQ1092" s="144"/>
      <c r="AR1092" s="144"/>
      <c r="AS1092" s="144"/>
      <c r="AT1092" s="144"/>
      <c r="AU1092" s="144"/>
      <c r="AV1092" s="144"/>
      <c r="AW1092" s="144"/>
      <c r="AX1092" s="144"/>
      <c r="AY1092" s="144"/>
      <c r="AZ1092" s="144"/>
      <c r="BA1092" s="144"/>
      <c r="BB1092" s="144"/>
      <c r="BC1092" s="144"/>
      <c r="BD1092" s="144"/>
      <c r="BE1092" s="144"/>
      <c r="BF1092" s="144"/>
    </row>
    <row r="1093" spans="1:58" ht="14.25" customHeight="1">
      <c r="A1093" s="144"/>
      <c r="B1093" s="144"/>
      <c r="C1093" s="144"/>
      <c r="D1093" s="144"/>
      <c r="E1093" s="144"/>
      <c r="F1093" s="144"/>
      <c r="G1093" s="144"/>
      <c r="H1093" s="144"/>
      <c r="I1093" s="144"/>
      <c r="J1093" s="144"/>
      <c r="K1093" s="144"/>
      <c r="L1093" s="144"/>
      <c r="M1093" s="144"/>
      <c r="N1093" s="144"/>
      <c r="O1093" s="144"/>
      <c r="P1093" s="144"/>
      <c r="Q1093" s="144"/>
      <c r="R1093" s="144"/>
      <c r="S1093" s="144"/>
      <c r="T1093" s="144"/>
      <c r="U1093" s="144"/>
      <c r="V1093" s="144"/>
      <c r="W1093" s="144"/>
      <c r="X1093" s="144"/>
      <c r="Y1093" s="144"/>
      <c r="Z1093" s="144"/>
      <c r="AA1093" s="144"/>
      <c r="AB1093" s="144"/>
      <c r="AC1093" s="144"/>
      <c r="AD1093" s="144"/>
      <c r="AE1093" s="144"/>
      <c r="AF1093" s="144"/>
      <c r="AG1093" s="144"/>
      <c r="AH1093" s="144"/>
      <c r="AI1093" s="144"/>
      <c r="AJ1093" s="144"/>
      <c r="AK1093" s="144"/>
      <c r="AL1093" s="144"/>
      <c r="AM1093" s="144"/>
      <c r="AN1093" s="144"/>
      <c r="AO1093" s="144"/>
      <c r="AP1093" s="144"/>
      <c r="AQ1093" s="144"/>
      <c r="AR1093" s="144"/>
      <c r="AS1093" s="144"/>
      <c r="AT1093" s="144"/>
      <c r="AU1093" s="144"/>
      <c r="AV1093" s="144"/>
      <c r="AW1093" s="144"/>
      <c r="AX1093" s="144"/>
      <c r="AY1093" s="144"/>
      <c r="AZ1093" s="144"/>
      <c r="BA1093" s="144"/>
      <c r="BB1093" s="144"/>
      <c r="BC1093" s="144"/>
      <c r="BD1093" s="144"/>
      <c r="BE1093" s="144"/>
      <c r="BF1093" s="144"/>
    </row>
    <row r="1094" spans="1:58" ht="14.25" customHeight="1">
      <c r="A1094" s="144"/>
      <c r="B1094" s="144"/>
      <c r="C1094" s="144"/>
      <c r="D1094" s="144"/>
      <c r="E1094" s="144"/>
      <c r="F1094" s="144"/>
      <c r="G1094" s="144"/>
      <c r="H1094" s="144"/>
      <c r="I1094" s="144"/>
      <c r="J1094" s="144"/>
      <c r="K1094" s="144"/>
      <c r="L1094" s="144"/>
      <c r="M1094" s="144"/>
      <c r="N1094" s="144"/>
      <c r="O1094" s="144"/>
      <c r="P1094" s="144"/>
      <c r="Q1094" s="144"/>
      <c r="R1094" s="144"/>
      <c r="S1094" s="144"/>
      <c r="T1094" s="144"/>
      <c r="U1094" s="144"/>
      <c r="V1094" s="144"/>
      <c r="W1094" s="144"/>
      <c r="X1094" s="144"/>
      <c r="Y1094" s="144"/>
      <c r="Z1094" s="144"/>
      <c r="AA1094" s="144"/>
      <c r="AB1094" s="144"/>
      <c r="AC1094" s="144"/>
      <c r="AD1094" s="144"/>
      <c r="AE1094" s="144"/>
      <c r="AF1094" s="144"/>
      <c r="AG1094" s="144"/>
      <c r="AH1094" s="144"/>
      <c r="AI1094" s="144"/>
      <c r="AJ1094" s="144"/>
      <c r="AK1094" s="144"/>
      <c r="AL1094" s="144"/>
      <c r="AM1094" s="144"/>
      <c r="AN1094" s="144"/>
      <c r="AO1094" s="144"/>
      <c r="AP1094" s="144"/>
      <c r="AQ1094" s="144"/>
      <c r="AR1094" s="144"/>
      <c r="AS1094" s="144"/>
      <c r="AT1094" s="144"/>
      <c r="AU1094" s="144"/>
      <c r="AV1094" s="144"/>
      <c r="AW1094" s="144"/>
      <c r="AX1094" s="144"/>
      <c r="AY1094" s="144"/>
      <c r="AZ1094" s="144"/>
      <c r="BA1094" s="144"/>
      <c r="BB1094" s="144"/>
      <c r="BC1094" s="144"/>
      <c r="BD1094" s="144"/>
      <c r="BE1094" s="144"/>
      <c r="BF1094" s="144"/>
    </row>
    <row r="1095" spans="1:58" ht="14.25" customHeight="1">
      <c r="A1095" s="144"/>
      <c r="B1095" s="144"/>
      <c r="C1095" s="144"/>
      <c r="D1095" s="144"/>
      <c r="E1095" s="144"/>
      <c r="F1095" s="144"/>
      <c r="G1095" s="144"/>
      <c r="H1095" s="144"/>
      <c r="I1095" s="144"/>
      <c r="J1095" s="144"/>
      <c r="K1095" s="144"/>
      <c r="L1095" s="144"/>
      <c r="M1095" s="144"/>
      <c r="N1095" s="144"/>
      <c r="O1095" s="144"/>
      <c r="P1095" s="144"/>
      <c r="Q1095" s="144"/>
      <c r="R1095" s="144"/>
      <c r="S1095" s="144"/>
      <c r="T1095" s="144"/>
      <c r="U1095" s="144"/>
      <c r="V1095" s="144"/>
      <c r="W1095" s="144"/>
      <c r="X1095" s="144"/>
      <c r="Y1095" s="144"/>
      <c r="Z1095" s="144"/>
      <c r="AA1095" s="144"/>
      <c r="AB1095" s="144"/>
      <c r="AC1095" s="144"/>
      <c r="AD1095" s="144"/>
      <c r="AE1095" s="144"/>
      <c r="AF1095" s="144"/>
      <c r="AG1095" s="144"/>
      <c r="AH1095" s="144"/>
      <c r="AI1095" s="144"/>
      <c r="AJ1095" s="144"/>
      <c r="AK1095" s="144"/>
      <c r="AL1095" s="144"/>
      <c r="AM1095" s="144"/>
      <c r="AN1095" s="144"/>
      <c r="AO1095" s="144"/>
      <c r="AP1095" s="144"/>
      <c r="AQ1095" s="144"/>
      <c r="AR1095" s="144"/>
      <c r="AS1095" s="144"/>
      <c r="AT1095" s="144"/>
      <c r="AU1095" s="144"/>
      <c r="AV1095" s="144"/>
      <c r="AW1095" s="144"/>
      <c r="AX1095" s="144"/>
      <c r="AY1095" s="144"/>
      <c r="AZ1095" s="144"/>
      <c r="BA1095" s="144"/>
      <c r="BB1095" s="144"/>
      <c r="BC1095" s="144"/>
      <c r="BD1095" s="144"/>
      <c r="BE1095" s="144"/>
      <c r="BF1095" s="144"/>
    </row>
    <row r="1096" spans="1:58" ht="14.25" customHeight="1">
      <c r="A1096" s="144"/>
      <c r="B1096" s="144"/>
      <c r="C1096" s="144"/>
      <c r="D1096" s="144"/>
      <c r="E1096" s="144"/>
      <c r="F1096" s="144"/>
      <c r="G1096" s="144"/>
      <c r="H1096" s="144"/>
      <c r="I1096" s="144"/>
      <c r="J1096" s="144"/>
      <c r="K1096" s="144"/>
      <c r="L1096" s="144"/>
      <c r="M1096" s="144"/>
      <c r="N1096" s="144"/>
      <c r="O1096" s="144"/>
      <c r="P1096" s="144"/>
      <c r="Q1096" s="144"/>
      <c r="R1096" s="144"/>
      <c r="S1096" s="144"/>
      <c r="T1096" s="144"/>
      <c r="U1096" s="144"/>
      <c r="V1096" s="144"/>
      <c r="W1096" s="144"/>
      <c r="X1096" s="144"/>
      <c r="Y1096" s="144"/>
      <c r="Z1096" s="144"/>
      <c r="AA1096" s="144"/>
      <c r="AB1096" s="144"/>
      <c r="AC1096" s="144"/>
      <c r="AD1096" s="144"/>
      <c r="AE1096" s="144"/>
      <c r="AF1096" s="144"/>
      <c r="AG1096" s="144"/>
      <c r="AH1096" s="144"/>
      <c r="AI1096" s="144"/>
      <c r="AJ1096" s="144"/>
      <c r="AK1096" s="144"/>
      <c r="AL1096" s="144"/>
      <c r="AM1096" s="144"/>
      <c r="AN1096" s="144"/>
      <c r="AO1096" s="144"/>
      <c r="AP1096" s="144"/>
      <c r="AQ1096" s="144"/>
      <c r="AR1096" s="144"/>
      <c r="AS1096" s="144"/>
      <c r="AT1096" s="144"/>
      <c r="AU1096" s="144"/>
      <c r="AV1096" s="144"/>
      <c r="AW1096" s="144"/>
      <c r="AX1096" s="144"/>
      <c r="AY1096" s="144"/>
      <c r="AZ1096" s="144"/>
      <c r="BA1096" s="144"/>
      <c r="BB1096" s="144"/>
      <c r="BC1096" s="144"/>
      <c r="BD1096" s="144"/>
      <c r="BE1096" s="144"/>
      <c r="BF1096" s="144"/>
    </row>
    <row r="1097" spans="1:58" ht="14.25" customHeight="1">
      <c r="A1097" s="144"/>
      <c r="B1097" s="144"/>
      <c r="C1097" s="144"/>
      <c r="D1097" s="144"/>
      <c r="E1097" s="144"/>
      <c r="F1097" s="144"/>
      <c r="G1097" s="144"/>
      <c r="H1097" s="144"/>
      <c r="I1097" s="144"/>
      <c r="J1097" s="144"/>
      <c r="K1097" s="144"/>
      <c r="L1097" s="144"/>
      <c r="M1097" s="144"/>
      <c r="N1097" s="144"/>
      <c r="O1097" s="144"/>
      <c r="P1097" s="144"/>
      <c r="Q1097" s="144"/>
      <c r="R1097" s="144"/>
      <c r="S1097" s="144"/>
      <c r="T1097" s="144"/>
      <c r="U1097" s="144"/>
      <c r="V1097" s="144"/>
      <c r="W1097" s="144"/>
      <c r="X1097" s="144"/>
      <c r="Y1097" s="144"/>
      <c r="Z1097" s="144"/>
      <c r="AA1097" s="144"/>
      <c r="AB1097" s="144"/>
      <c r="AC1097" s="144"/>
      <c r="AD1097" s="144"/>
      <c r="AE1097" s="144"/>
      <c r="AF1097" s="144"/>
      <c r="AG1097" s="144"/>
      <c r="AH1097" s="144"/>
      <c r="AI1097" s="144"/>
      <c r="AJ1097" s="144"/>
      <c r="AK1097" s="144"/>
      <c r="AL1097" s="144"/>
      <c r="AM1097" s="144"/>
      <c r="AN1097" s="144"/>
      <c r="AO1097" s="144"/>
      <c r="AP1097" s="144"/>
      <c r="AQ1097" s="144"/>
      <c r="AR1097" s="144"/>
      <c r="AS1097" s="144"/>
      <c r="AT1097" s="144"/>
      <c r="AU1097" s="144"/>
      <c r="AV1097" s="144"/>
      <c r="AW1097" s="144"/>
      <c r="AX1097" s="144"/>
      <c r="AY1097" s="144"/>
      <c r="AZ1097" s="144"/>
      <c r="BA1097" s="144"/>
      <c r="BB1097" s="144"/>
      <c r="BC1097" s="144"/>
      <c r="BD1097" s="144"/>
      <c r="BE1097" s="144"/>
      <c r="BF1097" s="144"/>
    </row>
    <row r="1098" spans="1:58" ht="14.25" customHeight="1">
      <c r="A1098" s="144"/>
      <c r="B1098" s="144"/>
      <c r="C1098" s="144"/>
      <c r="D1098" s="144"/>
      <c r="E1098" s="144"/>
      <c r="F1098" s="144"/>
      <c r="G1098" s="144"/>
      <c r="H1098" s="144"/>
      <c r="I1098" s="144"/>
      <c r="J1098" s="144"/>
      <c r="K1098" s="144"/>
      <c r="L1098" s="144"/>
      <c r="M1098" s="144"/>
      <c r="N1098" s="144"/>
      <c r="O1098" s="144"/>
      <c r="P1098" s="144"/>
      <c r="Q1098" s="144"/>
      <c r="R1098" s="144"/>
      <c r="S1098" s="144"/>
      <c r="T1098" s="144"/>
      <c r="U1098" s="144"/>
      <c r="V1098" s="144"/>
      <c r="W1098" s="144"/>
      <c r="X1098" s="144"/>
      <c r="Y1098" s="144"/>
      <c r="Z1098" s="144"/>
      <c r="AA1098" s="144"/>
      <c r="AB1098" s="144"/>
      <c r="AC1098" s="144"/>
      <c r="AD1098" s="144"/>
      <c r="AE1098" s="144"/>
      <c r="AF1098" s="144"/>
      <c r="AG1098" s="144"/>
      <c r="AH1098" s="144"/>
      <c r="AI1098" s="144"/>
      <c r="AJ1098" s="144"/>
      <c r="AK1098" s="144"/>
      <c r="AL1098" s="144"/>
      <c r="AM1098" s="144"/>
      <c r="AN1098" s="144"/>
      <c r="AO1098" s="144"/>
      <c r="AP1098" s="144"/>
      <c r="AQ1098" s="144"/>
      <c r="AR1098" s="144"/>
      <c r="AS1098" s="144"/>
      <c r="AT1098" s="144"/>
      <c r="AU1098" s="144"/>
      <c r="AV1098" s="144"/>
      <c r="AW1098" s="144"/>
      <c r="AX1098" s="144"/>
      <c r="AY1098" s="144"/>
      <c r="AZ1098" s="144"/>
      <c r="BA1098" s="144"/>
      <c r="BB1098" s="144"/>
      <c r="BC1098" s="144"/>
      <c r="BD1098" s="144"/>
      <c r="BE1098" s="144"/>
      <c r="BF1098" s="144"/>
    </row>
    <row r="1099" spans="1:58" ht="14.25" customHeight="1">
      <c r="A1099" s="144"/>
      <c r="B1099" s="144"/>
      <c r="C1099" s="144"/>
      <c r="D1099" s="144"/>
      <c r="E1099" s="144"/>
      <c r="F1099" s="144"/>
      <c r="G1099" s="144"/>
      <c r="H1099" s="144"/>
      <c r="I1099" s="144"/>
      <c r="J1099" s="144"/>
      <c r="K1099" s="144"/>
      <c r="L1099" s="144"/>
      <c r="M1099" s="144"/>
      <c r="N1099" s="144"/>
      <c r="O1099" s="144"/>
      <c r="P1099" s="144"/>
      <c r="Q1099" s="144"/>
      <c r="R1099" s="144"/>
      <c r="S1099" s="144"/>
      <c r="T1099" s="144"/>
      <c r="U1099" s="144"/>
      <c r="V1099" s="144"/>
      <c r="W1099" s="144"/>
      <c r="X1099" s="144"/>
      <c r="Y1099" s="144"/>
      <c r="Z1099" s="144"/>
      <c r="AA1099" s="144"/>
      <c r="AB1099" s="144"/>
      <c r="AC1099" s="144"/>
      <c r="AD1099" s="144"/>
      <c r="AE1099" s="144"/>
      <c r="AF1099" s="144"/>
      <c r="AG1099" s="144"/>
      <c r="AH1099" s="144"/>
      <c r="AI1099" s="144"/>
      <c r="AJ1099" s="144"/>
      <c r="AK1099" s="144"/>
      <c r="AL1099" s="144"/>
      <c r="AM1099" s="144"/>
      <c r="AN1099" s="144"/>
      <c r="AO1099" s="144"/>
      <c r="AP1099" s="144"/>
      <c r="AQ1099" s="144"/>
      <c r="AR1099" s="144"/>
      <c r="AS1099" s="144"/>
      <c r="AT1099" s="144"/>
      <c r="AU1099" s="144"/>
      <c r="AV1099" s="144"/>
      <c r="AW1099" s="144"/>
      <c r="AX1099" s="144"/>
      <c r="AY1099" s="144"/>
      <c r="AZ1099" s="144"/>
      <c r="BA1099" s="144"/>
      <c r="BB1099" s="144"/>
      <c r="BC1099" s="144"/>
      <c r="BD1099" s="144"/>
      <c r="BE1099" s="144"/>
      <c r="BF1099" s="144"/>
    </row>
    <row r="1100" spans="1:58" ht="14.25" customHeight="1">
      <c r="A1100" s="144"/>
      <c r="B1100" s="144"/>
      <c r="C1100" s="144"/>
      <c r="D1100" s="144"/>
      <c r="E1100" s="144"/>
      <c r="F1100" s="144"/>
      <c r="G1100" s="144"/>
      <c r="H1100" s="144"/>
      <c r="I1100" s="144"/>
      <c r="J1100" s="144"/>
      <c r="K1100" s="144"/>
      <c r="L1100" s="144"/>
      <c r="M1100" s="144"/>
      <c r="N1100" s="144"/>
      <c r="O1100" s="144"/>
      <c r="P1100" s="144"/>
      <c r="Q1100" s="144"/>
      <c r="R1100" s="144"/>
      <c r="S1100" s="144"/>
      <c r="T1100" s="144"/>
      <c r="U1100" s="144"/>
      <c r="V1100" s="144"/>
      <c r="W1100" s="144"/>
      <c r="X1100" s="144"/>
      <c r="Y1100" s="144"/>
      <c r="Z1100" s="144"/>
      <c r="AA1100" s="144"/>
      <c r="AB1100" s="144"/>
      <c r="AC1100" s="144"/>
      <c r="AD1100" s="144"/>
      <c r="AE1100" s="144"/>
      <c r="AF1100" s="144"/>
      <c r="AG1100" s="144"/>
      <c r="AH1100" s="144"/>
      <c r="AI1100" s="144"/>
      <c r="AJ1100" s="144"/>
      <c r="AK1100" s="144"/>
      <c r="AL1100" s="144"/>
      <c r="AM1100" s="144"/>
      <c r="AN1100" s="144"/>
      <c r="AO1100" s="144"/>
      <c r="AP1100" s="144"/>
      <c r="AQ1100" s="144"/>
      <c r="AR1100" s="144"/>
      <c r="AS1100" s="144"/>
      <c r="AT1100" s="144"/>
      <c r="AU1100" s="144"/>
      <c r="AV1100" s="144"/>
      <c r="AW1100" s="144"/>
      <c r="AX1100" s="144"/>
      <c r="AY1100" s="144"/>
      <c r="AZ1100" s="144"/>
      <c r="BA1100" s="144"/>
      <c r="BB1100" s="144"/>
      <c r="BC1100" s="144"/>
      <c r="BD1100" s="144"/>
      <c r="BE1100" s="144"/>
      <c r="BF1100" s="144"/>
    </row>
    <row r="1101" spans="1:58" ht="14.25" customHeight="1">
      <c r="A1101" s="144"/>
      <c r="B1101" s="144"/>
      <c r="C1101" s="144"/>
      <c r="D1101" s="144"/>
      <c r="E1101" s="144"/>
      <c r="F1101" s="144"/>
      <c r="G1101" s="144"/>
      <c r="H1101" s="144"/>
      <c r="I1101" s="144"/>
      <c r="J1101" s="144"/>
      <c r="K1101" s="144"/>
      <c r="L1101" s="144"/>
      <c r="M1101" s="144"/>
      <c r="N1101" s="144"/>
      <c r="O1101" s="144"/>
      <c r="P1101" s="144"/>
      <c r="Q1101" s="144"/>
      <c r="R1101" s="144"/>
      <c r="S1101" s="144"/>
      <c r="T1101" s="144"/>
      <c r="U1101" s="144"/>
      <c r="V1101" s="144"/>
      <c r="W1101" s="144"/>
      <c r="X1101" s="144"/>
      <c r="Y1101" s="144"/>
      <c r="Z1101" s="144"/>
      <c r="AA1101" s="144"/>
      <c r="AB1101" s="144"/>
      <c r="AC1101" s="144"/>
      <c r="AD1101" s="144"/>
      <c r="AE1101" s="144"/>
      <c r="AF1101" s="144"/>
      <c r="AG1101" s="144"/>
      <c r="AH1101" s="144"/>
      <c r="AI1101" s="144"/>
      <c r="AJ1101" s="144"/>
      <c r="AK1101" s="144"/>
      <c r="AL1101" s="144"/>
      <c r="AM1101" s="144"/>
      <c r="AN1101" s="144"/>
      <c r="AO1101" s="144"/>
      <c r="AP1101" s="144"/>
      <c r="AQ1101" s="144"/>
      <c r="AR1101" s="144"/>
      <c r="AS1101" s="144"/>
      <c r="AT1101" s="144"/>
      <c r="AU1101" s="144"/>
      <c r="AV1101" s="144"/>
      <c r="AW1101" s="144"/>
      <c r="AX1101" s="144"/>
      <c r="AY1101" s="144"/>
      <c r="AZ1101" s="144"/>
      <c r="BA1101" s="144"/>
      <c r="BB1101" s="144"/>
      <c r="BC1101" s="144"/>
      <c r="BD1101" s="144"/>
      <c r="BE1101" s="144"/>
      <c r="BF1101" s="144"/>
    </row>
    <row r="1102" spans="1:58" ht="14.25" customHeight="1">
      <c r="A1102" s="144"/>
      <c r="B1102" s="144"/>
      <c r="C1102" s="144"/>
      <c r="D1102" s="144"/>
      <c r="E1102" s="144"/>
      <c r="F1102" s="144"/>
      <c r="G1102" s="144"/>
      <c r="H1102" s="144"/>
      <c r="I1102" s="144"/>
      <c r="J1102" s="144"/>
      <c r="K1102" s="144"/>
      <c r="L1102" s="144"/>
      <c r="M1102" s="144"/>
      <c r="N1102" s="144"/>
      <c r="O1102" s="144"/>
      <c r="P1102" s="144"/>
      <c r="Q1102" s="144"/>
      <c r="R1102" s="144"/>
      <c r="S1102" s="144"/>
      <c r="T1102" s="144"/>
      <c r="U1102" s="144"/>
      <c r="V1102" s="144"/>
      <c r="W1102" s="144"/>
      <c r="X1102" s="144"/>
      <c r="Y1102" s="144"/>
      <c r="Z1102" s="144"/>
      <c r="AA1102" s="144"/>
      <c r="AB1102" s="144"/>
      <c r="AC1102" s="144"/>
      <c r="AD1102" s="144"/>
      <c r="AE1102" s="144"/>
      <c r="AF1102" s="144"/>
      <c r="AG1102" s="144"/>
      <c r="AH1102" s="144"/>
      <c r="AI1102" s="144"/>
      <c r="AJ1102" s="144"/>
      <c r="AK1102" s="144"/>
      <c r="AL1102" s="144"/>
      <c r="AM1102" s="144"/>
      <c r="AN1102" s="144"/>
      <c r="AO1102" s="144"/>
      <c r="AP1102" s="144"/>
      <c r="AQ1102" s="144"/>
      <c r="AR1102" s="144"/>
      <c r="AS1102" s="144"/>
      <c r="AT1102" s="144"/>
      <c r="AU1102" s="144"/>
      <c r="AV1102" s="144"/>
      <c r="AW1102" s="144"/>
      <c r="AX1102" s="144"/>
      <c r="AY1102" s="144"/>
      <c r="AZ1102" s="144"/>
      <c r="BA1102" s="144"/>
      <c r="BB1102" s="144"/>
      <c r="BC1102" s="144"/>
      <c r="BD1102" s="144"/>
      <c r="BE1102" s="144"/>
      <c r="BF1102" s="144"/>
    </row>
    <row r="1103" spans="1:58" ht="14.25" customHeight="1">
      <c r="A1103" s="144"/>
      <c r="B1103" s="144"/>
      <c r="C1103" s="144"/>
      <c r="D1103" s="144"/>
      <c r="E1103" s="144"/>
      <c r="F1103" s="144"/>
      <c r="G1103" s="144"/>
      <c r="H1103" s="144"/>
      <c r="I1103" s="144"/>
      <c r="J1103" s="144"/>
      <c r="K1103" s="144"/>
      <c r="L1103" s="144"/>
      <c r="M1103" s="144"/>
      <c r="N1103" s="144"/>
      <c r="O1103" s="144"/>
      <c r="P1103" s="144"/>
      <c r="Q1103" s="144"/>
      <c r="R1103" s="144"/>
      <c r="S1103" s="144"/>
      <c r="T1103" s="144"/>
      <c r="U1103" s="144"/>
      <c r="V1103" s="144"/>
      <c r="W1103" s="144"/>
      <c r="X1103" s="144"/>
      <c r="Y1103" s="144"/>
      <c r="Z1103" s="144"/>
      <c r="AA1103" s="144"/>
      <c r="AB1103" s="144"/>
      <c r="AC1103" s="144"/>
      <c r="AD1103" s="144"/>
      <c r="AE1103" s="144"/>
      <c r="AF1103" s="144"/>
      <c r="AG1103" s="144"/>
      <c r="AH1103" s="144"/>
      <c r="AI1103" s="144"/>
      <c r="AJ1103" s="144"/>
      <c r="AK1103" s="144"/>
      <c r="AL1103" s="144"/>
      <c r="AM1103" s="144"/>
      <c r="AN1103" s="144"/>
      <c r="AO1103" s="144"/>
      <c r="AP1103" s="144"/>
      <c r="AQ1103" s="144"/>
      <c r="AR1103" s="144"/>
      <c r="AS1103" s="144"/>
      <c r="AT1103" s="144"/>
      <c r="AU1103" s="144"/>
      <c r="AV1103" s="144"/>
      <c r="AW1103" s="144"/>
      <c r="AX1103" s="144"/>
      <c r="AY1103" s="144"/>
      <c r="AZ1103" s="144"/>
      <c r="BA1103" s="144"/>
      <c r="BB1103" s="144"/>
      <c r="BC1103" s="144"/>
      <c r="BD1103" s="144"/>
      <c r="BE1103" s="144"/>
      <c r="BF1103" s="144"/>
    </row>
    <row r="1104" spans="1:58" ht="14.25" customHeight="1">
      <c r="A1104" s="144"/>
      <c r="B1104" s="144"/>
      <c r="C1104" s="144"/>
      <c r="D1104" s="144"/>
      <c r="E1104" s="144"/>
      <c r="F1104" s="144"/>
      <c r="G1104" s="144"/>
      <c r="H1104" s="144"/>
      <c r="I1104" s="144"/>
      <c r="J1104" s="144"/>
      <c r="K1104" s="144"/>
      <c r="L1104" s="144"/>
      <c r="M1104" s="144"/>
      <c r="N1104" s="144"/>
      <c r="O1104" s="144"/>
      <c r="P1104" s="144"/>
      <c r="Q1104" s="144"/>
      <c r="R1104" s="144"/>
      <c r="S1104" s="144"/>
      <c r="T1104" s="144"/>
      <c r="U1104" s="144"/>
      <c r="V1104" s="144"/>
      <c r="W1104" s="144"/>
      <c r="X1104" s="144"/>
      <c r="Y1104" s="144"/>
      <c r="Z1104" s="144"/>
      <c r="AA1104" s="144"/>
      <c r="AB1104" s="144"/>
      <c r="AC1104" s="144"/>
      <c r="AD1104" s="144"/>
      <c r="AE1104" s="144"/>
      <c r="AF1104" s="144"/>
      <c r="AG1104" s="144"/>
      <c r="AH1104" s="144"/>
      <c r="AI1104" s="144"/>
      <c r="AJ1104" s="144"/>
      <c r="AK1104" s="144"/>
      <c r="AL1104" s="144"/>
      <c r="AM1104" s="144"/>
      <c r="AN1104" s="144"/>
      <c r="AO1104" s="144"/>
      <c r="AP1104" s="144"/>
      <c r="AQ1104" s="144"/>
      <c r="AR1104" s="144"/>
      <c r="AS1104" s="144"/>
      <c r="AT1104" s="144"/>
      <c r="AU1104" s="144"/>
      <c r="AV1104" s="144"/>
      <c r="AW1104" s="144"/>
      <c r="AX1104" s="144"/>
      <c r="AY1104" s="144"/>
      <c r="AZ1104" s="144"/>
      <c r="BA1104" s="144"/>
      <c r="BB1104" s="144"/>
      <c r="BC1104" s="144"/>
      <c r="BD1104" s="144"/>
      <c r="BE1104" s="144"/>
      <c r="BF1104" s="144"/>
    </row>
    <row r="1105" spans="1:58" ht="14.25" customHeight="1">
      <c r="A1105" s="144"/>
      <c r="B1105" s="144"/>
      <c r="C1105" s="144"/>
      <c r="D1105" s="144"/>
      <c r="E1105" s="144"/>
      <c r="F1105" s="144"/>
      <c r="G1105" s="144"/>
      <c r="H1105" s="144"/>
      <c r="I1105" s="144"/>
      <c r="J1105" s="144"/>
      <c r="K1105" s="144"/>
      <c r="L1105" s="144"/>
      <c r="M1105" s="144"/>
      <c r="N1105" s="144"/>
      <c r="O1105" s="144"/>
      <c r="P1105" s="144"/>
      <c r="Q1105" s="144"/>
      <c r="R1105" s="144"/>
      <c r="S1105" s="144"/>
      <c r="T1105" s="144"/>
      <c r="U1105" s="144"/>
      <c r="V1105" s="144"/>
      <c r="W1105" s="144"/>
      <c r="X1105" s="144"/>
      <c r="Y1105" s="144"/>
      <c r="Z1105" s="144"/>
      <c r="AA1105" s="144"/>
      <c r="AB1105" s="144"/>
      <c r="AC1105" s="144"/>
      <c r="AD1105" s="144"/>
      <c r="AE1105" s="144"/>
      <c r="AF1105" s="144"/>
      <c r="AG1105" s="144"/>
      <c r="AH1105" s="144"/>
      <c r="AI1105" s="144"/>
      <c r="AJ1105" s="144"/>
      <c r="AK1105" s="144"/>
      <c r="AL1105" s="144"/>
      <c r="AM1105" s="144"/>
      <c r="AN1105" s="144"/>
      <c r="AO1105" s="144"/>
      <c r="AP1105" s="144"/>
      <c r="AQ1105" s="144"/>
      <c r="AR1105" s="144"/>
      <c r="AS1105" s="144"/>
      <c r="AT1105" s="144"/>
      <c r="AU1105" s="144"/>
      <c r="AV1105" s="144"/>
      <c r="AW1105" s="144"/>
      <c r="AX1105" s="144"/>
      <c r="AY1105" s="144"/>
      <c r="AZ1105" s="144"/>
      <c r="BA1105" s="144"/>
      <c r="BB1105" s="144"/>
      <c r="BC1105" s="144"/>
      <c r="BD1105" s="144"/>
      <c r="BE1105" s="144"/>
      <c r="BF1105" s="144"/>
    </row>
    <row r="1106" spans="1:58" ht="14.25" customHeight="1">
      <c r="A1106" s="144"/>
      <c r="B1106" s="144"/>
      <c r="C1106" s="144"/>
      <c r="D1106" s="144"/>
      <c r="E1106" s="144"/>
      <c r="F1106" s="144"/>
      <c r="G1106" s="144"/>
      <c r="H1106" s="144"/>
      <c r="I1106" s="144"/>
      <c r="J1106" s="144"/>
      <c r="K1106" s="144"/>
      <c r="L1106" s="144"/>
      <c r="M1106" s="144"/>
      <c r="N1106" s="144"/>
      <c r="O1106" s="144"/>
      <c r="P1106" s="144"/>
      <c r="Q1106" s="144"/>
      <c r="R1106" s="144"/>
      <c r="S1106" s="144"/>
      <c r="T1106" s="144"/>
      <c r="U1106" s="144"/>
      <c r="V1106" s="144"/>
      <c r="W1106" s="144"/>
      <c r="X1106" s="144"/>
      <c r="Y1106" s="144"/>
      <c r="Z1106" s="144"/>
      <c r="AA1106" s="144"/>
      <c r="AB1106" s="144"/>
      <c r="AC1106" s="144"/>
      <c r="AD1106" s="144"/>
      <c r="AE1106" s="144"/>
      <c r="AF1106" s="144"/>
      <c r="AG1106" s="144"/>
      <c r="AH1106" s="144"/>
      <c r="AI1106" s="144"/>
      <c r="AJ1106" s="144"/>
      <c r="AK1106" s="144"/>
      <c r="AL1106" s="144"/>
      <c r="AM1106" s="144"/>
      <c r="AN1106" s="144"/>
      <c r="AO1106" s="144"/>
      <c r="AP1106" s="144"/>
      <c r="AQ1106" s="144"/>
      <c r="AR1106" s="144"/>
      <c r="AS1106" s="144"/>
      <c r="AT1106" s="144"/>
      <c r="AU1106" s="144"/>
      <c r="AV1106" s="144"/>
      <c r="AW1106" s="144"/>
      <c r="AX1106" s="144"/>
      <c r="AY1106" s="144"/>
      <c r="AZ1106" s="144"/>
      <c r="BA1106" s="144"/>
      <c r="BB1106" s="144"/>
      <c r="BC1106" s="144"/>
      <c r="BD1106" s="144"/>
      <c r="BE1106" s="144"/>
      <c r="BF1106" s="144"/>
    </row>
    <row r="1107" spans="1:58" ht="14.25" customHeight="1">
      <c r="A1107" s="144"/>
      <c r="B1107" s="144"/>
      <c r="C1107" s="144"/>
      <c r="D1107" s="144"/>
      <c r="E1107" s="144"/>
      <c r="F1107" s="144"/>
      <c r="G1107" s="144"/>
      <c r="H1107" s="144"/>
      <c r="I1107" s="144"/>
      <c r="J1107" s="144"/>
      <c r="K1107" s="144"/>
      <c r="L1107" s="144"/>
      <c r="M1107" s="144"/>
      <c r="N1107" s="144"/>
      <c r="O1107" s="144"/>
      <c r="P1107" s="144"/>
      <c r="Q1107" s="144"/>
      <c r="R1107" s="144"/>
      <c r="S1107" s="144"/>
      <c r="T1107" s="144"/>
      <c r="U1107" s="144"/>
      <c r="V1107" s="144"/>
      <c r="W1107" s="144"/>
      <c r="X1107" s="144"/>
      <c r="Y1107" s="144"/>
      <c r="Z1107" s="144"/>
      <c r="AA1107" s="144"/>
      <c r="AB1107" s="144"/>
      <c r="AC1107" s="144"/>
      <c r="AD1107" s="144"/>
      <c r="AE1107" s="144"/>
      <c r="AF1107" s="144"/>
      <c r="AG1107" s="144"/>
      <c r="AH1107" s="144"/>
      <c r="AI1107" s="144"/>
      <c r="AJ1107" s="144"/>
      <c r="AK1107" s="144"/>
      <c r="AL1107" s="144"/>
      <c r="AM1107" s="144"/>
      <c r="AN1107" s="144"/>
      <c r="AO1107" s="144"/>
      <c r="AP1107" s="144"/>
      <c r="AQ1107" s="144"/>
      <c r="AR1107" s="144"/>
      <c r="AS1107" s="144"/>
      <c r="AT1107" s="144"/>
      <c r="AU1107" s="144"/>
      <c r="AV1107" s="144"/>
      <c r="AW1107" s="144"/>
      <c r="AX1107" s="144"/>
      <c r="AY1107" s="144"/>
      <c r="AZ1107" s="144"/>
      <c r="BA1107" s="144"/>
      <c r="BB1107" s="144"/>
      <c r="BC1107" s="144"/>
      <c r="BD1107" s="144"/>
      <c r="BE1107" s="144"/>
      <c r="BF1107" s="144"/>
    </row>
    <row r="1108" spans="1:58" ht="14.25" customHeight="1">
      <c r="A1108" s="144"/>
      <c r="B1108" s="144"/>
      <c r="C1108" s="144"/>
      <c r="D1108" s="144"/>
      <c r="E1108" s="144"/>
      <c r="F1108" s="144"/>
      <c r="G1108" s="144"/>
      <c r="H1108" s="144"/>
      <c r="I1108" s="144"/>
      <c r="J1108" s="144"/>
      <c r="K1108" s="144"/>
      <c r="L1108" s="144"/>
      <c r="M1108" s="144"/>
      <c r="N1108" s="144"/>
      <c r="O1108" s="144"/>
      <c r="P1108" s="144"/>
      <c r="Q1108" s="144"/>
      <c r="R1108" s="144"/>
      <c r="S1108" s="144"/>
      <c r="T1108" s="144"/>
      <c r="U1108" s="144"/>
      <c r="V1108" s="144"/>
      <c r="W1108" s="144"/>
      <c r="X1108" s="144"/>
      <c r="Y1108" s="144"/>
      <c r="Z1108" s="144"/>
      <c r="AA1108" s="144"/>
      <c r="AB1108" s="144"/>
      <c r="AC1108" s="144"/>
      <c r="AD1108" s="144"/>
      <c r="AE1108" s="144"/>
      <c r="AF1108" s="144"/>
      <c r="AG1108" s="144"/>
      <c r="AH1108" s="144"/>
      <c r="AI1108" s="144"/>
      <c r="AJ1108" s="144"/>
      <c r="AK1108" s="144"/>
      <c r="AL1108" s="144"/>
      <c r="AM1108" s="144"/>
      <c r="AN1108" s="144"/>
      <c r="AO1108" s="144"/>
      <c r="AP1108" s="144"/>
      <c r="AQ1108" s="144"/>
      <c r="AR1108" s="144"/>
      <c r="AS1108" s="144"/>
      <c r="AT1108" s="144"/>
      <c r="AU1108" s="144"/>
      <c r="AV1108" s="144"/>
      <c r="AW1108" s="144"/>
      <c r="AX1108" s="144"/>
      <c r="AY1108" s="144"/>
      <c r="AZ1108" s="144"/>
      <c r="BA1108" s="144"/>
      <c r="BB1108" s="144"/>
      <c r="BC1108" s="144"/>
      <c r="BD1108" s="144"/>
      <c r="BE1108" s="144"/>
      <c r="BF1108" s="144"/>
    </row>
    <row r="1109" spans="1:58" ht="14.25" customHeight="1">
      <c r="A1109" s="144"/>
      <c r="B1109" s="144"/>
      <c r="C1109" s="144"/>
      <c r="D1109" s="144"/>
      <c r="E1109" s="144"/>
      <c r="F1109" s="144"/>
      <c r="G1109" s="144"/>
      <c r="H1109" s="144"/>
      <c r="I1109" s="144"/>
      <c r="J1109" s="144"/>
      <c r="K1109" s="144"/>
      <c r="L1109" s="144"/>
      <c r="M1109" s="144"/>
      <c r="N1109" s="144"/>
      <c r="O1109" s="144"/>
      <c r="P1109" s="144"/>
      <c r="Q1109" s="144"/>
      <c r="R1109" s="144"/>
      <c r="S1109" s="144"/>
      <c r="T1109" s="144"/>
      <c r="U1109" s="144"/>
      <c r="V1109" s="144"/>
      <c r="W1109" s="144"/>
      <c r="X1109" s="144"/>
      <c r="Y1109" s="144"/>
      <c r="Z1109" s="144"/>
      <c r="AA1109" s="144"/>
      <c r="AB1109" s="144"/>
      <c r="AC1109" s="144"/>
      <c r="AD1109" s="144"/>
      <c r="AE1109" s="144"/>
      <c r="AF1109" s="144"/>
      <c r="AG1109" s="144"/>
      <c r="AH1109" s="144"/>
      <c r="AI1109" s="144"/>
      <c r="AJ1109" s="144"/>
      <c r="AK1109" s="144"/>
      <c r="AL1109" s="144"/>
      <c r="AM1109" s="144"/>
      <c r="AN1109" s="144"/>
      <c r="AO1109" s="144"/>
      <c r="AP1109" s="144"/>
      <c r="AQ1109" s="144"/>
      <c r="AR1109" s="144"/>
      <c r="AS1109" s="144"/>
      <c r="AT1109" s="144"/>
      <c r="AU1109" s="144"/>
      <c r="AV1109" s="144"/>
      <c r="AW1109" s="144"/>
      <c r="AX1109" s="144"/>
      <c r="AY1109" s="144"/>
      <c r="AZ1109" s="144"/>
      <c r="BA1109" s="144"/>
      <c r="BB1109" s="144"/>
      <c r="BC1109" s="144"/>
      <c r="BD1109" s="144"/>
      <c r="BE1109" s="144"/>
      <c r="BF1109" s="144"/>
    </row>
    <row r="1110" spans="1:58" ht="14.25" customHeight="1">
      <c r="A1110" s="144"/>
      <c r="B1110" s="144"/>
      <c r="C1110" s="144"/>
      <c r="D1110" s="144"/>
      <c r="E1110" s="144"/>
      <c r="F1110" s="144"/>
      <c r="G1110" s="144"/>
      <c r="H1110" s="144"/>
      <c r="I1110" s="144"/>
      <c r="J1110" s="144"/>
      <c r="K1110" s="144"/>
      <c r="L1110" s="144"/>
      <c r="M1110" s="144"/>
      <c r="N1110" s="144"/>
      <c r="O1110" s="144"/>
      <c r="P1110" s="144"/>
      <c r="Q1110" s="144"/>
      <c r="R1110" s="144"/>
      <c r="S1110" s="144"/>
      <c r="T1110" s="144"/>
      <c r="U1110" s="144"/>
      <c r="V1110" s="144"/>
      <c r="W1110" s="144"/>
      <c r="X1110" s="144"/>
      <c r="Y1110" s="144"/>
      <c r="Z1110" s="144"/>
      <c r="AA1110" s="144"/>
      <c r="AB1110" s="144"/>
      <c r="AC1110" s="144"/>
      <c r="AD1110" s="144"/>
      <c r="AE1110" s="144"/>
      <c r="AF1110" s="144"/>
      <c r="AG1110" s="144"/>
      <c r="AH1110" s="144"/>
      <c r="AI1110" s="144"/>
      <c r="AJ1110" s="144"/>
      <c r="AK1110" s="144"/>
      <c r="AL1110" s="144"/>
      <c r="AM1110" s="144"/>
      <c r="AN1110" s="144"/>
      <c r="AO1110" s="144"/>
      <c r="AP1110" s="144"/>
      <c r="AQ1110" s="144"/>
      <c r="AR1110" s="144"/>
      <c r="AS1110" s="144"/>
      <c r="AT1110" s="144"/>
      <c r="AU1110" s="144"/>
      <c r="AV1110" s="144"/>
      <c r="AW1110" s="144"/>
      <c r="AX1110" s="144"/>
      <c r="AY1110" s="144"/>
      <c r="AZ1110" s="144"/>
      <c r="BA1110" s="144"/>
      <c r="BB1110" s="144"/>
      <c r="BC1110" s="144"/>
      <c r="BD1110" s="144"/>
      <c r="BE1110" s="144"/>
      <c r="BF1110" s="144"/>
    </row>
    <row r="1111" spans="1:58" ht="14.25" customHeight="1">
      <c r="A1111" s="144"/>
      <c r="B1111" s="144"/>
      <c r="C1111" s="144"/>
      <c r="D1111" s="144"/>
      <c r="E1111" s="144"/>
      <c r="F1111" s="144"/>
      <c r="G1111" s="144"/>
      <c r="H1111" s="144"/>
      <c r="I1111" s="144"/>
      <c r="J1111" s="144"/>
      <c r="K1111" s="144"/>
      <c r="L1111" s="144"/>
      <c r="M1111" s="144"/>
      <c r="N1111" s="144"/>
      <c r="O1111" s="144"/>
      <c r="P1111" s="144"/>
      <c r="Q1111" s="144"/>
      <c r="R1111" s="144"/>
      <c r="S1111" s="144"/>
      <c r="T1111" s="144"/>
      <c r="U1111" s="144"/>
      <c r="V1111" s="144"/>
      <c r="W1111" s="144"/>
      <c r="X1111" s="144"/>
      <c r="Y1111" s="144"/>
      <c r="Z1111" s="144"/>
      <c r="AA1111" s="144"/>
      <c r="AB1111" s="144"/>
      <c r="AC1111" s="144"/>
      <c r="AD1111" s="144"/>
      <c r="AE1111" s="144"/>
      <c r="AF1111" s="144"/>
      <c r="AG1111" s="144"/>
      <c r="AH1111" s="144"/>
      <c r="AI1111" s="144"/>
      <c r="AJ1111" s="144"/>
      <c r="AK1111" s="144"/>
      <c r="AL1111" s="144"/>
      <c r="AM1111" s="144"/>
      <c r="AN1111" s="144"/>
      <c r="AO1111" s="144"/>
      <c r="AP1111" s="144"/>
      <c r="AQ1111" s="144"/>
      <c r="AR1111" s="144"/>
      <c r="AS1111" s="144"/>
      <c r="AT1111" s="144"/>
      <c r="AU1111" s="144"/>
      <c r="AV1111" s="144"/>
      <c r="AW1111" s="144"/>
      <c r="AX1111" s="144"/>
      <c r="AY1111" s="144"/>
      <c r="AZ1111" s="144"/>
      <c r="BA1111" s="144"/>
      <c r="BB1111" s="144"/>
      <c r="BC1111" s="144"/>
      <c r="BD1111" s="144"/>
      <c r="BE1111" s="144"/>
      <c r="BF1111" s="144"/>
    </row>
    <row r="1112" spans="1:58" ht="14.25" customHeight="1">
      <c r="A1112" s="144"/>
      <c r="B1112" s="144"/>
      <c r="C1112" s="144"/>
      <c r="D1112" s="144"/>
      <c r="E1112" s="144"/>
      <c r="F1112" s="144"/>
      <c r="G1112" s="144"/>
      <c r="H1112" s="144"/>
      <c r="I1112" s="144"/>
      <c r="J1112" s="144"/>
      <c r="K1112" s="144"/>
      <c r="L1112" s="144"/>
      <c r="M1112" s="144"/>
      <c r="N1112" s="144"/>
      <c r="O1112" s="144"/>
      <c r="P1112" s="144"/>
      <c r="Q1112" s="144"/>
      <c r="R1112" s="144"/>
      <c r="S1112" s="144"/>
      <c r="T1112" s="144"/>
      <c r="U1112" s="144"/>
      <c r="V1112" s="144"/>
      <c r="W1112" s="144"/>
      <c r="X1112" s="144"/>
      <c r="Y1112" s="144"/>
      <c r="Z1112" s="144"/>
      <c r="AA1112" s="144"/>
      <c r="AB1112" s="144"/>
      <c r="AC1112" s="144"/>
      <c r="AD1112" s="144"/>
      <c r="AE1112" s="144"/>
      <c r="AF1112" s="144"/>
      <c r="AG1112" s="144"/>
      <c r="AH1112" s="144"/>
      <c r="AI1112" s="144"/>
      <c r="AJ1112" s="144"/>
      <c r="AK1112" s="144"/>
      <c r="AL1112" s="144"/>
      <c r="AM1112" s="144"/>
      <c r="AN1112" s="144"/>
      <c r="AO1112" s="144"/>
      <c r="AP1112" s="144"/>
      <c r="AQ1112" s="144"/>
      <c r="AR1112" s="144"/>
      <c r="AS1112" s="144"/>
      <c r="AT1112" s="144"/>
      <c r="AU1112" s="144"/>
      <c r="AV1112" s="144"/>
      <c r="AW1112" s="144"/>
      <c r="AX1112" s="144"/>
      <c r="AY1112" s="144"/>
      <c r="AZ1112" s="144"/>
      <c r="BA1112" s="144"/>
      <c r="BB1112" s="144"/>
      <c r="BC1112" s="144"/>
      <c r="BD1112" s="144"/>
      <c r="BE1112" s="144"/>
      <c r="BF1112" s="144"/>
    </row>
    <row r="1113" spans="1:58" ht="14.25" customHeight="1">
      <c r="A1113" s="144"/>
      <c r="B1113" s="144"/>
      <c r="C1113" s="144"/>
      <c r="D1113" s="144"/>
      <c r="E1113" s="144"/>
      <c r="F1113" s="144"/>
      <c r="G1113" s="144"/>
      <c r="H1113" s="144"/>
      <c r="I1113" s="144"/>
      <c r="J1113" s="144"/>
      <c r="K1113" s="144"/>
      <c r="L1113" s="144"/>
      <c r="M1113" s="144"/>
      <c r="N1113" s="144"/>
      <c r="O1113" s="144"/>
      <c r="P1113" s="144"/>
      <c r="Q1113" s="144"/>
      <c r="R1113" s="144"/>
      <c r="S1113" s="144"/>
      <c r="T1113" s="144"/>
      <c r="U1113" s="144"/>
      <c r="V1113" s="144"/>
      <c r="W1113" s="144"/>
      <c r="X1113" s="144"/>
      <c r="Y1113" s="144"/>
      <c r="Z1113" s="144"/>
      <c r="AA1113" s="144"/>
      <c r="AB1113" s="144"/>
      <c r="AC1113" s="144"/>
      <c r="AD1113" s="144"/>
      <c r="AE1113" s="144"/>
      <c r="AF1113" s="144"/>
      <c r="AG1113" s="144"/>
      <c r="AH1113" s="144"/>
      <c r="AI1113" s="144"/>
      <c r="AJ1113" s="144"/>
      <c r="AK1113" s="144"/>
      <c r="AL1113" s="144"/>
      <c r="AM1113" s="144"/>
      <c r="AN1113" s="144"/>
      <c r="AO1113" s="144"/>
      <c r="AP1113" s="144"/>
      <c r="AQ1113" s="144"/>
      <c r="AR1113" s="144"/>
      <c r="AS1113" s="144"/>
      <c r="AT1113" s="144"/>
      <c r="AU1113" s="144"/>
      <c r="AV1113" s="144"/>
      <c r="AW1113" s="144"/>
      <c r="AX1113" s="144"/>
      <c r="AY1113" s="144"/>
      <c r="AZ1113" s="144"/>
      <c r="BA1113" s="144"/>
      <c r="BB1113" s="144"/>
      <c r="BC1113" s="144"/>
      <c r="BD1113" s="144"/>
      <c r="BE1113" s="144"/>
      <c r="BF1113" s="144"/>
    </row>
    <row r="1114" spans="1:58" ht="14.25" customHeight="1">
      <c r="A1114" s="144"/>
      <c r="B1114" s="144"/>
      <c r="C1114" s="144"/>
      <c r="D1114" s="144"/>
      <c r="E1114" s="144"/>
      <c r="F1114" s="144"/>
      <c r="G1114" s="144"/>
      <c r="H1114" s="144"/>
      <c r="I1114" s="144"/>
      <c r="J1114" s="144"/>
      <c r="K1114" s="144"/>
      <c r="L1114" s="144"/>
      <c r="M1114" s="144"/>
      <c r="N1114" s="144"/>
      <c r="O1114" s="144"/>
      <c r="P1114" s="144"/>
      <c r="Q1114" s="144"/>
      <c r="R1114" s="144"/>
      <c r="S1114" s="144"/>
      <c r="T1114" s="144"/>
      <c r="U1114" s="144"/>
      <c r="V1114" s="144"/>
      <c r="W1114" s="144"/>
      <c r="X1114" s="144"/>
      <c r="Y1114" s="144"/>
      <c r="Z1114" s="144"/>
      <c r="AA1114" s="144"/>
      <c r="AB1114" s="144"/>
      <c r="AC1114" s="144"/>
      <c r="AD1114" s="144"/>
      <c r="AE1114" s="144"/>
      <c r="AF1114" s="144"/>
      <c r="AG1114" s="144"/>
      <c r="AH1114" s="144"/>
      <c r="AI1114" s="144"/>
      <c r="AJ1114" s="144"/>
      <c r="AK1114" s="144"/>
      <c r="AL1114" s="144"/>
      <c r="AM1114" s="144"/>
      <c r="AN1114" s="144"/>
      <c r="AO1114" s="144"/>
      <c r="AP1114" s="144"/>
      <c r="AQ1114" s="144"/>
      <c r="AR1114" s="144"/>
      <c r="AS1114" s="144"/>
      <c r="AT1114" s="144"/>
      <c r="AU1114" s="144"/>
      <c r="AV1114" s="144"/>
      <c r="AW1114" s="144"/>
      <c r="AX1114" s="144"/>
      <c r="AY1114" s="144"/>
      <c r="AZ1114" s="144"/>
      <c r="BA1114" s="144"/>
      <c r="BB1114" s="144"/>
      <c r="BC1114" s="144"/>
      <c r="BD1114" s="144"/>
      <c r="BE1114" s="144"/>
      <c r="BF1114" s="144"/>
    </row>
    <row r="1115" spans="1:58" ht="14.25" customHeight="1">
      <c r="A1115" s="144"/>
      <c r="B1115" s="144"/>
      <c r="C1115" s="144"/>
      <c r="D1115" s="144"/>
      <c r="E1115" s="144"/>
      <c r="F1115" s="144"/>
      <c r="G1115" s="144"/>
      <c r="H1115" s="144"/>
      <c r="I1115" s="144"/>
      <c r="J1115" s="144"/>
      <c r="K1115" s="144"/>
      <c r="L1115" s="144"/>
      <c r="M1115" s="144"/>
      <c r="N1115" s="144"/>
      <c r="O1115" s="144"/>
      <c r="P1115" s="144"/>
      <c r="Q1115" s="144"/>
      <c r="R1115" s="144"/>
      <c r="S1115" s="144"/>
      <c r="T1115" s="144"/>
      <c r="U1115" s="144"/>
      <c r="V1115" s="144"/>
      <c r="W1115" s="144"/>
      <c r="X1115" s="144"/>
      <c r="Y1115" s="144"/>
      <c r="Z1115" s="144"/>
      <c r="AA1115" s="144"/>
      <c r="AB1115" s="144"/>
      <c r="AC1115" s="144"/>
      <c r="AD1115" s="144"/>
      <c r="AE1115" s="144"/>
      <c r="AF1115" s="144"/>
      <c r="AG1115" s="144"/>
      <c r="AH1115" s="144"/>
      <c r="AI1115" s="144"/>
      <c r="AJ1115" s="144"/>
      <c r="AK1115" s="144"/>
      <c r="AL1115" s="144"/>
      <c r="AM1115" s="144"/>
      <c r="AN1115" s="144"/>
      <c r="AO1115" s="144"/>
      <c r="AP1115" s="144"/>
      <c r="AQ1115" s="144"/>
      <c r="AR1115" s="144"/>
      <c r="AS1115" s="144"/>
      <c r="AT1115" s="144"/>
      <c r="AU1115" s="144"/>
      <c r="AV1115" s="144"/>
      <c r="AW1115" s="144"/>
      <c r="AX1115" s="144"/>
      <c r="AY1115" s="144"/>
      <c r="AZ1115" s="144"/>
      <c r="BA1115" s="144"/>
      <c r="BB1115" s="144"/>
      <c r="BC1115" s="144"/>
      <c r="BD1115" s="144"/>
      <c r="BE1115" s="144"/>
      <c r="BF1115" s="144"/>
    </row>
    <row r="1116" spans="1:58" ht="14.25" customHeight="1">
      <c r="A1116" s="144"/>
      <c r="B1116" s="144"/>
      <c r="C1116" s="144"/>
      <c r="D1116" s="144"/>
      <c r="E1116" s="144"/>
      <c r="F1116" s="144"/>
      <c r="G1116" s="144"/>
      <c r="H1116" s="144"/>
      <c r="I1116" s="144"/>
      <c r="J1116" s="144"/>
      <c r="K1116" s="144"/>
      <c r="L1116" s="144"/>
      <c r="M1116" s="144"/>
      <c r="N1116" s="144"/>
      <c r="O1116" s="144"/>
      <c r="P1116" s="144"/>
      <c r="Q1116" s="144"/>
      <c r="R1116" s="144"/>
      <c r="S1116" s="144"/>
      <c r="T1116" s="144"/>
      <c r="U1116" s="144"/>
      <c r="V1116" s="144"/>
      <c r="W1116" s="144"/>
      <c r="X1116" s="144"/>
      <c r="Y1116" s="144"/>
      <c r="Z1116" s="144"/>
      <c r="AA1116" s="144"/>
      <c r="AB1116" s="144"/>
      <c r="AC1116" s="144"/>
      <c r="AD1116" s="144"/>
      <c r="AE1116" s="144"/>
      <c r="AF1116" s="144"/>
      <c r="AG1116" s="144"/>
      <c r="AH1116" s="144"/>
      <c r="AI1116" s="144"/>
      <c r="AJ1116" s="144"/>
      <c r="AK1116" s="144"/>
      <c r="AL1116" s="144"/>
      <c r="AM1116" s="144"/>
      <c r="AN1116" s="144"/>
      <c r="AO1116" s="144"/>
      <c r="AP1116" s="144"/>
      <c r="AQ1116" s="144"/>
      <c r="AR1116" s="144"/>
      <c r="AS1116" s="144"/>
      <c r="AT1116" s="144"/>
      <c r="AU1116" s="144"/>
      <c r="AV1116" s="144"/>
      <c r="AW1116" s="144"/>
      <c r="AX1116" s="144"/>
      <c r="AY1116" s="144"/>
      <c r="AZ1116" s="144"/>
      <c r="BA1116" s="144"/>
      <c r="BB1116" s="144"/>
      <c r="BC1116" s="144"/>
      <c r="BD1116" s="144"/>
      <c r="BE1116" s="144"/>
      <c r="BF1116" s="144"/>
    </row>
    <row r="1117" spans="1:58" ht="14.25" customHeight="1">
      <c r="A1117" s="144"/>
      <c r="B1117" s="144"/>
      <c r="C1117" s="144"/>
      <c r="D1117" s="144"/>
      <c r="E1117" s="144"/>
      <c r="F1117" s="144"/>
      <c r="G1117" s="144"/>
      <c r="H1117" s="144"/>
      <c r="I1117" s="144"/>
      <c r="J1117" s="144"/>
      <c r="K1117" s="144"/>
      <c r="L1117" s="144"/>
      <c r="M1117" s="144"/>
      <c r="N1117" s="144"/>
      <c r="O1117" s="144"/>
      <c r="P1117" s="144"/>
      <c r="Q1117" s="144"/>
      <c r="R1117" s="144"/>
      <c r="S1117" s="144"/>
      <c r="T1117" s="144"/>
      <c r="U1117" s="144"/>
      <c r="V1117" s="144"/>
      <c r="W1117" s="144"/>
      <c r="X1117" s="144"/>
      <c r="Y1117" s="144"/>
      <c r="Z1117" s="144"/>
      <c r="AA1117" s="144"/>
      <c r="AB1117" s="144"/>
      <c r="AC1117" s="144"/>
      <c r="AD1117" s="144"/>
      <c r="AE1117" s="144"/>
      <c r="AF1117" s="144"/>
      <c r="AG1117" s="144"/>
      <c r="AH1117" s="144"/>
      <c r="AI1117" s="144"/>
      <c r="AJ1117" s="144"/>
      <c r="AK1117" s="144"/>
      <c r="AL1117" s="144"/>
      <c r="AM1117" s="144"/>
      <c r="AN1117" s="144"/>
      <c r="AO1117" s="144"/>
      <c r="AP1117" s="144"/>
      <c r="AQ1117" s="144"/>
      <c r="AR1117" s="144"/>
      <c r="AS1117" s="144"/>
      <c r="AT1117" s="144"/>
      <c r="AU1117" s="144"/>
      <c r="AV1117" s="144"/>
      <c r="AW1117" s="144"/>
      <c r="AX1117" s="144"/>
      <c r="AY1117" s="144"/>
      <c r="AZ1117" s="144"/>
      <c r="BA1117" s="144"/>
      <c r="BB1117" s="144"/>
      <c r="BC1117" s="144"/>
      <c r="BD1117" s="144"/>
      <c r="BE1117" s="144"/>
      <c r="BF1117" s="144"/>
    </row>
    <row r="1118" spans="1:58" ht="14.25" customHeight="1">
      <c r="A1118" s="144"/>
      <c r="B1118" s="144"/>
      <c r="C1118" s="144"/>
      <c r="D1118" s="144"/>
      <c r="E1118" s="144"/>
      <c r="F1118" s="144"/>
      <c r="G1118" s="144"/>
      <c r="H1118" s="144"/>
      <c r="I1118" s="144"/>
      <c r="J1118" s="144"/>
      <c r="K1118" s="144"/>
      <c r="L1118" s="144"/>
      <c r="M1118" s="144"/>
      <c r="N1118" s="144"/>
      <c r="O1118" s="144"/>
      <c r="P1118" s="144"/>
      <c r="Q1118" s="144"/>
      <c r="R1118" s="144"/>
      <c r="S1118" s="144"/>
      <c r="T1118" s="144"/>
      <c r="U1118" s="144"/>
      <c r="V1118" s="144"/>
      <c r="W1118" s="144"/>
      <c r="X1118" s="144"/>
      <c r="Y1118" s="144"/>
      <c r="Z1118" s="144"/>
      <c r="AA1118" s="144"/>
      <c r="AB1118" s="144"/>
      <c r="AC1118" s="144"/>
      <c r="AD1118" s="144"/>
      <c r="AE1118" s="144"/>
      <c r="AF1118" s="144"/>
      <c r="AG1118" s="144"/>
      <c r="AH1118" s="144"/>
      <c r="AI1118" s="144"/>
      <c r="AJ1118" s="144"/>
      <c r="AK1118" s="144"/>
      <c r="AL1118" s="144"/>
      <c r="AM1118" s="144"/>
      <c r="AN1118" s="144"/>
      <c r="AO1118" s="144"/>
      <c r="AP1118" s="144"/>
      <c r="AQ1118" s="144"/>
      <c r="AR1118" s="144"/>
      <c r="AS1118" s="144"/>
      <c r="AT1118" s="144"/>
      <c r="AU1118" s="144"/>
      <c r="AV1118" s="144"/>
      <c r="AW1118" s="144"/>
      <c r="AX1118" s="144"/>
      <c r="AY1118" s="144"/>
      <c r="AZ1118" s="144"/>
      <c r="BA1118" s="144"/>
      <c r="BB1118" s="144"/>
      <c r="BC1118" s="144"/>
      <c r="BD1118" s="144"/>
      <c r="BE1118" s="144"/>
      <c r="BF1118" s="144"/>
    </row>
    <row r="1119" spans="1:58" ht="14.25" customHeight="1">
      <c r="A1119" s="144"/>
      <c r="B1119" s="144"/>
      <c r="C1119" s="144"/>
      <c r="D1119" s="144"/>
      <c r="E1119" s="144"/>
      <c r="F1119" s="144"/>
      <c r="G1119" s="144"/>
      <c r="H1119" s="144"/>
      <c r="I1119" s="144"/>
      <c r="J1119" s="144"/>
      <c r="K1119" s="144"/>
      <c r="L1119" s="144"/>
      <c r="M1119" s="144"/>
      <c r="N1119" s="144"/>
      <c r="O1119" s="144"/>
      <c r="P1119" s="144"/>
      <c r="Q1119" s="144"/>
      <c r="R1119" s="144"/>
      <c r="S1119" s="144"/>
      <c r="T1119" s="144"/>
      <c r="U1119" s="144"/>
      <c r="V1119" s="144"/>
      <c r="W1119" s="144"/>
      <c r="X1119" s="144"/>
      <c r="Y1119" s="144"/>
      <c r="Z1119" s="144"/>
      <c r="AA1119" s="144"/>
      <c r="AB1119" s="144"/>
      <c r="AC1119" s="144"/>
      <c r="AD1119" s="144"/>
      <c r="AE1119" s="144"/>
      <c r="AF1119" s="144"/>
      <c r="AG1119" s="144"/>
      <c r="AH1119" s="144"/>
      <c r="AI1119" s="144"/>
      <c r="AJ1119" s="144"/>
      <c r="AK1119" s="144"/>
      <c r="AL1119" s="144"/>
      <c r="AM1119" s="144"/>
      <c r="AN1119" s="144"/>
      <c r="AO1119" s="144"/>
      <c r="AP1119" s="144"/>
      <c r="AQ1119" s="144"/>
      <c r="AR1119" s="144"/>
      <c r="AS1119" s="144"/>
      <c r="AT1119" s="144"/>
      <c r="AU1119" s="144"/>
      <c r="AV1119" s="144"/>
      <c r="AW1119" s="144"/>
      <c r="AX1119" s="144"/>
      <c r="AY1119" s="144"/>
      <c r="AZ1119" s="144"/>
      <c r="BA1119" s="144"/>
      <c r="BB1119" s="144"/>
      <c r="BC1119" s="144"/>
      <c r="BD1119" s="144"/>
      <c r="BE1119" s="144"/>
      <c r="BF1119" s="144"/>
    </row>
    <row r="1120" spans="1:58" ht="14.25" customHeight="1">
      <c r="A1120" s="144"/>
      <c r="B1120" s="144"/>
      <c r="C1120" s="144"/>
      <c r="D1120" s="144"/>
      <c r="E1120" s="144"/>
      <c r="F1120" s="144"/>
      <c r="G1120" s="144"/>
      <c r="H1120" s="144"/>
      <c r="I1120" s="144"/>
      <c r="J1120" s="144"/>
      <c r="K1120" s="144"/>
      <c r="L1120" s="144"/>
      <c r="M1120" s="144"/>
      <c r="N1120" s="144"/>
      <c r="O1120" s="144"/>
      <c r="P1120" s="144"/>
      <c r="Q1120" s="144"/>
      <c r="R1120" s="144"/>
      <c r="S1120" s="144"/>
      <c r="T1120" s="144"/>
      <c r="U1120" s="144"/>
      <c r="V1120" s="144"/>
      <c r="W1120" s="144"/>
      <c r="X1120" s="144"/>
      <c r="Y1120" s="144"/>
      <c r="Z1120" s="144"/>
      <c r="AA1120" s="144"/>
      <c r="AB1120" s="144"/>
      <c r="AC1120" s="144"/>
      <c r="AD1120" s="144"/>
      <c r="AE1120" s="144"/>
      <c r="AF1120" s="144"/>
      <c r="AG1120" s="144"/>
      <c r="AH1120" s="144"/>
      <c r="AI1120" s="144"/>
      <c r="AJ1120" s="144"/>
      <c r="AK1120" s="144"/>
      <c r="AL1120" s="144"/>
      <c r="AM1120" s="144"/>
      <c r="AN1120" s="144"/>
      <c r="AO1120" s="144"/>
      <c r="AP1120" s="144"/>
      <c r="AQ1120" s="144"/>
      <c r="AR1120" s="144"/>
      <c r="AS1120" s="144"/>
      <c r="AT1120" s="144"/>
      <c r="AU1120" s="144"/>
      <c r="AV1120" s="144"/>
      <c r="AW1120" s="144"/>
      <c r="AX1120" s="144"/>
      <c r="AY1120" s="144"/>
      <c r="AZ1120" s="144"/>
      <c r="BA1120" s="144"/>
      <c r="BB1120" s="144"/>
      <c r="BC1120" s="144"/>
      <c r="BD1120" s="144"/>
      <c r="BE1120" s="144"/>
      <c r="BF1120" s="144"/>
    </row>
    <row r="1121" spans="1:58" ht="14.25" customHeight="1">
      <c r="A1121" s="144"/>
      <c r="B1121" s="144"/>
      <c r="C1121" s="144"/>
      <c r="D1121" s="144"/>
      <c r="E1121" s="144"/>
      <c r="F1121" s="144"/>
      <c r="G1121" s="144"/>
      <c r="H1121" s="144"/>
      <c r="I1121" s="144"/>
      <c r="J1121" s="144"/>
      <c r="K1121" s="144"/>
      <c r="L1121" s="144"/>
      <c r="M1121" s="144"/>
      <c r="N1121" s="144"/>
      <c r="O1121" s="144"/>
      <c r="P1121" s="144"/>
      <c r="Q1121" s="144"/>
      <c r="R1121" s="144"/>
      <c r="S1121" s="144"/>
      <c r="T1121" s="144"/>
      <c r="U1121" s="144"/>
      <c r="V1121" s="144"/>
      <c r="W1121" s="144"/>
      <c r="X1121" s="144"/>
      <c r="Y1121" s="144"/>
      <c r="Z1121" s="144"/>
      <c r="AA1121" s="144"/>
      <c r="AB1121" s="144"/>
      <c r="AC1121" s="144"/>
      <c r="AD1121" s="144"/>
      <c r="AE1121" s="144"/>
      <c r="AF1121" s="144"/>
      <c r="AG1121" s="144"/>
      <c r="AH1121" s="144"/>
      <c r="AI1121" s="144"/>
      <c r="AJ1121" s="144"/>
      <c r="AK1121" s="144"/>
      <c r="AL1121" s="144"/>
      <c r="AM1121" s="144"/>
      <c r="AN1121" s="144"/>
      <c r="AO1121" s="144"/>
      <c r="AP1121" s="144"/>
      <c r="AQ1121" s="144"/>
      <c r="AR1121" s="144"/>
      <c r="AS1121" s="144"/>
      <c r="AT1121" s="144"/>
      <c r="AU1121" s="144"/>
      <c r="AV1121" s="144"/>
      <c r="AW1121" s="144"/>
      <c r="AX1121" s="144"/>
      <c r="AY1121" s="144"/>
      <c r="AZ1121" s="144"/>
      <c r="BA1121" s="144"/>
      <c r="BB1121" s="144"/>
      <c r="BC1121" s="144"/>
      <c r="BD1121" s="144"/>
      <c r="BE1121" s="144"/>
      <c r="BF1121" s="144"/>
    </row>
    <row r="1122" spans="1:58" ht="14.25" customHeight="1">
      <c r="A1122" s="144"/>
      <c r="B1122" s="144"/>
      <c r="C1122" s="144"/>
      <c r="D1122" s="144"/>
      <c r="E1122" s="144"/>
      <c r="F1122" s="144"/>
      <c r="G1122" s="144"/>
      <c r="H1122" s="144"/>
      <c r="I1122" s="144"/>
      <c r="J1122" s="144"/>
      <c r="K1122" s="144"/>
      <c r="L1122" s="144"/>
      <c r="M1122" s="144"/>
      <c r="N1122" s="144"/>
      <c r="O1122" s="144"/>
      <c r="P1122" s="144"/>
      <c r="Q1122" s="144"/>
      <c r="R1122" s="144"/>
      <c r="S1122" s="144"/>
      <c r="T1122" s="144"/>
      <c r="U1122" s="144"/>
      <c r="V1122" s="144"/>
      <c r="W1122" s="144"/>
      <c r="X1122" s="144"/>
      <c r="Y1122" s="144"/>
      <c r="Z1122" s="144"/>
      <c r="AA1122" s="144"/>
      <c r="AB1122" s="144"/>
      <c r="AC1122" s="144"/>
      <c r="AD1122" s="144"/>
      <c r="AE1122" s="144"/>
      <c r="AF1122" s="144"/>
      <c r="AG1122" s="144"/>
      <c r="AH1122" s="144"/>
      <c r="AI1122" s="144"/>
      <c r="AJ1122" s="144"/>
      <c r="AK1122" s="144"/>
      <c r="AL1122" s="144"/>
      <c r="AM1122" s="144"/>
      <c r="AN1122" s="144"/>
      <c r="AO1122" s="144"/>
      <c r="AP1122" s="144"/>
      <c r="AQ1122" s="144"/>
      <c r="AR1122" s="144"/>
      <c r="AS1122" s="144"/>
      <c r="AT1122" s="144"/>
      <c r="AU1122" s="144"/>
      <c r="AV1122" s="144"/>
      <c r="AW1122" s="144"/>
      <c r="AX1122" s="144"/>
      <c r="AY1122" s="144"/>
      <c r="AZ1122" s="144"/>
      <c r="BA1122" s="144"/>
      <c r="BB1122" s="144"/>
      <c r="BC1122" s="144"/>
      <c r="BD1122" s="144"/>
      <c r="BE1122" s="144"/>
      <c r="BF1122" s="144"/>
    </row>
    <row r="1123" spans="1:58" ht="14.25" customHeight="1">
      <c r="A1123" s="144"/>
      <c r="B1123" s="144"/>
      <c r="C1123" s="144"/>
      <c r="D1123" s="144"/>
      <c r="E1123" s="144"/>
      <c r="F1123" s="144"/>
      <c r="G1123" s="144"/>
      <c r="H1123" s="144"/>
      <c r="I1123" s="144"/>
      <c r="J1123" s="144"/>
      <c r="K1123" s="144"/>
      <c r="L1123" s="144"/>
      <c r="M1123" s="144"/>
      <c r="N1123" s="144"/>
      <c r="O1123" s="144"/>
      <c r="P1123" s="144"/>
      <c r="Q1123" s="144"/>
      <c r="R1123" s="144"/>
      <c r="S1123" s="144"/>
      <c r="T1123" s="144"/>
      <c r="U1123" s="144"/>
      <c r="V1123" s="144"/>
      <c r="W1123" s="144"/>
      <c r="X1123" s="144"/>
      <c r="Y1123" s="144"/>
      <c r="Z1123" s="144"/>
      <c r="AA1123" s="144"/>
      <c r="AB1123" s="144"/>
      <c r="AC1123" s="144"/>
      <c r="AD1123" s="144"/>
      <c r="AE1123" s="144"/>
      <c r="AF1123" s="144"/>
      <c r="AG1123" s="144"/>
      <c r="AH1123" s="144"/>
      <c r="AI1123" s="144"/>
      <c r="AJ1123" s="144"/>
      <c r="AK1123" s="144"/>
      <c r="AL1123" s="144"/>
      <c r="AM1123" s="144"/>
      <c r="AN1123" s="144"/>
      <c r="AO1123" s="144"/>
      <c r="AP1123" s="144"/>
      <c r="AQ1123" s="144"/>
      <c r="AR1123" s="144"/>
      <c r="AS1123" s="144"/>
      <c r="AT1123" s="144"/>
      <c r="AU1123" s="144"/>
      <c r="AV1123" s="144"/>
      <c r="AW1123" s="144"/>
      <c r="AX1123" s="144"/>
      <c r="AY1123" s="144"/>
      <c r="AZ1123" s="144"/>
      <c r="BA1123" s="144"/>
      <c r="BB1123" s="144"/>
      <c r="BC1123" s="144"/>
      <c r="BD1123" s="144"/>
      <c r="BE1123" s="144"/>
      <c r="BF1123" s="144"/>
    </row>
    <row r="1124" spans="1:58" ht="14.25" customHeight="1">
      <c r="A1124" s="144"/>
      <c r="B1124" s="144"/>
      <c r="C1124" s="144"/>
      <c r="D1124" s="144"/>
      <c r="E1124" s="144"/>
      <c r="F1124" s="144"/>
      <c r="G1124" s="144"/>
      <c r="H1124" s="144"/>
      <c r="I1124" s="144"/>
      <c r="J1124" s="144"/>
      <c r="K1124" s="144"/>
      <c r="L1124" s="144"/>
      <c r="M1124" s="144"/>
      <c r="N1124" s="144"/>
      <c r="O1124" s="144"/>
      <c r="P1124" s="144"/>
      <c r="Q1124" s="144"/>
      <c r="R1124" s="144"/>
      <c r="S1124" s="144"/>
      <c r="T1124" s="144"/>
      <c r="U1124" s="144"/>
      <c r="V1124" s="144"/>
      <c r="W1124" s="144"/>
      <c r="X1124" s="144"/>
      <c r="Y1124" s="144"/>
      <c r="Z1124" s="144"/>
      <c r="AA1124" s="144"/>
      <c r="AB1124" s="144"/>
      <c r="AC1124" s="144"/>
      <c r="AD1124" s="144"/>
      <c r="AE1124" s="144"/>
      <c r="AF1124" s="144"/>
      <c r="AG1124" s="144"/>
      <c r="AH1124" s="144"/>
      <c r="AI1124" s="144"/>
      <c r="AJ1124" s="144"/>
      <c r="AK1124" s="144"/>
      <c r="AL1124" s="144"/>
      <c r="AM1124" s="144"/>
      <c r="AN1124" s="144"/>
      <c r="AO1124" s="144"/>
      <c r="AP1124" s="144"/>
      <c r="AQ1124" s="144"/>
      <c r="AR1124" s="144"/>
      <c r="AS1124" s="144"/>
      <c r="AT1124" s="144"/>
      <c r="AU1124" s="144"/>
      <c r="AV1124" s="144"/>
      <c r="AW1124" s="144"/>
      <c r="AX1124" s="144"/>
      <c r="AY1124" s="144"/>
      <c r="AZ1124" s="144"/>
      <c r="BA1124" s="144"/>
      <c r="BB1124" s="144"/>
      <c r="BC1124" s="144"/>
      <c r="BD1124" s="144"/>
      <c r="BE1124" s="144"/>
      <c r="BF1124" s="144"/>
    </row>
    <row r="1125" spans="1:58" ht="14.25" customHeight="1">
      <c r="A1125" s="144"/>
      <c r="B1125" s="144"/>
      <c r="C1125" s="144"/>
      <c r="D1125" s="144"/>
      <c r="E1125" s="144"/>
      <c r="F1125" s="144"/>
      <c r="G1125" s="144"/>
      <c r="H1125" s="144"/>
      <c r="I1125" s="144"/>
      <c r="J1125" s="144"/>
      <c r="K1125" s="144"/>
      <c r="L1125" s="144"/>
      <c r="M1125" s="144"/>
      <c r="N1125" s="144"/>
      <c r="O1125" s="144"/>
      <c r="P1125" s="144"/>
      <c r="Q1125" s="144"/>
      <c r="R1125" s="144"/>
      <c r="S1125" s="144"/>
      <c r="T1125" s="144"/>
      <c r="U1125" s="144"/>
      <c r="V1125" s="144"/>
      <c r="W1125" s="144"/>
      <c r="X1125" s="144"/>
      <c r="Y1125" s="144"/>
      <c r="Z1125" s="144"/>
      <c r="AA1125" s="144"/>
      <c r="AB1125" s="144"/>
      <c r="AC1125" s="144"/>
      <c r="AD1125" s="144"/>
      <c r="AE1125" s="144"/>
      <c r="AF1125" s="144"/>
      <c r="AG1125" s="144"/>
      <c r="AH1125" s="144"/>
      <c r="AI1125" s="144"/>
      <c r="AJ1125" s="144"/>
      <c r="AK1125" s="144"/>
      <c r="AL1125" s="144"/>
      <c r="AM1125" s="144"/>
      <c r="AN1125" s="144"/>
      <c r="AO1125" s="144"/>
      <c r="AP1125" s="144"/>
      <c r="AQ1125" s="144"/>
      <c r="AR1125" s="144"/>
      <c r="AS1125" s="144"/>
      <c r="AT1125" s="144"/>
      <c r="AU1125" s="144"/>
      <c r="AV1125" s="144"/>
      <c r="AW1125" s="144"/>
      <c r="AX1125" s="144"/>
      <c r="AY1125" s="144"/>
      <c r="AZ1125" s="144"/>
      <c r="BA1125" s="144"/>
      <c r="BB1125" s="144"/>
      <c r="BC1125" s="144"/>
      <c r="BD1125" s="144"/>
      <c r="BE1125" s="144"/>
      <c r="BF1125" s="144"/>
    </row>
    <row r="1126" spans="1:58" ht="14.25" customHeight="1">
      <c r="A1126" s="144"/>
      <c r="B1126" s="144"/>
      <c r="C1126" s="144"/>
      <c r="D1126" s="144"/>
      <c r="E1126" s="144"/>
      <c r="F1126" s="144"/>
      <c r="G1126" s="144"/>
      <c r="H1126" s="144"/>
      <c r="I1126" s="144"/>
      <c r="J1126" s="144"/>
      <c r="K1126" s="144"/>
      <c r="L1126" s="144"/>
      <c r="M1126" s="144"/>
      <c r="N1126" s="144"/>
      <c r="O1126" s="144"/>
      <c r="P1126" s="144"/>
      <c r="Q1126" s="144"/>
      <c r="R1126" s="144"/>
      <c r="S1126" s="144"/>
      <c r="T1126" s="144"/>
      <c r="U1126" s="144"/>
      <c r="V1126" s="144"/>
      <c r="W1126" s="144"/>
      <c r="X1126" s="144"/>
      <c r="Y1126" s="144"/>
      <c r="Z1126" s="144"/>
      <c r="AA1126" s="144"/>
      <c r="AB1126" s="144"/>
      <c r="AC1126" s="144"/>
      <c r="AD1126" s="144"/>
      <c r="AE1126" s="144"/>
      <c r="AF1126" s="144"/>
      <c r="AG1126" s="144"/>
      <c r="AH1126" s="144"/>
      <c r="AI1126" s="144"/>
      <c r="AJ1126" s="144"/>
      <c r="AK1126" s="144"/>
      <c r="AL1126" s="144"/>
      <c r="AM1126" s="144"/>
      <c r="AN1126" s="144"/>
      <c r="AO1126" s="144"/>
      <c r="AP1126" s="144"/>
      <c r="AQ1126" s="144"/>
      <c r="AR1126" s="144"/>
      <c r="AS1126" s="144"/>
      <c r="AT1126" s="144"/>
      <c r="AU1126" s="144"/>
      <c r="AV1126" s="144"/>
      <c r="AW1126" s="144"/>
      <c r="AX1126" s="144"/>
      <c r="AY1126" s="144"/>
      <c r="AZ1126" s="144"/>
      <c r="BA1126" s="144"/>
      <c r="BB1126" s="144"/>
      <c r="BC1126" s="144"/>
      <c r="BD1126" s="144"/>
      <c r="BE1126" s="144"/>
      <c r="BF1126" s="144"/>
    </row>
    <row r="1127" spans="1:58" ht="14.25" customHeight="1">
      <c r="A1127" s="144"/>
      <c r="B1127" s="144"/>
      <c r="C1127" s="144"/>
      <c r="D1127" s="144"/>
      <c r="E1127" s="144"/>
      <c r="F1127" s="144"/>
      <c r="G1127" s="144"/>
      <c r="H1127" s="144"/>
      <c r="I1127" s="144"/>
      <c r="J1127" s="144"/>
      <c r="K1127" s="144"/>
      <c r="L1127" s="144"/>
      <c r="M1127" s="144"/>
      <c r="N1127" s="144"/>
      <c r="O1127" s="144"/>
      <c r="P1127" s="144"/>
      <c r="Q1127" s="144"/>
      <c r="R1127" s="144"/>
      <c r="S1127" s="144"/>
      <c r="T1127" s="144"/>
      <c r="U1127" s="144"/>
      <c r="V1127" s="144"/>
      <c r="W1127" s="144"/>
      <c r="X1127" s="144"/>
      <c r="Y1127" s="144"/>
      <c r="Z1127" s="144"/>
      <c r="AA1127" s="144"/>
      <c r="AB1127" s="144"/>
      <c r="AC1127" s="144"/>
      <c r="AD1127" s="144"/>
      <c r="AE1127" s="144"/>
      <c r="AF1127" s="144"/>
      <c r="AG1127" s="144"/>
      <c r="AH1127" s="144"/>
      <c r="AI1127" s="144"/>
      <c r="AJ1127" s="144"/>
      <c r="AK1127" s="144"/>
      <c r="AL1127" s="144"/>
      <c r="AM1127" s="144"/>
      <c r="AN1127" s="144"/>
      <c r="AO1127" s="144"/>
      <c r="AP1127" s="144"/>
      <c r="AQ1127" s="144"/>
      <c r="AR1127" s="144"/>
      <c r="AS1127" s="144"/>
      <c r="AT1127" s="144"/>
      <c r="AU1127" s="144"/>
      <c r="AV1127" s="144"/>
      <c r="AW1127" s="144"/>
      <c r="AX1127" s="144"/>
      <c r="AY1127" s="144"/>
      <c r="AZ1127" s="144"/>
      <c r="BA1127" s="144"/>
      <c r="BB1127" s="144"/>
      <c r="BC1127" s="144"/>
      <c r="BD1127" s="144"/>
      <c r="BE1127" s="144"/>
      <c r="BF1127" s="144"/>
    </row>
    <row r="1128" spans="1:58" ht="14.25" customHeight="1">
      <c r="A1128" s="144"/>
      <c r="B1128" s="144"/>
      <c r="C1128" s="144"/>
      <c r="D1128" s="144"/>
      <c r="E1128" s="144"/>
      <c r="F1128" s="144"/>
      <c r="G1128" s="144"/>
      <c r="H1128" s="144"/>
      <c r="I1128" s="144"/>
      <c r="J1128" s="144"/>
      <c r="K1128" s="144"/>
      <c r="L1128" s="144"/>
      <c r="M1128" s="144"/>
      <c r="N1128" s="144"/>
      <c r="O1128" s="144"/>
      <c r="P1128" s="144"/>
      <c r="Q1128" s="144"/>
      <c r="R1128" s="144"/>
      <c r="S1128" s="144"/>
      <c r="T1128" s="144"/>
      <c r="U1128" s="144"/>
      <c r="V1128" s="144"/>
      <c r="W1128" s="144"/>
      <c r="X1128" s="144"/>
      <c r="Y1128" s="144"/>
      <c r="Z1128" s="144"/>
      <c r="AA1128" s="144"/>
      <c r="AB1128" s="144"/>
      <c r="AC1128" s="144"/>
      <c r="AD1128" s="144"/>
      <c r="AE1128" s="144"/>
      <c r="AF1128" s="144"/>
      <c r="AG1128" s="144"/>
      <c r="AH1128" s="144"/>
      <c r="AI1128" s="144"/>
      <c r="AJ1128" s="144"/>
      <c r="AK1128" s="144"/>
      <c r="AL1128" s="144"/>
      <c r="AM1128" s="144"/>
      <c r="AN1128" s="144"/>
      <c r="AO1128" s="144"/>
      <c r="AP1128" s="144"/>
      <c r="AQ1128" s="144"/>
      <c r="AR1128" s="144"/>
      <c r="AS1128" s="144"/>
      <c r="AT1128" s="144"/>
      <c r="AU1128" s="144"/>
      <c r="AV1128" s="144"/>
      <c r="AW1128" s="144"/>
      <c r="AX1128" s="144"/>
      <c r="AY1128" s="144"/>
      <c r="AZ1128" s="144"/>
      <c r="BA1128" s="144"/>
      <c r="BB1128" s="144"/>
      <c r="BC1128" s="144"/>
      <c r="BD1128" s="144"/>
      <c r="BE1128" s="144"/>
      <c r="BF1128" s="144"/>
    </row>
    <row r="1129" spans="1:58" ht="14.25" customHeight="1">
      <c r="A1129" s="144"/>
      <c r="B1129" s="144"/>
      <c r="C1129" s="144"/>
      <c r="D1129" s="144"/>
      <c r="E1129" s="144"/>
      <c r="F1129" s="144"/>
      <c r="G1129" s="144"/>
      <c r="H1129" s="144"/>
      <c r="I1129" s="144"/>
      <c r="J1129" s="144"/>
      <c r="K1129" s="144"/>
      <c r="L1129" s="144"/>
      <c r="M1129" s="144"/>
      <c r="N1129" s="144"/>
      <c r="O1129" s="144"/>
      <c r="P1129" s="144"/>
      <c r="Q1129" s="144"/>
      <c r="R1129" s="144"/>
      <c r="S1129" s="144"/>
      <c r="T1129" s="144"/>
      <c r="U1129" s="144"/>
      <c r="V1129" s="144"/>
      <c r="W1129" s="144"/>
      <c r="X1129" s="144"/>
      <c r="Y1129" s="144"/>
      <c r="Z1129" s="144"/>
      <c r="AA1129" s="144"/>
      <c r="AB1129" s="144"/>
      <c r="AC1129" s="144"/>
      <c r="AD1129" s="144"/>
      <c r="AE1129" s="144"/>
      <c r="AF1129" s="144"/>
      <c r="AG1129" s="144"/>
      <c r="AH1129" s="144"/>
      <c r="AI1129" s="144"/>
      <c r="AJ1129" s="144"/>
      <c r="AK1129" s="144"/>
      <c r="AL1129" s="144"/>
      <c r="AM1129" s="144"/>
      <c r="AN1129" s="144"/>
      <c r="AO1129" s="144"/>
      <c r="AP1129" s="144"/>
      <c r="AQ1129" s="144"/>
      <c r="AR1129" s="144"/>
      <c r="AS1129" s="144"/>
      <c r="AT1129" s="144"/>
      <c r="AU1129" s="144"/>
      <c r="AV1129" s="144"/>
      <c r="AW1129" s="144"/>
      <c r="AX1129" s="144"/>
      <c r="AY1129" s="144"/>
      <c r="AZ1129" s="144"/>
      <c r="BA1129" s="144"/>
      <c r="BB1129" s="144"/>
      <c r="BC1129" s="144"/>
      <c r="BD1129" s="144"/>
      <c r="BE1129" s="144"/>
      <c r="BF1129" s="144"/>
    </row>
    <row r="1130" spans="1:58" ht="14.25" customHeight="1">
      <c r="A1130" s="144"/>
      <c r="B1130" s="144"/>
      <c r="C1130" s="144"/>
      <c r="D1130" s="144"/>
      <c r="E1130" s="144"/>
      <c r="F1130" s="144"/>
      <c r="G1130" s="144"/>
      <c r="H1130" s="144"/>
      <c r="I1130" s="144"/>
      <c r="J1130" s="144"/>
      <c r="K1130" s="144"/>
      <c r="L1130" s="144"/>
      <c r="M1130" s="144"/>
      <c r="N1130" s="144"/>
      <c r="O1130" s="144"/>
      <c r="P1130" s="144"/>
      <c r="Q1130" s="144"/>
      <c r="R1130" s="144"/>
      <c r="S1130" s="144"/>
      <c r="T1130" s="144"/>
      <c r="U1130" s="144"/>
      <c r="V1130" s="144"/>
      <c r="W1130" s="144"/>
      <c r="X1130" s="144"/>
      <c r="Y1130" s="144"/>
      <c r="Z1130" s="144"/>
      <c r="AA1130" s="144"/>
      <c r="AB1130" s="144"/>
      <c r="AC1130" s="144"/>
      <c r="AD1130" s="144"/>
      <c r="AE1130" s="144"/>
      <c r="AF1130" s="144"/>
      <c r="AG1130" s="144"/>
      <c r="AH1130" s="144"/>
      <c r="AI1130" s="144"/>
      <c r="AJ1130" s="144"/>
      <c r="AK1130" s="144"/>
      <c r="AL1130" s="144"/>
      <c r="AM1130" s="144"/>
      <c r="AN1130" s="144"/>
      <c r="AO1130" s="144"/>
      <c r="AP1130" s="144"/>
      <c r="AQ1130" s="144"/>
      <c r="AR1130" s="144"/>
      <c r="AS1130" s="144"/>
      <c r="AT1130" s="144"/>
      <c r="AU1130" s="144"/>
      <c r="AV1130" s="144"/>
      <c r="AW1130" s="144"/>
      <c r="AX1130" s="144"/>
      <c r="AY1130" s="144"/>
      <c r="AZ1130" s="144"/>
      <c r="BA1130" s="144"/>
      <c r="BB1130" s="144"/>
      <c r="BC1130" s="144"/>
      <c r="BD1130" s="144"/>
      <c r="BE1130" s="144"/>
      <c r="BF1130" s="144"/>
    </row>
    <row r="1131" spans="1:58" ht="14.25" customHeight="1">
      <c r="A1131" s="144"/>
      <c r="B1131" s="144"/>
      <c r="C1131" s="144"/>
      <c r="D1131" s="144"/>
      <c r="E1131" s="144"/>
      <c r="F1131" s="144"/>
      <c r="G1131" s="144"/>
      <c r="H1131" s="144"/>
      <c r="I1131" s="144"/>
      <c r="J1131" s="144"/>
      <c r="K1131" s="144"/>
      <c r="L1131" s="144"/>
      <c r="M1131" s="144"/>
      <c r="N1131" s="144"/>
      <c r="O1131" s="144"/>
      <c r="P1131" s="144"/>
      <c r="Q1131" s="144"/>
      <c r="R1131" s="144"/>
      <c r="S1131" s="144"/>
      <c r="T1131" s="144"/>
      <c r="U1131" s="144"/>
      <c r="V1131" s="144"/>
      <c r="W1131" s="144"/>
      <c r="X1131" s="144"/>
      <c r="Y1131" s="144"/>
      <c r="Z1131" s="144"/>
      <c r="AA1131" s="144"/>
      <c r="AB1131" s="144"/>
      <c r="AC1131" s="144"/>
      <c r="AD1131" s="144"/>
      <c r="AE1131" s="144"/>
      <c r="AF1131" s="144"/>
      <c r="AG1131" s="144"/>
      <c r="AH1131" s="144"/>
      <c r="AI1131" s="144"/>
      <c r="AJ1131" s="144"/>
      <c r="AK1131" s="144"/>
      <c r="AL1131" s="144"/>
      <c r="AM1131" s="144"/>
      <c r="AN1131" s="144"/>
      <c r="AO1131" s="144"/>
      <c r="AP1131" s="144"/>
      <c r="AQ1131" s="144"/>
      <c r="AR1131" s="144"/>
      <c r="AS1131" s="144"/>
      <c r="AT1131" s="144"/>
      <c r="AU1131" s="144"/>
      <c r="AV1131" s="144"/>
      <c r="AW1131" s="144"/>
      <c r="AX1131" s="144"/>
      <c r="AY1131" s="144"/>
      <c r="AZ1131" s="144"/>
      <c r="BA1131" s="144"/>
      <c r="BB1131" s="144"/>
      <c r="BC1131" s="144"/>
      <c r="BD1131" s="144"/>
      <c r="BE1131" s="144"/>
      <c r="BF1131" s="144"/>
    </row>
    <row r="1132" spans="1:58" ht="14.25" customHeight="1">
      <c r="A1132" s="144"/>
      <c r="B1132" s="144"/>
      <c r="C1132" s="144"/>
      <c r="D1132" s="144"/>
      <c r="E1132" s="144"/>
      <c r="F1132" s="144"/>
      <c r="G1132" s="144"/>
      <c r="H1132" s="144"/>
      <c r="I1132" s="144"/>
      <c r="J1132" s="144"/>
      <c r="K1132" s="144"/>
      <c r="L1132" s="144"/>
      <c r="M1132" s="144"/>
      <c r="N1132" s="144"/>
      <c r="O1132" s="144"/>
      <c r="P1132" s="144"/>
      <c r="Q1132" s="144"/>
      <c r="R1132" s="144"/>
      <c r="S1132" s="144"/>
      <c r="T1132" s="144"/>
      <c r="U1132" s="144"/>
      <c r="V1132" s="144"/>
      <c r="W1132" s="144"/>
      <c r="X1132" s="144"/>
      <c r="Y1132" s="144"/>
      <c r="Z1132" s="144"/>
      <c r="AA1132" s="144"/>
      <c r="AB1132" s="144"/>
      <c r="AC1132" s="144"/>
      <c r="AD1132" s="144"/>
      <c r="AE1132" s="144"/>
      <c r="AF1132" s="144"/>
      <c r="AG1132" s="144"/>
      <c r="AH1132" s="144"/>
      <c r="AI1132" s="144"/>
      <c r="AJ1132" s="144"/>
      <c r="AK1132" s="144"/>
      <c r="AL1132" s="144"/>
      <c r="AM1132" s="144"/>
      <c r="AN1132" s="144"/>
      <c r="AO1132" s="144"/>
      <c r="AP1132" s="144"/>
      <c r="AQ1132" s="144"/>
      <c r="AR1132" s="144"/>
      <c r="AS1132" s="144"/>
      <c r="AT1132" s="144"/>
      <c r="AU1132" s="144"/>
      <c r="AV1132" s="144"/>
      <c r="AW1132" s="144"/>
      <c r="AX1132" s="144"/>
      <c r="AY1132" s="144"/>
      <c r="AZ1132" s="144"/>
      <c r="BA1132" s="144"/>
      <c r="BB1132" s="144"/>
      <c r="BC1132" s="144"/>
      <c r="BD1132" s="144"/>
      <c r="BE1132" s="144"/>
      <c r="BF1132" s="144"/>
    </row>
    <row r="1133" spans="1:58" ht="14.25" customHeight="1">
      <c r="A1133" s="144"/>
      <c r="B1133" s="144"/>
      <c r="C1133" s="144"/>
      <c r="D1133" s="144"/>
      <c r="E1133" s="144"/>
      <c r="F1133" s="144"/>
      <c r="G1133" s="144"/>
      <c r="H1133" s="144"/>
      <c r="I1133" s="144"/>
      <c r="J1133" s="144"/>
      <c r="K1133" s="144"/>
      <c r="L1133" s="144"/>
      <c r="M1133" s="144"/>
      <c r="N1133" s="144"/>
      <c r="O1133" s="144"/>
      <c r="P1133" s="144"/>
      <c r="Q1133" s="144"/>
      <c r="R1133" s="144"/>
      <c r="S1133" s="144"/>
      <c r="T1133" s="144"/>
      <c r="U1133" s="144"/>
      <c r="V1133" s="144"/>
      <c r="W1133" s="144"/>
      <c r="X1133" s="144"/>
      <c r="Y1133" s="144"/>
      <c r="Z1133" s="144"/>
      <c r="AA1133" s="144"/>
      <c r="AB1133" s="144"/>
      <c r="AC1133" s="144"/>
      <c r="AD1133" s="144"/>
      <c r="AE1133" s="144"/>
      <c r="AF1133" s="144"/>
      <c r="AG1133" s="144"/>
      <c r="AH1133" s="144"/>
      <c r="AI1133" s="144"/>
      <c r="AJ1133" s="144"/>
      <c r="AK1133" s="144"/>
      <c r="AL1133" s="144"/>
      <c r="AM1133" s="144"/>
      <c r="AN1133" s="144"/>
      <c r="AO1133" s="144"/>
      <c r="AP1133" s="144"/>
      <c r="AQ1133" s="144"/>
      <c r="AR1133" s="144"/>
      <c r="AS1133" s="144"/>
      <c r="AT1133" s="144"/>
      <c r="AU1133" s="144"/>
      <c r="AV1133" s="144"/>
      <c r="AW1133" s="144"/>
      <c r="AX1133" s="144"/>
      <c r="AY1133" s="144"/>
      <c r="AZ1133" s="144"/>
      <c r="BA1133" s="144"/>
      <c r="BB1133" s="144"/>
      <c r="BC1133" s="144"/>
      <c r="BD1133" s="144"/>
      <c r="BE1133" s="144"/>
      <c r="BF1133" s="144"/>
    </row>
    <row r="1134" spans="1:58" ht="14.25" customHeight="1">
      <c r="A1134" s="144"/>
      <c r="B1134" s="144"/>
      <c r="C1134" s="144"/>
      <c r="D1134" s="144"/>
      <c r="E1134" s="144"/>
      <c r="F1134" s="144"/>
      <c r="G1134" s="144"/>
      <c r="H1134" s="144"/>
      <c r="I1134" s="144"/>
      <c r="J1134" s="144"/>
      <c r="K1134" s="144"/>
      <c r="L1134" s="144"/>
      <c r="M1134" s="144"/>
      <c r="N1134" s="144"/>
      <c r="O1134" s="144"/>
      <c r="P1134" s="144"/>
      <c r="Q1134" s="144"/>
      <c r="R1134" s="144"/>
      <c r="S1134" s="144"/>
      <c r="T1134" s="144"/>
      <c r="U1134" s="144"/>
      <c r="V1134" s="144"/>
      <c r="W1134" s="144"/>
      <c r="X1134" s="144"/>
      <c r="Y1134" s="144"/>
      <c r="Z1134" s="144"/>
      <c r="AA1134" s="144"/>
      <c r="AB1134" s="144"/>
      <c r="AC1134" s="144"/>
      <c r="AD1134" s="144"/>
      <c r="AE1134" s="144"/>
      <c r="AF1134" s="144"/>
      <c r="AG1134" s="144"/>
      <c r="AH1134" s="144"/>
      <c r="AI1134" s="144"/>
      <c r="AJ1134" s="144"/>
      <c r="AK1134" s="144"/>
      <c r="AL1134" s="144"/>
      <c r="AM1134" s="144"/>
      <c r="AN1134" s="144"/>
      <c r="AO1134" s="144"/>
      <c r="AP1134" s="144"/>
      <c r="AQ1134" s="144"/>
      <c r="AR1134" s="144"/>
      <c r="AS1134" s="144"/>
      <c r="AT1134" s="144"/>
      <c r="AU1134" s="144"/>
      <c r="AV1134" s="144"/>
      <c r="AW1134" s="144"/>
      <c r="AX1134" s="144"/>
      <c r="AY1134" s="144"/>
      <c r="AZ1134" s="144"/>
      <c r="BA1134" s="144"/>
      <c r="BB1134" s="144"/>
      <c r="BC1134" s="144"/>
      <c r="BD1134" s="144"/>
      <c r="BE1134" s="144"/>
      <c r="BF1134" s="144"/>
    </row>
    <row r="1135" spans="1:58" ht="14.25" customHeight="1">
      <c r="A1135" s="144"/>
      <c r="B1135" s="144"/>
      <c r="C1135" s="144"/>
      <c r="D1135" s="144"/>
      <c r="E1135" s="144"/>
      <c r="F1135" s="144"/>
      <c r="G1135" s="144"/>
      <c r="H1135" s="144"/>
      <c r="I1135" s="144"/>
      <c r="J1135" s="144"/>
      <c r="K1135" s="144"/>
      <c r="L1135" s="144"/>
      <c r="M1135" s="144"/>
      <c r="N1135" s="144"/>
      <c r="O1135" s="144"/>
      <c r="P1135" s="144"/>
      <c r="Q1135" s="144"/>
      <c r="R1135" s="144"/>
      <c r="S1135" s="144"/>
      <c r="T1135" s="144"/>
      <c r="U1135" s="144"/>
      <c r="V1135" s="144"/>
      <c r="W1135" s="144"/>
      <c r="X1135" s="144"/>
      <c r="Y1135" s="144"/>
      <c r="Z1135" s="144"/>
      <c r="AA1135" s="144"/>
      <c r="AB1135" s="144"/>
      <c r="AC1135" s="144"/>
      <c r="AD1135" s="144"/>
      <c r="AE1135" s="144"/>
      <c r="AF1135" s="144"/>
      <c r="AG1135" s="144"/>
      <c r="AH1135" s="144"/>
      <c r="AI1135" s="144"/>
      <c r="AJ1135" s="144"/>
      <c r="AK1135" s="144"/>
      <c r="AL1135" s="144"/>
      <c r="AM1135" s="144"/>
      <c r="AN1135" s="144"/>
      <c r="AO1135" s="144"/>
      <c r="AP1135" s="144"/>
      <c r="AQ1135" s="144"/>
      <c r="AR1135" s="144"/>
      <c r="AS1135" s="144"/>
      <c r="AT1135" s="144"/>
      <c r="AU1135" s="144"/>
      <c r="AV1135" s="144"/>
      <c r="AW1135" s="144"/>
      <c r="AX1135" s="144"/>
      <c r="AY1135" s="144"/>
      <c r="AZ1135" s="144"/>
      <c r="BA1135" s="144"/>
      <c r="BB1135" s="144"/>
      <c r="BC1135" s="144"/>
      <c r="BD1135" s="144"/>
      <c r="BE1135" s="144"/>
      <c r="BF1135" s="144"/>
    </row>
    <row r="1136" spans="1:58" ht="14.25" customHeight="1">
      <c r="A1136" s="144"/>
      <c r="B1136" s="144"/>
      <c r="C1136" s="144"/>
      <c r="D1136" s="144"/>
      <c r="E1136" s="144"/>
      <c r="F1136" s="144"/>
      <c r="G1136" s="144"/>
      <c r="H1136" s="144"/>
      <c r="I1136" s="144"/>
      <c r="J1136" s="144"/>
      <c r="K1136" s="144"/>
      <c r="L1136" s="144"/>
      <c r="M1136" s="144"/>
      <c r="N1136" s="144"/>
      <c r="O1136" s="144"/>
      <c r="P1136" s="144"/>
      <c r="Q1136" s="144"/>
      <c r="R1136" s="144"/>
      <c r="S1136" s="144"/>
      <c r="T1136" s="144"/>
      <c r="U1136" s="144"/>
      <c r="V1136" s="144"/>
      <c r="W1136" s="144"/>
      <c r="X1136" s="144"/>
      <c r="Y1136" s="144"/>
      <c r="Z1136" s="144"/>
      <c r="AA1136" s="144"/>
      <c r="AB1136" s="144"/>
      <c r="AC1136" s="144"/>
      <c r="AD1136" s="144"/>
      <c r="AE1136" s="144"/>
      <c r="AF1136" s="144"/>
      <c r="AG1136" s="144"/>
      <c r="AH1136" s="144"/>
      <c r="AI1136" s="144"/>
      <c r="AJ1136" s="144"/>
      <c r="AK1136" s="144"/>
      <c r="AL1136" s="144"/>
      <c r="AM1136" s="144"/>
      <c r="AN1136" s="144"/>
      <c r="AO1136" s="144"/>
      <c r="AP1136" s="144"/>
      <c r="AQ1136" s="144"/>
      <c r="AR1136" s="144"/>
      <c r="AS1136" s="144"/>
      <c r="AT1136" s="144"/>
      <c r="AU1136" s="144"/>
      <c r="AV1136" s="144"/>
      <c r="AW1136" s="144"/>
      <c r="AX1136" s="144"/>
      <c r="AY1136" s="144"/>
      <c r="AZ1136" s="144"/>
      <c r="BA1136" s="144"/>
      <c r="BB1136" s="144"/>
      <c r="BC1136" s="144"/>
      <c r="BD1136" s="144"/>
      <c r="BE1136" s="144"/>
      <c r="BF1136" s="144"/>
    </row>
    <row r="1137" spans="1:58" ht="14.25" customHeight="1">
      <c r="A1137" s="144"/>
      <c r="B1137" s="144"/>
      <c r="C1137" s="144"/>
      <c r="D1137" s="144"/>
      <c r="E1137" s="144"/>
      <c r="F1137" s="144"/>
      <c r="G1137" s="144"/>
      <c r="H1137" s="144"/>
      <c r="I1137" s="144"/>
      <c r="J1137" s="144"/>
      <c r="K1137" s="144"/>
      <c r="L1137" s="144"/>
      <c r="M1137" s="144"/>
      <c r="N1137" s="144"/>
      <c r="O1137" s="144"/>
      <c r="P1137" s="144"/>
      <c r="Q1137" s="144"/>
      <c r="R1137" s="144"/>
      <c r="S1137" s="144"/>
      <c r="T1137" s="144"/>
      <c r="U1137" s="144"/>
      <c r="V1137" s="144"/>
      <c r="W1137" s="144"/>
      <c r="X1137" s="144"/>
      <c r="Y1137" s="144"/>
      <c r="Z1137" s="144"/>
      <c r="AA1137" s="144"/>
      <c r="AB1137" s="144"/>
      <c r="AC1137" s="144"/>
      <c r="AD1137" s="144"/>
      <c r="AE1137" s="144"/>
      <c r="AF1137" s="144"/>
      <c r="AG1137" s="144"/>
      <c r="AH1137" s="144"/>
      <c r="AI1137" s="144"/>
      <c r="AJ1137" s="144"/>
      <c r="AK1137" s="144"/>
      <c r="AL1137" s="144"/>
      <c r="AM1137" s="144"/>
      <c r="AN1137" s="144"/>
      <c r="AO1137" s="144"/>
      <c r="AP1137" s="144"/>
      <c r="AQ1137" s="144"/>
      <c r="AR1137" s="144"/>
      <c r="AS1137" s="144"/>
      <c r="AT1137" s="144"/>
      <c r="AU1137" s="144"/>
      <c r="AV1137" s="144"/>
      <c r="AW1137" s="144"/>
      <c r="AX1137" s="144"/>
      <c r="AY1137" s="144"/>
      <c r="AZ1137" s="144"/>
      <c r="BA1137" s="144"/>
      <c r="BB1137" s="144"/>
      <c r="BC1137" s="144"/>
      <c r="BD1137" s="144"/>
      <c r="BE1137" s="144"/>
      <c r="BF1137" s="144"/>
    </row>
    <row r="1138" spans="1:58" ht="14.25" customHeight="1">
      <c r="A1138" s="144"/>
      <c r="B1138" s="144"/>
      <c r="C1138" s="144"/>
      <c r="D1138" s="144"/>
      <c r="E1138" s="144"/>
      <c r="F1138" s="144"/>
      <c r="G1138" s="144"/>
      <c r="H1138" s="144"/>
      <c r="I1138" s="144"/>
      <c r="J1138" s="144"/>
      <c r="K1138" s="144"/>
      <c r="L1138" s="144"/>
      <c r="M1138" s="144"/>
      <c r="N1138" s="144"/>
      <c r="O1138" s="144"/>
      <c r="P1138" s="144"/>
      <c r="Q1138" s="144"/>
      <c r="R1138" s="144"/>
      <c r="S1138" s="144"/>
      <c r="T1138" s="144"/>
      <c r="U1138" s="144"/>
      <c r="V1138" s="144"/>
      <c r="W1138" s="144"/>
      <c r="X1138" s="144"/>
      <c r="Y1138" s="144"/>
      <c r="Z1138" s="144"/>
      <c r="AA1138" s="144"/>
      <c r="AB1138" s="144"/>
      <c r="AC1138" s="144"/>
      <c r="AD1138" s="144"/>
      <c r="AE1138" s="144"/>
      <c r="AF1138" s="144"/>
      <c r="AG1138" s="144"/>
      <c r="AH1138" s="144"/>
      <c r="AI1138" s="144"/>
      <c r="AJ1138" s="144"/>
      <c r="AK1138" s="144"/>
      <c r="AL1138" s="144"/>
      <c r="AM1138" s="144"/>
      <c r="AN1138" s="144"/>
      <c r="AO1138" s="144"/>
      <c r="AP1138" s="144"/>
      <c r="AQ1138" s="144"/>
      <c r="AR1138" s="144"/>
      <c r="AS1138" s="144"/>
      <c r="AT1138" s="144"/>
      <c r="AU1138" s="144"/>
      <c r="AV1138" s="144"/>
      <c r="AW1138" s="144"/>
      <c r="AX1138" s="144"/>
      <c r="AY1138" s="144"/>
      <c r="AZ1138" s="144"/>
      <c r="BA1138" s="144"/>
      <c r="BB1138" s="144"/>
      <c r="BC1138" s="144"/>
      <c r="BD1138" s="144"/>
      <c r="BE1138" s="144"/>
      <c r="BF1138" s="144"/>
    </row>
    <row r="1139" spans="1:58" ht="14.25" customHeight="1">
      <c r="A1139" s="144"/>
      <c r="B1139" s="144"/>
      <c r="C1139" s="144"/>
      <c r="D1139" s="144"/>
      <c r="E1139" s="144"/>
      <c r="F1139" s="144"/>
      <c r="G1139" s="144"/>
      <c r="H1139" s="144"/>
      <c r="I1139" s="144"/>
      <c r="J1139" s="144"/>
      <c r="K1139" s="144"/>
      <c r="L1139" s="144"/>
      <c r="M1139" s="144"/>
      <c r="N1139" s="144"/>
      <c r="O1139" s="144"/>
      <c r="P1139" s="144"/>
      <c r="Q1139" s="144"/>
      <c r="R1139" s="144"/>
      <c r="S1139" s="144"/>
      <c r="T1139" s="144"/>
      <c r="U1139" s="144"/>
      <c r="V1139" s="144"/>
      <c r="W1139" s="144"/>
      <c r="X1139" s="144"/>
      <c r="Y1139" s="144"/>
      <c r="Z1139" s="144"/>
      <c r="AA1139" s="144"/>
      <c r="AB1139" s="144"/>
      <c r="AC1139" s="144"/>
      <c r="AD1139" s="144"/>
      <c r="AE1139" s="144"/>
      <c r="AF1139" s="144"/>
      <c r="AG1139" s="144"/>
      <c r="AH1139" s="144"/>
      <c r="AI1139" s="144"/>
      <c r="AJ1139" s="144"/>
      <c r="AK1139" s="144"/>
      <c r="AL1139" s="144"/>
      <c r="AM1139" s="144"/>
      <c r="AN1139" s="144"/>
      <c r="AO1139" s="144"/>
      <c r="AP1139" s="144"/>
      <c r="AQ1139" s="144"/>
      <c r="AR1139" s="144"/>
      <c r="AS1139" s="144"/>
      <c r="AT1139" s="144"/>
      <c r="AU1139" s="144"/>
      <c r="AV1139" s="144"/>
      <c r="AW1139" s="144"/>
      <c r="AX1139" s="144"/>
      <c r="AY1139" s="144"/>
      <c r="AZ1139" s="144"/>
      <c r="BA1139" s="144"/>
      <c r="BB1139" s="144"/>
      <c r="BC1139" s="144"/>
      <c r="BD1139" s="144"/>
      <c r="BE1139" s="144"/>
      <c r="BF1139" s="144"/>
    </row>
    <row r="1140" spans="1:58" ht="14.25" customHeight="1">
      <c r="A1140" s="144"/>
      <c r="B1140" s="144"/>
      <c r="C1140" s="144"/>
      <c r="D1140" s="144"/>
      <c r="E1140" s="144"/>
      <c r="F1140" s="144"/>
      <c r="G1140" s="144"/>
      <c r="H1140" s="144"/>
      <c r="I1140" s="144"/>
      <c r="J1140" s="144"/>
      <c r="K1140" s="144"/>
      <c r="L1140" s="144"/>
      <c r="M1140" s="144"/>
      <c r="N1140" s="144"/>
      <c r="O1140" s="144"/>
      <c r="P1140" s="144"/>
      <c r="Q1140" s="144"/>
      <c r="R1140" s="144"/>
      <c r="S1140" s="144"/>
      <c r="T1140" s="144"/>
      <c r="U1140" s="144"/>
      <c r="V1140" s="144"/>
      <c r="W1140" s="144"/>
      <c r="X1140" s="144"/>
      <c r="Y1140" s="144"/>
      <c r="Z1140" s="144"/>
      <c r="AA1140" s="144"/>
      <c r="AB1140" s="144"/>
      <c r="AC1140" s="144"/>
      <c r="AD1140" s="144"/>
      <c r="AE1140" s="144"/>
      <c r="AF1140" s="144"/>
      <c r="AG1140" s="144"/>
      <c r="AH1140" s="144"/>
      <c r="AI1140" s="144"/>
      <c r="AJ1140" s="144"/>
      <c r="AK1140" s="144"/>
      <c r="AL1140" s="144"/>
      <c r="AM1140" s="144"/>
      <c r="AN1140" s="144"/>
      <c r="AO1140" s="144"/>
      <c r="AP1140" s="144"/>
      <c r="AQ1140" s="144"/>
      <c r="AR1140" s="144"/>
      <c r="AS1140" s="144"/>
      <c r="AT1140" s="144"/>
      <c r="AU1140" s="144"/>
      <c r="AV1140" s="144"/>
      <c r="AW1140" s="144"/>
      <c r="AX1140" s="144"/>
      <c r="AY1140" s="144"/>
      <c r="AZ1140" s="144"/>
      <c r="BA1140" s="144"/>
      <c r="BB1140" s="144"/>
      <c r="BC1140" s="144"/>
      <c r="BD1140" s="144"/>
      <c r="BE1140" s="144"/>
      <c r="BF1140" s="144"/>
    </row>
    <row r="1141" spans="1:58" ht="14.25" customHeight="1">
      <c r="A1141" s="144"/>
      <c r="B1141" s="144"/>
      <c r="C1141" s="144"/>
      <c r="D1141" s="144"/>
      <c r="E1141" s="144"/>
      <c r="F1141" s="144"/>
      <c r="G1141" s="144"/>
      <c r="H1141" s="144"/>
      <c r="I1141" s="144"/>
      <c r="J1141" s="144"/>
      <c r="K1141" s="144"/>
      <c r="L1141" s="144"/>
      <c r="M1141" s="144"/>
      <c r="N1141" s="144"/>
      <c r="O1141" s="144"/>
      <c r="P1141" s="144"/>
      <c r="Q1141" s="144"/>
      <c r="R1141" s="144"/>
      <c r="S1141" s="144"/>
      <c r="T1141" s="144"/>
      <c r="U1141" s="144"/>
      <c r="V1141" s="144"/>
      <c r="W1141" s="144"/>
      <c r="X1141" s="144"/>
      <c r="Y1141" s="144"/>
      <c r="Z1141" s="144"/>
      <c r="AA1141" s="144"/>
      <c r="AB1141" s="144"/>
      <c r="AC1141" s="144"/>
      <c r="AD1141" s="144"/>
      <c r="AE1141" s="144"/>
      <c r="AF1141" s="144"/>
      <c r="AG1141" s="144"/>
      <c r="AH1141" s="144"/>
      <c r="AI1141" s="144"/>
      <c r="AJ1141" s="144"/>
      <c r="AK1141" s="144"/>
      <c r="AL1141" s="144"/>
      <c r="AM1141" s="144"/>
      <c r="AN1141" s="144"/>
      <c r="AO1141" s="144"/>
      <c r="AP1141" s="144"/>
      <c r="AQ1141" s="144"/>
      <c r="AR1141" s="144"/>
      <c r="AS1141" s="144"/>
      <c r="AT1141" s="144"/>
      <c r="AU1141" s="144"/>
      <c r="AV1141" s="144"/>
      <c r="AW1141" s="144"/>
      <c r="AX1141" s="144"/>
      <c r="AY1141" s="144"/>
      <c r="AZ1141" s="144"/>
      <c r="BA1141" s="144"/>
      <c r="BB1141" s="144"/>
      <c r="BC1141" s="144"/>
      <c r="BD1141" s="144"/>
      <c r="BE1141" s="144"/>
      <c r="BF1141" s="144"/>
    </row>
    <row r="1142" spans="1:58" ht="14.25" customHeight="1">
      <c r="A1142" s="144"/>
      <c r="B1142" s="144"/>
      <c r="C1142" s="144"/>
      <c r="D1142" s="144"/>
      <c r="E1142" s="144"/>
      <c r="F1142" s="144"/>
      <c r="G1142" s="144"/>
      <c r="H1142" s="144"/>
      <c r="I1142" s="144"/>
      <c r="J1142" s="144"/>
      <c r="K1142" s="144"/>
      <c r="L1142" s="144"/>
      <c r="M1142" s="144"/>
      <c r="N1142" s="144"/>
      <c r="O1142" s="144"/>
      <c r="P1142" s="144"/>
      <c r="Q1142" s="144"/>
      <c r="R1142" s="144"/>
      <c r="S1142" s="144"/>
      <c r="T1142" s="144"/>
      <c r="U1142" s="144"/>
      <c r="V1142" s="144"/>
      <c r="W1142" s="144"/>
      <c r="X1142" s="144"/>
      <c r="Y1142" s="144"/>
      <c r="Z1142" s="144"/>
      <c r="AA1142" s="144"/>
      <c r="AB1142" s="144"/>
      <c r="AC1142" s="144"/>
      <c r="AD1142" s="144"/>
      <c r="AE1142" s="144"/>
      <c r="AF1142" s="144"/>
      <c r="AG1142" s="144"/>
      <c r="AH1142" s="144"/>
      <c r="AI1142" s="144"/>
      <c r="AJ1142" s="144"/>
      <c r="AK1142" s="144"/>
      <c r="AL1142" s="144"/>
      <c r="AM1142" s="144"/>
      <c r="AN1142" s="144"/>
      <c r="AO1142" s="144"/>
      <c r="AP1142" s="144"/>
      <c r="AQ1142" s="144"/>
      <c r="AR1142" s="144"/>
      <c r="AS1142" s="144"/>
      <c r="AT1142" s="144"/>
      <c r="AU1142" s="144"/>
      <c r="AV1142" s="144"/>
      <c r="AW1142" s="144"/>
      <c r="AX1142" s="144"/>
      <c r="AY1142" s="144"/>
      <c r="AZ1142" s="144"/>
      <c r="BA1142" s="144"/>
      <c r="BB1142" s="144"/>
      <c r="BC1142" s="144"/>
      <c r="BD1142" s="144"/>
      <c r="BE1142" s="144"/>
      <c r="BF1142" s="144"/>
    </row>
    <row r="1143" spans="1:58" ht="14.25" customHeight="1">
      <c r="A1143" s="144"/>
      <c r="B1143" s="144"/>
      <c r="C1143" s="144"/>
      <c r="D1143" s="144"/>
      <c r="E1143" s="144"/>
      <c r="F1143" s="144"/>
      <c r="G1143" s="144"/>
      <c r="H1143" s="144"/>
      <c r="I1143" s="144"/>
      <c r="J1143" s="144"/>
      <c r="K1143" s="144"/>
      <c r="L1143" s="144"/>
      <c r="M1143" s="144"/>
      <c r="N1143" s="144"/>
      <c r="O1143" s="144"/>
      <c r="P1143" s="144"/>
      <c r="Q1143" s="144"/>
      <c r="R1143" s="144"/>
      <c r="S1143" s="144"/>
      <c r="T1143" s="144"/>
      <c r="U1143" s="144"/>
      <c r="V1143" s="144"/>
      <c r="W1143" s="144"/>
      <c r="X1143" s="144"/>
      <c r="Y1143" s="144"/>
      <c r="Z1143" s="144"/>
      <c r="AA1143" s="144"/>
      <c r="AB1143" s="144"/>
      <c r="AC1143" s="144"/>
      <c r="AD1143" s="144"/>
      <c r="AE1143" s="144"/>
      <c r="AF1143" s="144"/>
      <c r="AG1143" s="144"/>
      <c r="AH1143" s="144"/>
      <c r="AI1143" s="144"/>
      <c r="AJ1143" s="144"/>
      <c r="AK1143" s="144"/>
      <c r="AL1143" s="144"/>
      <c r="AM1143" s="144"/>
      <c r="AN1143" s="144"/>
      <c r="AO1143" s="144"/>
      <c r="AP1143" s="144"/>
      <c r="AQ1143" s="144"/>
      <c r="AR1143" s="144"/>
      <c r="AS1143" s="144"/>
      <c r="AT1143" s="144"/>
      <c r="AU1143" s="144"/>
      <c r="AV1143" s="144"/>
      <c r="AW1143" s="144"/>
      <c r="AX1143" s="144"/>
      <c r="AY1143" s="144"/>
      <c r="AZ1143" s="144"/>
      <c r="BA1143" s="144"/>
      <c r="BB1143" s="144"/>
      <c r="BC1143" s="144"/>
      <c r="BD1143" s="144"/>
      <c r="BE1143" s="144"/>
      <c r="BF1143" s="144"/>
    </row>
    <row r="1144" spans="1:58" ht="14.25" customHeight="1">
      <c r="A1144" s="144"/>
      <c r="B1144" s="144"/>
      <c r="C1144" s="144"/>
      <c r="D1144" s="144"/>
      <c r="E1144" s="144"/>
      <c r="F1144" s="144"/>
      <c r="G1144" s="144"/>
      <c r="H1144" s="144"/>
      <c r="I1144" s="144"/>
      <c r="J1144" s="144"/>
      <c r="K1144" s="144"/>
      <c r="L1144" s="144"/>
      <c r="M1144" s="144"/>
      <c r="N1144" s="144"/>
      <c r="O1144" s="144"/>
      <c r="P1144" s="144"/>
      <c r="Q1144" s="144"/>
      <c r="R1144" s="144"/>
      <c r="S1144" s="144"/>
      <c r="T1144" s="144"/>
      <c r="U1144" s="144"/>
      <c r="V1144" s="144"/>
      <c r="W1144" s="144"/>
      <c r="X1144" s="144"/>
      <c r="Y1144" s="144"/>
      <c r="Z1144" s="144"/>
      <c r="AA1144" s="144"/>
      <c r="AB1144" s="144"/>
      <c r="AC1144" s="144"/>
      <c r="AD1144" s="144"/>
      <c r="AE1144" s="144"/>
      <c r="AF1144" s="144"/>
      <c r="AG1144" s="144"/>
      <c r="AH1144" s="144"/>
      <c r="AI1144" s="144"/>
      <c r="AJ1144" s="144"/>
      <c r="AK1144" s="144"/>
      <c r="AL1144" s="144"/>
      <c r="AM1144" s="144"/>
      <c r="AN1144" s="144"/>
      <c r="AO1144" s="144"/>
      <c r="AP1144" s="144"/>
      <c r="AQ1144" s="144"/>
      <c r="AR1144" s="144"/>
      <c r="AS1144" s="144"/>
      <c r="AT1144" s="144"/>
      <c r="AU1144" s="144"/>
      <c r="AV1144" s="144"/>
      <c r="AW1144" s="144"/>
      <c r="AX1144" s="144"/>
      <c r="AY1144" s="144"/>
      <c r="AZ1144" s="144"/>
      <c r="BA1144" s="144"/>
      <c r="BB1144" s="144"/>
      <c r="BC1144" s="144"/>
      <c r="BD1144" s="144"/>
      <c r="BE1144" s="144"/>
      <c r="BF1144" s="144"/>
    </row>
    <row r="1145" spans="1:58" ht="14.25" customHeight="1">
      <c r="A1145" s="144"/>
      <c r="B1145" s="144"/>
      <c r="C1145" s="144"/>
      <c r="D1145" s="144"/>
      <c r="E1145" s="144"/>
      <c r="F1145" s="144"/>
      <c r="G1145" s="144"/>
      <c r="H1145" s="144"/>
      <c r="I1145" s="144"/>
      <c r="J1145" s="144"/>
      <c r="K1145" s="144"/>
      <c r="L1145" s="144"/>
      <c r="M1145" s="144"/>
      <c r="N1145" s="144"/>
      <c r="O1145" s="144"/>
      <c r="P1145" s="144"/>
      <c r="Q1145" s="144"/>
      <c r="R1145" s="144"/>
      <c r="S1145" s="144"/>
      <c r="T1145" s="144"/>
      <c r="U1145" s="144"/>
      <c r="V1145" s="144"/>
      <c r="W1145" s="144"/>
      <c r="X1145" s="144"/>
      <c r="Y1145" s="144"/>
      <c r="Z1145" s="144"/>
      <c r="AA1145" s="144"/>
      <c r="AB1145" s="144"/>
      <c r="AC1145" s="144"/>
      <c r="AD1145" s="144"/>
      <c r="AE1145" s="144"/>
      <c r="AF1145" s="144"/>
      <c r="AG1145" s="144"/>
      <c r="AH1145" s="144"/>
      <c r="AI1145" s="144"/>
      <c r="AJ1145" s="144"/>
      <c r="AK1145" s="144"/>
      <c r="AL1145" s="144"/>
      <c r="AM1145" s="144"/>
      <c r="AN1145" s="144"/>
      <c r="AO1145" s="144"/>
      <c r="AP1145" s="144"/>
      <c r="AQ1145" s="144"/>
      <c r="AR1145" s="144"/>
      <c r="AS1145" s="144"/>
      <c r="AT1145" s="144"/>
      <c r="AU1145" s="144"/>
      <c r="AV1145" s="144"/>
      <c r="AW1145" s="144"/>
      <c r="AX1145" s="144"/>
      <c r="AY1145" s="144"/>
      <c r="AZ1145" s="144"/>
      <c r="BA1145" s="144"/>
      <c r="BB1145" s="144"/>
      <c r="BC1145" s="144"/>
      <c r="BD1145" s="144"/>
      <c r="BE1145" s="144"/>
      <c r="BF1145" s="144"/>
    </row>
    <row r="1146" spans="1:58" ht="14.25" customHeight="1">
      <c r="A1146" s="144"/>
      <c r="B1146" s="144"/>
      <c r="C1146" s="144"/>
      <c r="D1146" s="144"/>
      <c r="E1146" s="144"/>
      <c r="F1146" s="144"/>
      <c r="G1146" s="144"/>
      <c r="H1146" s="144"/>
      <c r="I1146" s="144"/>
      <c r="J1146" s="144"/>
      <c r="K1146" s="144"/>
      <c r="L1146" s="144"/>
      <c r="M1146" s="144"/>
      <c r="N1146" s="144"/>
      <c r="O1146" s="144"/>
      <c r="P1146" s="144"/>
      <c r="Q1146" s="144"/>
      <c r="R1146" s="144"/>
      <c r="S1146" s="144"/>
      <c r="T1146" s="144"/>
      <c r="U1146" s="144"/>
      <c r="V1146" s="144"/>
      <c r="W1146" s="144"/>
      <c r="X1146" s="144"/>
      <c r="Y1146" s="144"/>
      <c r="Z1146" s="144"/>
      <c r="AA1146" s="144"/>
      <c r="AB1146" s="144"/>
      <c r="AC1146" s="144"/>
      <c r="AD1146" s="144"/>
      <c r="AE1146" s="144"/>
      <c r="AF1146" s="144"/>
      <c r="AG1146" s="144"/>
      <c r="AH1146" s="144"/>
      <c r="AI1146" s="144"/>
      <c r="AJ1146" s="144"/>
      <c r="AK1146" s="144"/>
      <c r="AL1146" s="144"/>
      <c r="AM1146" s="144"/>
      <c r="AN1146" s="144"/>
      <c r="AO1146" s="144"/>
      <c r="AP1146" s="144"/>
      <c r="AQ1146" s="144"/>
      <c r="AR1146" s="144"/>
      <c r="AS1146" s="144"/>
      <c r="AT1146" s="144"/>
      <c r="AU1146" s="144"/>
      <c r="AV1146" s="144"/>
      <c r="AW1146" s="144"/>
      <c r="AX1146" s="144"/>
      <c r="AY1146" s="144"/>
      <c r="AZ1146" s="144"/>
      <c r="BA1146" s="144"/>
      <c r="BB1146" s="144"/>
      <c r="BC1146" s="144"/>
      <c r="BD1146" s="144"/>
      <c r="BE1146" s="144"/>
      <c r="BF1146" s="144"/>
    </row>
    <row r="1147" spans="1:58" ht="14.25" customHeight="1">
      <c r="A1147" s="144"/>
      <c r="B1147" s="144"/>
      <c r="C1147" s="144"/>
      <c r="D1147" s="144"/>
      <c r="E1147" s="144"/>
      <c r="F1147" s="144"/>
      <c r="G1147" s="144"/>
      <c r="H1147" s="144"/>
      <c r="I1147" s="144"/>
      <c r="J1147" s="144"/>
      <c r="K1147" s="144"/>
      <c r="L1147" s="144"/>
      <c r="M1147" s="144"/>
      <c r="N1147" s="144"/>
      <c r="O1147" s="144"/>
      <c r="P1147" s="144"/>
      <c r="Q1147" s="144"/>
      <c r="R1147" s="144"/>
      <c r="S1147" s="144"/>
      <c r="T1147" s="144"/>
      <c r="U1147" s="144"/>
      <c r="V1147" s="144"/>
      <c r="W1147" s="144"/>
      <c r="X1147" s="144"/>
      <c r="Y1147" s="144"/>
      <c r="Z1147" s="144"/>
      <c r="AA1147" s="144"/>
      <c r="AB1147" s="144"/>
      <c r="AC1147" s="144"/>
      <c r="AD1147" s="144"/>
      <c r="AE1147" s="144"/>
      <c r="AF1147" s="144"/>
      <c r="AG1147" s="144"/>
      <c r="AH1147" s="144"/>
      <c r="AI1147" s="144"/>
      <c r="AJ1147" s="144"/>
      <c r="AK1147" s="144"/>
      <c r="AL1147" s="144"/>
      <c r="AM1147" s="144"/>
      <c r="AN1147" s="144"/>
      <c r="AO1147" s="144"/>
      <c r="AP1147" s="144"/>
      <c r="AQ1147" s="144"/>
      <c r="AR1147" s="144"/>
      <c r="AS1147" s="144"/>
      <c r="AT1147" s="144"/>
      <c r="AU1147" s="144"/>
      <c r="AV1147" s="144"/>
      <c r="AW1147" s="144"/>
      <c r="AX1147" s="144"/>
      <c r="AY1147" s="144"/>
      <c r="AZ1147" s="144"/>
      <c r="BA1147" s="144"/>
      <c r="BB1147" s="144"/>
      <c r="BC1147" s="144"/>
      <c r="BD1147" s="144"/>
      <c r="BE1147" s="144"/>
      <c r="BF1147" s="144"/>
    </row>
    <row r="1148" spans="1:58" ht="14.25" customHeight="1">
      <c r="A1148" s="144"/>
      <c r="B1148" s="144"/>
      <c r="C1148" s="144"/>
      <c r="D1148" s="144"/>
      <c r="E1148" s="144"/>
      <c r="F1148" s="144"/>
      <c r="G1148" s="144"/>
      <c r="H1148" s="144"/>
      <c r="I1148" s="144"/>
      <c r="J1148" s="144"/>
      <c r="K1148" s="144"/>
      <c r="L1148" s="144"/>
      <c r="M1148" s="144"/>
      <c r="N1148" s="144"/>
      <c r="O1148" s="144"/>
      <c r="P1148" s="144"/>
      <c r="Q1148" s="144"/>
      <c r="R1148" s="144"/>
      <c r="S1148" s="144"/>
      <c r="T1148" s="144"/>
      <c r="U1148" s="144"/>
      <c r="V1148" s="144"/>
      <c r="W1148" s="144"/>
      <c r="X1148" s="144"/>
      <c r="Y1148" s="144"/>
      <c r="Z1148" s="144"/>
      <c r="AA1148" s="144"/>
      <c r="AB1148" s="144"/>
      <c r="AC1148" s="144"/>
      <c r="AD1148" s="144"/>
      <c r="AE1148" s="144"/>
      <c r="AF1148" s="144"/>
      <c r="AG1148" s="144"/>
      <c r="AH1148" s="144"/>
      <c r="AI1148" s="144"/>
      <c r="AJ1148" s="144"/>
      <c r="AK1148" s="144"/>
      <c r="AL1148" s="144"/>
      <c r="AM1148" s="144"/>
      <c r="AN1148" s="144"/>
      <c r="AO1148" s="144"/>
      <c r="AP1148" s="144"/>
      <c r="AQ1148" s="144"/>
      <c r="AR1148" s="144"/>
      <c r="AS1148" s="144"/>
      <c r="AT1148" s="144"/>
      <c r="AU1148" s="144"/>
      <c r="AV1148" s="144"/>
      <c r="AW1148" s="144"/>
      <c r="AX1148" s="144"/>
      <c r="AY1148" s="144"/>
      <c r="AZ1148" s="144"/>
      <c r="BA1148" s="144"/>
      <c r="BB1148" s="144"/>
      <c r="BC1148" s="144"/>
      <c r="BD1148" s="144"/>
      <c r="BE1148" s="144"/>
      <c r="BF1148" s="144"/>
    </row>
    <row r="1149" spans="1:58" ht="14.25" customHeight="1">
      <c r="A1149" s="144"/>
      <c r="B1149" s="144"/>
      <c r="C1149" s="144"/>
      <c r="D1149" s="144"/>
      <c r="E1149" s="144"/>
      <c r="F1149" s="144"/>
      <c r="G1149" s="144"/>
      <c r="H1149" s="144"/>
      <c r="I1149" s="144"/>
      <c r="J1149" s="144"/>
      <c r="K1149" s="144"/>
      <c r="L1149" s="144"/>
      <c r="M1149" s="144"/>
      <c r="N1149" s="144"/>
      <c r="O1149" s="144"/>
      <c r="P1149" s="144"/>
      <c r="Q1149" s="144"/>
      <c r="R1149" s="144"/>
      <c r="S1149" s="144"/>
      <c r="T1149" s="144"/>
      <c r="U1149" s="144"/>
      <c r="V1149" s="144"/>
      <c r="W1149" s="144"/>
      <c r="X1149" s="144"/>
      <c r="Y1149" s="144"/>
      <c r="Z1149" s="144"/>
      <c r="AA1149" s="144"/>
      <c r="AB1149" s="144"/>
      <c r="AC1149" s="144"/>
      <c r="AD1149" s="144"/>
      <c r="AE1149" s="144"/>
      <c r="AF1149" s="144"/>
      <c r="AG1149" s="144"/>
      <c r="AH1149" s="144"/>
      <c r="AI1149" s="144"/>
      <c r="AJ1149" s="144"/>
      <c r="AK1149" s="144"/>
      <c r="AL1149" s="144"/>
      <c r="AM1149" s="144"/>
      <c r="AN1149" s="144"/>
      <c r="AO1149" s="144"/>
      <c r="AP1149" s="144"/>
      <c r="AQ1149" s="144"/>
      <c r="AR1149" s="144"/>
      <c r="AS1149" s="144"/>
      <c r="AT1149" s="144"/>
      <c r="AU1149" s="144"/>
      <c r="AV1149" s="144"/>
      <c r="AW1149" s="144"/>
      <c r="AX1149" s="144"/>
      <c r="AY1149" s="144"/>
      <c r="AZ1149" s="144"/>
      <c r="BA1149" s="144"/>
      <c r="BB1149" s="144"/>
      <c r="BC1149" s="144"/>
      <c r="BD1149" s="144"/>
      <c r="BE1149" s="144"/>
      <c r="BF1149" s="144"/>
    </row>
    <row r="1150" spans="1:58" ht="14.25" customHeight="1">
      <c r="A1150" s="144"/>
      <c r="B1150" s="144"/>
      <c r="C1150" s="144"/>
      <c r="D1150" s="144"/>
      <c r="E1150" s="144"/>
      <c r="F1150" s="144"/>
      <c r="G1150" s="144"/>
      <c r="H1150" s="144"/>
      <c r="I1150" s="144"/>
      <c r="J1150" s="144"/>
      <c r="K1150" s="144"/>
      <c r="L1150" s="144"/>
      <c r="M1150" s="144"/>
      <c r="N1150" s="144"/>
      <c r="O1150" s="144"/>
      <c r="P1150" s="144"/>
      <c r="Q1150" s="144"/>
      <c r="R1150" s="144"/>
      <c r="S1150" s="144"/>
      <c r="T1150" s="144"/>
      <c r="U1150" s="144"/>
      <c r="V1150" s="144"/>
      <c r="W1150" s="144"/>
      <c r="X1150" s="144"/>
      <c r="Y1150" s="144"/>
      <c r="Z1150" s="144"/>
      <c r="AA1150" s="144"/>
      <c r="AB1150" s="144"/>
      <c r="AC1150" s="144"/>
      <c r="AD1150" s="144"/>
      <c r="AE1150" s="144"/>
      <c r="AF1150" s="144"/>
      <c r="AG1150" s="144"/>
      <c r="AH1150" s="144"/>
      <c r="AI1150" s="144"/>
      <c r="AJ1150" s="144"/>
      <c r="AK1150" s="144"/>
      <c r="AL1150" s="144"/>
      <c r="AM1150" s="144"/>
      <c r="AN1150" s="144"/>
      <c r="AO1150" s="144"/>
      <c r="AP1150" s="144"/>
      <c r="AQ1150" s="144"/>
      <c r="AR1150" s="144"/>
      <c r="AS1150" s="144"/>
      <c r="AT1150" s="144"/>
      <c r="AU1150" s="144"/>
      <c r="AV1150" s="144"/>
      <c r="AW1150" s="144"/>
      <c r="AX1150" s="144"/>
      <c r="AY1150" s="144"/>
      <c r="AZ1150" s="144"/>
      <c r="BA1150" s="144"/>
      <c r="BB1150" s="144"/>
      <c r="BC1150" s="144"/>
      <c r="BD1150" s="144"/>
      <c r="BE1150" s="144"/>
      <c r="BF1150" s="144"/>
    </row>
    <row r="1151" spans="1:58" ht="14.25" customHeight="1">
      <c r="A1151" s="144"/>
      <c r="B1151" s="144"/>
      <c r="C1151" s="144"/>
      <c r="D1151" s="144"/>
      <c r="E1151" s="144"/>
      <c r="F1151" s="144"/>
      <c r="G1151" s="144"/>
      <c r="H1151" s="144"/>
      <c r="I1151" s="144"/>
      <c r="J1151" s="144"/>
      <c r="K1151" s="144"/>
      <c r="L1151" s="144"/>
      <c r="M1151" s="144"/>
      <c r="N1151" s="144"/>
      <c r="O1151" s="144"/>
      <c r="P1151" s="144"/>
      <c r="Q1151" s="144"/>
      <c r="R1151" s="144"/>
      <c r="S1151" s="144"/>
      <c r="T1151" s="144"/>
      <c r="U1151" s="144"/>
      <c r="V1151" s="144"/>
      <c r="W1151" s="144"/>
      <c r="X1151" s="144"/>
      <c r="Y1151" s="144"/>
      <c r="Z1151" s="144"/>
      <c r="AA1151" s="144"/>
      <c r="AB1151" s="144"/>
      <c r="AC1151" s="144"/>
      <c r="AD1151" s="144"/>
      <c r="AE1151" s="144"/>
      <c r="AF1151" s="144"/>
      <c r="AG1151" s="144"/>
      <c r="AH1151" s="144"/>
      <c r="AI1151" s="144"/>
      <c r="AJ1151" s="144"/>
      <c r="AK1151" s="144"/>
      <c r="AL1151" s="144"/>
      <c r="AM1151" s="144"/>
      <c r="AN1151" s="144"/>
      <c r="AO1151" s="144"/>
      <c r="AP1151" s="144"/>
      <c r="AQ1151" s="144"/>
      <c r="AR1151" s="144"/>
      <c r="AS1151" s="144"/>
      <c r="AT1151" s="144"/>
      <c r="AU1151" s="144"/>
      <c r="AV1151" s="144"/>
      <c r="AW1151" s="144"/>
      <c r="AX1151" s="144"/>
      <c r="AY1151" s="144"/>
      <c r="AZ1151" s="144"/>
      <c r="BA1151" s="144"/>
      <c r="BB1151" s="144"/>
      <c r="BC1151" s="144"/>
      <c r="BD1151" s="144"/>
      <c r="BE1151" s="144"/>
      <c r="BF1151" s="144"/>
    </row>
    <row r="1152" spans="1:58" ht="14.25" customHeight="1">
      <c r="A1152" s="144"/>
      <c r="B1152" s="144"/>
      <c r="C1152" s="144"/>
      <c r="D1152" s="144"/>
      <c r="E1152" s="144"/>
      <c r="F1152" s="144"/>
      <c r="G1152" s="144"/>
      <c r="H1152" s="144"/>
      <c r="I1152" s="144"/>
      <c r="J1152" s="144"/>
      <c r="K1152" s="144"/>
      <c r="L1152" s="144"/>
      <c r="M1152" s="144"/>
      <c r="N1152" s="144"/>
      <c r="O1152" s="144"/>
      <c r="P1152" s="144"/>
      <c r="Q1152" s="144"/>
      <c r="R1152" s="144"/>
      <c r="S1152" s="144"/>
      <c r="T1152" s="144"/>
      <c r="U1152" s="144"/>
      <c r="V1152" s="144"/>
      <c r="W1152" s="144"/>
      <c r="X1152" s="144"/>
      <c r="Y1152" s="144"/>
      <c r="Z1152" s="144"/>
      <c r="AA1152" s="144"/>
      <c r="AB1152" s="144"/>
      <c r="AC1152" s="144"/>
      <c r="AD1152" s="144"/>
      <c r="AE1152" s="144"/>
      <c r="AF1152" s="144"/>
      <c r="AG1152" s="144"/>
      <c r="AH1152" s="144"/>
      <c r="AI1152" s="144"/>
      <c r="AJ1152" s="144"/>
      <c r="AK1152" s="144"/>
      <c r="AL1152" s="144"/>
      <c r="AM1152" s="144"/>
      <c r="AN1152" s="144"/>
      <c r="AO1152" s="144"/>
      <c r="AP1152" s="144"/>
      <c r="AQ1152" s="144"/>
      <c r="AR1152" s="144"/>
      <c r="AS1152" s="144"/>
      <c r="AT1152" s="144"/>
      <c r="AU1152" s="144"/>
      <c r="AV1152" s="144"/>
      <c r="AW1152" s="144"/>
      <c r="AX1152" s="144"/>
      <c r="AY1152" s="144"/>
      <c r="AZ1152" s="144"/>
      <c r="BA1152" s="144"/>
      <c r="BB1152" s="144"/>
      <c r="BC1152" s="144"/>
      <c r="BD1152" s="144"/>
      <c r="BE1152" s="144"/>
      <c r="BF1152" s="144"/>
    </row>
    <row r="1153" spans="1:58" ht="14.25" customHeight="1">
      <c r="A1153" s="144"/>
      <c r="B1153" s="144"/>
      <c r="C1153" s="144"/>
      <c r="D1153" s="144"/>
      <c r="E1153" s="144"/>
      <c r="F1153" s="144"/>
      <c r="G1153" s="144"/>
      <c r="H1153" s="144"/>
      <c r="I1153" s="144"/>
      <c r="J1153" s="144"/>
      <c r="K1153" s="144"/>
      <c r="L1153" s="144"/>
      <c r="M1153" s="144"/>
      <c r="N1153" s="144"/>
      <c r="O1153" s="144"/>
      <c r="P1153" s="144"/>
      <c r="Q1153" s="144"/>
      <c r="R1153" s="144"/>
      <c r="S1153" s="144"/>
      <c r="T1153" s="144"/>
      <c r="U1153" s="144"/>
      <c r="V1153" s="144"/>
      <c r="W1153" s="144"/>
      <c r="X1153" s="144"/>
      <c r="Y1153" s="144"/>
      <c r="Z1153" s="144"/>
      <c r="AA1153" s="144"/>
      <c r="AB1153" s="144"/>
      <c r="AC1153" s="144"/>
      <c r="AD1153" s="144"/>
      <c r="AE1153" s="144"/>
      <c r="AF1153" s="144"/>
      <c r="AG1153" s="144"/>
      <c r="AH1153" s="144"/>
      <c r="AI1153" s="144"/>
      <c r="AJ1153" s="144"/>
      <c r="AK1153" s="144"/>
      <c r="AL1153" s="144"/>
      <c r="AM1153" s="144"/>
      <c r="AN1153" s="144"/>
      <c r="AO1153" s="144"/>
      <c r="AP1153" s="144"/>
      <c r="AQ1153" s="144"/>
      <c r="AR1153" s="144"/>
      <c r="AS1153" s="144"/>
      <c r="AT1153" s="144"/>
      <c r="AU1153" s="144"/>
      <c r="AV1153" s="144"/>
      <c r="AW1153" s="144"/>
      <c r="AX1153" s="144"/>
      <c r="AY1153" s="144"/>
      <c r="AZ1153" s="144"/>
      <c r="BA1153" s="144"/>
      <c r="BB1153" s="144"/>
      <c r="BC1153" s="144"/>
      <c r="BD1153" s="144"/>
      <c r="BE1153" s="144"/>
      <c r="BF1153" s="144"/>
    </row>
    <row r="1154" spans="1:58" ht="14.25" customHeight="1">
      <c r="A1154" s="144"/>
      <c r="B1154" s="144"/>
      <c r="C1154" s="144"/>
      <c r="D1154" s="144"/>
      <c r="E1154" s="144"/>
      <c r="F1154" s="144"/>
      <c r="G1154" s="144"/>
      <c r="H1154" s="144"/>
      <c r="I1154" s="144"/>
      <c r="J1154" s="144"/>
      <c r="K1154" s="144"/>
      <c r="L1154" s="144"/>
      <c r="M1154" s="144"/>
      <c r="N1154" s="144"/>
      <c r="O1154" s="144"/>
      <c r="P1154" s="144"/>
      <c r="Q1154" s="144"/>
      <c r="R1154" s="144"/>
      <c r="S1154" s="144"/>
      <c r="T1154" s="144"/>
      <c r="U1154" s="144"/>
      <c r="V1154" s="144"/>
      <c r="W1154" s="144"/>
      <c r="X1154" s="144"/>
      <c r="Y1154" s="144"/>
      <c r="Z1154" s="144"/>
      <c r="AA1154" s="144"/>
      <c r="AB1154" s="144"/>
      <c r="AC1154" s="144"/>
      <c r="AD1154" s="144"/>
      <c r="AE1154" s="144"/>
      <c r="AF1154" s="144"/>
      <c r="AG1154" s="144"/>
      <c r="AH1154" s="144"/>
      <c r="AI1154" s="144"/>
      <c r="AJ1154" s="144"/>
      <c r="AK1154" s="144"/>
      <c r="AL1154" s="144"/>
      <c r="AM1154" s="144"/>
      <c r="AN1154" s="144"/>
      <c r="AO1154" s="144"/>
      <c r="AP1154" s="144"/>
      <c r="AQ1154" s="144"/>
      <c r="AR1154" s="144"/>
      <c r="AS1154" s="144"/>
      <c r="AT1154" s="144"/>
      <c r="AU1154" s="144"/>
      <c r="AV1154" s="144"/>
      <c r="AW1154" s="144"/>
      <c r="AX1154" s="144"/>
      <c r="AY1154" s="144"/>
      <c r="AZ1154" s="144"/>
      <c r="BA1154" s="144"/>
      <c r="BB1154" s="144"/>
      <c r="BC1154" s="144"/>
      <c r="BD1154" s="144"/>
      <c r="BE1154" s="144"/>
      <c r="BF1154" s="144"/>
    </row>
    <row r="1155" spans="1:58" ht="14.25" customHeight="1">
      <c r="A1155" s="144"/>
      <c r="B1155" s="144"/>
      <c r="C1155" s="144"/>
      <c r="D1155" s="144"/>
      <c r="E1155" s="144"/>
      <c r="F1155" s="144"/>
      <c r="G1155" s="144"/>
      <c r="H1155" s="144"/>
      <c r="I1155" s="144"/>
      <c r="J1155" s="144"/>
      <c r="K1155" s="144"/>
      <c r="L1155" s="144"/>
      <c r="M1155" s="144"/>
      <c r="N1155" s="144"/>
      <c r="O1155" s="144"/>
      <c r="P1155" s="144"/>
      <c r="Q1155" s="144"/>
      <c r="R1155" s="144"/>
      <c r="S1155" s="144"/>
      <c r="T1155" s="144"/>
      <c r="U1155" s="144"/>
      <c r="V1155" s="144"/>
      <c r="W1155" s="144"/>
      <c r="X1155" s="144"/>
      <c r="Y1155" s="144"/>
      <c r="Z1155" s="144"/>
      <c r="AA1155" s="144"/>
      <c r="AB1155" s="144"/>
      <c r="AC1155" s="144"/>
      <c r="AD1155" s="144"/>
      <c r="AE1155" s="144"/>
      <c r="AF1155" s="144"/>
      <c r="AG1155" s="144"/>
      <c r="AH1155" s="144"/>
      <c r="AI1155" s="144"/>
      <c r="AJ1155" s="144"/>
      <c r="AK1155" s="144"/>
      <c r="AL1155" s="144"/>
      <c r="AM1155" s="144"/>
      <c r="AN1155" s="144"/>
      <c r="AO1155" s="144"/>
      <c r="AP1155" s="144"/>
      <c r="AQ1155" s="144"/>
      <c r="AR1155" s="144"/>
      <c r="AS1155" s="144"/>
      <c r="AT1155" s="144"/>
      <c r="AU1155" s="144"/>
      <c r="AV1155" s="144"/>
      <c r="AW1155" s="144"/>
      <c r="AX1155" s="144"/>
      <c r="AY1155" s="144"/>
      <c r="AZ1155" s="144"/>
      <c r="BA1155" s="144"/>
      <c r="BB1155" s="144"/>
      <c r="BC1155" s="144"/>
      <c r="BD1155" s="144"/>
      <c r="BE1155" s="144"/>
      <c r="BF1155" s="144"/>
    </row>
    <row r="1156" spans="1:58" ht="14.25" customHeight="1">
      <c r="A1156" s="144"/>
      <c r="B1156" s="144"/>
      <c r="C1156" s="144"/>
      <c r="D1156" s="144"/>
      <c r="E1156" s="144"/>
      <c r="F1156" s="144"/>
      <c r="G1156" s="144"/>
      <c r="H1156" s="144"/>
      <c r="I1156" s="144"/>
      <c r="J1156" s="144"/>
      <c r="K1156" s="144"/>
      <c r="L1156" s="144"/>
      <c r="M1156" s="144"/>
      <c r="N1156" s="144"/>
      <c r="O1156" s="144"/>
      <c r="P1156" s="144"/>
      <c r="Q1156" s="144"/>
      <c r="R1156" s="144"/>
      <c r="S1156" s="144"/>
      <c r="T1156" s="144"/>
      <c r="U1156" s="144"/>
      <c r="V1156" s="144"/>
      <c r="W1156" s="144"/>
      <c r="X1156" s="144"/>
      <c r="Y1156" s="144"/>
      <c r="Z1156" s="144"/>
      <c r="AA1156" s="144"/>
      <c r="AB1156" s="144"/>
      <c r="AC1156" s="144"/>
      <c r="AD1156" s="144"/>
      <c r="AE1156" s="144"/>
      <c r="AF1156" s="144"/>
      <c r="AG1156" s="144"/>
      <c r="AH1156" s="144"/>
      <c r="AI1156" s="144"/>
      <c r="AJ1156" s="144"/>
      <c r="AK1156" s="144"/>
      <c r="AL1156" s="144"/>
      <c r="AM1156" s="144"/>
      <c r="AN1156" s="144"/>
      <c r="AO1156" s="144"/>
      <c r="AP1156" s="144"/>
      <c r="AQ1156" s="144"/>
      <c r="AR1156" s="144"/>
      <c r="AS1156" s="144"/>
      <c r="AT1156" s="144"/>
      <c r="AU1156" s="144"/>
      <c r="AV1156" s="144"/>
      <c r="AW1156" s="144"/>
      <c r="AX1156" s="144"/>
      <c r="AY1156" s="144"/>
      <c r="AZ1156" s="144"/>
      <c r="BA1156" s="144"/>
      <c r="BB1156" s="144"/>
      <c r="BC1156" s="144"/>
      <c r="BD1156" s="144"/>
      <c r="BE1156" s="144"/>
      <c r="BF1156" s="144"/>
    </row>
    <row r="1157" spans="1:58" ht="14.25" customHeight="1">
      <c r="A1157" s="144"/>
      <c r="B1157" s="144"/>
      <c r="C1157" s="144"/>
      <c r="D1157" s="144"/>
      <c r="E1157" s="144"/>
      <c r="F1157" s="144"/>
      <c r="G1157" s="144"/>
      <c r="H1157" s="144"/>
      <c r="I1157" s="144"/>
      <c r="J1157" s="144"/>
      <c r="K1157" s="144"/>
      <c r="L1157" s="144"/>
      <c r="M1157" s="144"/>
      <c r="N1157" s="144"/>
      <c r="O1157" s="144"/>
      <c r="P1157" s="144"/>
      <c r="Q1157" s="144"/>
      <c r="R1157" s="144"/>
      <c r="S1157" s="144"/>
      <c r="T1157" s="144"/>
      <c r="U1157" s="144"/>
      <c r="V1157" s="144"/>
      <c r="W1157" s="144"/>
      <c r="X1157" s="144"/>
      <c r="Y1157" s="144"/>
      <c r="Z1157" s="144"/>
      <c r="AA1157" s="144"/>
      <c r="AB1157" s="144"/>
      <c r="AC1157" s="144"/>
      <c r="AD1157" s="144"/>
      <c r="AE1157" s="144"/>
      <c r="AF1157" s="144"/>
      <c r="AG1157" s="144"/>
      <c r="AH1157" s="144"/>
      <c r="AI1157" s="144"/>
      <c r="AJ1157" s="144"/>
      <c r="AK1157" s="144"/>
      <c r="AL1157" s="144"/>
      <c r="AM1157" s="144"/>
      <c r="AN1157" s="144"/>
      <c r="AO1157" s="144"/>
      <c r="AP1157" s="144"/>
      <c r="AQ1157" s="144"/>
      <c r="AR1157" s="144"/>
      <c r="AS1157" s="144"/>
      <c r="AT1157" s="144"/>
      <c r="AU1157" s="144"/>
      <c r="AV1157" s="144"/>
      <c r="AW1157" s="144"/>
      <c r="AX1157" s="144"/>
      <c r="AY1157" s="144"/>
      <c r="AZ1157" s="144"/>
      <c r="BA1157" s="144"/>
      <c r="BB1157" s="144"/>
      <c r="BC1157" s="144"/>
      <c r="BD1157" s="144"/>
      <c r="BE1157" s="144"/>
      <c r="BF1157" s="144"/>
    </row>
    <row r="1158" spans="1:58" ht="14.25" customHeight="1">
      <c r="A1158" s="144"/>
      <c r="B1158" s="144"/>
      <c r="C1158" s="144"/>
      <c r="D1158" s="144"/>
      <c r="E1158" s="144"/>
      <c r="F1158" s="144"/>
      <c r="G1158" s="144"/>
      <c r="H1158" s="144"/>
      <c r="I1158" s="144"/>
      <c r="J1158" s="144"/>
      <c r="K1158" s="144"/>
      <c r="L1158" s="144"/>
      <c r="M1158" s="144"/>
      <c r="N1158" s="144"/>
      <c r="O1158" s="144"/>
      <c r="P1158" s="144"/>
      <c r="Q1158" s="144"/>
      <c r="R1158" s="144"/>
      <c r="S1158" s="144"/>
      <c r="T1158" s="144"/>
      <c r="U1158" s="144"/>
      <c r="V1158" s="144"/>
      <c r="W1158" s="144"/>
      <c r="X1158" s="144"/>
      <c r="Y1158" s="144"/>
      <c r="Z1158" s="144"/>
      <c r="AA1158" s="144"/>
      <c r="AB1158" s="144"/>
      <c r="AC1158" s="144"/>
      <c r="AD1158" s="144"/>
      <c r="AE1158" s="144"/>
      <c r="AF1158" s="144"/>
      <c r="AG1158" s="144"/>
      <c r="AH1158" s="144"/>
      <c r="AI1158" s="144"/>
      <c r="AJ1158" s="144"/>
      <c r="AK1158" s="144"/>
      <c r="AL1158" s="144"/>
      <c r="AM1158" s="144"/>
      <c r="AN1158" s="144"/>
      <c r="AO1158" s="144"/>
      <c r="AP1158" s="144"/>
      <c r="AQ1158" s="144"/>
      <c r="AR1158" s="144"/>
      <c r="AS1158" s="144"/>
      <c r="AT1158" s="144"/>
      <c r="AU1158" s="144"/>
      <c r="AV1158" s="144"/>
      <c r="AW1158" s="144"/>
      <c r="AX1158" s="144"/>
      <c r="AY1158" s="144"/>
      <c r="AZ1158" s="144"/>
      <c r="BA1158" s="144"/>
      <c r="BB1158" s="144"/>
      <c r="BC1158" s="144"/>
      <c r="BD1158" s="144"/>
      <c r="BE1158" s="144"/>
      <c r="BF1158" s="144"/>
    </row>
    <row r="1159" spans="1:58" ht="14.25" customHeight="1">
      <c r="A1159" s="144"/>
      <c r="B1159" s="144"/>
      <c r="C1159" s="144"/>
      <c r="D1159" s="144"/>
      <c r="E1159" s="144"/>
      <c r="F1159" s="144"/>
      <c r="G1159" s="144"/>
      <c r="H1159" s="144"/>
      <c r="I1159" s="144"/>
      <c r="J1159" s="144"/>
      <c r="K1159" s="144"/>
      <c r="L1159" s="144"/>
      <c r="M1159" s="144"/>
      <c r="N1159" s="144"/>
      <c r="O1159" s="144"/>
      <c r="P1159" s="144"/>
      <c r="Q1159" s="144"/>
      <c r="R1159" s="144"/>
      <c r="S1159" s="144"/>
      <c r="T1159" s="144"/>
      <c r="U1159" s="144"/>
      <c r="V1159" s="144"/>
      <c r="W1159" s="144"/>
      <c r="X1159" s="144"/>
      <c r="Y1159" s="144"/>
      <c r="Z1159" s="144"/>
      <c r="AA1159" s="144"/>
      <c r="AB1159" s="144"/>
      <c r="AC1159" s="144"/>
      <c r="AD1159" s="144"/>
      <c r="AE1159" s="144"/>
      <c r="AF1159" s="144"/>
      <c r="AG1159" s="144"/>
      <c r="AH1159" s="144"/>
      <c r="AI1159" s="144"/>
      <c r="AJ1159" s="144"/>
      <c r="AK1159" s="144"/>
      <c r="AL1159" s="144"/>
      <c r="AM1159" s="144"/>
      <c r="AN1159" s="144"/>
      <c r="AO1159" s="144"/>
      <c r="AP1159" s="144"/>
      <c r="AQ1159" s="144"/>
      <c r="AR1159" s="144"/>
      <c r="AS1159" s="144"/>
      <c r="AT1159" s="144"/>
      <c r="AU1159" s="144"/>
      <c r="AV1159" s="144"/>
      <c r="AW1159" s="144"/>
      <c r="AX1159" s="144"/>
      <c r="AY1159" s="144"/>
      <c r="AZ1159" s="144"/>
      <c r="BA1159" s="144"/>
      <c r="BB1159" s="144"/>
      <c r="BC1159" s="144"/>
      <c r="BD1159" s="144"/>
      <c r="BE1159" s="144"/>
      <c r="BF1159" s="144"/>
    </row>
    <row r="1160" spans="1:58" ht="14.25" customHeight="1">
      <c r="A1160" s="144"/>
      <c r="B1160" s="144"/>
      <c r="C1160" s="144"/>
      <c r="D1160" s="144"/>
      <c r="E1160" s="144"/>
      <c r="F1160" s="144"/>
      <c r="G1160" s="144"/>
      <c r="H1160" s="144"/>
      <c r="I1160" s="144"/>
      <c r="J1160" s="144"/>
      <c r="K1160" s="144"/>
      <c r="L1160" s="144"/>
      <c r="M1160" s="144"/>
      <c r="N1160" s="144"/>
      <c r="O1160" s="144"/>
      <c r="P1160" s="144"/>
      <c r="Q1160" s="144"/>
      <c r="R1160" s="144"/>
      <c r="S1160" s="144"/>
      <c r="T1160" s="144"/>
      <c r="U1160" s="144"/>
      <c r="V1160" s="144"/>
      <c r="W1160" s="144"/>
      <c r="X1160" s="144"/>
      <c r="Y1160" s="144"/>
      <c r="Z1160" s="144"/>
      <c r="AA1160" s="144"/>
      <c r="AB1160" s="144"/>
      <c r="AC1160" s="144"/>
      <c r="AD1160" s="144"/>
      <c r="AE1160" s="144"/>
      <c r="AF1160" s="144"/>
      <c r="AG1160" s="144"/>
      <c r="AH1160" s="144"/>
      <c r="AI1160" s="144"/>
      <c r="AJ1160" s="144"/>
      <c r="AK1160" s="144"/>
      <c r="AL1160" s="144"/>
      <c r="AM1160" s="144"/>
      <c r="AN1160" s="144"/>
      <c r="AO1160" s="144"/>
      <c r="AP1160" s="144"/>
      <c r="AQ1160" s="144"/>
      <c r="AR1160" s="144"/>
      <c r="AS1160" s="144"/>
      <c r="AT1160" s="144"/>
      <c r="AU1160" s="144"/>
      <c r="AV1160" s="144"/>
      <c r="AW1160" s="144"/>
      <c r="AX1160" s="144"/>
      <c r="AY1160" s="144"/>
      <c r="AZ1160" s="144"/>
      <c r="BA1160" s="144"/>
      <c r="BB1160" s="144"/>
      <c r="BC1160" s="144"/>
      <c r="BD1160" s="144"/>
      <c r="BE1160" s="144"/>
      <c r="BF1160" s="144"/>
    </row>
    <row r="1161" spans="1:58" ht="14.25" customHeight="1">
      <c r="A1161" s="144"/>
      <c r="B1161" s="144"/>
      <c r="C1161" s="144"/>
      <c r="D1161" s="144"/>
      <c r="E1161" s="144"/>
      <c r="F1161" s="144"/>
      <c r="G1161" s="144"/>
      <c r="H1161" s="144"/>
      <c r="I1161" s="144"/>
      <c r="J1161" s="144"/>
      <c r="K1161" s="144"/>
      <c r="L1161" s="144"/>
      <c r="M1161" s="144"/>
      <c r="N1161" s="144"/>
      <c r="O1161" s="144"/>
      <c r="P1161" s="144"/>
      <c r="Q1161" s="144"/>
      <c r="R1161" s="144"/>
      <c r="S1161" s="144"/>
      <c r="T1161" s="144"/>
      <c r="U1161" s="144"/>
      <c r="V1161" s="144"/>
      <c r="W1161" s="144"/>
      <c r="X1161" s="144"/>
      <c r="Y1161" s="144"/>
      <c r="Z1161" s="144"/>
      <c r="AA1161" s="144"/>
      <c r="AB1161" s="144"/>
      <c r="AC1161" s="144"/>
      <c r="AD1161" s="144"/>
      <c r="AE1161" s="144"/>
      <c r="AF1161" s="144"/>
      <c r="AG1161" s="144"/>
      <c r="AH1161" s="144"/>
      <c r="AI1161" s="144"/>
      <c r="AJ1161" s="144"/>
      <c r="AK1161" s="144"/>
      <c r="AL1161" s="144"/>
      <c r="AM1161" s="144"/>
      <c r="AN1161" s="144"/>
      <c r="AO1161" s="144"/>
      <c r="AP1161" s="144"/>
      <c r="AQ1161" s="144"/>
      <c r="AR1161" s="144"/>
      <c r="AS1161" s="144"/>
      <c r="AT1161" s="144"/>
      <c r="AU1161" s="144"/>
      <c r="AV1161" s="144"/>
      <c r="AW1161" s="144"/>
      <c r="AX1161" s="144"/>
      <c r="AY1161" s="144"/>
      <c r="AZ1161" s="144"/>
      <c r="BA1161" s="144"/>
      <c r="BB1161" s="144"/>
      <c r="BC1161" s="144"/>
      <c r="BD1161" s="144"/>
      <c r="BE1161" s="144"/>
      <c r="BF1161" s="144"/>
    </row>
    <row r="1162" spans="1:58" ht="14.25" customHeight="1">
      <c r="A1162" s="144"/>
      <c r="B1162" s="144"/>
      <c r="C1162" s="144"/>
      <c r="D1162" s="144"/>
      <c r="E1162" s="144"/>
      <c r="F1162" s="144"/>
      <c r="G1162" s="144"/>
      <c r="H1162" s="144"/>
      <c r="I1162" s="144"/>
      <c r="J1162" s="144"/>
      <c r="K1162" s="144"/>
      <c r="L1162" s="144"/>
      <c r="M1162" s="144"/>
      <c r="N1162" s="144"/>
      <c r="O1162" s="144"/>
      <c r="P1162" s="144"/>
      <c r="Q1162" s="144"/>
      <c r="R1162" s="144"/>
      <c r="S1162" s="144"/>
      <c r="T1162" s="144"/>
      <c r="U1162" s="144"/>
      <c r="V1162" s="144"/>
      <c r="W1162" s="144"/>
      <c r="X1162" s="144"/>
      <c r="Y1162" s="144"/>
      <c r="Z1162" s="144"/>
      <c r="AA1162" s="144"/>
      <c r="AB1162" s="144"/>
      <c r="AC1162" s="144"/>
      <c r="AD1162" s="144"/>
      <c r="AE1162" s="144"/>
      <c r="AF1162" s="144"/>
      <c r="AG1162" s="144"/>
      <c r="AH1162" s="144"/>
      <c r="AI1162" s="144"/>
      <c r="AJ1162" s="144"/>
      <c r="AK1162" s="144"/>
      <c r="AL1162" s="144"/>
      <c r="AM1162" s="144"/>
      <c r="AN1162" s="144"/>
      <c r="AO1162" s="144"/>
      <c r="AP1162" s="144"/>
      <c r="AQ1162" s="144"/>
      <c r="AR1162" s="144"/>
      <c r="AS1162" s="144"/>
      <c r="AT1162" s="144"/>
      <c r="AU1162" s="144"/>
      <c r="AV1162" s="144"/>
      <c r="AW1162" s="144"/>
      <c r="AX1162" s="144"/>
      <c r="AY1162" s="144"/>
      <c r="AZ1162" s="144"/>
      <c r="BA1162" s="144"/>
      <c r="BB1162" s="144"/>
      <c r="BC1162" s="144"/>
      <c r="BD1162" s="144"/>
      <c r="BE1162" s="144"/>
      <c r="BF1162" s="144"/>
    </row>
    <row r="1163" spans="1:58" ht="14.25" customHeight="1">
      <c r="A1163" s="144"/>
      <c r="B1163" s="144"/>
      <c r="C1163" s="144"/>
      <c r="D1163" s="144"/>
      <c r="E1163" s="144"/>
      <c r="F1163" s="144"/>
      <c r="G1163" s="144"/>
      <c r="H1163" s="144"/>
      <c r="I1163" s="144"/>
      <c r="J1163" s="144"/>
      <c r="K1163" s="144"/>
      <c r="L1163" s="144"/>
      <c r="M1163" s="144"/>
      <c r="N1163" s="144"/>
      <c r="O1163" s="144"/>
      <c r="P1163" s="144"/>
      <c r="Q1163" s="144"/>
      <c r="R1163" s="144"/>
      <c r="S1163" s="144"/>
      <c r="T1163" s="144"/>
      <c r="U1163" s="144"/>
      <c r="V1163" s="144"/>
      <c r="W1163" s="144"/>
      <c r="X1163" s="144"/>
      <c r="Y1163" s="144"/>
      <c r="Z1163" s="144"/>
      <c r="AA1163" s="144"/>
      <c r="AB1163" s="144"/>
      <c r="AC1163" s="144"/>
      <c r="AD1163" s="144"/>
      <c r="AE1163" s="144"/>
      <c r="AF1163" s="144"/>
      <c r="AG1163" s="144"/>
      <c r="AH1163" s="144"/>
      <c r="AI1163" s="144"/>
      <c r="AJ1163" s="144"/>
      <c r="AK1163" s="144"/>
      <c r="AL1163" s="144"/>
      <c r="AM1163" s="144"/>
      <c r="AN1163" s="144"/>
      <c r="AO1163" s="144"/>
      <c r="AP1163" s="144"/>
      <c r="AQ1163" s="144"/>
      <c r="AR1163" s="144"/>
      <c r="AS1163" s="144"/>
      <c r="AT1163" s="144"/>
      <c r="AU1163" s="144"/>
      <c r="AV1163" s="144"/>
      <c r="AW1163" s="144"/>
      <c r="AX1163" s="144"/>
      <c r="AY1163" s="144"/>
      <c r="AZ1163" s="144"/>
      <c r="BA1163" s="144"/>
      <c r="BB1163" s="144"/>
      <c r="BC1163" s="144"/>
      <c r="BD1163" s="144"/>
      <c r="BE1163" s="144"/>
      <c r="BF1163" s="144"/>
    </row>
    <row r="1164" spans="1:58" ht="14.25" customHeight="1">
      <c r="A1164" s="144"/>
      <c r="B1164" s="144"/>
      <c r="C1164" s="144"/>
      <c r="D1164" s="144"/>
      <c r="E1164" s="144"/>
      <c r="F1164" s="144"/>
      <c r="G1164" s="144"/>
      <c r="H1164" s="144"/>
      <c r="I1164" s="144"/>
      <c r="J1164" s="144"/>
      <c r="K1164" s="144"/>
      <c r="L1164" s="144"/>
      <c r="M1164" s="144"/>
      <c r="N1164" s="144"/>
      <c r="O1164" s="144"/>
      <c r="P1164" s="144"/>
      <c r="Q1164" s="144"/>
      <c r="R1164" s="144"/>
      <c r="S1164" s="144"/>
      <c r="T1164" s="144"/>
      <c r="U1164" s="144"/>
      <c r="V1164" s="144"/>
      <c r="W1164" s="144"/>
      <c r="X1164" s="144"/>
      <c r="Y1164" s="144"/>
      <c r="Z1164" s="144"/>
      <c r="AA1164" s="144"/>
      <c r="AB1164" s="144"/>
      <c r="AC1164" s="144"/>
      <c r="AD1164" s="144"/>
      <c r="AE1164" s="144"/>
      <c r="AF1164" s="144"/>
      <c r="AG1164" s="144"/>
      <c r="AH1164" s="144"/>
      <c r="AI1164" s="144"/>
      <c r="AJ1164" s="144"/>
      <c r="AK1164" s="144"/>
      <c r="AL1164" s="144"/>
      <c r="AM1164" s="144"/>
      <c r="AN1164" s="144"/>
      <c r="AO1164" s="144"/>
      <c r="AP1164" s="144"/>
      <c r="AQ1164" s="144"/>
      <c r="AR1164" s="144"/>
      <c r="AS1164" s="144"/>
      <c r="AT1164" s="144"/>
      <c r="AU1164" s="144"/>
      <c r="AV1164" s="144"/>
      <c r="AW1164" s="144"/>
      <c r="AX1164" s="144"/>
      <c r="AY1164" s="144"/>
      <c r="AZ1164" s="144"/>
      <c r="BA1164" s="144"/>
      <c r="BB1164" s="144"/>
      <c r="BC1164" s="144"/>
      <c r="BD1164" s="144"/>
      <c r="BE1164" s="144"/>
      <c r="BF1164" s="144"/>
    </row>
    <row r="1165" spans="1:58" ht="14.25" customHeight="1">
      <c r="A1165" s="144"/>
      <c r="B1165" s="144"/>
      <c r="C1165" s="144"/>
      <c r="D1165" s="144"/>
      <c r="E1165" s="144"/>
      <c r="F1165" s="144"/>
      <c r="G1165" s="144"/>
      <c r="H1165" s="144"/>
      <c r="I1165" s="144"/>
      <c r="J1165" s="144"/>
      <c r="K1165" s="144"/>
      <c r="L1165" s="144"/>
      <c r="M1165" s="144"/>
      <c r="N1165" s="144"/>
      <c r="O1165" s="144"/>
      <c r="P1165" s="144"/>
      <c r="Q1165" s="144"/>
      <c r="R1165" s="144"/>
      <c r="S1165" s="144"/>
      <c r="T1165" s="144"/>
      <c r="U1165" s="144"/>
      <c r="V1165" s="144"/>
      <c r="W1165" s="144"/>
      <c r="X1165" s="144"/>
      <c r="Y1165" s="144"/>
      <c r="Z1165" s="144"/>
      <c r="AA1165" s="144"/>
      <c r="AB1165" s="144"/>
      <c r="AC1165" s="144"/>
      <c r="AD1165" s="144"/>
      <c r="AE1165" s="144"/>
      <c r="AF1165" s="144"/>
      <c r="AG1165" s="144"/>
      <c r="AH1165" s="144"/>
      <c r="AI1165" s="144"/>
      <c r="AJ1165" s="144"/>
      <c r="AK1165" s="144"/>
      <c r="AL1165" s="144"/>
      <c r="AM1165" s="144"/>
      <c r="AN1165" s="144"/>
      <c r="AO1165" s="144"/>
      <c r="AP1165" s="144"/>
      <c r="AQ1165" s="144"/>
      <c r="AR1165" s="144"/>
      <c r="AS1165" s="144"/>
      <c r="AT1165" s="144"/>
      <c r="AU1165" s="144"/>
      <c r="AV1165" s="144"/>
      <c r="AW1165" s="144"/>
      <c r="AX1165" s="144"/>
      <c r="AY1165" s="144"/>
      <c r="AZ1165" s="144"/>
      <c r="BA1165" s="144"/>
      <c r="BB1165" s="144"/>
      <c r="BC1165" s="144"/>
      <c r="BD1165" s="144"/>
      <c r="BE1165" s="144"/>
      <c r="BF1165" s="144"/>
    </row>
    <row r="1166" spans="1:58" ht="14.25" customHeight="1">
      <c r="A1166" s="144"/>
      <c r="B1166" s="144"/>
      <c r="C1166" s="144"/>
      <c r="D1166" s="144"/>
      <c r="E1166" s="144"/>
      <c r="F1166" s="144"/>
      <c r="G1166" s="144"/>
      <c r="H1166" s="144"/>
      <c r="I1166" s="144"/>
      <c r="J1166" s="144"/>
      <c r="K1166" s="144"/>
      <c r="L1166" s="144"/>
      <c r="M1166" s="144"/>
      <c r="N1166" s="144"/>
      <c r="O1166" s="144"/>
      <c r="P1166" s="144"/>
      <c r="Q1166" s="144"/>
      <c r="R1166" s="144"/>
      <c r="S1166" s="144"/>
      <c r="T1166" s="144"/>
      <c r="U1166" s="144"/>
      <c r="V1166" s="144"/>
      <c r="W1166" s="144"/>
      <c r="X1166" s="144"/>
      <c r="Y1166" s="144"/>
      <c r="Z1166" s="144"/>
      <c r="AA1166" s="144"/>
      <c r="AB1166" s="144"/>
      <c r="AC1166" s="144"/>
      <c r="AD1166" s="144"/>
      <c r="AE1166" s="144"/>
      <c r="AF1166" s="144"/>
      <c r="AG1166" s="144"/>
      <c r="AH1166" s="144"/>
      <c r="AI1166" s="144"/>
      <c r="AJ1166" s="144"/>
      <c r="AK1166" s="144"/>
      <c r="AL1166" s="144"/>
      <c r="AM1166" s="144"/>
      <c r="AN1166" s="144"/>
      <c r="AO1166" s="144"/>
      <c r="AP1166" s="144"/>
      <c r="AQ1166" s="144"/>
      <c r="AR1166" s="144"/>
      <c r="AS1166" s="144"/>
      <c r="AT1166" s="144"/>
      <c r="AU1166" s="144"/>
      <c r="AV1166" s="144"/>
      <c r="AW1166" s="144"/>
      <c r="AX1166" s="144"/>
      <c r="AY1166" s="144"/>
      <c r="AZ1166" s="144"/>
      <c r="BA1166" s="144"/>
      <c r="BB1166" s="144"/>
      <c r="BC1166" s="144"/>
      <c r="BD1166" s="144"/>
      <c r="BE1166" s="144"/>
      <c r="BF1166" s="144"/>
    </row>
    <row r="1167" spans="1:58" ht="14.25" customHeight="1">
      <c r="A1167" s="144"/>
      <c r="B1167" s="144"/>
      <c r="C1167" s="144"/>
      <c r="D1167" s="144"/>
      <c r="E1167" s="144"/>
      <c r="F1167" s="144"/>
      <c r="G1167" s="144"/>
      <c r="H1167" s="144"/>
      <c r="I1167" s="144"/>
      <c r="J1167" s="144"/>
      <c r="K1167" s="144"/>
      <c r="L1167" s="144"/>
      <c r="M1167" s="144"/>
      <c r="N1167" s="144"/>
      <c r="O1167" s="144"/>
      <c r="P1167" s="144"/>
      <c r="Q1167" s="144"/>
      <c r="R1167" s="144"/>
      <c r="S1167" s="144"/>
      <c r="T1167" s="144"/>
      <c r="U1167" s="144"/>
      <c r="V1167" s="144"/>
      <c r="W1167" s="144"/>
      <c r="X1167" s="144"/>
      <c r="Y1167" s="144"/>
      <c r="Z1167" s="144"/>
      <c r="AA1167" s="144"/>
      <c r="AB1167" s="144"/>
      <c r="AC1167" s="144"/>
      <c r="AD1167" s="144"/>
      <c r="AE1167" s="144"/>
      <c r="AF1167" s="144"/>
      <c r="AG1167" s="144"/>
      <c r="AH1167" s="144"/>
      <c r="AI1167" s="144"/>
      <c r="AJ1167" s="144"/>
      <c r="AK1167" s="144"/>
      <c r="AL1167" s="144"/>
      <c r="AM1167" s="144"/>
      <c r="AN1167" s="144"/>
      <c r="AO1167" s="144"/>
      <c r="AP1167" s="144"/>
      <c r="AQ1167" s="144"/>
      <c r="AR1167" s="144"/>
      <c r="AS1167" s="144"/>
      <c r="AT1167" s="144"/>
      <c r="AU1167" s="144"/>
      <c r="AV1167" s="144"/>
      <c r="AW1167" s="144"/>
      <c r="AX1167" s="144"/>
      <c r="AY1167" s="144"/>
      <c r="AZ1167" s="144"/>
      <c r="BA1167" s="144"/>
      <c r="BB1167" s="144"/>
      <c r="BC1167" s="144"/>
      <c r="BD1167" s="144"/>
      <c r="BE1167" s="144"/>
      <c r="BF1167" s="144"/>
    </row>
    <row r="1168" spans="1:58" ht="14.25" customHeight="1">
      <c r="A1168" s="144"/>
      <c r="B1168" s="144"/>
      <c r="C1168" s="144"/>
      <c r="D1168" s="144"/>
      <c r="E1168" s="144"/>
      <c r="F1168" s="144"/>
      <c r="G1168" s="144"/>
      <c r="H1168" s="144"/>
      <c r="I1168" s="144"/>
      <c r="J1168" s="144"/>
      <c r="K1168" s="144"/>
      <c r="L1168" s="144"/>
      <c r="M1168" s="144"/>
      <c r="N1168" s="144"/>
      <c r="O1168" s="144"/>
      <c r="P1168" s="144"/>
      <c r="Q1168" s="144"/>
      <c r="R1168" s="144"/>
      <c r="S1168" s="144"/>
      <c r="T1168" s="144"/>
      <c r="U1168" s="144"/>
      <c r="V1168" s="144"/>
      <c r="W1168" s="144"/>
      <c r="X1168" s="144"/>
      <c r="Y1168" s="144"/>
      <c r="Z1168" s="144"/>
      <c r="AA1168" s="144"/>
      <c r="AB1168" s="144"/>
      <c r="AC1168" s="144"/>
      <c r="AD1168" s="144"/>
      <c r="AE1168" s="144"/>
      <c r="AF1168" s="144"/>
      <c r="AG1168" s="144"/>
      <c r="AH1168" s="144"/>
      <c r="AI1168" s="144"/>
      <c r="AJ1168" s="144"/>
      <c r="AK1168" s="144"/>
      <c r="AL1168" s="144"/>
      <c r="AM1168" s="144"/>
      <c r="AN1168" s="144"/>
      <c r="AO1168" s="144"/>
      <c r="AP1168" s="144"/>
      <c r="AQ1168" s="144"/>
      <c r="AR1168" s="144"/>
      <c r="AS1168" s="144"/>
      <c r="AT1168" s="144"/>
      <c r="AU1168" s="144"/>
      <c r="AV1168" s="144"/>
      <c r="AW1168" s="144"/>
      <c r="AX1168" s="144"/>
      <c r="AY1168" s="144"/>
      <c r="AZ1168" s="144"/>
      <c r="BA1168" s="144"/>
      <c r="BB1168" s="144"/>
      <c r="BC1168" s="144"/>
      <c r="BD1168" s="144"/>
      <c r="BE1168" s="144"/>
      <c r="BF1168" s="144"/>
    </row>
    <row r="1169" spans="1:58" ht="14.25" customHeight="1">
      <c r="A1169" s="144"/>
      <c r="B1169" s="144"/>
      <c r="C1169" s="144"/>
      <c r="D1169" s="144"/>
      <c r="E1169" s="144"/>
      <c r="F1169" s="144"/>
      <c r="G1169" s="144"/>
      <c r="H1169" s="144"/>
      <c r="I1169" s="144"/>
      <c r="J1169" s="144"/>
      <c r="K1169" s="144"/>
      <c r="L1169" s="144"/>
      <c r="M1169" s="144"/>
      <c r="N1169" s="144"/>
      <c r="O1169" s="144"/>
      <c r="P1169" s="144"/>
      <c r="Q1169" s="144"/>
      <c r="R1169" s="144"/>
      <c r="S1169" s="144"/>
      <c r="T1169" s="144"/>
      <c r="U1169" s="144"/>
      <c r="V1169" s="144"/>
      <c r="W1169" s="144"/>
      <c r="X1169" s="144"/>
      <c r="Y1169" s="144"/>
      <c r="Z1169" s="144"/>
      <c r="AA1169" s="144"/>
      <c r="AB1169" s="144"/>
      <c r="AC1169" s="144"/>
      <c r="AD1169" s="144"/>
      <c r="AE1169" s="144"/>
      <c r="AF1169" s="144"/>
      <c r="AG1169" s="144"/>
      <c r="AH1169" s="144"/>
      <c r="AI1169" s="144"/>
      <c r="AJ1169" s="144"/>
      <c r="AK1169" s="144"/>
      <c r="AL1169" s="144"/>
      <c r="AM1169" s="144"/>
      <c r="AN1169" s="144"/>
      <c r="AO1169" s="144"/>
      <c r="AP1169" s="144"/>
      <c r="AQ1169" s="144"/>
      <c r="AR1169" s="144"/>
      <c r="AS1169" s="144"/>
      <c r="AT1169" s="144"/>
      <c r="AU1169" s="144"/>
      <c r="AV1169" s="144"/>
      <c r="AW1169" s="144"/>
      <c r="AX1169" s="144"/>
      <c r="AY1169" s="144"/>
      <c r="AZ1169" s="144"/>
      <c r="BA1169" s="144"/>
      <c r="BB1169" s="144"/>
      <c r="BC1169" s="144"/>
      <c r="BD1169" s="144"/>
      <c r="BE1169" s="144"/>
      <c r="BF1169" s="144"/>
    </row>
    <row r="1170" spans="1:58" ht="14.25" customHeight="1">
      <c r="A1170" s="144"/>
      <c r="B1170" s="144"/>
      <c r="C1170" s="144"/>
      <c r="D1170" s="144"/>
      <c r="E1170" s="144"/>
      <c r="F1170" s="144"/>
      <c r="G1170" s="144"/>
      <c r="H1170" s="144"/>
      <c r="I1170" s="144"/>
      <c r="J1170" s="144"/>
      <c r="K1170" s="144"/>
      <c r="L1170" s="144"/>
      <c r="M1170" s="144"/>
      <c r="N1170" s="144"/>
      <c r="O1170" s="144"/>
      <c r="P1170" s="144"/>
      <c r="Q1170" s="144"/>
      <c r="R1170" s="144"/>
      <c r="S1170" s="144"/>
      <c r="T1170" s="144"/>
      <c r="U1170" s="144"/>
      <c r="V1170" s="144"/>
      <c r="W1170" s="144"/>
      <c r="X1170" s="144"/>
      <c r="Y1170" s="144"/>
      <c r="Z1170" s="144"/>
      <c r="AA1170" s="144"/>
      <c r="AB1170" s="144"/>
      <c r="AC1170" s="144"/>
      <c r="AD1170" s="144"/>
      <c r="AE1170" s="144"/>
      <c r="AF1170" s="144"/>
      <c r="AG1170" s="144"/>
      <c r="AH1170" s="144"/>
      <c r="AI1170" s="144"/>
      <c r="AJ1170" s="144"/>
      <c r="AK1170" s="144"/>
      <c r="AL1170" s="144"/>
      <c r="AM1170" s="144"/>
      <c r="AN1170" s="144"/>
      <c r="AO1170" s="144"/>
      <c r="AP1170" s="144"/>
      <c r="AQ1170" s="144"/>
      <c r="AR1170" s="144"/>
      <c r="AS1170" s="144"/>
      <c r="AT1170" s="144"/>
      <c r="AU1170" s="144"/>
      <c r="AV1170" s="144"/>
      <c r="AW1170" s="144"/>
      <c r="AX1170" s="144"/>
      <c r="AY1170" s="144"/>
      <c r="AZ1170" s="144"/>
      <c r="BA1170" s="144"/>
      <c r="BB1170" s="144"/>
      <c r="BC1170" s="144"/>
      <c r="BD1170" s="144"/>
      <c r="BE1170" s="144"/>
      <c r="BF1170" s="144"/>
    </row>
    <row r="1171" spans="1:58" ht="14.25" customHeight="1">
      <c r="A1171" s="144"/>
      <c r="B1171" s="144"/>
      <c r="C1171" s="144"/>
      <c r="D1171" s="144"/>
      <c r="E1171" s="144"/>
      <c r="F1171" s="144"/>
      <c r="G1171" s="144"/>
      <c r="H1171" s="144"/>
      <c r="I1171" s="144"/>
      <c r="J1171" s="144"/>
      <c r="K1171" s="144"/>
      <c r="L1171" s="144"/>
      <c r="M1171" s="144"/>
      <c r="N1171" s="144"/>
      <c r="O1171" s="144"/>
      <c r="P1171" s="144"/>
      <c r="Q1171" s="144"/>
      <c r="R1171" s="144"/>
      <c r="S1171" s="144"/>
      <c r="T1171" s="144"/>
      <c r="U1171" s="144"/>
      <c r="V1171" s="144"/>
      <c r="W1171" s="144"/>
      <c r="X1171" s="144"/>
      <c r="Y1171" s="144"/>
      <c r="Z1171" s="144"/>
      <c r="AA1171" s="144"/>
      <c r="AB1171" s="144"/>
      <c r="AC1171" s="144"/>
      <c r="AD1171" s="144"/>
      <c r="AE1171" s="144"/>
      <c r="AF1171" s="144"/>
      <c r="AG1171" s="144"/>
      <c r="AH1171" s="144"/>
      <c r="AI1171" s="144"/>
      <c r="AJ1171" s="144"/>
      <c r="AK1171" s="144"/>
      <c r="AL1171" s="144"/>
      <c r="AM1171" s="144"/>
      <c r="AN1171" s="144"/>
      <c r="AO1171" s="144"/>
      <c r="AP1171" s="144"/>
      <c r="AQ1171" s="144"/>
      <c r="AR1171" s="144"/>
      <c r="AS1171" s="144"/>
      <c r="AT1171" s="144"/>
      <c r="AU1171" s="144"/>
      <c r="AV1171" s="144"/>
      <c r="AW1171" s="144"/>
      <c r="AX1171" s="144"/>
      <c r="AY1171" s="144"/>
      <c r="AZ1171" s="144"/>
      <c r="BA1171" s="144"/>
      <c r="BB1171" s="144"/>
      <c r="BC1171" s="144"/>
      <c r="BD1171" s="144"/>
      <c r="BE1171" s="144"/>
      <c r="BF1171" s="144"/>
    </row>
    <row r="1172" spans="1:58" ht="14.25" customHeight="1">
      <c r="A1172" s="144"/>
      <c r="B1172" s="144"/>
      <c r="C1172" s="144"/>
      <c r="D1172" s="144"/>
      <c r="E1172" s="144"/>
      <c r="F1172" s="144"/>
      <c r="G1172" s="144"/>
      <c r="H1172" s="144"/>
      <c r="I1172" s="144"/>
      <c r="J1172" s="144"/>
      <c r="K1172" s="144"/>
      <c r="L1172" s="144"/>
      <c r="M1172" s="144"/>
      <c r="N1172" s="144"/>
      <c r="O1172" s="144"/>
      <c r="P1172" s="144"/>
      <c r="Q1172" s="144"/>
      <c r="R1172" s="144"/>
      <c r="S1172" s="144"/>
      <c r="T1172" s="144"/>
      <c r="U1172" s="144"/>
      <c r="V1172" s="144"/>
      <c r="W1172" s="144"/>
      <c r="X1172" s="144"/>
      <c r="Y1172" s="144"/>
      <c r="Z1172" s="144"/>
      <c r="AA1172" s="144"/>
      <c r="AB1172" s="144"/>
      <c r="AC1172" s="144"/>
      <c r="AD1172" s="144"/>
      <c r="AE1172" s="144"/>
      <c r="AF1172" s="144"/>
      <c r="AG1172" s="144"/>
      <c r="AH1172" s="144"/>
      <c r="AI1172" s="144"/>
      <c r="AJ1172" s="144"/>
      <c r="AK1172" s="144"/>
      <c r="AL1172" s="144"/>
      <c r="AM1172" s="144"/>
      <c r="AN1172" s="144"/>
      <c r="AO1172" s="144"/>
      <c r="AP1172" s="144"/>
      <c r="AQ1172" s="144"/>
      <c r="AR1172" s="144"/>
      <c r="AS1172" s="144"/>
      <c r="AT1172" s="144"/>
      <c r="AU1172" s="144"/>
      <c r="AV1172" s="144"/>
      <c r="AW1172" s="144"/>
      <c r="AX1172" s="144"/>
      <c r="AY1172" s="144"/>
      <c r="AZ1172" s="144"/>
      <c r="BA1172" s="144"/>
      <c r="BB1172" s="144"/>
      <c r="BC1172" s="144"/>
      <c r="BD1172" s="144"/>
      <c r="BE1172" s="144"/>
      <c r="BF1172" s="144"/>
    </row>
    <row r="1173" spans="1:58" ht="14.25" customHeight="1">
      <c r="A1173" s="144"/>
      <c r="B1173" s="144"/>
      <c r="C1173" s="144"/>
      <c r="D1173" s="144"/>
      <c r="E1173" s="144"/>
      <c r="F1173" s="144"/>
      <c r="G1173" s="144"/>
      <c r="H1173" s="144"/>
      <c r="I1173" s="144"/>
      <c r="J1173" s="144"/>
      <c r="K1173" s="144"/>
      <c r="L1173" s="144"/>
      <c r="M1173" s="144"/>
      <c r="N1173" s="144"/>
      <c r="O1173" s="144"/>
      <c r="P1173" s="144"/>
      <c r="Q1173" s="144"/>
      <c r="R1173" s="144"/>
      <c r="S1173" s="144"/>
      <c r="T1173" s="144"/>
      <c r="U1173" s="144"/>
      <c r="V1173" s="144"/>
      <c r="W1173" s="144"/>
      <c r="X1173" s="144"/>
      <c r="Y1173" s="144"/>
      <c r="Z1173" s="144"/>
      <c r="AA1173" s="144"/>
      <c r="AB1173" s="144"/>
      <c r="AC1173" s="144"/>
      <c r="AD1173" s="144"/>
      <c r="AE1173" s="144"/>
      <c r="AF1173" s="144"/>
      <c r="AG1173" s="144"/>
      <c r="AH1173" s="144"/>
      <c r="AI1173" s="144"/>
      <c r="AJ1173" s="144"/>
      <c r="AK1173" s="144"/>
      <c r="AL1173" s="144"/>
      <c r="AM1173" s="144"/>
      <c r="AN1173" s="144"/>
      <c r="AO1173" s="144"/>
      <c r="AP1173" s="144"/>
      <c r="AQ1173" s="144"/>
      <c r="AR1173" s="144"/>
      <c r="AS1173" s="144"/>
      <c r="AT1173" s="144"/>
      <c r="AU1173" s="144"/>
      <c r="AV1173" s="144"/>
      <c r="AW1173" s="144"/>
      <c r="AX1173" s="144"/>
      <c r="AY1173" s="144"/>
      <c r="AZ1173" s="144"/>
      <c r="BA1173" s="144"/>
      <c r="BB1173" s="144"/>
      <c r="BC1173" s="144"/>
      <c r="BD1173" s="144"/>
      <c r="BE1173" s="144"/>
      <c r="BF1173" s="144"/>
    </row>
    <row r="1174" spans="1:58" ht="14.25" customHeight="1">
      <c r="A1174" s="144"/>
      <c r="B1174" s="144"/>
      <c r="C1174" s="144"/>
      <c r="D1174" s="144"/>
      <c r="E1174" s="144"/>
      <c r="F1174" s="144"/>
      <c r="G1174" s="144"/>
      <c r="H1174" s="144"/>
      <c r="I1174" s="144"/>
      <c r="J1174" s="144"/>
      <c r="K1174" s="144"/>
      <c r="L1174" s="144"/>
      <c r="M1174" s="144"/>
      <c r="N1174" s="144"/>
      <c r="O1174" s="144"/>
      <c r="P1174" s="144"/>
      <c r="Q1174" s="144"/>
      <c r="R1174" s="144"/>
      <c r="S1174" s="144"/>
      <c r="T1174" s="144"/>
      <c r="U1174" s="144"/>
      <c r="V1174" s="144"/>
      <c r="W1174" s="144"/>
      <c r="X1174" s="144"/>
      <c r="Y1174" s="144"/>
      <c r="Z1174" s="144"/>
      <c r="AA1174" s="144"/>
      <c r="AB1174" s="144"/>
      <c r="AC1174" s="144"/>
      <c r="AD1174" s="144"/>
      <c r="AE1174" s="144"/>
      <c r="AF1174" s="144"/>
      <c r="AG1174" s="144"/>
      <c r="AH1174" s="144"/>
      <c r="AI1174" s="144"/>
      <c r="AJ1174" s="144"/>
      <c r="AK1174" s="144"/>
      <c r="AL1174" s="144"/>
      <c r="AM1174" s="144"/>
      <c r="AN1174" s="144"/>
      <c r="AO1174" s="144"/>
      <c r="AP1174" s="144"/>
      <c r="AQ1174" s="144"/>
      <c r="AR1174" s="144"/>
      <c r="AS1174" s="144"/>
      <c r="AT1174" s="144"/>
      <c r="AU1174" s="144"/>
      <c r="AV1174" s="144"/>
      <c r="AW1174" s="144"/>
      <c r="AX1174" s="144"/>
      <c r="AY1174" s="144"/>
      <c r="AZ1174" s="144"/>
      <c r="BA1174" s="144"/>
      <c r="BB1174" s="144"/>
      <c r="BC1174" s="144"/>
      <c r="BD1174" s="144"/>
      <c r="BE1174" s="144"/>
      <c r="BF1174" s="144"/>
    </row>
    <row r="1175" spans="1:58" ht="14.25" customHeight="1">
      <c r="A1175" s="144"/>
      <c r="B1175" s="144"/>
      <c r="C1175" s="144"/>
      <c r="D1175" s="144"/>
      <c r="E1175" s="144"/>
      <c r="F1175" s="144"/>
      <c r="G1175" s="144"/>
      <c r="H1175" s="144"/>
      <c r="I1175" s="144"/>
      <c r="J1175" s="144"/>
      <c r="K1175" s="144"/>
      <c r="L1175" s="144"/>
      <c r="M1175" s="144"/>
      <c r="N1175" s="144"/>
      <c r="O1175" s="144"/>
      <c r="P1175" s="144"/>
      <c r="Q1175" s="144"/>
      <c r="R1175" s="144"/>
      <c r="S1175" s="144"/>
      <c r="T1175" s="144"/>
      <c r="U1175" s="144"/>
      <c r="V1175" s="144"/>
      <c r="W1175" s="144"/>
      <c r="X1175" s="144"/>
      <c r="Y1175" s="144"/>
      <c r="Z1175" s="144"/>
      <c r="AA1175" s="144"/>
      <c r="AB1175" s="144"/>
      <c r="AC1175" s="144"/>
      <c r="AD1175" s="144"/>
      <c r="AE1175" s="144"/>
      <c r="AF1175" s="144"/>
      <c r="AG1175" s="144"/>
      <c r="AH1175" s="144"/>
      <c r="AI1175" s="144"/>
      <c r="AJ1175" s="144"/>
      <c r="AK1175" s="144"/>
      <c r="AL1175" s="144"/>
      <c r="AM1175" s="144"/>
      <c r="AN1175" s="144"/>
      <c r="AO1175" s="144"/>
      <c r="AP1175" s="144"/>
      <c r="AQ1175" s="144"/>
      <c r="AR1175" s="144"/>
      <c r="AS1175" s="144"/>
      <c r="AT1175" s="144"/>
      <c r="AU1175" s="144"/>
      <c r="AV1175" s="144"/>
      <c r="AW1175" s="144"/>
      <c r="AX1175" s="144"/>
      <c r="AY1175" s="144"/>
      <c r="AZ1175" s="144"/>
      <c r="BA1175" s="144"/>
      <c r="BB1175" s="144"/>
      <c r="BC1175" s="144"/>
      <c r="BD1175" s="144"/>
      <c r="BE1175" s="144"/>
      <c r="BF1175" s="144"/>
    </row>
    <row r="1176" spans="1:58" ht="14.25" customHeight="1">
      <c r="A1176" s="144"/>
      <c r="B1176" s="144"/>
      <c r="C1176" s="144"/>
      <c r="D1176" s="144"/>
      <c r="E1176" s="144"/>
      <c r="F1176" s="144"/>
      <c r="G1176" s="144"/>
      <c r="H1176" s="144"/>
      <c r="I1176" s="144"/>
      <c r="J1176" s="144"/>
      <c r="K1176" s="144"/>
      <c r="L1176" s="144"/>
      <c r="M1176" s="144"/>
      <c r="N1176" s="144"/>
      <c r="O1176" s="144"/>
      <c r="P1176" s="144"/>
      <c r="Q1176" s="144"/>
      <c r="R1176" s="144"/>
      <c r="S1176" s="144"/>
      <c r="T1176" s="144"/>
      <c r="U1176" s="144"/>
      <c r="V1176" s="144"/>
      <c r="W1176" s="144"/>
      <c r="X1176" s="144"/>
      <c r="Y1176" s="144"/>
      <c r="Z1176" s="144"/>
      <c r="AA1176" s="144"/>
      <c r="AB1176" s="144"/>
      <c r="AC1176" s="144"/>
      <c r="AD1176" s="144"/>
      <c r="AE1176" s="144"/>
      <c r="AF1176" s="144"/>
      <c r="AG1176" s="144"/>
      <c r="AH1176" s="144"/>
      <c r="AI1176" s="144"/>
      <c r="AJ1176" s="144"/>
      <c r="AK1176" s="144"/>
      <c r="AL1176" s="144"/>
      <c r="AM1176" s="144"/>
      <c r="AN1176" s="144"/>
      <c r="AO1176" s="144"/>
      <c r="AP1176" s="144"/>
      <c r="AQ1176" s="144"/>
      <c r="AR1176" s="144"/>
      <c r="AS1176" s="144"/>
      <c r="AT1176" s="144"/>
      <c r="AU1176" s="144"/>
      <c r="AV1176" s="144"/>
      <c r="AW1176" s="144"/>
      <c r="AX1176" s="144"/>
      <c r="AY1176" s="144"/>
      <c r="AZ1176" s="144"/>
      <c r="BA1176" s="144"/>
      <c r="BB1176" s="144"/>
      <c r="BC1176" s="144"/>
      <c r="BD1176" s="144"/>
      <c r="BE1176" s="144"/>
      <c r="BF1176" s="144"/>
    </row>
    <row r="1177" spans="1:58" ht="14.25" customHeight="1">
      <c r="A1177" s="144"/>
      <c r="B1177" s="144"/>
      <c r="C1177" s="144"/>
      <c r="D1177" s="144"/>
      <c r="E1177" s="144"/>
      <c r="F1177" s="144"/>
      <c r="G1177" s="144"/>
      <c r="H1177" s="144"/>
      <c r="I1177" s="144"/>
      <c r="J1177" s="144"/>
      <c r="K1177" s="144"/>
      <c r="L1177" s="144"/>
      <c r="M1177" s="144"/>
      <c r="N1177" s="144"/>
      <c r="O1177" s="144"/>
      <c r="P1177" s="144"/>
      <c r="Q1177" s="144"/>
      <c r="R1177" s="144"/>
      <c r="S1177" s="144"/>
      <c r="T1177" s="144"/>
      <c r="U1177" s="144"/>
      <c r="V1177" s="144"/>
      <c r="W1177" s="144"/>
      <c r="X1177" s="144"/>
      <c r="Y1177" s="144"/>
      <c r="Z1177" s="144"/>
      <c r="AA1177" s="144"/>
      <c r="AB1177" s="144"/>
      <c r="AC1177" s="144"/>
      <c r="AD1177" s="144"/>
      <c r="AE1177" s="144"/>
      <c r="AF1177" s="144"/>
      <c r="AG1177" s="144"/>
      <c r="AH1177" s="144"/>
      <c r="AI1177" s="144"/>
      <c r="AJ1177" s="144"/>
      <c r="AK1177" s="144"/>
      <c r="AL1177" s="144"/>
      <c r="AM1177" s="144"/>
      <c r="AN1177" s="144"/>
      <c r="AO1177" s="144"/>
      <c r="AP1177" s="144"/>
      <c r="AQ1177" s="144"/>
      <c r="AR1177" s="144"/>
      <c r="AS1177" s="144"/>
      <c r="AT1177" s="144"/>
      <c r="AU1177" s="144"/>
      <c r="AV1177" s="144"/>
      <c r="AW1177" s="144"/>
      <c r="AX1177" s="144"/>
      <c r="AY1177" s="144"/>
      <c r="AZ1177" s="144"/>
      <c r="BA1177" s="144"/>
      <c r="BB1177" s="144"/>
      <c r="BC1177" s="144"/>
      <c r="BD1177" s="144"/>
      <c r="BE1177" s="144"/>
      <c r="BF1177" s="144"/>
    </row>
    <row r="1178" spans="1:58" ht="14.25" customHeight="1">
      <c r="A1178" s="144"/>
      <c r="B1178" s="144"/>
      <c r="C1178" s="144"/>
      <c r="D1178" s="144"/>
      <c r="E1178" s="144"/>
      <c r="F1178" s="144"/>
      <c r="G1178" s="144"/>
      <c r="H1178" s="144"/>
      <c r="I1178" s="144"/>
      <c r="J1178" s="144"/>
      <c r="K1178" s="144"/>
      <c r="L1178" s="144"/>
      <c r="M1178" s="144"/>
      <c r="N1178" s="144"/>
      <c r="O1178" s="144"/>
      <c r="P1178" s="144"/>
      <c r="Q1178" s="144"/>
      <c r="R1178" s="144"/>
      <c r="S1178" s="144"/>
      <c r="T1178" s="144"/>
      <c r="U1178" s="144"/>
      <c r="V1178" s="144"/>
      <c r="W1178" s="144"/>
      <c r="X1178" s="144"/>
      <c r="Y1178" s="144"/>
      <c r="Z1178" s="144"/>
      <c r="AA1178" s="144"/>
      <c r="AB1178" s="144"/>
      <c r="AC1178" s="144"/>
      <c r="AD1178" s="144"/>
      <c r="AE1178" s="144"/>
      <c r="AF1178" s="144"/>
      <c r="AG1178" s="144"/>
      <c r="AH1178" s="144"/>
      <c r="AI1178" s="144"/>
      <c r="AJ1178" s="144"/>
      <c r="AK1178" s="144"/>
      <c r="AL1178" s="144"/>
      <c r="AM1178" s="144"/>
      <c r="AN1178" s="144"/>
      <c r="AO1178" s="144"/>
      <c r="AP1178" s="144"/>
      <c r="AQ1178" s="144"/>
      <c r="AR1178" s="144"/>
      <c r="AS1178" s="144"/>
      <c r="AT1178" s="144"/>
      <c r="AU1178" s="144"/>
      <c r="AV1178" s="144"/>
      <c r="AW1178" s="144"/>
      <c r="AX1178" s="144"/>
      <c r="AY1178" s="144"/>
      <c r="AZ1178" s="144"/>
      <c r="BA1178" s="144"/>
      <c r="BB1178" s="144"/>
      <c r="BC1178" s="144"/>
      <c r="BD1178" s="144"/>
      <c r="BE1178" s="144"/>
      <c r="BF1178" s="144"/>
    </row>
    <row r="1179" spans="1:58" ht="14.25" customHeight="1">
      <c r="A1179" s="144"/>
      <c r="B1179" s="144"/>
      <c r="C1179" s="144"/>
      <c r="D1179" s="144"/>
      <c r="E1179" s="144"/>
      <c r="F1179" s="144"/>
      <c r="G1179" s="144"/>
      <c r="H1179" s="144"/>
      <c r="I1179" s="144"/>
      <c r="J1179" s="144"/>
      <c r="K1179" s="144"/>
      <c r="L1179" s="144"/>
      <c r="M1179" s="144"/>
      <c r="N1179" s="144"/>
      <c r="O1179" s="144"/>
      <c r="P1179" s="144"/>
      <c r="Q1179" s="144"/>
      <c r="R1179" s="144"/>
      <c r="S1179" s="144"/>
      <c r="T1179" s="144"/>
      <c r="U1179" s="144"/>
      <c r="V1179" s="144"/>
      <c r="W1179" s="144"/>
      <c r="X1179" s="144"/>
      <c r="Y1179" s="144"/>
      <c r="Z1179" s="144"/>
      <c r="AA1179" s="144"/>
      <c r="AB1179" s="144"/>
      <c r="AC1179" s="144"/>
      <c r="AD1179" s="144"/>
      <c r="AE1179" s="144"/>
      <c r="AF1179" s="144"/>
      <c r="AG1179" s="144"/>
      <c r="AH1179" s="144"/>
      <c r="AI1179" s="144"/>
      <c r="AJ1179" s="144"/>
      <c r="AK1179" s="144"/>
      <c r="AL1179" s="144"/>
      <c r="AM1179" s="144"/>
      <c r="AN1179" s="144"/>
      <c r="AO1179" s="144"/>
      <c r="AP1179" s="144"/>
      <c r="AQ1179" s="144"/>
      <c r="AR1179" s="144"/>
      <c r="AS1179" s="144"/>
      <c r="AT1179" s="144"/>
      <c r="AU1179" s="144"/>
      <c r="AV1179" s="144"/>
      <c r="AW1179" s="144"/>
      <c r="AX1179" s="144"/>
      <c r="AY1179" s="144"/>
      <c r="AZ1179" s="144"/>
      <c r="BA1179" s="144"/>
      <c r="BB1179" s="144"/>
      <c r="BC1179" s="144"/>
      <c r="BD1179" s="144"/>
      <c r="BE1179" s="144"/>
      <c r="BF1179" s="144"/>
    </row>
    <row r="1180" spans="1:58" ht="14.25" customHeight="1">
      <c r="A1180" s="144"/>
      <c r="B1180" s="144"/>
      <c r="C1180" s="144"/>
      <c r="D1180" s="144"/>
      <c r="E1180" s="144"/>
      <c r="F1180" s="144"/>
      <c r="G1180" s="144"/>
      <c r="H1180" s="144"/>
      <c r="I1180" s="144"/>
      <c r="J1180" s="144"/>
      <c r="K1180" s="144"/>
      <c r="L1180" s="144"/>
      <c r="M1180" s="144"/>
      <c r="N1180" s="144"/>
      <c r="O1180" s="144"/>
      <c r="P1180" s="144"/>
      <c r="Q1180" s="144"/>
      <c r="R1180" s="144"/>
      <c r="S1180" s="144"/>
      <c r="T1180" s="144"/>
      <c r="U1180" s="144"/>
      <c r="V1180" s="144"/>
      <c r="W1180" s="144"/>
      <c r="X1180" s="144"/>
      <c r="Y1180" s="144"/>
      <c r="Z1180" s="144"/>
      <c r="AA1180" s="144"/>
      <c r="AB1180" s="144"/>
      <c r="AC1180" s="144"/>
      <c r="AD1180" s="144"/>
      <c r="AE1180" s="144"/>
      <c r="AF1180" s="144"/>
      <c r="AG1180" s="144"/>
      <c r="AH1180" s="144"/>
      <c r="AI1180" s="144"/>
      <c r="AJ1180" s="144"/>
      <c r="AK1180" s="144"/>
      <c r="AL1180" s="144"/>
      <c r="AM1180" s="144"/>
      <c r="AN1180" s="144"/>
      <c r="AO1180" s="144"/>
      <c r="AP1180" s="144"/>
      <c r="AQ1180" s="144"/>
      <c r="AR1180" s="144"/>
      <c r="AS1180" s="144"/>
      <c r="AT1180" s="144"/>
      <c r="AU1180" s="144"/>
      <c r="AV1180" s="144"/>
      <c r="AW1180" s="144"/>
      <c r="AX1180" s="144"/>
      <c r="AY1180" s="144"/>
      <c r="AZ1180" s="144"/>
      <c r="BA1180" s="144"/>
      <c r="BB1180" s="144"/>
      <c r="BC1180" s="144"/>
      <c r="BD1180" s="144"/>
      <c r="BE1180" s="144"/>
      <c r="BF1180" s="144"/>
    </row>
    <row r="1181" spans="1:58" ht="14.25" customHeight="1">
      <c r="A1181" s="144"/>
      <c r="B1181" s="144"/>
      <c r="C1181" s="144"/>
      <c r="D1181" s="144"/>
      <c r="E1181" s="144"/>
      <c r="F1181" s="144"/>
      <c r="G1181" s="144"/>
      <c r="H1181" s="144"/>
      <c r="I1181" s="144"/>
      <c r="J1181" s="144"/>
      <c r="K1181" s="144"/>
      <c r="L1181" s="144"/>
      <c r="M1181" s="144"/>
      <c r="N1181" s="144"/>
      <c r="O1181" s="144"/>
      <c r="P1181" s="144"/>
      <c r="Q1181" s="144"/>
      <c r="R1181" s="144"/>
      <c r="S1181" s="144"/>
      <c r="T1181" s="144"/>
      <c r="U1181" s="144"/>
      <c r="V1181" s="144"/>
      <c r="W1181" s="144"/>
      <c r="X1181" s="144"/>
      <c r="Y1181" s="144"/>
      <c r="Z1181" s="144"/>
      <c r="AA1181" s="144"/>
      <c r="AB1181" s="144"/>
      <c r="AC1181" s="144"/>
      <c r="AD1181" s="144"/>
      <c r="AE1181" s="144"/>
      <c r="AF1181" s="144"/>
      <c r="AG1181" s="144"/>
      <c r="AH1181" s="144"/>
      <c r="AI1181" s="144"/>
      <c r="AJ1181" s="144"/>
      <c r="AK1181" s="144"/>
      <c r="AL1181" s="144"/>
      <c r="AM1181" s="144"/>
      <c r="AN1181" s="144"/>
      <c r="AO1181" s="144"/>
      <c r="AP1181" s="144"/>
      <c r="AQ1181" s="144"/>
      <c r="AR1181" s="144"/>
      <c r="AS1181" s="144"/>
      <c r="AT1181" s="144"/>
      <c r="AU1181" s="144"/>
      <c r="AV1181" s="144"/>
      <c r="AW1181" s="144"/>
      <c r="AX1181" s="144"/>
      <c r="AY1181" s="144"/>
      <c r="AZ1181" s="144"/>
      <c r="BA1181" s="144"/>
      <c r="BB1181" s="144"/>
      <c r="BC1181" s="144"/>
      <c r="BD1181" s="144"/>
      <c r="BE1181" s="144"/>
      <c r="BF1181" s="144"/>
    </row>
    <row r="1182" spans="1:58" ht="14.25" customHeight="1">
      <c r="A1182" s="144"/>
      <c r="B1182" s="144"/>
      <c r="C1182" s="144"/>
      <c r="D1182" s="144"/>
      <c r="E1182" s="144"/>
      <c r="F1182" s="144"/>
      <c r="G1182" s="144"/>
      <c r="H1182" s="144"/>
      <c r="I1182" s="144"/>
      <c r="J1182" s="144"/>
      <c r="K1182" s="144"/>
      <c r="L1182" s="144"/>
      <c r="M1182" s="144"/>
      <c r="N1182" s="144"/>
      <c r="O1182" s="144"/>
      <c r="P1182" s="144"/>
      <c r="Q1182" s="144"/>
      <c r="R1182" s="144"/>
      <c r="S1182" s="144"/>
      <c r="T1182" s="144"/>
      <c r="U1182" s="144"/>
      <c r="V1182" s="144"/>
      <c r="W1182" s="144"/>
      <c r="X1182" s="144"/>
      <c r="Y1182" s="144"/>
      <c r="Z1182" s="144"/>
      <c r="AA1182" s="144"/>
      <c r="AB1182" s="144"/>
      <c r="AC1182" s="144"/>
      <c r="AD1182" s="144"/>
      <c r="AE1182" s="144"/>
      <c r="AF1182" s="144"/>
      <c r="AG1182" s="144"/>
      <c r="AH1182" s="144"/>
      <c r="AI1182" s="144"/>
      <c r="AJ1182" s="144"/>
      <c r="AK1182" s="144"/>
      <c r="AL1182" s="144"/>
      <c r="AM1182" s="144"/>
      <c r="AN1182" s="144"/>
      <c r="AO1182" s="144"/>
      <c r="AP1182" s="144"/>
      <c r="AQ1182" s="144"/>
      <c r="AR1182" s="144"/>
      <c r="AS1182" s="144"/>
      <c r="AT1182" s="144"/>
      <c r="AU1182" s="144"/>
      <c r="AV1182" s="144"/>
      <c r="AW1182" s="144"/>
      <c r="AX1182" s="144"/>
      <c r="AY1182" s="144"/>
      <c r="AZ1182" s="144"/>
      <c r="BA1182" s="144"/>
      <c r="BB1182" s="144"/>
      <c r="BC1182" s="144"/>
      <c r="BD1182" s="144"/>
      <c r="BE1182" s="144"/>
      <c r="BF1182" s="144"/>
    </row>
    <row r="1183" spans="1:58" ht="14.25" customHeight="1">
      <c r="A1183" s="144"/>
      <c r="B1183" s="144"/>
      <c r="C1183" s="144"/>
      <c r="D1183" s="144"/>
      <c r="E1183" s="144"/>
      <c r="F1183" s="144"/>
      <c r="G1183" s="144"/>
      <c r="H1183" s="144"/>
      <c r="I1183" s="144"/>
      <c r="J1183" s="144"/>
      <c r="K1183" s="144"/>
      <c r="L1183" s="144"/>
      <c r="M1183" s="144"/>
      <c r="N1183" s="144"/>
      <c r="O1183" s="144"/>
      <c r="P1183" s="144"/>
      <c r="Q1183" s="144"/>
      <c r="R1183" s="144"/>
      <c r="S1183" s="144"/>
      <c r="T1183" s="144"/>
      <c r="U1183" s="144"/>
      <c r="V1183" s="144"/>
      <c r="W1183" s="144"/>
      <c r="X1183" s="144"/>
      <c r="Y1183" s="144"/>
      <c r="Z1183" s="144"/>
      <c r="AA1183" s="144"/>
      <c r="AB1183" s="144"/>
      <c r="AC1183" s="144"/>
      <c r="AD1183" s="144"/>
      <c r="AE1183" s="144"/>
      <c r="AF1183" s="144"/>
      <c r="AG1183" s="144"/>
      <c r="AH1183" s="144"/>
      <c r="AI1183" s="144"/>
      <c r="AJ1183" s="144"/>
      <c r="AK1183" s="144"/>
      <c r="AL1183" s="144"/>
      <c r="AM1183" s="144"/>
      <c r="AN1183" s="144"/>
      <c r="AO1183" s="144"/>
      <c r="AP1183" s="144"/>
      <c r="AQ1183" s="144"/>
      <c r="AR1183" s="144"/>
      <c r="AS1183" s="144"/>
      <c r="AT1183" s="144"/>
      <c r="AU1183" s="144"/>
      <c r="AV1183" s="144"/>
      <c r="AW1183" s="144"/>
      <c r="AX1183" s="144"/>
      <c r="AY1183" s="144"/>
      <c r="AZ1183" s="144"/>
      <c r="BA1183" s="144"/>
      <c r="BB1183" s="144"/>
      <c r="BC1183" s="144"/>
      <c r="BD1183" s="144"/>
      <c r="BE1183" s="144"/>
      <c r="BF1183" s="144"/>
    </row>
    <row r="1184" spans="1:58" ht="14.25" customHeight="1">
      <c r="A1184" s="144"/>
      <c r="B1184" s="144"/>
      <c r="C1184" s="144"/>
      <c r="D1184" s="144"/>
      <c r="E1184" s="144"/>
      <c r="F1184" s="144"/>
      <c r="G1184" s="144"/>
      <c r="H1184" s="144"/>
      <c r="I1184" s="144"/>
      <c r="J1184" s="144"/>
      <c r="K1184" s="144"/>
      <c r="L1184" s="144"/>
      <c r="M1184" s="144"/>
      <c r="N1184" s="144"/>
      <c r="O1184" s="144"/>
      <c r="P1184" s="144"/>
      <c r="Q1184" s="144"/>
      <c r="R1184" s="144"/>
      <c r="S1184" s="144"/>
      <c r="T1184" s="144"/>
      <c r="U1184" s="144"/>
      <c r="V1184" s="144"/>
      <c r="W1184" s="144"/>
      <c r="X1184" s="144"/>
      <c r="Y1184" s="144"/>
      <c r="Z1184" s="144"/>
      <c r="AA1184" s="144"/>
      <c r="AB1184" s="144"/>
      <c r="AC1184" s="144"/>
      <c r="AD1184" s="144"/>
      <c r="AE1184" s="144"/>
      <c r="AF1184" s="144"/>
      <c r="AG1184" s="144"/>
      <c r="AH1184" s="144"/>
      <c r="AI1184" s="144"/>
      <c r="AJ1184" s="144"/>
      <c r="AK1184" s="144"/>
      <c r="AL1184" s="144"/>
      <c r="AM1184" s="144"/>
      <c r="AN1184" s="144"/>
      <c r="AO1184" s="144"/>
      <c r="AP1184" s="144"/>
      <c r="AQ1184" s="144"/>
      <c r="AR1184" s="144"/>
      <c r="AS1184" s="144"/>
      <c r="AT1184" s="144"/>
      <c r="AU1184" s="144"/>
      <c r="AV1184" s="144"/>
      <c r="AW1184" s="144"/>
      <c r="AX1184" s="144"/>
      <c r="AY1184" s="144"/>
      <c r="AZ1184" s="144"/>
      <c r="BA1184" s="144"/>
      <c r="BB1184" s="144"/>
      <c r="BC1184" s="144"/>
      <c r="BD1184" s="144"/>
      <c r="BE1184" s="144"/>
      <c r="BF1184" s="144"/>
    </row>
    <row r="1185" spans="1:58" ht="14.25" customHeight="1">
      <c r="A1185" s="144"/>
      <c r="B1185" s="144"/>
      <c r="C1185" s="144"/>
      <c r="D1185" s="144"/>
      <c r="E1185" s="144"/>
      <c r="F1185" s="144"/>
      <c r="G1185" s="144"/>
      <c r="H1185" s="144"/>
      <c r="I1185" s="144"/>
      <c r="J1185" s="144"/>
      <c r="K1185" s="144"/>
      <c r="L1185" s="144"/>
      <c r="M1185" s="144"/>
      <c r="N1185" s="144"/>
      <c r="O1185" s="144"/>
      <c r="P1185" s="144"/>
      <c r="Q1185" s="144"/>
      <c r="R1185" s="144"/>
      <c r="S1185" s="144"/>
      <c r="T1185" s="144"/>
      <c r="U1185" s="144"/>
      <c r="V1185" s="144"/>
      <c r="W1185" s="144"/>
      <c r="X1185" s="144"/>
      <c r="Y1185" s="144"/>
      <c r="Z1185" s="144"/>
      <c r="AA1185" s="144"/>
      <c r="AB1185" s="144"/>
      <c r="AC1185" s="144"/>
      <c r="AD1185" s="144"/>
      <c r="AE1185" s="144"/>
      <c r="AF1185" s="144"/>
      <c r="AG1185" s="144"/>
      <c r="AH1185" s="144"/>
      <c r="AI1185" s="144"/>
      <c r="AJ1185" s="144"/>
      <c r="AK1185" s="144"/>
      <c r="AL1185" s="144"/>
      <c r="AM1185" s="144"/>
      <c r="AN1185" s="144"/>
      <c r="AO1185" s="144"/>
      <c r="AP1185" s="144"/>
      <c r="AQ1185" s="144"/>
      <c r="AR1185" s="144"/>
      <c r="AS1185" s="144"/>
      <c r="AT1185" s="144"/>
      <c r="AU1185" s="144"/>
      <c r="AV1185" s="144"/>
      <c r="AW1185" s="144"/>
      <c r="AX1185" s="144"/>
      <c r="AY1185" s="144"/>
      <c r="AZ1185" s="144"/>
      <c r="BA1185" s="144"/>
      <c r="BB1185" s="144"/>
      <c r="BC1185" s="144"/>
      <c r="BD1185" s="144"/>
      <c r="BE1185" s="144"/>
      <c r="BF1185" s="144"/>
    </row>
    <row r="1186" spans="1:58" ht="14.25" customHeight="1">
      <c r="A1186" s="144"/>
      <c r="B1186" s="144"/>
      <c r="C1186" s="144"/>
      <c r="D1186" s="144"/>
      <c r="E1186" s="144"/>
      <c r="F1186" s="144"/>
      <c r="G1186" s="144"/>
      <c r="H1186" s="144"/>
      <c r="I1186" s="144"/>
      <c r="J1186" s="144"/>
      <c r="K1186" s="144"/>
      <c r="L1186" s="144"/>
      <c r="M1186" s="144"/>
      <c r="N1186" s="144"/>
      <c r="O1186" s="144"/>
      <c r="P1186" s="144"/>
      <c r="Q1186" s="144"/>
      <c r="R1186" s="144"/>
      <c r="S1186" s="144"/>
      <c r="T1186" s="144"/>
      <c r="U1186" s="144"/>
      <c r="V1186" s="144"/>
      <c r="W1186" s="144"/>
      <c r="X1186" s="144"/>
      <c r="Y1186" s="144"/>
      <c r="Z1186" s="144"/>
      <c r="AA1186" s="144"/>
      <c r="AB1186" s="144"/>
      <c r="AC1186" s="144"/>
      <c r="AD1186" s="144"/>
      <c r="AE1186" s="144"/>
      <c r="AF1186" s="144"/>
      <c r="AG1186" s="144"/>
      <c r="AH1186" s="144"/>
      <c r="AI1186" s="144"/>
      <c r="AJ1186" s="144"/>
      <c r="AK1186" s="144"/>
      <c r="AL1186" s="144"/>
      <c r="AM1186" s="144"/>
      <c r="AN1186" s="144"/>
      <c r="AO1186" s="144"/>
      <c r="AP1186" s="144"/>
      <c r="AQ1186" s="144"/>
      <c r="AR1186" s="144"/>
      <c r="AS1186" s="144"/>
      <c r="AT1186" s="144"/>
      <c r="AU1186" s="144"/>
      <c r="AV1186" s="144"/>
      <c r="AW1186" s="144"/>
      <c r="AX1186" s="144"/>
      <c r="AY1186" s="144"/>
      <c r="AZ1186" s="144"/>
      <c r="BA1186" s="144"/>
      <c r="BB1186" s="144"/>
      <c r="BC1186" s="144"/>
      <c r="BD1186" s="144"/>
      <c r="BE1186" s="144"/>
      <c r="BF1186" s="144"/>
    </row>
    <row r="1187" spans="1:58" ht="14.25" customHeight="1">
      <c r="A1187" s="144"/>
      <c r="B1187" s="144"/>
      <c r="C1187" s="144"/>
      <c r="D1187" s="144"/>
      <c r="E1187" s="144"/>
      <c r="F1187" s="144"/>
      <c r="G1187" s="144"/>
      <c r="H1187" s="144"/>
      <c r="I1187" s="144"/>
      <c r="J1187" s="144"/>
      <c r="K1187" s="144"/>
      <c r="L1187" s="144"/>
      <c r="M1187" s="144"/>
      <c r="N1187" s="144"/>
      <c r="O1187" s="144"/>
      <c r="P1187" s="144"/>
      <c r="Q1187" s="144"/>
      <c r="R1187" s="144"/>
      <c r="S1187" s="144"/>
      <c r="T1187" s="144"/>
      <c r="U1187" s="144"/>
      <c r="V1187" s="144"/>
      <c r="W1187" s="144"/>
      <c r="X1187" s="144"/>
      <c r="Y1187" s="144"/>
      <c r="Z1187" s="144"/>
      <c r="AA1187" s="144"/>
      <c r="AB1187" s="144"/>
      <c r="AC1187" s="144"/>
      <c r="AD1187" s="144"/>
      <c r="AE1187" s="144"/>
      <c r="AF1187" s="144"/>
      <c r="AG1187" s="144"/>
      <c r="AH1187" s="144"/>
      <c r="AI1187" s="144"/>
      <c r="AJ1187" s="144"/>
      <c r="AK1187" s="144"/>
      <c r="AL1187" s="144"/>
      <c r="AM1187" s="144"/>
      <c r="AN1187" s="144"/>
      <c r="AO1187" s="144"/>
      <c r="AP1187" s="144"/>
      <c r="AQ1187" s="144"/>
      <c r="AR1187" s="144"/>
      <c r="AS1187" s="144"/>
      <c r="AT1187" s="144"/>
      <c r="AU1187" s="144"/>
      <c r="AV1187" s="144"/>
      <c r="AW1187" s="144"/>
      <c r="AX1187" s="144"/>
      <c r="AY1187" s="144"/>
      <c r="AZ1187" s="144"/>
      <c r="BA1187" s="144"/>
      <c r="BB1187" s="144"/>
      <c r="BC1187" s="144"/>
      <c r="BD1187" s="144"/>
      <c r="BE1187" s="144"/>
      <c r="BF1187" s="144"/>
    </row>
    <row r="1188" spans="1:58" ht="14.25" customHeight="1">
      <c r="A1188" s="144"/>
      <c r="B1188" s="144"/>
      <c r="C1188" s="144"/>
      <c r="D1188" s="144"/>
      <c r="E1188" s="144"/>
      <c r="F1188" s="144"/>
      <c r="G1188" s="144"/>
      <c r="H1188" s="144"/>
      <c r="I1188" s="144"/>
      <c r="J1188" s="144"/>
      <c r="K1188" s="144"/>
      <c r="L1188" s="144"/>
      <c r="M1188" s="144"/>
      <c r="N1188" s="144"/>
      <c r="O1188" s="144"/>
      <c r="P1188" s="144"/>
      <c r="Q1188" s="144"/>
      <c r="R1188" s="144"/>
      <c r="S1188" s="144"/>
      <c r="T1188" s="144"/>
      <c r="U1188" s="144"/>
      <c r="V1188" s="144"/>
      <c r="W1188" s="144"/>
      <c r="X1188" s="144"/>
      <c r="Y1188" s="144"/>
      <c r="Z1188" s="144"/>
      <c r="AA1188" s="144"/>
      <c r="AB1188" s="144"/>
      <c r="AC1188" s="144"/>
      <c r="AD1188" s="144"/>
      <c r="AE1188" s="144"/>
      <c r="AF1188" s="144"/>
      <c r="AG1188" s="144"/>
      <c r="AH1188" s="144"/>
      <c r="AI1188" s="144"/>
      <c r="AJ1188" s="144"/>
      <c r="AK1188" s="144"/>
      <c r="AL1188" s="144"/>
      <c r="AM1188" s="144"/>
      <c r="AN1188" s="144"/>
      <c r="AO1188" s="144"/>
      <c r="AP1188" s="144"/>
      <c r="AQ1188" s="144"/>
      <c r="AR1188" s="144"/>
      <c r="AS1188" s="144"/>
      <c r="AT1188" s="144"/>
      <c r="AU1188" s="144"/>
      <c r="AV1188" s="144"/>
      <c r="AW1188" s="144"/>
      <c r="AX1188" s="144"/>
      <c r="AY1188" s="144"/>
      <c r="AZ1188" s="144"/>
      <c r="BA1188" s="144"/>
      <c r="BB1188" s="144"/>
      <c r="BC1188" s="144"/>
      <c r="BD1188" s="144"/>
      <c r="BE1188" s="144"/>
      <c r="BF1188" s="144"/>
    </row>
    <row r="1189" spans="1:58" ht="14.25" customHeight="1">
      <c r="A1189" s="144"/>
      <c r="B1189" s="144"/>
      <c r="C1189" s="144"/>
      <c r="D1189" s="144"/>
      <c r="E1189" s="144"/>
      <c r="F1189" s="144"/>
      <c r="G1189" s="144"/>
      <c r="H1189" s="144"/>
      <c r="I1189" s="144"/>
      <c r="J1189" s="144"/>
      <c r="K1189" s="144"/>
      <c r="L1189" s="144"/>
      <c r="M1189" s="144"/>
      <c r="N1189" s="144"/>
      <c r="O1189" s="144"/>
      <c r="P1189" s="144"/>
      <c r="Q1189" s="144"/>
      <c r="R1189" s="144"/>
      <c r="S1189" s="144"/>
      <c r="T1189" s="144"/>
      <c r="U1189" s="144"/>
      <c r="V1189" s="144"/>
      <c r="W1189" s="144"/>
      <c r="X1189" s="144"/>
      <c r="Y1189" s="144"/>
      <c r="Z1189" s="144"/>
      <c r="AA1189" s="144"/>
      <c r="AB1189" s="144"/>
      <c r="AC1189" s="144"/>
      <c r="AD1189" s="144"/>
      <c r="AE1189" s="144"/>
      <c r="AF1189" s="144"/>
      <c r="AG1189" s="144"/>
      <c r="AH1189" s="144"/>
      <c r="AI1189" s="144"/>
      <c r="AJ1189" s="144"/>
      <c r="AK1189" s="144"/>
      <c r="AL1189" s="144"/>
      <c r="AM1189" s="144"/>
      <c r="AN1189" s="144"/>
      <c r="AO1189" s="144"/>
      <c r="AP1189" s="144"/>
      <c r="AQ1189" s="144"/>
      <c r="AR1189" s="144"/>
      <c r="AS1189" s="144"/>
      <c r="AT1189" s="144"/>
      <c r="AU1189" s="144"/>
      <c r="AV1189" s="144"/>
      <c r="AW1189" s="144"/>
      <c r="AX1189" s="144"/>
      <c r="AY1189" s="144"/>
      <c r="AZ1189" s="144"/>
      <c r="BA1189" s="144"/>
      <c r="BB1189" s="144"/>
      <c r="BC1189" s="144"/>
      <c r="BD1189" s="144"/>
      <c r="BE1189" s="144"/>
      <c r="BF1189" s="144"/>
    </row>
    <row r="1190" spans="1:58" ht="14.25" customHeight="1">
      <c r="A1190" s="144"/>
      <c r="B1190" s="144"/>
      <c r="C1190" s="144"/>
      <c r="D1190" s="144"/>
      <c r="E1190" s="144"/>
      <c r="F1190" s="144"/>
      <c r="G1190" s="144"/>
      <c r="H1190" s="144"/>
      <c r="I1190" s="144"/>
      <c r="J1190" s="144"/>
      <c r="K1190" s="144"/>
      <c r="L1190" s="144"/>
      <c r="M1190" s="144"/>
      <c r="N1190" s="144"/>
      <c r="O1190" s="144"/>
      <c r="P1190" s="144"/>
      <c r="Q1190" s="144"/>
      <c r="R1190" s="144"/>
      <c r="S1190" s="144"/>
      <c r="T1190" s="144"/>
      <c r="U1190" s="144"/>
      <c r="V1190" s="144"/>
      <c r="W1190" s="144"/>
      <c r="X1190" s="144"/>
      <c r="Y1190" s="144"/>
      <c r="Z1190" s="144"/>
      <c r="AA1190" s="144"/>
      <c r="AB1190" s="144"/>
      <c r="AC1190" s="144"/>
      <c r="AD1190" s="144"/>
      <c r="AE1190" s="144"/>
      <c r="AF1190" s="144"/>
      <c r="AG1190" s="144"/>
      <c r="AH1190" s="144"/>
      <c r="AI1190" s="144"/>
      <c r="AJ1190" s="144"/>
      <c r="AK1190" s="144"/>
      <c r="AL1190" s="144"/>
      <c r="AM1190" s="144"/>
      <c r="AN1190" s="144"/>
      <c r="AO1190" s="144"/>
      <c r="AP1190" s="144"/>
      <c r="AQ1190" s="144"/>
      <c r="AR1190" s="144"/>
      <c r="AS1190" s="144"/>
      <c r="AT1190" s="144"/>
      <c r="AU1190" s="144"/>
      <c r="AV1190" s="144"/>
      <c r="AW1190" s="144"/>
      <c r="AX1190" s="144"/>
      <c r="AY1190" s="144"/>
      <c r="AZ1190" s="144"/>
      <c r="BA1190" s="144"/>
      <c r="BB1190" s="144"/>
      <c r="BC1190" s="144"/>
      <c r="BD1190" s="144"/>
      <c r="BE1190" s="144"/>
      <c r="BF1190" s="144"/>
    </row>
    <row r="1191" spans="1:58" ht="14.25" customHeight="1">
      <c r="A1191" s="144"/>
      <c r="B1191" s="144"/>
      <c r="C1191" s="144"/>
      <c r="D1191" s="144"/>
      <c r="E1191" s="144"/>
      <c r="F1191" s="144"/>
      <c r="G1191" s="144"/>
      <c r="H1191" s="144"/>
      <c r="I1191" s="144"/>
      <c r="J1191" s="144"/>
      <c r="K1191" s="144"/>
      <c r="L1191" s="144"/>
      <c r="M1191" s="144"/>
      <c r="N1191" s="144"/>
      <c r="O1191" s="144"/>
      <c r="P1191" s="144"/>
      <c r="Q1191" s="144"/>
      <c r="R1191" s="144"/>
      <c r="S1191" s="144"/>
      <c r="T1191" s="144"/>
      <c r="U1191" s="144"/>
      <c r="V1191" s="144"/>
      <c r="W1191" s="144"/>
      <c r="X1191" s="144"/>
      <c r="Y1191" s="144"/>
      <c r="Z1191" s="144"/>
      <c r="AA1191" s="144"/>
      <c r="AB1191" s="144"/>
      <c r="AC1191" s="144"/>
      <c r="AD1191" s="144"/>
      <c r="AE1191" s="144"/>
      <c r="AF1191" s="144"/>
      <c r="AG1191" s="144"/>
      <c r="AH1191" s="144"/>
      <c r="AI1191" s="144"/>
      <c r="AJ1191" s="144"/>
      <c r="AK1191" s="144"/>
      <c r="AL1191" s="144"/>
      <c r="AM1191" s="144"/>
      <c r="AN1191" s="144"/>
      <c r="AO1191" s="144"/>
      <c r="AP1191" s="144"/>
      <c r="AQ1191" s="144"/>
      <c r="AR1191" s="144"/>
      <c r="AS1191" s="144"/>
      <c r="AT1191" s="144"/>
      <c r="AU1191" s="144"/>
      <c r="AV1191" s="144"/>
      <c r="AW1191" s="144"/>
      <c r="AX1191" s="144"/>
      <c r="AY1191" s="144"/>
      <c r="AZ1191" s="144"/>
      <c r="BA1191" s="144"/>
      <c r="BB1191" s="144"/>
      <c r="BC1191" s="144"/>
      <c r="BD1191" s="144"/>
      <c r="BE1191" s="144"/>
      <c r="BF1191" s="144"/>
    </row>
    <row r="1192" spans="1:58" ht="14.25" customHeight="1">
      <c r="A1192" s="144"/>
      <c r="B1192" s="144"/>
      <c r="C1192" s="144"/>
      <c r="D1192" s="144"/>
      <c r="E1192" s="144"/>
      <c r="F1192" s="144"/>
      <c r="G1192" s="144"/>
      <c r="H1192" s="144"/>
      <c r="I1192" s="144"/>
      <c r="J1192" s="144"/>
      <c r="K1192" s="144"/>
      <c r="L1192" s="144"/>
      <c r="M1192" s="144"/>
      <c r="N1192" s="144"/>
      <c r="O1192" s="144"/>
      <c r="P1192" s="144"/>
      <c r="Q1192" s="144"/>
      <c r="R1192" s="144"/>
      <c r="S1192" s="144"/>
      <c r="T1192" s="144"/>
      <c r="U1192" s="144"/>
      <c r="V1192" s="144"/>
      <c r="W1192" s="144"/>
      <c r="X1192" s="144"/>
      <c r="Y1192" s="144"/>
      <c r="Z1192" s="144"/>
      <c r="AA1192" s="144"/>
      <c r="AB1192" s="144"/>
      <c r="AC1192" s="144"/>
      <c r="AD1192" s="144"/>
      <c r="AE1192" s="144"/>
      <c r="AF1192" s="144"/>
      <c r="AG1192" s="144"/>
      <c r="AH1192" s="144"/>
      <c r="AI1192" s="144"/>
      <c r="AJ1192" s="144"/>
      <c r="AK1192" s="144"/>
      <c r="AL1192" s="144"/>
      <c r="AM1192" s="144"/>
      <c r="AN1192" s="144"/>
      <c r="AO1192" s="144"/>
      <c r="AP1192" s="144"/>
      <c r="AQ1192" s="144"/>
      <c r="AR1192" s="144"/>
      <c r="AS1192" s="144"/>
      <c r="AT1192" s="144"/>
      <c r="AU1192" s="144"/>
      <c r="AV1192" s="144"/>
      <c r="AW1192" s="144"/>
      <c r="AX1192" s="144"/>
      <c r="AY1192" s="144"/>
      <c r="AZ1192" s="144"/>
      <c r="BA1192" s="144"/>
      <c r="BB1192" s="144"/>
      <c r="BC1192" s="144"/>
      <c r="BD1192" s="144"/>
      <c r="BE1192" s="144"/>
      <c r="BF1192" s="144"/>
    </row>
    <row r="1193" spans="1:58" ht="14.25" customHeight="1">
      <c r="A1193" s="144"/>
      <c r="B1193" s="144"/>
      <c r="C1193" s="144"/>
      <c r="D1193" s="144"/>
      <c r="E1193" s="144"/>
      <c r="F1193" s="144"/>
      <c r="G1193" s="144"/>
      <c r="H1193" s="144"/>
      <c r="I1193" s="144"/>
      <c r="J1193" s="144"/>
      <c r="K1193" s="144"/>
      <c r="L1193" s="144"/>
      <c r="M1193" s="144"/>
      <c r="N1193" s="144"/>
      <c r="O1193" s="144"/>
      <c r="P1193" s="144"/>
      <c r="Q1193" s="144"/>
      <c r="R1193" s="144"/>
      <c r="S1193" s="144"/>
      <c r="T1193" s="144"/>
      <c r="U1193" s="144"/>
      <c r="V1193" s="144"/>
      <c r="W1193" s="144"/>
      <c r="X1193" s="144"/>
      <c r="Y1193" s="144"/>
      <c r="Z1193" s="144"/>
      <c r="AA1193" s="144"/>
      <c r="AB1193" s="144"/>
      <c r="AC1193" s="144"/>
      <c r="AD1193" s="144"/>
      <c r="AE1193" s="144"/>
      <c r="AF1193" s="144"/>
      <c r="AG1193" s="144"/>
      <c r="AH1193" s="144"/>
      <c r="AI1193" s="144"/>
      <c r="AJ1193" s="144"/>
      <c r="AK1193" s="144"/>
      <c r="AL1193" s="144"/>
      <c r="AM1193" s="144"/>
      <c r="AN1193" s="144"/>
      <c r="AO1193" s="144"/>
      <c r="AP1193" s="144"/>
      <c r="AQ1193" s="144"/>
      <c r="AR1193" s="144"/>
      <c r="AS1193" s="144"/>
      <c r="AT1193" s="144"/>
      <c r="AU1193" s="144"/>
      <c r="AV1193" s="144"/>
      <c r="AW1193" s="144"/>
      <c r="AX1193" s="144"/>
      <c r="AY1193" s="144"/>
      <c r="AZ1193" s="144"/>
      <c r="BA1193" s="144"/>
      <c r="BB1193" s="144"/>
      <c r="BC1193" s="144"/>
      <c r="BD1193" s="144"/>
      <c r="BE1193" s="144"/>
      <c r="BF1193" s="144"/>
    </row>
    <row r="1194" spans="1:58" ht="14.25" customHeight="1">
      <c r="A1194" s="144"/>
      <c r="B1194" s="144"/>
      <c r="C1194" s="144"/>
      <c r="D1194" s="144"/>
      <c r="E1194" s="144"/>
      <c r="F1194" s="144"/>
      <c r="G1194" s="144"/>
      <c r="H1194" s="144"/>
      <c r="I1194" s="144"/>
      <c r="J1194" s="144"/>
      <c r="K1194" s="144"/>
      <c r="L1194" s="144"/>
      <c r="M1194" s="144"/>
      <c r="N1194" s="144"/>
      <c r="O1194" s="144"/>
      <c r="P1194" s="144"/>
      <c r="Q1194" s="144"/>
      <c r="R1194" s="144"/>
      <c r="S1194" s="144"/>
      <c r="T1194" s="144"/>
      <c r="U1194" s="144"/>
      <c r="V1194" s="144"/>
      <c r="W1194" s="144"/>
      <c r="X1194" s="144"/>
      <c r="Y1194" s="144"/>
      <c r="Z1194" s="144"/>
      <c r="AA1194" s="144"/>
      <c r="AB1194" s="144"/>
      <c r="AC1194" s="144"/>
      <c r="AD1194" s="144"/>
      <c r="AE1194" s="144"/>
      <c r="AF1194" s="144"/>
      <c r="AG1194" s="144"/>
      <c r="AH1194" s="144"/>
      <c r="AI1194" s="144"/>
      <c r="AJ1194" s="144"/>
      <c r="AK1194" s="144"/>
      <c r="AL1194" s="144"/>
      <c r="AM1194" s="144"/>
      <c r="AN1194" s="144"/>
      <c r="AO1194" s="144"/>
      <c r="AP1194" s="144"/>
      <c r="AQ1194" s="144"/>
      <c r="AR1194" s="144"/>
      <c r="AS1194" s="144"/>
      <c r="AT1194" s="144"/>
      <c r="AU1194" s="144"/>
      <c r="AV1194" s="144"/>
      <c r="AW1194" s="144"/>
      <c r="AX1194" s="144"/>
      <c r="AY1194" s="144"/>
      <c r="AZ1194" s="144"/>
      <c r="BA1194" s="144"/>
      <c r="BB1194" s="144"/>
      <c r="BC1194" s="144"/>
      <c r="BD1194" s="144"/>
      <c r="BE1194" s="144"/>
      <c r="BF1194" s="144"/>
    </row>
    <row r="1195" spans="1:58" ht="14.25" customHeight="1">
      <c r="A1195" s="144"/>
      <c r="B1195" s="144"/>
      <c r="C1195" s="144"/>
      <c r="D1195" s="144"/>
      <c r="E1195" s="144"/>
      <c r="F1195" s="144"/>
      <c r="G1195" s="144"/>
      <c r="H1195" s="144"/>
      <c r="I1195" s="144"/>
      <c r="J1195" s="144"/>
      <c r="K1195" s="144"/>
      <c r="L1195" s="144"/>
      <c r="M1195" s="144"/>
      <c r="N1195" s="144"/>
      <c r="O1195" s="144"/>
      <c r="P1195" s="144"/>
      <c r="Q1195" s="144"/>
      <c r="R1195" s="144"/>
      <c r="S1195" s="144"/>
      <c r="T1195" s="144"/>
      <c r="U1195" s="144"/>
      <c r="V1195" s="144"/>
      <c r="W1195" s="144"/>
      <c r="X1195" s="144"/>
      <c r="Y1195" s="144"/>
      <c r="Z1195" s="144"/>
      <c r="AA1195" s="144"/>
      <c r="AB1195" s="144"/>
      <c r="AC1195" s="144"/>
      <c r="AD1195" s="144"/>
      <c r="AE1195" s="144"/>
      <c r="AF1195" s="144"/>
      <c r="AG1195" s="144"/>
      <c r="AH1195" s="144"/>
      <c r="AI1195" s="144"/>
      <c r="AJ1195" s="144"/>
      <c r="AK1195" s="144"/>
      <c r="AL1195" s="144"/>
      <c r="AM1195" s="144"/>
      <c r="AN1195" s="144"/>
      <c r="AO1195" s="144"/>
      <c r="AP1195" s="144"/>
      <c r="AQ1195" s="144"/>
      <c r="AR1195" s="144"/>
      <c r="AS1195" s="144"/>
      <c r="AT1195" s="144"/>
      <c r="AU1195" s="144"/>
      <c r="AV1195" s="144"/>
      <c r="AW1195" s="144"/>
      <c r="AX1195" s="144"/>
      <c r="AY1195" s="144"/>
      <c r="AZ1195" s="144"/>
      <c r="BA1195" s="144"/>
      <c r="BB1195" s="144"/>
      <c r="BC1195" s="144"/>
      <c r="BD1195" s="144"/>
      <c r="BE1195" s="144"/>
      <c r="BF1195" s="144"/>
    </row>
    <row r="1196" spans="1:58" ht="14.25" customHeight="1">
      <c r="A1196" s="144"/>
      <c r="B1196" s="144"/>
      <c r="C1196" s="144"/>
      <c r="D1196" s="144"/>
      <c r="E1196" s="144"/>
      <c r="F1196" s="144"/>
      <c r="G1196" s="144"/>
      <c r="H1196" s="144"/>
      <c r="I1196" s="144"/>
      <c r="J1196" s="144"/>
      <c r="K1196" s="144"/>
      <c r="L1196" s="144"/>
      <c r="M1196" s="144"/>
      <c r="N1196" s="144"/>
      <c r="O1196" s="144"/>
      <c r="P1196" s="144"/>
      <c r="Q1196" s="144"/>
      <c r="R1196" s="144"/>
      <c r="S1196" s="144"/>
      <c r="T1196" s="144"/>
      <c r="U1196" s="144"/>
      <c r="V1196" s="144"/>
      <c r="W1196" s="144"/>
      <c r="X1196" s="144"/>
      <c r="Y1196" s="144"/>
      <c r="Z1196" s="144"/>
      <c r="AA1196" s="144"/>
      <c r="AB1196" s="144"/>
      <c r="AC1196" s="144"/>
      <c r="AD1196" s="144"/>
      <c r="AE1196" s="144"/>
      <c r="AF1196" s="144"/>
      <c r="AG1196" s="144"/>
      <c r="AH1196" s="144"/>
      <c r="AI1196" s="144"/>
      <c r="AJ1196" s="144"/>
      <c r="AK1196" s="144"/>
      <c r="AL1196" s="144"/>
      <c r="AM1196" s="144"/>
      <c r="AN1196" s="144"/>
      <c r="AO1196" s="144"/>
      <c r="AP1196" s="144"/>
      <c r="AQ1196" s="144"/>
      <c r="AR1196" s="144"/>
      <c r="AS1196" s="144"/>
      <c r="AT1196" s="144"/>
      <c r="AU1196" s="144"/>
      <c r="AV1196" s="144"/>
      <c r="AW1196" s="144"/>
      <c r="AX1196" s="144"/>
      <c r="AY1196" s="144"/>
      <c r="AZ1196" s="144"/>
      <c r="BA1196" s="144"/>
      <c r="BB1196" s="144"/>
      <c r="BC1196" s="144"/>
      <c r="BD1196" s="144"/>
      <c r="BE1196" s="144"/>
      <c r="BF1196" s="144"/>
    </row>
    <row r="1197" spans="1:58" ht="14.25" customHeight="1">
      <c r="A1197" s="144"/>
      <c r="B1197" s="144"/>
      <c r="C1197" s="144"/>
      <c r="D1197" s="144"/>
      <c r="E1197" s="144"/>
      <c r="F1197" s="144"/>
      <c r="G1197" s="144"/>
      <c r="H1197" s="144"/>
      <c r="I1197" s="144"/>
      <c r="J1197" s="144"/>
      <c r="K1197" s="144"/>
      <c r="L1197" s="144"/>
      <c r="M1197" s="144"/>
      <c r="N1197" s="144"/>
      <c r="O1197" s="144"/>
      <c r="P1197" s="144"/>
      <c r="Q1197" s="144"/>
      <c r="R1197" s="144"/>
      <c r="S1197" s="144"/>
      <c r="T1197" s="144"/>
      <c r="U1197" s="144"/>
      <c r="V1197" s="144"/>
      <c r="W1197" s="144"/>
      <c r="X1197" s="144"/>
      <c r="Y1197" s="144"/>
      <c r="Z1197" s="144"/>
      <c r="AA1197" s="144"/>
      <c r="AB1197" s="144"/>
      <c r="AC1197" s="144"/>
      <c r="AD1197" s="144"/>
      <c r="AE1197" s="144"/>
      <c r="AF1197" s="144"/>
      <c r="AG1197" s="144"/>
      <c r="AH1197" s="144"/>
      <c r="AI1197" s="144"/>
      <c r="AJ1197" s="144"/>
      <c r="AK1197" s="144"/>
      <c r="AL1197" s="144"/>
      <c r="AM1197" s="144"/>
      <c r="AN1197" s="144"/>
      <c r="AO1197" s="144"/>
      <c r="AP1197" s="144"/>
      <c r="AQ1197" s="144"/>
      <c r="AR1197" s="144"/>
      <c r="AS1197" s="144"/>
      <c r="AT1197" s="144"/>
      <c r="AU1197" s="144"/>
      <c r="AV1197" s="144"/>
      <c r="AW1197" s="144"/>
      <c r="AX1197" s="144"/>
      <c r="AY1197" s="144"/>
      <c r="AZ1197" s="144"/>
      <c r="BA1197" s="144"/>
      <c r="BB1197" s="144"/>
      <c r="BC1197" s="144"/>
      <c r="BD1197" s="144"/>
      <c r="BE1197" s="144"/>
      <c r="BF1197" s="144"/>
    </row>
    <row r="1198" spans="1:58" ht="14.25" customHeight="1">
      <c r="A1198" s="144"/>
      <c r="B1198" s="144"/>
      <c r="C1198" s="144"/>
      <c r="D1198" s="144"/>
      <c r="E1198" s="144"/>
      <c r="F1198" s="144"/>
      <c r="G1198" s="144"/>
      <c r="H1198" s="144"/>
      <c r="I1198" s="144"/>
      <c r="J1198" s="144"/>
      <c r="K1198" s="144"/>
      <c r="L1198" s="144"/>
      <c r="M1198" s="144"/>
      <c r="N1198" s="144"/>
      <c r="O1198" s="144"/>
      <c r="P1198" s="144"/>
      <c r="Q1198" s="144"/>
      <c r="R1198" s="144"/>
      <c r="S1198" s="144"/>
      <c r="T1198" s="144"/>
      <c r="U1198" s="144"/>
      <c r="V1198" s="144"/>
      <c r="W1198" s="144"/>
      <c r="X1198" s="144"/>
      <c r="Y1198" s="144"/>
      <c r="Z1198" s="144"/>
      <c r="AA1198" s="144"/>
      <c r="AB1198" s="144"/>
      <c r="AC1198" s="144"/>
      <c r="AD1198" s="144"/>
      <c r="AE1198" s="144"/>
      <c r="AF1198" s="144"/>
      <c r="AG1198" s="144"/>
      <c r="AH1198" s="144"/>
      <c r="AI1198" s="144"/>
      <c r="AJ1198" s="144"/>
      <c r="AK1198" s="144"/>
      <c r="AL1198" s="144"/>
      <c r="AM1198" s="144"/>
      <c r="AN1198" s="144"/>
      <c r="AO1198" s="144"/>
      <c r="AP1198" s="144"/>
      <c r="AQ1198" s="144"/>
      <c r="AR1198" s="144"/>
      <c r="AS1198" s="144"/>
      <c r="AT1198" s="144"/>
      <c r="AU1198" s="144"/>
      <c r="AV1198" s="144"/>
      <c r="AW1198" s="144"/>
      <c r="AX1198" s="144"/>
      <c r="AY1198" s="144"/>
      <c r="AZ1198" s="144"/>
      <c r="BA1198" s="144"/>
      <c r="BB1198" s="144"/>
      <c r="BC1198" s="144"/>
      <c r="BD1198" s="144"/>
      <c r="BE1198" s="144"/>
      <c r="BF1198" s="144"/>
    </row>
    <row r="1199" spans="1:58" ht="14.25" customHeight="1">
      <c r="A1199" s="144"/>
      <c r="B1199" s="144"/>
      <c r="C1199" s="144"/>
      <c r="D1199" s="144"/>
      <c r="E1199" s="144"/>
      <c r="F1199" s="144"/>
      <c r="G1199" s="144"/>
      <c r="H1199" s="144"/>
      <c r="I1199" s="144"/>
      <c r="J1199" s="144"/>
      <c r="K1199" s="144"/>
      <c r="L1199" s="144"/>
      <c r="M1199" s="144"/>
      <c r="N1199" s="144"/>
      <c r="O1199" s="144"/>
      <c r="P1199" s="144"/>
      <c r="Q1199" s="144"/>
      <c r="R1199" s="144"/>
      <c r="S1199" s="144"/>
      <c r="T1199" s="144"/>
      <c r="U1199" s="144"/>
      <c r="V1199" s="144"/>
      <c r="W1199" s="144"/>
      <c r="X1199" s="144"/>
      <c r="Y1199" s="144"/>
      <c r="Z1199" s="144"/>
      <c r="AA1199" s="144"/>
      <c r="AB1199" s="144"/>
      <c r="AC1199" s="144"/>
      <c r="AD1199" s="144"/>
      <c r="AE1199" s="144"/>
      <c r="AF1199" s="144"/>
      <c r="AG1199" s="144"/>
      <c r="AH1199" s="144"/>
      <c r="AI1199" s="144"/>
      <c r="AJ1199" s="144"/>
      <c r="AK1199" s="144"/>
      <c r="AL1199" s="144"/>
      <c r="AM1199" s="144"/>
      <c r="AN1199" s="144"/>
      <c r="AO1199" s="144"/>
      <c r="AP1199" s="144"/>
      <c r="AQ1199" s="144"/>
      <c r="AR1199" s="144"/>
      <c r="AS1199" s="144"/>
      <c r="AT1199" s="144"/>
      <c r="AU1199" s="144"/>
      <c r="AV1199" s="144"/>
      <c r="AW1199" s="144"/>
      <c r="AX1199" s="144"/>
      <c r="AY1199" s="144"/>
      <c r="AZ1199" s="144"/>
      <c r="BA1199" s="144"/>
      <c r="BB1199" s="144"/>
      <c r="BC1199" s="144"/>
      <c r="BD1199" s="144"/>
      <c r="BE1199" s="144"/>
      <c r="BF1199" s="144"/>
    </row>
    <row r="1200" spans="1:58" ht="14.25" customHeight="1">
      <c r="A1200" s="144"/>
      <c r="B1200" s="144"/>
      <c r="C1200" s="144"/>
      <c r="D1200" s="144"/>
      <c r="E1200" s="144"/>
      <c r="F1200" s="144"/>
      <c r="G1200" s="144"/>
      <c r="H1200" s="144"/>
      <c r="I1200" s="144"/>
      <c r="J1200" s="144"/>
      <c r="K1200" s="144"/>
      <c r="L1200" s="144"/>
      <c r="M1200" s="144"/>
      <c r="N1200" s="144"/>
      <c r="O1200" s="144"/>
      <c r="P1200" s="144"/>
      <c r="Q1200" s="144"/>
      <c r="R1200" s="144"/>
      <c r="S1200" s="144"/>
      <c r="T1200" s="144"/>
      <c r="U1200" s="144"/>
      <c r="V1200" s="144"/>
      <c r="W1200" s="144"/>
      <c r="X1200" s="144"/>
      <c r="Y1200" s="144"/>
      <c r="Z1200" s="144"/>
      <c r="AA1200" s="144"/>
      <c r="AB1200" s="144"/>
      <c r="AC1200" s="144"/>
      <c r="AD1200" s="144"/>
      <c r="AE1200" s="144"/>
      <c r="AF1200" s="144"/>
      <c r="AG1200" s="144"/>
      <c r="AH1200" s="144"/>
      <c r="AI1200" s="144"/>
      <c r="AJ1200" s="144"/>
      <c r="AK1200" s="144"/>
      <c r="AL1200" s="144"/>
      <c r="AM1200" s="144"/>
      <c r="AN1200" s="144"/>
      <c r="AO1200" s="144"/>
      <c r="AP1200" s="144"/>
      <c r="AQ1200" s="144"/>
      <c r="AR1200" s="144"/>
      <c r="AS1200" s="144"/>
      <c r="AT1200" s="144"/>
      <c r="AU1200" s="144"/>
      <c r="AV1200" s="144"/>
      <c r="AW1200" s="144"/>
      <c r="AX1200" s="144"/>
      <c r="AY1200" s="144"/>
      <c r="AZ1200" s="144"/>
      <c r="BA1200" s="144"/>
      <c r="BB1200" s="144"/>
      <c r="BC1200" s="144"/>
      <c r="BD1200" s="144"/>
      <c r="BE1200" s="144"/>
      <c r="BF1200" s="144"/>
    </row>
    <row r="1201" spans="1:58" ht="14.25" customHeight="1">
      <c r="A1201" s="144"/>
      <c r="B1201" s="144"/>
      <c r="C1201" s="144"/>
      <c r="D1201" s="144"/>
      <c r="E1201" s="144"/>
      <c r="F1201" s="144"/>
      <c r="G1201" s="144"/>
      <c r="H1201" s="144"/>
      <c r="I1201" s="144"/>
      <c r="J1201" s="144"/>
      <c r="K1201" s="144"/>
      <c r="L1201" s="144"/>
      <c r="M1201" s="144"/>
      <c r="N1201" s="144"/>
      <c r="O1201" s="144"/>
      <c r="P1201" s="144"/>
      <c r="Q1201" s="144"/>
      <c r="R1201" s="144"/>
      <c r="S1201" s="144"/>
      <c r="T1201" s="144"/>
      <c r="U1201" s="144"/>
      <c r="V1201" s="144"/>
      <c r="W1201" s="144"/>
      <c r="X1201" s="144"/>
      <c r="Y1201" s="144"/>
      <c r="Z1201" s="144"/>
      <c r="AA1201" s="144"/>
      <c r="AB1201" s="144"/>
      <c r="AC1201" s="144"/>
      <c r="AD1201" s="144"/>
      <c r="AE1201" s="144"/>
      <c r="AF1201" s="144"/>
      <c r="AG1201" s="144"/>
      <c r="AH1201" s="144"/>
      <c r="AI1201" s="144"/>
      <c r="AJ1201" s="144"/>
      <c r="AK1201" s="144"/>
      <c r="AL1201" s="144"/>
      <c r="AM1201" s="144"/>
      <c r="AN1201" s="144"/>
      <c r="AO1201" s="144"/>
      <c r="AP1201" s="144"/>
      <c r="AQ1201" s="144"/>
      <c r="AR1201" s="144"/>
      <c r="AS1201" s="144"/>
      <c r="AT1201" s="144"/>
      <c r="AU1201" s="144"/>
      <c r="AV1201" s="144"/>
      <c r="AW1201" s="144"/>
      <c r="AX1201" s="144"/>
      <c r="AY1201" s="144"/>
      <c r="AZ1201" s="144"/>
      <c r="BA1201" s="144"/>
      <c r="BB1201" s="144"/>
      <c r="BC1201" s="144"/>
      <c r="BD1201" s="144"/>
      <c r="BE1201" s="144"/>
      <c r="BF1201" s="144"/>
    </row>
    <row r="1202" spans="1:58" ht="14.25" customHeight="1">
      <c r="A1202" s="144"/>
      <c r="B1202" s="144"/>
      <c r="C1202" s="144"/>
      <c r="D1202" s="144"/>
      <c r="E1202" s="144"/>
      <c r="F1202" s="144"/>
      <c r="G1202" s="144"/>
      <c r="H1202" s="144"/>
      <c r="I1202" s="144"/>
      <c r="J1202" s="144"/>
      <c r="K1202" s="144"/>
      <c r="L1202" s="144"/>
      <c r="M1202" s="144"/>
      <c r="N1202" s="144"/>
      <c r="O1202" s="144"/>
      <c r="P1202" s="144"/>
      <c r="Q1202" s="144"/>
      <c r="R1202" s="144"/>
      <c r="S1202" s="144"/>
      <c r="T1202" s="144"/>
      <c r="U1202" s="144"/>
      <c r="V1202" s="144"/>
      <c r="W1202" s="144"/>
      <c r="X1202" s="144"/>
      <c r="Y1202" s="144"/>
      <c r="Z1202" s="144"/>
      <c r="AA1202" s="144"/>
      <c r="AB1202" s="144"/>
      <c r="AC1202" s="144"/>
      <c r="AD1202" s="144"/>
      <c r="AE1202" s="144"/>
      <c r="AF1202" s="144"/>
      <c r="AG1202" s="144"/>
      <c r="AH1202" s="144"/>
      <c r="AI1202" s="144"/>
      <c r="AJ1202" s="144"/>
      <c r="AK1202" s="144"/>
      <c r="AL1202" s="144"/>
      <c r="AM1202" s="144"/>
      <c r="AN1202" s="144"/>
      <c r="AO1202" s="144"/>
      <c r="AP1202" s="144"/>
      <c r="AQ1202" s="144"/>
      <c r="AR1202" s="144"/>
      <c r="AS1202" s="144"/>
      <c r="AT1202" s="144"/>
      <c r="AU1202" s="144"/>
      <c r="AV1202" s="144"/>
      <c r="AW1202" s="144"/>
      <c r="AX1202" s="144"/>
      <c r="AY1202" s="144"/>
      <c r="AZ1202" s="144"/>
      <c r="BA1202" s="144"/>
      <c r="BB1202" s="144"/>
      <c r="BC1202" s="144"/>
      <c r="BD1202" s="144"/>
      <c r="BE1202" s="144"/>
      <c r="BF1202" s="144"/>
    </row>
    <row r="1203" spans="1:58" ht="14.25" customHeight="1">
      <c r="A1203" s="144"/>
      <c r="B1203" s="144"/>
      <c r="C1203" s="144"/>
      <c r="D1203" s="144"/>
      <c r="E1203" s="144"/>
      <c r="F1203" s="144"/>
      <c r="G1203" s="144"/>
      <c r="H1203" s="144"/>
      <c r="I1203" s="144"/>
      <c r="J1203" s="144"/>
      <c r="K1203" s="144"/>
      <c r="L1203" s="144"/>
      <c r="M1203" s="144"/>
      <c r="N1203" s="144"/>
      <c r="O1203" s="144"/>
      <c r="P1203" s="144"/>
      <c r="Q1203" s="144"/>
      <c r="R1203" s="144"/>
      <c r="S1203" s="144"/>
      <c r="T1203" s="144"/>
      <c r="U1203" s="144"/>
      <c r="V1203" s="144"/>
      <c r="W1203" s="144"/>
      <c r="X1203" s="144"/>
      <c r="Y1203" s="144"/>
      <c r="Z1203" s="144"/>
      <c r="AA1203" s="144"/>
      <c r="AB1203" s="144"/>
      <c r="AC1203" s="144"/>
      <c r="AD1203" s="144"/>
      <c r="AE1203" s="144"/>
      <c r="AF1203" s="144"/>
      <c r="AG1203" s="144"/>
      <c r="AH1203" s="144"/>
      <c r="AI1203" s="144"/>
      <c r="AJ1203" s="144"/>
      <c r="AK1203" s="144"/>
      <c r="AL1203" s="144"/>
      <c r="AM1203" s="144"/>
      <c r="AN1203" s="144"/>
      <c r="AO1203" s="144"/>
      <c r="AP1203" s="144"/>
      <c r="AQ1203" s="144"/>
      <c r="AR1203" s="144"/>
      <c r="AS1203" s="144"/>
      <c r="AT1203" s="144"/>
      <c r="AU1203" s="144"/>
      <c r="AV1203" s="144"/>
      <c r="AW1203" s="144"/>
      <c r="AX1203" s="144"/>
      <c r="AY1203" s="144"/>
      <c r="AZ1203" s="144"/>
      <c r="BA1203" s="144"/>
      <c r="BB1203" s="144"/>
      <c r="BC1203" s="144"/>
      <c r="BD1203" s="144"/>
      <c r="BE1203" s="144"/>
      <c r="BF1203" s="144"/>
    </row>
    <row r="1204" spans="1:58" ht="14.25" customHeight="1">
      <c r="A1204" s="144"/>
      <c r="B1204" s="144"/>
      <c r="C1204" s="144"/>
      <c r="D1204" s="144"/>
      <c r="E1204" s="144"/>
      <c r="F1204" s="144"/>
      <c r="G1204" s="144"/>
      <c r="H1204" s="144"/>
      <c r="I1204" s="144"/>
      <c r="J1204" s="144"/>
      <c r="K1204" s="144"/>
      <c r="L1204" s="144"/>
      <c r="M1204" s="144"/>
      <c r="N1204" s="144"/>
      <c r="O1204" s="144"/>
      <c r="P1204" s="144"/>
      <c r="Q1204" s="144"/>
      <c r="R1204" s="144"/>
      <c r="S1204" s="144"/>
      <c r="T1204" s="144"/>
      <c r="U1204" s="144"/>
      <c r="V1204" s="144"/>
      <c r="W1204" s="144"/>
      <c r="X1204" s="144"/>
      <c r="Y1204" s="144"/>
      <c r="Z1204" s="144"/>
      <c r="AA1204" s="144"/>
      <c r="AB1204" s="144"/>
      <c r="AC1204" s="144"/>
      <c r="AD1204" s="144"/>
      <c r="AE1204" s="144"/>
      <c r="AF1204" s="144"/>
      <c r="AG1204" s="144"/>
      <c r="AH1204" s="144"/>
      <c r="AI1204" s="144"/>
      <c r="AJ1204" s="144"/>
      <c r="AK1204" s="144"/>
      <c r="AL1204" s="144"/>
      <c r="AM1204" s="144"/>
      <c r="AN1204" s="144"/>
      <c r="AO1204" s="144"/>
      <c r="AP1204" s="144"/>
      <c r="AQ1204" s="144"/>
      <c r="AR1204" s="144"/>
      <c r="AS1204" s="144"/>
      <c r="AT1204" s="144"/>
      <c r="AU1204" s="144"/>
      <c r="AV1204" s="144"/>
      <c r="AW1204" s="144"/>
      <c r="AX1204" s="144"/>
      <c r="AY1204" s="144"/>
      <c r="AZ1204" s="144"/>
      <c r="BA1204" s="144"/>
      <c r="BB1204" s="144"/>
      <c r="BC1204" s="144"/>
      <c r="BD1204" s="144"/>
      <c r="BE1204" s="144"/>
      <c r="BF1204" s="144"/>
    </row>
    <row r="1205" spans="1:58" ht="14.25" customHeight="1">
      <c r="A1205" s="144"/>
      <c r="B1205" s="144"/>
      <c r="C1205" s="144"/>
      <c r="D1205" s="144"/>
      <c r="E1205" s="144"/>
      <c r="F1205" s="144"/>
      <c r="G1205" s="144"/>
      <c r="H1205" s="144"/>
      <c r="I1205" s="144"/>
      <c r="J1205" s="144"/>
      <c r="K1205" s="144"/>
      <c r="L1205" s="144"/>
      <c r="M1205" s="144"/>
      <c r="N1205" s="144"/>
      <c r="O1205" s="144"/>
      <c r="P1205" s="144"/>
      <c r="Q1205" s="144"/>
      <c r="R1205" s="144"/>
      <c r="S1205" s="144"/>
      <c r="T1205" s="144"/>
      <c r="U1205" s="144"/>
      <c r="V1205" s="144"/>
      <c r="W1205" s="144"/>
      <c r="X1205" s="144"/>
      <c r="Y1205" s="144"/>
      <c r="Z1205" s="144"/>
      <c r="AA1205" s="144"/>
      <c r="AB1205" s="144"/>
      <c r="AC1205" s="144"/>
      <c r="AD1205" s="144"/>
      <c r="AE1205" s="144"/>
      <c r="AF1205" s="144"/>
      <c r="AG1205" s="144"/>
      <c r="AH1205" s="144"/>
      <c r="AI1205" s="144"/>
      <c r="AJ1205" s="144"/>
      <c r="AK1205" s="144"/>
      <c r="AL1205" s="144"/>
      <c r="AM1205" s="144"/>
      <c r="AN1205" s="144"/>
      <c r="AO1205" s="144"/>
      <c r="AP1205" s="144"/>
      <c r="AQ1205" s="144"/>
      <c r="AR1205" s="144"/>
      <c r="AS1205" s="144"/>
      <c r="AT1205" s="144"/>
      <c r="AU1205" s="144"/>
      <c r="AV1205" s="144"/>
      <c r="AW1205" s="144"/>
      <c r="AX1205" s="144"/>
      <c r="AY1205" s="144"/>
      <c r="AZ1205" s="144"/>
      <c r="BA1205" s="144"/>
      <c r="BB1205" s="144"/>
      <c r="BC1205" s="144"/>
      <c r="BD1205" s="144"/>
      <c r="BE1205" s="144"/>
      <c r="BF1205" s="144"/>
    </row>
    <row r="1206" spans="1:58" ht="14.25" customHeight="1">
      <c r="A1206" s="144"/>
      <c r="B1206" s="144"/>
      <c r="C1206" s="144"/>
      <c r="D1206" s="144"/>
      <c r="E1206" s="144"/>
      <c r="F1206" s="144"/>
      <c r="G1206" s="144"/>
      <c r="H1206" s="144"/>
      <c r="I1206" s="144"/>
      <c r="J1206" s="144"/>
      <c r="K1206" s="144"/>
      <c r="L1206" s="144"/>
      <c r="M1206" s="144"/>
      <c r="N1206" s="144"/>
      <c r="O1206" s="144"/>
      <c r="P1206" s="144"/>
      <c r="Q1206" s="144"/>
      <c r="R1206" s="144"/>
      <c r="S1206" s="144"/>
      <c r="T1206" s="144"/>
      <c r="U1206" s="144"/>
      <c r="V1206" s="144"/>
      <c r="W1206" s="144"/>
      <c r="X1206" s="144"/>
      <c r="Y1206" s="144"/>
      <c r="Z1206" s="144"/>
      <c r="AA1206" s="144"/>
      <c r="AB1206" s="144"/>
      <c r="AC1206" s="144"/>
      <c r="AD1206" s="144"/>
      <c r="AE1206" s="144"/>
      <c r="AF1206" s="144"/>
      <c r="AG1206" s="144"/>
      <c r="AH1206" s="144"/>
      <c r="AI1206" s="144"/>
      <c r="AJ1206" s="144"/>
      <c r="AK1206" s="144"/>
      <c r="AL1206" s="144"/>
      <c r="AM1206" s="144"/>
      <c r="AN1206" s="144"/>
      <c r="AO1206" s="144"/>
      <c r="AP1206" s="144"/>
      <c r="AQ1206" s="144"/>
      <c r="AR1206" s="144"/>
      <c r="AS1206" s="144"/>
      <c r="AT1206" s="144"/>
      <c r="AU1206" s="144"/>
      <c r="AV1206" s="144"/>
      <c r="AW1206" s="144"/>
      <c r="AX1206" s="144"/>
      <c r="AY1206" s="144"/>
      <c r="AZ1206" s="144"/>
      <c r="BA1206" s="144"/>
      <c r="BB1206" s="144"/>
      <c r="BC1206" s="144"/>
      <c r="BD1206" s="144"/>
      <c r="BE1206" s="144"/>
      <c r="BF1206" s="144"/>
    </row>
    <row r="1207" spans="1:58" ht="14.25" customHeight="1">
      <c r="A1207" s="144"/>
      <c r="B1207" s="144"/>
      <c r="C1207" s="144"/>
      <c r="D1207" s="144"/>
      <c r="E1207" s="144"/>
      <c r="F1207" s="144"/>
      <c r="G1207" s="144"/>
      <c r="H1207" s="144"/>
      <c r="I1207" s="144"/>
      <c r="J1207" s="144"/>
      <c r="K1207" s="144"/>
      <c r="L1207" s="144"/>
      <c r="M1207" s="144"/>
      <c r="N1207" s="144"/>
      <c r="O1207" s="144"/>
      <c r="P1207" s="144"/>
      <c r="Q1207" s="144"/>
      <c r="R1207" s="144"/>
      <c r="S1207" s="144"/>
      <c r="T1207" s="144"/>
      <c r="U1207" s="144"/>
      <c r="V1207" s="144"/>
      <c r="W1207" s="144"/>
      <c r="X1207" s="144"/>
      <c r="Y1207" s="144"/>
      <c r="Z1207" s="144"/>
      <c r="AA1207" s="144"/>
      <c r="AB1207" s="144"/>
      <c r="AC1207" s="144"/>
      <c r="AD1207" s="144"/>
      <c r="AE1207" s="144"/>
      <c r="AF1207" s="144"/>
      <c r="AG1207" s="144"/>
      <c r="AH1207" s="144"/>
      <c r="AI1207" s="144"/>
      <c r="AJ1207" s="144"/>
      <c r="AK1207" s="144"/>
      <c r="AL1207" s="144"/>
      <c r="AM1207" s="144"/>
      <c r="AN1207" s="144"/>
      <c r="AO1207" s="144"/>
      <c r="AP1207" s="144"/>
      <c r="AQ1207" s="144"/>
      <c r="AR1207" s="144"/>
      <c r="AS1207" s="144"/>
      <c r="AT1207" s="144"/>
      <c r="AU1207" s="144"/>
      <c r="AV1207" s="144"/>
      <c r="AW1207" s="144"/>
      <c r="AX1207" s="144"/>
      <c r="AY1207" s="144"/>
      <c r="AZ1207" s="144"/>
      <c r="BA1207" s="144"/>
      <c r="BB1207" s="144"/>
      <c r="BC1207" s="144"/>
      <c r="BD1207" s="144"/>
      <c r="BE1207" s="144"/>
      <c r="BF1207" s="144"/>
    </row>
    <row r="1208" spans="1:58" ht="14.25" customHeight="1">
      <c r="A1208" s="144"/>
      <c r="B1208" s="144"/>
      <c r="C1208" s="144"/>
      <c r="D1208" s="144"/>
      <c r="E1208" s="144"/>
      <c r="F1208" s="144"/>
      <c r="G1208" s="144"/>
      <c r="H1208" s="144"/>
      <c r="I1208" s="144"/>
      <c r="J1208" s="144"/>
      <c r="K1208" s="144"/>
      <c r="L1208" s="144"/>
      <c r="M1208" s="144"/>
      <c r="N1208" s="144"/>
      <c r="O1208" s="144"/>
      <c r="P1208" s="144"/>
      <c r="Q1208" s="144"/>
      <c r="R1208" s="144"/>
      <c r="S1208" s="144"/>
      <c r="T1208" s="144"/>
      <c r="U1208" s="144"/>
      <c r="V1208" s="144"/>
      <c r="W1208" s="144"/>
      <c r="X1208" s="144"/>
      <c r="Y1208" s="144"/>
      <c r="Z1208" s="144"/>
      <c r="AA1208" s="144"/>
      <c r="AB1208" s="144"/>
      <c r="AC1208" s="144"/>
      <c r="AD1208" s="144"/>
      <c r="AE1208" s="144"/>
      <c r="AF1208" s="144"/>
      <c r="AG1208" s="144"/>
      <c r="AH1208" s="144"/>
      <c r="AI1208" s="144"/>
      <c r="AJ1208" s="144"/>
      <c r="AK1208" s="144"/>
      <c r="AL1208" s="144"/>
      <c r="AM1208" s="144"/>
      <c r="AN1208" s="144"/>
      <c r="AO1208" s="144"/>
      <c r="AP1208" s="144"/>
      <c r="AQ1208" s="144"/>
      <c r="AR1208" s="144"/>
      <c r="AS1208" s="144"/>
      <c r="AT1208" s="144"/>
      <c r="AU1208" s="144"/>
      <c r="AV1208" s="144"/>
      <c r="AW1208" s="144"/>
      <c r="AX1208" s="144"/>
      <c r="AY1208" s="144"/>
      <c r="AZ1208" s="144"/>
      <c r="BA1208" s="144"/>
      <c r="BB1208" s="144"/>
      <c r="BC1208" s="144"/>
      <c r="BD1208" s="144"/>
      <c r="BE1208" s="144"/>
      <c r="BF1208" s="144"/>
    </row>
    <row r="1209" spans="1:58" ht="14.25" customHeight="1">
      <c r="A1209" s="144"/>
      <c r="B1209" s="144"/>
      <c r="C1209" s="144"/>
      <c r="D1209" s="144"/>
      <c r="E1209" s="144"/>
      <c r="F1209" s="144"/>
      <c r="G1209" s="144"/>
      <c r="H1209" s="144"/>
      <c r="I1209" s="144"/>
      <c r="J1209" s="144"/>
      <c r="K1209" s="144"/>
      <c r="L1209" s="144"/>
      <c r="M1209" s="144"/>
      <c r="N1209" s="144"/>
      <c r="O1209" s="144"/>
      <c r="P1209" s="144"/>
      <c r="Q1209" s="144"/>
      <c r="R1209" s="144"/>
      <c r="S1209" s="144"/>
      <c r="T1209" s="144"/>
      <c r="U1209" s="144"/>
      <c r="V1209" s="144"/>
      <c r="W1209" s="144"/>
      <c r="X1209" s="144"/>
      <c r="Y1209" s="144"/>
      <c r="Z1209" s="144"/>
      <c r="AA1209" s="144"/>
      <c r="AB1209" s="144"/>
      <c r="AC1209" s="144"/>
      <c r="AD1209" s="144"/>
      <c r="AE1209" s="144"/>
      <c r="AF1209" s="144"/>
      <c r="AG1209" s="144"/>
      <c r="AH1209" s="144"/>
      <c r="AI1209" s="144"/>
      <c r="AJ1209" s="144"/>
      <c r="AK1209" s="144"/>
      <c r="AL1209" s="144"/>
      <c r="AM1209" s="144"/>
      <c r="AN1209" s="144"/>
      <c r="AO1209" s="144"/>
      <c r="AP1209" s="144"/>
      <c r="AQ1209" s="144"/>
      <c r="AR1209" s="144"/>
      <c r="AS1209" s="144"/>
      <c r="AT1209" s="144"/>
      <c r="AU1209" s="144"/>
      <c r="AV1209" s="144"/>
      <c r="AW1209" s="144"/>
      <c r="AX1209" s="144"/>
      <c r="AY1209" s="144"/>
      <c r="AZ1209" s="144"/>
      <c r="BA1209" s="144"/>
      <c r="BB1209" s="144"/>
      <c r="BC1209" s="144"/>
      <c r="BD1209" s="144"/>
      <c r="BE1209" s="144"/>
      <c r="BF1209" s="144"/>
    </row>
    <row r="1210" spans="1:58" ht="14.25" customHeight="1">
      <c r="A1210" s="144"/>
      <c r="B1210" s="144"/>
      <c r="C1210" s="144"/>
      <c r="D1210" s="144"/>
      <c r="E1210" s="144"/>
      <c r="F1210" s="144"/>
      <c r="G1210" s="144"/>
      <c r="H1210" s="144"/>
      <c r="I1210" s="144"/>
      <c r="J1210" s="144"/>
      <c r="K1210" s="144"/>
      <c r="L1210" s="144"/>
      <c r="M1210" s="144"/>
      <c r="N1210" s="144"/>
      <c r="O1210" s="144"/>
      <c r="P1210" s="144"/>
      <c r="Q1210" s="144"/>
      <c r="R1210" s="144"/>
      <c r="S1210" s="144"/>
      <c r="T1210" s="144"/>
      <c r="U1210" s="144"/>
      <c r="V1210" s="144"/>
      <c r="W1210" s="144"/>
      <c r="X1210" s="144"/>
      <c r="Y1210" s="144"/>
      <c r="Z1210" s="144"/>
      <c r="AA1210" s="144"/>
      <c r="AB1210" s="144"/>
      <c r="AC1210" s="144"/>
      <c r="AD1210" s="144"/>
      <c r="AE1210" s="144"/>
      <c r="AF1210" s="144"/>
      <c r="AG1210" s="144"/>
      <c r="AH1210" s="144"/>
      <c r="AI1210" s="144"/>
      <c r="AJ1210" s="144"/>
      <c r="AK1210" s="144"/>
      <c r="AL1210" s="144"/>
      <c r="AM1210" s="144"/>
      <c r="AN1210" s="144"/>
      <c r="AO1210" s="144"/>
      <c r="AP1210" s="144"/>
      <c r="AQ1210" s="144"/>
      <c r="AR1210" s="144"/>
      <c r="AS1210" s="144"/>
      <c r="AT1210" s="144"/>
      <c r="AU1210" s="144"/>
      <c r="AV1210" s="144"/>
      <c r="AW1210" s="144"/>
      <c r="AX1210" s="144"/>
      <c r="AY1210" s="144"/>
      <c r="AZ1210" s="144"/>
      <c r="BA1210" s="144"/>
      <c r="BB1210" s="144"/>
      <c r="BC1210" s="144"/>
      <c r="BD1210" s="144"/>
      <c r="BE1210" s="144"/>
      <c r="BF1210" s="144"/>
    </row>
    <row r="1211" spans="1:58" ht="14.25" customHeight="1">
      <c r="A1211" s="144"/>
      <c r="B1211" s="144"/>
      <c r="C1211" s="144"/>
      <c r="D1211" s="144"/>
      <c r="E1211" s="144"/>
      <c r="F1211" s="144"/>
      <c r="G1211" s="144"/>
      <c r="H1211" s="144"/>
      <c r="I1211" s="144"/>
      <c r="J1211" s="144"/>
      <c r="K1211" s="144"/>
      <c r="L1211" s="144"/>
      <c r="M1211" s="144"/>
      <c r="N1211" s="144"/>
      <c r="O1211" s="144"/>
      <c r="P1211" s="144"/>
      <c r="Q1211" s="144"/>
      <c r="R1211" s="144"/>
      <c r="S1211" s="144"/>
      <c r="T1211" s="144"/>
      <c r="U1211" s="144"/>
      <c r="V1211" s="144"/>
      <c r="W1211" s="144"/>
      <c r="X1211" s="144"/>
      <c r="Y1211" s="144"/>
      <c r="Z1211" s="144"/>
      <c r="AA1211" s="144"/>
      <c r="AB1211" s="144"/>
      <c r="AC1211" s="144"/>
      <c r="AD1211" s="144"/>
      <c r="AE1211" s="144"/>
      <c r="AF1211" s="144"/>
      <c r="AG1211" s="144"/>
      <c r="AH1211" s="144"/>
      <c r="AI1211" s="144"/>
      <c r="AJ1211" s="144"/>
      <c r="AK1211" s="144"/>
      <c r="AL1211" s="144"/>
      <c r="AM1211" s="144"/>
      <c r="AN1211" s="144"/>
      <c r="AO1211" s="144"/>
      <c r="AP1211" s="144"/>
      <c r="AQ1211" s="144"/>
      <c r="AR1211" s="144"/>
      <c r="AS1211" s="144"/>
      <c r="AT1211" s="144"/>
      <c r="AU1211" s="144"/>
      <c r="AV1211" s="144"/>
      <c r="AW1211" s="144"/>
      <c r="AX1211" s="144"/>
      <c r="AY1211" s="144"/>
      <c r="AZ1211" s="144"/>
      <c r="BA1211" s="144"/>
      <c r="BB1211" s="144"/>
      <c r="BC1211" s="144"/>
      <c r="BD1211" s="144"/>
      <c r="BE1211" s="144"/>
      <c r="BF1211" s="144"/>
    </row>
    <row r="1212" spans="1:58" ht="14.25" customHeight="1">
      <c r="A1212" s="144"/>
      <c r="B1212" s="144"/>
      <c r="C1212" s="144"/>
      <c r="D1212" s="144"/>
      <c r="E1212" s="144"/>
      <c r="F1212" s="144"/>
      <c r="G1212" s="144"/>
      <c r="H1212" s="144"/>
      <c r="I1212" s="144"/>
      <c r="J1212" s="144"/>
      <c r="K1212" s="144"/>
      <c r="L1212" s="144"/>
      <c r="M1212" s="144"/>
      <c r="N1212" s="144"/>
      <c r="O1212" s="144"/>
      <c r="P1212" s="144"/>
      <c r="Q1212" s="144"/>
      <c r="R1212" s="144"/>
      <c r="S1212" s="144"/>
      <c r="T1212" s="144"/>
      <c r="U1212" s="144"/>
      <c r="V1212" s="144"/>
      <c r="W1212" s="144"/>
      <c r="X1212" s="144"/>
      <c r="Y1212" s="144"/>
      <c r="Z1212" s="144"/>
      <c r="AA1212" s="144"/>
      <c r="AB1212" s="144"/>
      <c r="AC1212" s="144"/>
      <c r="AD1212" s="144"/>
      <c r="AE1212" s="144"/>
      <c r="AF1212" s="144"/>
      <c r="AG1212" s="144"/>
      <c r="AH1212" s="144"/>
      <c r="AI1212" s="144"/>
      <c r="AJ1212" s="144"/>
      <c r="AK1212" s="144"/>
      <c r="AL1212" s="144"/>
      <c r="AM1212" s="144"/>
      <c r="AN1212" s="144"/>
      <c r="AO1212" s="144"/>
      <c r="AP1212" s="144"/>
      <c r="AQ1212" s="144"/>
      <c r="AR1212" s="144"/>
      <c r="AS1212" s="144"/>
      <c r="AT1212" s="144"/>
      <c r="AU1212" s="144"/>
      <c r="AV1212" s="144"/>
      <c r="AW1212" s="144"/>
      <c r="AX1212" s="144"/>
      <c r="AY1212" s="144"/>
      <c r="AZ1212" s="144"/>
      <c r="BA1212" s="144"/>
      <c r="BB1212" s="144"/>
      <c r="BC1212" s="144"/>
      <c r="BD1212" s="144"/>
      <c r="BE1212" s="144"/>
      <c r="BF1212" s="144"/>
    </row>
    <row r="1213" spans="1:58" ht="14.25" customHeight="1">
      <c r="A1213" s="144"/>
      <c r="B1213" s="144"/>
      <c r="C1213" s="144"/>
      <c r="D1213" s="144"/>
      <c r="E1213" s="144"/>
      <c r="F1213" s="144"/>
      <c r="G1213" s="144"/>
      <c r="H1213" s="144"/>
      <c r="I1213" s="144"/>
      <c r="J1213" s="144"/>
      <c r="K1213" s="144"/>
      <c r="L1213" s="144"/>
      <c r="M1213" s="144"/>
      <c r="N1213" s="144"/>
      <c r="O1213" s="144"/>
      <c r="P1213" s="144"/>
      <c r="Q1213" s="144"/>
      <c r="R1213" s="144"/>
      <c r="S1213" s="144"/>
      <c r="T1213" s="144"/>
      <c r="U1213" s="144"/>
      <c r="V1213" s="144"/>
      <c r="W1213" s="144"/>
      <c r="X1213" s="144"/>
      <c r="Y1213" s="144"/>
      <c r="Z1213" s="144"/>
      <c r="AA1213" s="144"/>
      <c r="AB1213" s="144"/>
      <c r="AC1213" s="144"/>
      <c r="AD1213" s="144"/>
      <c r="AE1213" s="144"/>
      <c r="AF1213" s="144"/>
      <c r="AG1213" s="144"/>
      <c r="AH1213" s="144"/>
      <c r="AI1213" s="144"/>
      <c r="AJ1213" s="144"/>
      <c r="AK1213" s="144"/>
      <c r="AL1213" s="144"/>
      <c r="AM1213" s="144"/>
      <c r="AN1213" s="144"/>
      <c r="AO1213" s="144"/>
      <c r="AP1213" s="144"/>
      <c r="AQ1213" s="144"/>
      <c r="AR1213" s="144"/>
      <c r="AS1213" s="144"/>
      <c r="AT1213" s="144"/>
      <c r="AU1213" s="144"/>
      <c r="AV1213" s="144"/>
      <c r="AW1213" s="144"/>
      <c r="AX1213" s="144"/>
      <c r="AY1213" s="144"/>
      <c r="AZ1213" s="144"/>
      <c r="BA1213" s="144"/>
      <c r="BB1213" s="144"/>
      <c r="BC1213" s="144"/>
      <c r="BD1213" s="144"/>
      <c r="BE1213" s="144"/>
      <c r="BF1213" s="144"/>
    </row>
    <row r="1214" spans="1:58" ht="14.25" customHeight="1">
      <c r="A1214" s="144"/>
      <c r="B1214" s="144"/>
      <c r="C1214" s="144"/>
      <c r="D1214" s="144"/>
      <c r="E1214" s="144"/>
      <c r="F1214" s="144"/>
      <c r="G1214" s="144"/>
      <c r="H1214" s="144"/>
      <c r="I1214" s="144"/>
      <c r="J1214" s="144"/>
      <c r="K1214" s="144"/>
      <c r="L1214" s="144"/>
      <c r="M1214" s="144"/>
      <c r="N1214" s="144"/>
      <c r="O1214" s="144"/>
      <c r="P1214" s="144"/>
      <c r="Q1214" s="144"/>
      <c r="R1214" s="144"/>
      <c r="S1214" s="144"/>
      <c r="T1214" s="144"/>
      <c r="U1214" s="144"/>
      <c r="V1214" s="144"/>
      <c r="W1214" s="144"/>
      <c r="X1214" s="144"/>
      <c r="Y1214" s="144"/>
      <c r="Z1214" s="144"/>
      <c r="AA1214" s="144"/>
      <c r="AB1214" s="144"/>
      <c r="AC1214" s="144"/>
      <c r="AD1214" s="144"/>
      <c r="AE1214" s="144"/>
      <c r="AF1214" s="144"/>
      <c r="AG1214" s="144"/>
      <c r="AH1214" s="144"/>
      <c r="AI1214" s="144"/>
      <c r="AJ1214" s="144"/>
      <c r="AK1214" s="144"/>
      <c r="AL1214" s="144"/>
      <c r="AM1214" s="144"/>
      <c r="AN1214" s="144"/>
      <c r="AO1214" s="144"/>
      <c r="AP1214" s="144"/>
      <c r="AQ1214" s="144"/>
      <c r="AR1214" s="144"/>
      <c r="AS1214" s="144"/>
      <c r="AT1214" s="144"/>
      <c r="AU1214" s="144"/>
      <c r="AV1214" s="144"/>
      <c r="AW1214" s="144"/>
      <c r="AX1214" s="144"/>
      <c r="AY1214" s="144"/>
      <c r="AZ1214" s="144"/>
      <c r="BA1214" s="144"/>
      <c r="BB1214" s="144"/>
      <c r="BC1214" s="144"/>
      <c r="BD1214" s="144"/>
      <c r="BE1214" s="144"/>
      <c r="BF1214" s="144"/>
    </row>
    <row r="1215" spans="1:58" ht="14.25" customHeight="1">
      <c r="A1215" s="144"/>
      <c r="B1215" s="144"/>
      <c r="C1215" s="144"/>
      <c r="D1215" s="144"/>
      <c r="E1215" s="144"/>
      <c r="F1215" s="144"/>
      <c r="G1215" s="144"/>
      <c r="H1215" s="144"/>
      <c r="I1215" s="144"/>
      <c r="J1215" s="144"/>
      <c r="K1215" s="144"/>
      <c r="L1215" s="144"/>
      <c r="M1215" s="144"/>
      <c r="N1215" s="144"/>
      <c r="O1215" s="144"/>
      <c r="P1215" s="144"/>
      <c r="Q1215" s="144"/>
      <c r="R1215" s="144"/>
      <c r="S1215" s="144"/>
      <c r="T1215" s="144"/>
      <c r="U1215" s="144"/>
      <c r="V1215" s="144"/>
      <c r="W1215" s="144"/>
      <c r="X1215" s="144"/>
      <c r="Y1215" s="144"/>
      <c r="Z1215" s="144"/>
      <c r="AA1215" s="144"/>
      <c r="AB1215" s="144"/>
      <c r="AC1215" s="144"/>
      <c r="AD1215" s="144"/>
      <c r="AE1215" s="144"/>
      <c r="AF1215" s="144"/>
      <c r="AG1215" s="144"/>
      <c r="AH1215" s="144"/>
      <c r="AI1215" s="144"/>
      <c r="AJ1215" s="144"/>
      <c r="AK1215" s="144"/>
      <c r="AL1215" s="144"/>
      <c r="AM1215" s="144"/>
      <c r="AN1215" s="144"/>
      <c r="AO1215" s="144"/>
      <c r="AP1215" s="144"/>
      <c r="AQ1215" s="144"/>
      <c r="AR1215" s="144"/>
      <c r="AS1215" s="144"/>
      <c r="AT1215" s="144"/>
      <c r="AU1215" s="144"/>
      <c r="AV1215" s="144"/>
      <c r="AW1215" s="144"/>
      <c r="AX1215" s="144"/>
      <c r="AY1215" s="144"/>
      <c r="AZ1215" s="144"/>
      <c r="BA1215" s="144"/>
      <c r="BB1215" s="144"/>
      <c r="BC1215" s="144"/>
      <c r="BD1215" s="144"/>
      <c r="BE1215" s="144"/>
      <c r="BF1215" s="144"/>
    </row>
    <row r="1216" spans="1:58" ht="14.25" customHeight="1">
      <c r="A1216" s="144"/>
      <c r="B1216" s="144"/>
      <c r="C1216" s="144"/>
      <c r="D1216" s="144"/>
      <c r="E1216" s="144"/>
      <c r="F1216" s="144"/>
      <c r="G1216" s="144"/>
      <c r="H1216" s="144"/>
      <c r="I1216" s="144"/>
      <c r="J1216" s="144"/>
      <c r="K1216" s="144"/>
      <c r="L1216" s="144"/>
      <c r="M1216" s="144"/>
      <c r="N1216" s="144"/>
      <c r="O1216" s="144"/>
      <c r="P1216" s="144"/>
      <c r="Q1216" s="144"/>
      <c r="R1216" s="144"/>
      <c r="S1216" s="144"/>
      <c r="T1216" s="144"/>
      <c r="U1216" s="144"/>
      <c r="V1216" s="144"/>
      <c r="W1216" s="144"/>
      <c r="X1216" s="144"/>
      <c r="Y1216" s="144"/>
      <c r="Z1216" s="144"/>
      <c r="AA1216" s="144"/>
      <c r="AB1216" s="144"/>
      <c r="AC1216" s="144"/>
      <c r="AD1216" s="144"/>
      <c r="AE1216" s="144"/>
      <c r="AF1216" s="144"/>
      <c r="AG1216" s="144"/>
      <c r="AH1216" s="144"/>
      <c r="AI1216" s="144"/>
      <c r="AJ1216" s="144"/>
      <c r="AK1216" s="144"/>
      <c r="AL1216" s="144"/>
      <c r="AM1216" s="144"/>
      <c r="AN1216" s="144"/>
      <c r="AO1216" s="144"/>
      <c r="AP1216" s="144"/>
      <c r="AQ1216" s="144"/>
      <c r="AR1216" s="144"/>
      <c r="AS1216" s="144"/>
      <c r="AT1216" s="144"/>
      <c r="AU1216" s="144"/>
      <c r="AV1216" s="144"/>
      <c r="AW1216" s="144"/>
      <c r="AX1216" s="144"/>
      <c r="AY1216" s="144"/>
      <c r="AZ1216" s="144"/>
      <c r="BA1216" s="144"/>
      <c r="BB1216" s="144"/>
      <c r="BC1216" s="144"/>
      <c r="BD1216" s="144"/>
      <c r="BE1216" s="144"/>
      <c r="BF1216" s="144"/>
    </row>
    <row r="1217" spans="1:58" ht="14.25" customHeight="1">
      <c r="A1217" s="144"/>
      <c r="B1217" s="144"/>
      <c r="C1217" s="144"/>
      <c r="D1217" s="144"/>
      <c r="E1217" s="144"/>
      <c r="F1217" s="144"/>
      <c r="G1217" s="144"/>
      <c r="H1217" s="144"/>
      <c r="I1217" s="144"/>
      <c r="J1217" s="144"/>
      <c r="K1217" s="144"/>
      <c r="L1217" s="144"/>
      <c r="M1217" s="144"/>
      <c r="N1217" s="144"/>
      <c r="O1217" s="144"/>
      <c r="P1217" s="144"/>
      <c r="Q1217" s="144"/>
      <c r="R1217" s="144"/>
      <c r="S1217" s="144"/>
      <c r="T1217" s="144"/>
      <c r="U1217" s="144"/>
      <c r="V1217" s="144"/>
      <c r="W1217" s="144"/>
      <c r="X1217" s="144"/>
      <c r="Y1217" s="144"/>
      <c r="Z1217" s="144"/>
      <c r="AA1217" s="144"/>
      <c r="AB1217" s="144"/>
      <c r="AC1217" s="144"/>
      <c r="AD1217" s="144"/>
      <c r="AE1217" s="144"/>
      <c r="AF1217" s="144"/>
      <c r="AG1217" s="144"/>
      <c r="AH1217" s="144"/>
      <c r="AI1217" s="144"/>
      <c r="AJ1217" s="144"/>
      <c r="AK1217" s="144"/>
      <c r="AL1217" s="144"/>
      <c r="AM1217" s="144"/>
      <c r="AN1217" s="144"/>
      <c r="AO1217" s="144"/>
      <c r="AP1217" s="144"/>
      <c r="AQ1217" s="144"/>
      <c r="AR1217" s="144"/>
      <c r="AS1217" s="144"/>
      <c r="AT1217" s="144"/>
      <c r="AU1217" s="144"/>
      <c r="AV1217" s="144"/>
      <c r="AW1217" s="144"/>
      <c r="AX1217" s="144"/>
      <c r="AY1217" s="144"/>
      <c r="AZ1217" s="144"/>
      <c r="BA1217" s="144"/>
      <c r="BB1217" s="144"/>
      <c r="BC1217" s="144"/>
      <c r="BD1217" s="144"/>
      <c r="BE1217" s="144"/>
      <c r="BF1217" s="144"/>
    </row>
    <row r="1218" spans="1:58" ht="14.25" customHeight="1">
      <c r="A1218" s="144"/>
      <c r="B1218" s="144"/>
      <c r="C1218" s="144"/>
      <c r="D1218" s="144"/>
      <c r="E1218" s="144"/>
      <c r="F1218" s="144"/>
      <c r="G1218" s="144"/>
      <c r="H1218" s="144"/>
      <c r="I1218" s="144"/>
      <c r="J1218" s="144"/>
      <c r="K1218" s="144"/>
      <c r="L1218" s="144"/>
      <c r="M1218" s="144"/>
      <c r="N1218" s="144"/>
      <c r="O1218" s="144"/>
      <c r="P1218" s="144"/>
      <c r="Q1218" s="144"/>
      <c r="R1218" s="144"/>
      <c r="S1218" s="144"/>
      <c r="T1218" s="144"/>
      <c r="U1218" s="144"/>
      <c r="V1218" s="144"/>
      <c r="W1218" s="144"/>
      <c r="X1218" s="144"/>
      <c r="Y1218" s="144"/>
      <c r="Z1218" s="144"/>
      <c r="AA1218" s="144"/>
      <c r="AB1218" s="144"/>
      <c r="AC1218" s="144"/>
      <c r="AD1218" s="144"/>
      <c r="AE1218" s="144"/>
      <c r="AF1218" s="144"/>
      <c r="AG1218" s="144"/>
      <c r="AH1218" s="144"/>
      <c r="AI1218" s="144"/>
      <c r="AJ1218" s="144"/>
      <c r="AK1218" s="144"/>
      <c r="AL1218" s="144"/>
      <c r="AM1218" s="144"/>
      <c r="AN1218" s="144"/>
      <c r="AO1218" s="144"/>
      <c r="AP1218" s="144"/>
      <c r="AQ1218" s="144"/>
      <c r="AR1218" s="144"/>
      <c r="AS1218" s="144"/>
      <c r="AT1218" s="144"/>
      <c r="AU1218" s="144"/>
      <c r="AV1218" s="144"/>
      <c r="AW1218" s="144"/>
      <c r="AX1218" s="144"/>
      <c r="AY1218" s="144"/>
      <c r="AZ1218" s="144"/>
      <c r="BA1218" s="144"/>
      <c r="BB1218" s="144"/>
      <c r="BC1218" s="144"/>
      <c r="BD1218" s="144"/>
      <c r="BE1218" s="144"/>
      <c r="BF1218" s="144"/>
    </row>
    <row r="1219" spans="1:58" ht="14.25" customHeight="1">
      <c r="A1219" s="144"/>
      <c r="B1219" s="144"/>
      <c r="C1219" s="144"/>
      <c r="D1219" s="144"/>
      <c r="E1219" s="144"/>
      <c r="F1219" s="144"/>
      <c r="G1219" s="144"/>
      <c r="H1219" s="144"/>
      <c r="I1219" s="144"/>
      <c r="J1219" s="144"/>
      <c r="K1219" s="144"/>
      <c r="L1219" s="144"/>
      <c r="M1219" s="144"/>
      <c r="N1219" s="144"/>
      <c r="O1219" s="144"/>
      <c r="P1219" s="144"/>
      <c r="Q1219" s="144"/>
      <c r="R1219" s="144"/>
      <c r="S1219" s="144"/>
      <c r="T1219" s="144"/>
      <c r="U1219" s="144"/>
      <c r="V1219" s="144"/>
      <c r="W1219" s="144"/>
      <c r="X1219" s="144"/>
      <c r="Y1219" s="144"/>
      <c r="Z1219" s="144"/>
      <c r="AA1219" s="144"/>
      <c r="AB1219" s="144"/>
      <c r="AC1219" s="144"/>
      <c r="AD1219" s="144"/>
      <c r="AE1219" s="144"/>
      <c r="AF1219" s="144"/>
      <c r="AG1219" s="144"/>
      <c r="AH1219" s="144"/>
      <c r="AI1219" s="144"/>
      <c r="AJ1219" s="144"/>
      <c r="AK1219" s="144"/>
      <c r="AL1219" s="144"/>
      <c r="AM1219" s="144"/>
      <c r="AN1219" s="144"/>
      <c r="AO1219" s="144"/>
      <c r="AP1219" s="144"/>
      <c r="AQ1219" s="144"/>
      <c r="AR1219" s="144"/>
      <c r="AS1219" s="144"/>
      <c r="AT1219" s="144"/>
      <c r="AU1219" s="144"/>
      <c r="AV1219" s="144"/>
      <c r="AW1219" s="144"/>
      <c r="AX1219" s="144"/>
      <c r="AY1219" s="144"/>
      <c r="AZ1219" s="144"/>
      <c r="BA1219" s="144"/>
      <c r="BB1219" s="144"/>
      <c r="BC1219" s="144"/>
      <c r="BD1219" s="144"/>
      <c r="BE1219" s="144"/>
      <c r="BF1219" s="144"/>
    </row>
    <row r="1220" spans="1:58" ht="14.25" customHeight="1">
      <c r="A1220" s="144"/>
      <c r="B1220" s="144"/>
      <c r="C1220" s="144"/>
      <c r="D1220" s="144"/>
      <c r="E1220" s="144"/>
      <c r="F1220" s="144"/>
      <c r="G1220" s="144"/>
      <c r="H1220" s="144"/>
      <c r="I1220" s="144"/>
      <c r="J1220" s="144"/>
      <c r="K1220" s="144"/>
      <c r="L1220" s="144"/>
      <c r="M1220" s="144"/>
      <c r="N1220" s="144"/>
      <c r="O1220" s="144"/>
      <c r="P1220" s="144"/>
      <c r="Q1220" s="144"/>
      <c r="R1220" s="144"/>
      <c r="S1220" s="144"/>
      <c r="T1220" s="144"/>
      <c r="U1220" s="144"/>
      <c r="V1220" s="144"/>
      <c r="W1220" s="144"/>
      <c r="X1220" s="144"/>
      <c r="Y1220" s="144"/>
      <c r="Z1220" s="144"/>
      <c r="AA1220" s="144"/>
      <c r="AB1220" s="144"/>
      <c r="AC1220" s="144"/>
      <c r="AD1220" s="144"/>
      <c r="AE1220" s="144"/>
      <c r="AF1220" s="144"/>
      <c r="AG1220" s="144"/>
      <c r="AH1220" s="144"/>
      <c r="AI1220" s="144"/>
      <c r="AJ1220" s="144"/>
      <c r="AK1220" s="144"/>
      <c r="AL1220" s="144"/>
      <c r="AM1220" s="144"/>
      <c r="AN1220" s="144"/>
      <c r="AO1220" s="144"/>
      <c r="AP1220" s="144"/>
      <c r="AQ1220" s="144"/>
      <c r="AR1220" s="144"/>
      <c r="AS1220" s="144"/>
      <c r="AT1220" s="144"/>
      <c r="AU1220" s="144"/>
      <c r="AV1220" s="144"/>
      <c r="AW1220" s="144"/>
      <c r="AX1220" s="144"/>
      <c r="AY1220" s="144"/>
      <c r="AZ1220" s="144"/>
      <c r="BA1220" s="144"/>
      <c r="BB1220" s="144"/>
      <c r="BC1220" s="144"/>
      <c r="BD1220" s="144"/>
      <c r="BE1220" s="144"/>
      <c r="BF1220" s="144"/>
    </row>
    <row r="1221" spans="1:58" ht="14.25" customHeight="1">
      <c r="A1221" s="144"/>
      <c r="B1221" s="144"/>
      <c r="C1221" s="144"/>
      <c r="D1221" s="144"/>
      <c r="E1221" s="144"/>
      <c r="F1221" s="144"/>
      <c r="G1221" s="144"/>
      <c r="H1221" s="144"/>
      <c r="I1221" s="144"/>
      <c r="J1221" s="144"/>
      <c r="K1221" s="144"/>
      <c r="L1221" s="144"/>
      <c r="M1221" s="144"/>
      <c r="N1221" s="144"/>
      <c r="O1221" s="144"/>
      <c r="P1221" s="144"/>
      <c r="Q1221" s="144"/>
      <c r="R1221" s="144"/>
      <c r="S1221" s="144"/>
      <c r="T1221" s="144"/>
      <c r="U1221" s="144"/>
      <c r="V1221" s="144"/>
      <c r="W1221" s="144"/>
      <c r="X1221" s="144"/>
      <c r="Y1221" s="144"/>
      <c r="Z1221" s="144"/>
      <c r="AA1221" s="144"/>
      <c r="AB1221" s="144"/>
      <c r="AC1221" s="144"/>
      <c r="AD1221" s="144"/>
      <c r="AE1221" s="144"/>
      <c r="AF1221" s="144"/>
      <c r="AG1221" s="144"/>
      <c r="AH1221" s="144"/>
      <c r="AI1221" s="144"/>
      <c r="AJ1221" s="144"/>
      <c r="AK1221" s="144"/>
      <c r="AL1221" s="144"/>
      <c r="AM1221" s="144"/>
      <c r="AN1221" s="144"/>
      <c r="AO1221" s="144"/>
      <c r="AP1221" s="144"/>
      <c r="AQ1221" s="144"/>
      <c r="AR1221" s="144"/>
      <c r="AS1221" s="144"/>
      <c r="AT1221" s="144"/>
      <c r="AU1221" s="144"/>
      <c r="AV1221" s="144"/>
      <c r="AW1221" s="144"/>
      <c r="AX1221" s="144"/>
      <c r="AY1221" s="144"/>
      <c r="AZ1221" s="144"/>
      <c r="BA1221" s="144"/>
      <c r="BB1221" s="144"/>
      <c r="BC1221" s="144"/>
      <c r="BD1221" s="144"/>
      <c r="BE1221" s="144"/>
      <c r="BF1221" s="144"/>
    </row>
    <row r="1222" spans="1:58" ht="14.25" customHeight="1">
      <c r="A1222" s="144"/>
      <c r="B1222" s="144"/>
      <c r="C1222" s="144"/>
      <c r="D1222" s="144"/>
      <c r="E1222" s="144"/>
      <c r="F1222" s="144"/>
      <c r="G1222" s="144"/>
      <c r="H1222" s="144"/>
      <c r="I1222" s="144"/>
      <c r="J1222" s="144"/>
      <c r="K1222" s="144"/>
      <c r="L1222" s="144"/>
      <c r="M1222" s="144"/>
      <c r="N1222" s="144"/>
      <c r="O1222" s="144"/>
      <c r="P1222" s="144"/>
      <c r="Q1222" s="144"/>
      <c r="R1222" s="144"/>
      <c r="S1222" s="144"/>
      <c r="T1222" s="144"/>
      <c r="U1222" s="144"/>
      <c r="V1222" s="144"/>
      <c r="W1222" s="144"/>
      <c r="X1222" s="144"/>
      <c r="Y1222" s="144"/>
      <c r="Z1222" s="144"/>
      <c r="AA1222" s="144"/>
      <c r="AB1222" s="144"/>
      <c r="AC1222" s="144"/>
      <c r="AD1222" s="144"/>
      <c r="AE1222" s="144"/>
      <c r="AF1222" s="144"/>
      <c r="AG1222" s="144"/>
      <c r="AH1222" s="144"/>
      <c r="AI1222" s="144"/>
      <c r="AJ1222" s="144"/>
      <c r="AK1222" s="144"/>
      <c r="AL1222" s="144"/>
      <c r="AM1222" s="144"/>
      <c r="AN1222" s="144"/>
      <c r="AO1222" s="144"/>
      <c r="AP1222" s="144"/>
      <c r="AQ1222" s="144"/>
      <c r="AR1222" s="144"/>
      <c r="AS1222" s="144"/>
      <c r="AT1222" s="144"/>
      <c r="AU1222" s="144"/>
      <c r="AV1222" s="144"/>
      <c r="AW1222" s="144"/>
      <c r="AX1222" s="144"/>
      <c r="AY1222" s="144"/>
      <c r="AZ1222" s="144"/>
      <c r="BA1222" s="144"/>
      <c r="BB1222" s="144"/>
      <c r="BC1222" s="144"/>
      <c r="BD1222" s="144"/>
      <c r="BE1222" s="144"/>
      <c r="BF1222" s="144"/>
    </row>
    <row r="1223" spans="1:58" ht="14.25" customHeight="1">
      <c r="A1223" s="144"/>
      <c r="B1223" s="144"/>
      <c r="C1223" s="144"/>
      <c r="D1223" s="144"/>
      <c r="E1223" s="144"/>
      <c r="F1223" s="144"/>
      <c r="G1223" s="144"/>
      <c r="H1223" s="144"/>
      <c r="I1223" s="144"/>
      <c r="J1223" s="144"/>
      <c r="K1223" s="144"/>
      <c r="L1223" s="144"/>
      <c r="M1223" s="144"/>
      <c r="N1223" s="144"/>
      <c r="O1223" s="144"/>
      <c r="P1223" s="144"/>
      <c r="Q1223" s="144"/>
      <c r="R1223" s="144"/>
      <c r="S1223" s="144"/>
      <c r="T1223" s="144"/>
      <c r="U1223" s="144"/>
      <c r="V1223" s="144"/>
      <c r="W1223" s="144"/>
      <c r="X1223" s="144"/>
      <c r="Y1223" s="144"/>
      <c r="Z1223" s="144"/>
      <c r="AA1223" s="144"/>
      <c r="AB1223" s="144"/>
      <c r="AC1223" s="144"/>
      <c r="AD1223" s="144"/>
      <c r="AE1223" s="144"/>
      <c r="AF1223" s="144"/>
      <c r="AG1223" s="144"/>
      <c r="AH1223" s="144"/>
      <c r="AI1223" s="144"/>
      <c r="AJ1223" s="144"/>
      <c r="AK1223" s="144"/>
      <c r="AL1223" s="144"/>
      <c r="AM1223" s="144"/>
      <c r="AN1223" s="144"/>
      <c r="AO1223" s="144"/>
      <c r="AP1223" s="144"/>
      <c r="AQ1223" s="144"/>
      <c r="AR1223" s="144"/>
      <c r="AS1223" s="144"/>
      <c r="AT1223" s="144"/>
      <c r="AU1223" s="144"/>
      <c r="AV1223" s="144"/>
      <c r="AW1223" s="144"/>
      <c r="AX1223" s="144"/>
      <c r="AY1223" s="144"/>
      <c r="AZ1223" s="144"/>
      <c r="BA1223" s="144"/>
      <c r="BB1223" s="144"/>
      <c r="BC1223" s="144"/>
      <c r="BD1223" s="144"/>
      <c r="BE1223" s="144"/>
      <c r="BF1223" s="144"/>
    </row>
    <row r="1224" spans="1:58" ht="14.25" customHeight="1">
      <c r="A1224" s="144"/>
      <c r="B1224" s="144"/>
      <c r="C1224" s="144"/>
      <c r="D1224" s="144"/>
      <c r="E1224" s="144"/>
      <c r="F1224" s="144"/>
      <c r="G1224" s="144"/>
      <c r="H1224" s="144"/>
      <c r="I1224" s="144"/>
      <c r="J1224" s="144"/>
      <c r="K1224" s="144"/>
      <c r="L1224" s="144"/>
      <c r="M1224" s="144"/>
      <c r="N1224" s="144"/>
      <c r="O1224" s="144"/>
      <c r="P1224" s="144"/>
      <c r="Q1224" s="144"/>
      <c r="R1224" s="144"/>
      <c r="S1224" s="144"/>
      <c r="T1224" s="144"/>
      <c r="U1224" s="144"/>
      <c r="V1224" s="144"/>
      <c r="W1224" s="144"/>
      <c r="X1224" s="144"/>
      <c r="Y1224" s="144"/>
      <c r="Z1224" s="144"/>
      <c r="AA1224" s="144"/>
      <c r="AB1224" s="144"/>
      <c r="AC1224" s="144"/>
      <c r="AD1224" s="144"/>
      <c r="AE1224" s="144"/>
      <c r="AF1224" s="144"/>
      <c r="AG1224" s="144"/>
      <c r="AH1224" s="144"/>
      <c r="AI1224" s="144"/>
      <c r="AJ1224" s="144"/>
      <c r="AK1224" s="144"/>
      <c r="AL1224" s="144"/>
      <c r="AM1224" s="144"/>
      <c r="AN1224" s="144"/>
      <c r="AO1224" s="144"/>
      <c r="AP1224" s="144"/>
      <c r="AQ1224" s="144"/>
      <c r="AR1224" s="144"/>
      <c r="AS1224" s="144"/>
      <c r="AT1224" s="144"/>
      <c r="AU1224" s="144"/>
      <c r="AV1224" s="144"/>
      <c r="AW1224" s="144"/>
      <c r="AX1224" s="144"/>
      <c r="AY1224" s="144"/>
      <c r="AZ1224" s="144"/>
      <c r="BA1224" s="144"/>
      <c r="BB1224" s="144"/>
      <c r="BC1224" s="144"/>
      <c r="BD1224" s="144"/>
      <c r="BE1224" s="144"/>
      <c r="BF1224" s="144"/>
    </row>
    <row r="1225" spans="1:58" ht="14.25" customHeight="1">
      <c r="A1225" s="144"/>
      <c r="B1225" s="144"/>
      <c r="C1225" s="144"/>
      <c r="D1225" s="144"/>
      <c r="E1225" s="144"/>
      <c r="F1225" s="144"/>
      <c r="G1225" s="144"/>
      <c r="H1225" s="144"/>
      <c r="I1225" s="144"/>
      <c r="J1225" s="144"/>
      <c r="K1225" s="144"/>
      <c r="L1225" s="144"/>
      <c r="M1225" s="144"/>
      <c r="N1225" s="144"/>
      <c r="O1225" s="144"/>
      <c r="P1225" s="144"/>
      <c r="Q1225" s="144"/>
      <c r="R1225" s="144"/>
      <c r="S1225" s="144"/>
      <c r="T1225" s="144"/>
      <c r="U1225" s="144"/>
      <c r="V1225" s="144"/>
      <c r="W1225" s="144"/>
      <c r="X1225" s="144"/>
      <c r="Y1225" s="144"/>
      <c r="Z1225" s="144"/>
      <c r="AA1225" s="144"/>
      <c r="AB1225" s="144"/>
      <c r="AC1225" s="144"/>
      <c r="AD1225" s="144"/>
      <c r="AE1225" s="144"/>
      <c r="AF1225" s="144"/>
      <c r="AG1225" s="144"/>
      <c r="AH1225" s="144"/>
      <c r="AI1225" s="144"/>
      <c r="AJ1225" s="144"/>
      <c r="AK1225" s="144"/>
      <c r="AL1225" s="144"/>
      <c r="AM1225" s="144"/>
      <c r="AN1225" s="144"/>
      <c r="AO1225" s="144"/>
      <c r="AP1225" s="144"/>
      <c r="AQ1225" s="144"/>
      <c r="AR1225" s="144"/>
      <c r="AS1225" s="144"/>
      <c r="AT1225" s="144"/>
      <c r="AU1225" s="144"/>
      <c r="AV1225" s="144"/>
      <c r="AW1225" s="144"/>
      <c r="AX1225" s="144"/>
      <c r="AY1225" s="144"/>
      <c r="AZ1225" s="144"/>
      <c r="BA1225" s="144"/>
      <c r="BB1225" s="144"/>
      <c r="BC1225" s="144"/>
      <c r="BD1225" s="144"/>
      <c r="BE1225" s="144"/>
      <c r="BF1225" s="144"/>
    </row>
    <row r="1226" spans="1:58" ht="14.25" customHeight="1">
      <c r="A1226" s="144"/>
      <c r="B1226" s="144"/>
      <c r="C1226" s="144"/>
      <c r="D1226" s="144"/>
      <c r="E1226" s="144"/>
      <c r="F1226" s="144"/>
      <c r="G1226" s="144"/>
      <c r="H1226" s="144"/>
      <c r="I1226" s="144"/>
      <c r="J1226" s="144"/>
      <c r="K1226" s="144"/>
      <c r="L1226" s="144"/>
      <c r="M1226" s="144"/>
      <c r="N1226" s="144"/>
      <c r="O1226" s="144"/>
      <c r="P1226" s="144"/>
      <c r="Q1226" s="144"/>
      <c r="R1226" s="144"/>
      <c r="S1226" s="144"/>
      <c r="T1226" s="144"/>
      <c r="U1226" s="144"/>
      <c r="V1226" s="144"/>
      <c r="W1226" s="144"/>
      <c r="X1226" s="144"/>
      <c r="Y1226" s="144"/>
      <c r="Z1226" s="144"/>
      <c r="AA1226" s="144"/>
      <c r="AB1226" s="144"/>
      <c r="AC1226" s="144"/>
      <c r="AD1226" s="144"/>
      <c r="AE1226" s="144"/>
      <c r="AF1226" s="144"/>
      <c r="AG1226" s="144"/>
      <c r="AH1226" s="144"/>
      <c r="AI1226" s="144"/>
      <c r="AJ1226" s="144"/>
      <c r="AK1226" s="144"/>
      <c r="AL1226" s="144"/>
      <c r="AM1226" s="144"/>
      <c r="AN1226" s="144"/>
      <c r="AO1226" s="144"/>
      <c r="AP1226" s="144"/>
      <c r="AQ1226" s="144"/>
      <c r="AR1226" s="144"/>
      <c r="AS1226" s="144"/>
      <c r="AT1226" s="144"/>
      <c r="AU1226" s="144"/>
      <c r="AV1226" s="144"/>
      <c r="AW1226" s="144"/>
      <c r="AX1226" s="144"/>
      <c r="AY1226" s="144"/>
      <c r="AZ1226" s="144"/>
      <c r="BA1226" s="144"/>
      <c r="BB1226" s="144"/>
      <c r="BC1226" s="144"/>
      <c r="BD1226" s="144"/>
      <c r="BE1226" s="144"/>
      <c r="BF1226" s="144"/>
    </row>
    <row r="1227" spans="1:58" ht="14.25" customHeight="1">
      <c r="A1227" s="144"/>
      <c r="B1227" s="144"/>
      <c r="C1227" s="144"/>
      <c r="D1227" s="144"/>
      <c r="E1227" s="144"/>
      <c r="F1227" s="144"/>
      <c r="G1227" s="144"/>
      <c r="H1227" s="144"/>
      <c r="I1227" s="144"/>
      <c r="J1227" s="144"/>
      <c r="K1227" s="144"/>
      <c r="L1227" s="144"/>
      <c r="M1227" s="144"/>
      <c r="N1227" s="144"/>
      <c r="O1227" s="144"/>
      <c r="P1227" s="144"/>
      <c r="Q1227" s="144"/>
      <c r="R1227" s="144"/>
      <c r="S1227" s="144"/>
      <c r="T1227" s="144"/>
      <c r="U1227" s="144"/>
      <c r="V1227" s="144"/>
      <c r="W1227" s="144"/>
      <c r="X1227" s="144"/>
      <c r="Y1227" s="144"/>
      <c r="Z1227" s="144"/>
      <c r="AA1227" s="144"/>
      <c r="AB1227" s="144"/>
      <c r="AC1227" s="144"/>
      <c r="AD1227" s="144"/>
      <c r="AE1227" s="144"/>
      <c r="AF1227" s="144"/>
      <c r="AG1227" s="144"/>
      <c r="AH1227" s="144"/>
      <c r="AI1227" s="144"/>
      <c r="AJ1227" s="144"/>
      <c r="AK1227" s="144"/>
      <c r="AL1227" s="144"/>
      <c r="AM1227" s="144"/>
      <c r="AN1227" s="144"/>
      <c r="AO1227" s="144"/>
      <c r="AP1227" s="144"/>
      <c r="AQ1227" s="144"/>
      <c r="AR1227" s="144"/>
      <c r="AS1227" s="144"/>
      <c r="AT1227" s="144"/>
      <c r="AU1227" s="144"/>
      <c r="AV1227" s="144"/>
      <c r="AW1227" s="144"/>
      <c r="AX1227" s="144"/>
      <c r="AY1227" s="144"/>
      <c r="AZ1227" s="144"/>
      <c r="BA1227" s="144"/>
      <c r="BB1227" s="144"/>
      <c r="BC1227" s="144"/>
      <c r="BD1227" s="144"/>
      <c r="BE1227" s="144"/>
      <c r="BF1227" s="144"/>
    </row>
    <row r="1228" spans="1:58" ht="14.25" customHeight="1">
      <c r="A1228" s="144"/>
      <c r="B1228" s="144"/>
      <c r="C1228" s="144"/>
      <c r="D1228" s="144"/>
      <c r="E1228" s="144"/>
      <c r="F1228" s="144"/>
      <c r="G1228" s="144"/>
      <c r="H1228" s="144"/>
      <c r="I1228" s="144"/>
      <c r="J1228" s="144"/>
      <c r="K1228" s="144"/>
      <c r="L1228" s="144"/>
      <c r="M1228" s="144"/>
      <c r="N1228" s="144"/>
      <c r="O1228" s="144"/>
      <c r="P1228" s="144"/>
      <c r="Q1228" s="144"/>
      <c r="R1228" s="144"/>
      <c r="S1228" s="144"/>
      <c r="T1228" s="144"/>
      <c r="U1228" s="144"/>
      <c r="V1228" s="144"/>
      <c r="W1228" s="144"/>
      <c r="X1228" s="144"/>
      <c r="Y1228" s="144"/>
      <c r="Z1228" s="144"/>
      <c r="AA1228" s="144"/>
      <c r="AB1228" s="144"/>
      <c r="AC1228" s="144"/>
      <c r="AD1228" s="144"/>
      <c r="AE1228" s="144"/>
      <c r="AF1228" s="144"/>
      <c r="AG1228" s="144"/>
      <c r="AH1228" s="144"/>
      <c r="AI1228" s="144"/>
      <c r="AJ1228" s="144"/>
      <c r="AK1228" s="144"/>
      <c r="AL1228" s="144"/>
      <c r="AM1228" s="144"/>
      <c r="AN1228" s="144"/>
      <c r="AO1228" s="144"/>
      <c r="AP1228" s="144"/>
      <c r="AQ1228" s="144"/>
      <c r="AR1228" s="144"/>
      <c r="AS1228" s="144"/>
      <c r="AT1228" s="144"/>
      <c r="AU1228" s="144"/>
      <c r="AV1228" s="144"/>
      <c r="AW1228" s="144"/>
      <c r="AX1228" s="144"/>
      <c r="AY1228" s="144"/>
      <c r="AZ1228" s="144"/>
      <c r="BA1228" s="144"/>
      <c r="BB1228" s="144"/>
      <c r="BC1228" s="144"/>
      <c r="BD1228" s="144"/>
      <c r="BE1228" s="144"/>
      <c r="BF1228" s="144"/>
    </row>
    <row r="1229" spans="1:58" ht="14.25" customHeight="1">
      <c r="A1229" s="144"/>
      <c r="B1229" s="144"/>
      <c r="C1229" s="144"/>
      <c r="D1229" s="144"/>
      <c r="E1229" s="144"/>
      <c r="F1229" s="144"/>
      <c r="G1229" s="144"/>
      <c r="H1229" s="144"/>
      <c r="I1229" s="144"/>
      <c r="J1229" s="144"/>
      <c r="K1229" s="144"/>
      <c r="L1229" s="144"/>
      <c r="M1229" s="144"/>
      <c r="N1229" s="144"/>
      <c r="O1229" s="144"/>
      <c r="P1229" s="144"/>
      <c r="Q1229" s="144"/>
      <c r="R1229" s="144"/>
      <c r="S1229" s="144"/>
      <c r="T1229" s="144"/>
      <c r="U1229" s="144"/>
      <c r="V1229" s="144"/>
      <c r="W1229" s="144"/>
      <c r="X1229" s="144"/>
      <c r="Y1229" s="144"/>
      <c r="Z1229" s="144"/>
      <c r="AA1229" s="144"/>
      <c r="AB1229" s="144"/>
      <c r="AC1229" s="144"/>
      <c r="AD1229" s="144"/>
      <c r="AE1229" s="144"/>
      <c r="AF1229" s="144"/>
      <c r="AG1229" s="144"/>
      <c r="AH1229" s="144"/>
      <c r="AI1229" s="144"/>
      <c r="AJ1229" s="144"/>
      <c r="AK1229" s="144"/>
      <c r="AL1229" s="144"/>
      <c r="AM1229" s="144"/>
      <c r="AN1229" s="144"/>
      <c r="AO1229" s="144"/>
      <c r="AP1229" s="144"/>
      <c r="AQ1229" s="144"/>
      <c r="AR1229" s="144"/>
      <c r="AS1229" s="144"/>
      <c r="AT1229" s="144"/>
      <c r="AU1229" s="144"/>
      <c r="AV1229" s="144"/>
      <c r="AW1229" s="144"/>
      <c r="AX1229" s="144"/>
      <c r="AY1229" s="144"/>
      <c r="AZ1229" s="144"/>
      <c r="BA1229" s="144"/>
      <c r="BB1229" s="144"/>
      <c r="BC1229" s="144"/>
      <c r="BD1229" s="144"/>
      <c r="BE1229" s="144"/>
      <c r="BF1229" s="144"/>
    </row>
    <row r="1230" spans="1:58" ht="14.25" customHeight="1">
      <c r="A1230" s="144"/>
      <c r="B1230" s="144"/>
      <c r="C1230" s="144"/>
      <c r="D1230" s="144"/>
      <c r="E1230" s="144"/>
      <c r="F1230" s="144"/>
      <c r="G1230" s="144"/>
      <c r="H1230" s="144"/>
      <c r="I1230" s="144"/>
      <c r="J1230" s="144"/>
      <c r="K1230" s="144"/>
      <c r="L1230" s="144"/>
      <c r="M1230" s="144"/>
      <c r="N1230" s="144"/>
      <c r="O1230" s="144"/>
      <c r="P1230" s="144"/>
      <c r="Q1230" s="144"/>
      <c r="R1230" s="144"/>
      <c r="S1230" s="144"/>
      <c r="T1230" s="144"/>
      <c r="U1230" s="144"/>
      <c r="V1230" s="144"/>
      <c r="W1230" s="144"/>
      <c r="X1230" s="144"/>
      <c r="Y1230" s="144"/>
      <c r="Z1230" s="144"/>
      <c r="AA1230" s="144"/>
      <c r="AB1230" s="144"/>
      <c r="AC1230" s="144"/>
      <c r="AD1230" s="144"/>
      <c r="AE1230" s="144"/>
      <c r="AF1230" s="144"/>
      <c r="AG1230" s="144"/>
      <c r="AH1230" s="144"/>
      <c r="AI1230" s="144"/>
      <c r="AJ1230" s="144"/>
      <c r="AK1230" s="144"/>
      <c r="AL1230" s="144"/>
      <c r="AM1230" s="144"/>
      <c r="AN1230" s="144"/>
      <c r="AO1230" s="144"/>
      <c r="AP1230" s="144"/>
      <c r="AQ1230" s="144"/>
      <c r="AR1230" s="144"/>
      <c r="AS1230" s="144"/>
      <c r="AT1230" s="144"/>
      <c r="AU1230" s="144"/>
      <c r="AV1230" s="144"/>
      <c r="AW1230" s="144"/>
      <c r="AX1230" s="144"/>
      <c r="AY1230" s="144"/>
      <c r="AZ1230" s="144"/>
      <c r="BA1230" s="144"/>
      <c r="BB1230" s="144"/>
      <c r="BC1230" s="144"/>
      <c r="BD1230" s="144"/>
      <c r="BE1230" s="144"/>
      <c r="BF1230" s="144"/>
    </row>
    <row r="1231" spans="1:58" ht="14.25" customHeight="1">
      <c r="A1231" s="144"/>
      <c r="B1231" s="144"/>
      <c r="C1231" s="144"/>
      <c r="D1231" s="144"/>
      <c r="E1231" s="144"/>
      <c r="F1231" s="144"/>
      <c r="G1231" s="144"/>
      <c r="H1231" s="144"/>
      <c r="I1231" s="144"/>
      <c r="J1231" s="144"/>
      <c r="K1231" s="144"/>
      <c r="L1231" s="144"/>
      <c r="M1231" s="144"/>
      <c r="N1231" s="144"/>
      <c r="O1231" s="144"/>
      <c r="P1231" s="144"/>
      <c r="Q1231" s="144"/>
      <c r="R1231" s="144"/>
      <c r="S1231" s="144"/>
      <c r="T1231" s="144"/>
      <c r="U1231" s="144"/>
      <c r="V1231" s="144"/>
      <c r="W1231" s="144"/>
      <c r="X1231" s="144"/>
      <c r="Y1231" s="144"/>
      <c r="Z1231" s="144"/>
      <c r="AA1231" s="144"/>
      <c r="AB1231" s="144"/>
      <c r="AC1231" s="144"/>
      <c r="AD1231" s="144"/>
      <c r="AE1231" s="144"/>
      <c r="AF1231" s="144"/>
      <c r="AG1231" s="144"/>
      <c r="AH1231" s="144"/>
      <c r="AI1231" s="144"/>
      <c r="AJ1231" s="144"/>
      <c r="AK1231" s="144"/>
      <c r="AL1231" s="144"/>
      <c r="AM1231" s="144"/>
      <c r="AN1231" s="144"/>
      <c r="AO1231" s="144"/>
      <c r="AP1231" s="144"/>
      <c r="AQ1231" s="144"/>
      <c r="AR1231" s="144"/>
      <c r="AS1231" s="144"/>
      <c r="AT1231" s="144"/>
      <c r="AU1231" s="144"/>
      <c r="AV1231" s="144"/>
      <c r="AW1231" s="144"/>
      <c r="AX1231" s="144"/>
      <c r="AY1231" s="144"/>
      <c r="AZ1231" s="144"/>
      <c r="BA1231" s="144"/>
      <c r="BB1231" s="144"/>
      <c r="BC1231" s="144"/>
      <c r="BD1231" s="144"/>
      <c r="BE1231" s="144"/>
      <c r="BF1231" s="144"/>
    </row>
    <row r="1232" spans="1:58" ht="14.25" customHeight="1">
      <c r="A1232" s="144"/>
      <c r="B1232" s="144"/>
      <c r="C1232" s="144"/>
      <c r="D1232" s="144"/>
      <c r="E1232" s="144"/>
      <c r="F1232" s="144"/>
      <c r="G1232" s="144"/>
      <c r="H1232" s="144"/>
      <c r="I1232" s="144"/>
      <c r="J1232" s="144"/>
      <c r="K1232" s="144"/>
      <c r="L1232" s="144"/>
      <c r="M1232" s="144"/>
      <c r="N1232" s="144"/>
      <c r="O1232" s="144"/>
      <c r="P1232" s="144"/>
      <c r="Q1232" s="144"/>
      <c r="R1232" s="144"/>
      <c r="S1232" s="144"/>
      <c r="T1232" s="144"/>
      <c r="U1232" s="144"/>
      <c r="V1232" s="144"/>
      <c r="W1232" s="144"/>
      <c r="X1232" s="144"/>
      <c r="Y1232" s="144"/>
      <c r="Z1232" s="144"/>
      <c r="AA1232" s="144"/>
      <c r="AB1232" s="144"/>
      <c r="AC1232" s="144"/>
      <c r="AD1232" s="144"/>
      <c r="AE1232" s="144"/>
      <c r="AF1232" s="144"/>
      <c r="AG1232" s="144"/>
      <c r="AH1232" s="144"/>
      <c r="AI1232" s="144"/>
      <c r="AJ1232" s="144"/>
      <c r="AK1232" s="144"/>
      <c r="AL1232" s="144"/>
      <c r="AM1232" s="144"/>
      <c r="AN1232" s="144"/>
      <c r="AO1232" s="144"/>
      <c r="AP1232" s="144"/>
      <c r="AQ1232" s="144"/>
      <c r="AR1232" s="144"/>
      <c r="AS1232" s="144"/>
      <c r="AT1232" s="144"/>
      <c r="AU1232" s="144"/>
      <c r="AV1232" s="144"/>
      <c r="AW1232" s="144"/>
      <c r="AX1232" s="144"/>
      <c r="AY1232" s="144"/>
      <c r="AZ1232" s="144"/>
      <c r="BA1232" s="144"/>
      <c r="BB1232" s="144"/>
      <c r="BC1232" s="144"/>
      <c r="BD1232" s="144"/>
      <c r="BE1232" s="144"/>
      <c r="BF1232" s="144"/>
    </row>
    <row r="1233" spans="1:58" ht="14.25" customHeight="1">
      <c r="A1233" s="144"/>
      <c r="B1233" s="144"/>
      <c r="C1233" s="144"/>
      <c r="D1233" s="144"/>
      <c r="E1233" s="144"/>
      <c r="F1233" s="144"/>
      <c r="G1233" s="144"/>
      <c r="H1233" s="144"/>
      <c r="I1233" s="144"/>
      <c r="J1233" s="144"/>
      <c r="K1233" s="144"/>
      <c r="L1233" s="144"/>
      <c r="M1233" s="144"/>
      <c r="N1233" s="144"/>
      <c r="O1233" s="144"/>
      <c r="P1233" s="144"/>
      <c r="Q1233" s="144"/>
      <c r="R1233" s="144"/>
      <c r="S1233" s="144"/>
      <c r="T1233" s="144"/>
      <c r="U1233" s="144"/>
      <c r="V1233" s="144"/>
      <c r="W1233" s="144"/>
      <c r="X1233" s="144"/>
      <c r="Y1233" s="144"/>
      <c r="Z1233" s="144"/>
      <c r="AA1233" s="144"/>
      <c r="AB1233" s="144"/>
      <c r="AC1233" s="144"/>
      <c r="AD1233" s="144"/>
      <c r="AE1233" s="144"/>
      <c r="AF1233" s="144"/>
      <c r="AG1233" s="144"/>
      <c r="AH1233" s="144"/>
      <c r="AI1233" s="144"/>
      <c r="AJ1233" s="144"/>
      <c r="AK1233" s="144"/>
      <c r="AL1233" s="144"/>
      <c r="AM1233" s="144"/>
      <c r="AN1233" s="144"/>
      <c r="AO1233" s="144"/>
      <c r="AP1233" s="144"/>
      <c r="AQ1233" s="144"/>
      <c r="AR1233" s="144"/>
      <c r="AS1233" s="144"/>
      <c r="AT1233" s="144"/>
      <c r="AU1233" s="144"/>
      <c r="AV1233" s="144"/>
      <c r="AW1233" s="144"/>
      <c r="AX1233" s="144"/>
      <c r="AY1233" s="144"/>
      <c r="AZ1233" s="144"/>
      <c r="BA1233" s="144"/>
      <c r="BB1233" s="144"/>
      <c r="BC1233" s="144"/>
      <c r="BD1233" s="144"/>
      <c r="BE1233" s="144"/>
      <c r="BF1233" s="144"/>
    </row>
    <row r="1234" spans="1:58" ht="14.25" customHeight="1">
      <c r="A1234" s="144"/>
      <c r="B1234" s="144"/>
      <c r="C1234" s="144"/>
      <c r="D1234" s="144"/>
      <c r="E1234" s="144"/>
      <c r="F1234" s="144"/>
      <c r="G1234" s="144"/>
      <c r="H1234" s="144"/>
      <c r="I1234" s="144"/>
      <c r="J1234" s="144"/>
      <c r="K1234" s="144"/>
      <c r="L1234" s="144"/>
      <c r="M1234" s="144"/>
      <c r="N1234" s="144"/>
      <c r="O1234" s="144"/>
      <c r="P1234" s="144"/>
      <c r="Q1234" s="144"/>
      <c r="R1234" s="144"/>
      <c r="S1234" s="144"/>
      <c r="T1234" s="144"/>
      <c r="U1234" s="144"/>
      <c r="V1234" s="144"/>
      <c r="W1234" s="144"/>
      <c r="X1234" s="144"/>
      <c r="Y1234" s="144"/>
      <c r="Z1234" s="144"/>
      <c r="AA1234" s="144"/>
      <c r="AB1234" s="144"/>
      <c r="AC1234" s="144"/>
      <c r="AD1234" s="144"/>
      <c r="AE1234" s="144"/>
      <c r="AF1234" s="144"/>
      <c r="AG1234" s="144"/>
      <c r="AH1234" s="144"/>
      <c r="AI1234" s="144"/>
      <c r="AJ1234" s="144"/>
      <c r="AK1234" s="144"/>
      <c r="AL1234" s="144"/>
      <c r="AM1234" s="144"/>
      <c r="AN1234" s="144"/>
      <c r="AO1234" s="144"/>
      <c r="AP1234" s="144"/>
      <c r="AQ1234" s="144"/>
      <c r="AR1234" s="144"/>
      <c r="AS1234" s="144"/>
      <c r="AT1234" s="144"/>
      <c r="AU1234" s="144"/>
      <c r="AV1234" s="144"/>
      <c r="AW1234" s="144"/>
      <c r="AX1234" s="144"/>
      <c r="AY1234" s="144"/>
      <c r="AZ1234" s="144"/>
      <c r="BA1234" s="144"/>
      <c r="BB1234" s="144"/>
      <c r="BC1234" s="144"/>
      <c r="BD1234" s="144"/>
      <c r="BE1234" s="144"/>
      <c r="BF1234" s="144"/>
    </row>
    <row r="1235" spans="1:58" ht="14.25" customHeight="1">
      <c r="A1235" s="144"/>
      <c r="B1235" s="144"/>
      <c r="C1235" s="144"/>
      <c r="D1235" s="144"/>
      <c r="E1235" s="144"/>
      <c r="F1235" s="144"/>
      <c r="G1235" s="144"/>
      <c r="H1235" s="144"/>
      <c r="I1235" s="144"/>
      <c r="J1235" s="144"/>
      <c r="K1235" s="144"/>
      <c r="L1235" s="144"/>
      <c r="M1235" s="144"/>
      <c r="N1235" s="144"/>
      <c r="O1235" s="144"/>
      <c r="P1235" s="144"/>
      <c r="Q1235" s="144"/>
      <c r="R1235" s="144"/>
      <c r="S1235" s="144"/>
      <c r="T1235" s="144"/>
      <c r="U1235" s="144"/>
      <c r="V1235" s="144"/>
      <c r="W1235" s="144"/>
      <c r="X1235" s="144"/>
      <c r="Y1235" s="144"/>
      <c r="Z1235" s="144"/>
      <c r="AA1235" s="144"/>
      <c r="AB1235" s="144"/>
      <c r="AC1235" s="144"/>
      <c r="AD1235" s="144"/>
      <c r="AE1235" s="144"/>
      <c r="AF1235" s="144"/>
      <c r="AG1235" s="144"/>
      <c r="AH1235" s="144"/>
      <c r="AI1235" s="144"/>
      <c r="AJ1235" s="144"/>
      <c r="AK1235" s="144"/>
      <c r="AL1235" s="144"/>
      <c r="AM1235" s="144"/>
      <c r="AN1235" s="144"/>
      <c r="AO1235" s="144"/>
      <c r="AP1235" s="144"/>
      <c r="AQ1235" s="144"/>
      <c r="AR1235" s="144"/>
      <c r="AS1235" s="144"/>
      <c r="AT1235" s="144"/>
      <c r="AU1235" s="144"/>
      <c r="AV1235" s="144"/>
      <c r="AW1235" s="144"/>
      <c r="AX1235" s="144"/>
      <c r="AY1235" s="144"/>
      <c r="AZ1235" s="144"/>
      <c r="BA1235" s="144"/>
      <c r="BB1235" s="144"/>
      <c r="BC1235" s="144"/>
      <c r="BD1235" s="144"/>
      <c r="BE1235" s="144"/>
      <c r="BF1235" s="144"/>
    </row>
    <row r="1236" spans="1:58" ht="14.25" customHeight="1">
      <c r="A1236" s="144"/>
      <c r="B1236" s="144"/>
      <c r="C1236" s="144"/>
      <c r="D1236" s="144"/>
      <c r="E1236" s="144"/>
      <c r="F1236" s="144"/>
      <c r="G1236" s="144"/>
      <c r="H1236" s="144"/>
      <c r="I1236" s="144"/>
      <c r="J1236" s="144"/>
      <c r="K1236" s="144"/>
      <c r="L1236" s="144"/>
      <c r="M1236" s="144"/>
      <c r="N1236" s="144"/>
      <c r="O1236" s="144"/>
      <c r="P1236" s="144"/>
      <c r="Q1236" s="144"/>
      <c r="R1236" s="144"/>
      <c r="S1236" s="144"/>
      <c r="T1236" s="144"/>
      <c r="U1236" s="144"/>
      <c r="V1236" s="144"/>
      <c r="W1236" s="144"/>
      <c r="X1236" s="144"/>
      <c r="Y1236" s="144"/>
      <c r="Z1236" s="144"/>
      <c r="AA1236" s="144"/>
      <c r="AB1236" s="144"/>
      <c r="AC1236" s="144"/>
      <c r="AD1236" s="144"/>
      <c r="AE1236" s="144"/>
      <c r="AF1236" s="144"/>
      <c r="AG1236" s="144"/>
      <c r="AH1236" s="144"/>
      <c r="AI1236" s="144"/>
      <c r="AJ1236" s="144"/>
      <c r="AK1236" s="144"/>
      <c r="AL1236" s="144"/>
      <c r="AM1236" s="144"/>
      <c r="AN1236" s="144"/>
      <c r="AO1236" s="144"/>
      <c r="AP1236" s="144"/>
      <c r="AQ1236" s="144"/>
      <c r="AR1236" s="144"/>
      <c r="AS1236" s="144"/>
      <c r="AT1236" s="144"/>
      <c r="AU1236" s="144"/>
      <c r="AV1236" s="144"/>
      <c r="AW1236" s="144"/>
      <c r="AX1236" s="144"/>
      <c r="AY1236" s="144"/>
      <c r="AZ1236" s="144"/>
      <c r="BA1236" s="144"/>
      <c r="BB1236" s="144"/>
      <c r="BC1236" s="144"/>
      <c r="BD1236" s="144"/>
      <c r="BE1236" s="144"/>
      <c r="BF1236" s="144"/>
    </row>
    <row r="1237" spans="1:58" ht="14.25" customHeight="1">
      <c r="A1237" s="144"/>
      <c r="B1237" s="144"/>
      <c r="C1237" s="144"/>
      <c r="D1237" s="144"/>
      <c r="E1237" s="144"/>
      <c r="F1237" s="144"/>
      <c r="G1237" s="144"/>
      <c r="H1237" s="144"/>
      <c r="I1237" s="144"/>
      <c r="J1237" s="144"/>
      <c r="K1237" s="144"/>
      <c r="L1237" s="144"/>
      <c r="M1237" s="144"/>
      <c r="N1237" s="144"/>
      <c r="O1237" s="144"/>
      <c r="P1237" s="144"/>
      <c r="Q1237" s="144"/>
      <c r="R1237" s="144"/>
      <c r="S1237" s="144"/>
      <c r="T1237" s="144"/>
      <c r="U1237" s="144"/>
      <c r="V1237" s="144"/>
      <c r="W1237" s="144"/>
      <c r="X1237" s="144"/>
      <c r="Y1237" s="144"/>
      <c r="Z1237" s="144"/>
      <c r="AA1237" s="144"/>
      <c r="AB1237" s="144"/>
      <c r="AC1237" s="144"/>
      <c r="AD1237" s="144"/>
      <c r="AE1237" s="144"/>
      <c r="AF1237" s="144"/>
      <c r="AG1237" s="144"/>
      <c r="AH1237" s="144"/>
      <c r="AI1237" s="144"/>
      <c r="AJ1237" s="144"/>
      <c r="AK1237" s="144"/>
      <c r="AL1237" s="144"/>
      <c r="AM1237" s="144"/>
      <c r="AN1237" s="144"/>
      <c r="AO1237" s="144"/>
      <c r="AP1237" s="144"/>
      <c r="AQ1237" s="144"/>
      <c r="AR1237" s="144"/>
      <c r="AS1237" s="144"/>
      <c r="AT1237" s="144"/>
      <c r="AU1237" s="144"/>
      <c r="AV1237" s="144"/>
      <c r="AW1237" s="144"/>
      <c r="AX1237" s="144"/>
      <c r="AY1237" s="144"/>
      <c r="AZ1237" s="144"/>
      <c r="BA1237" s="144"/>
      <c r="BB1237" s="144"/>
      <c r="BC1237" s="144"/>
      <c r="BD1237" s="144"/>
      <c r="BE1237" s="144"/>
      <c r="BF1237" s="144"/>
    </row>
    <row r="1238" spans="1:58" ht="14.25" customHeight="1">
      <c r="A1238" s="144"/>
      <c r="B1238" s="144"/>
      <c r="C1238" s="144"/>
      <c r="D1238" s="144"/>
      <c r="E1238" s="144"/>
      <c r="F1238" s="144"/>
      <c r="G1238" s="144"/>
      <c r="H1238" s="144"/>
      <c r="I1238" s="144"/>
      <c r="J1238" s="144"/>
      <c r="K1238" s="144"/>
      <c r="L1238" s="144"/>
      <c r="M1238" s="144"/>
      <c r="N1238" s="144"/>
      <c r="O1238" s="144"/>
      <c r="P1238" s="144"/>
      <c r="Q1238" s="144"/>
      <c r="R1238" s="144"/>
      <c r="S1238" s="144"/>
      <c r="T1238" s="144"/>
      <c r="U1238" s="144"/>
      <c r="V1238" s="144"/>
      <c r="W1238" s="144"/>
      <c r="X1238" s="144"/>
      <c r="Y1238" s="144"/>
      <c r="Z1238" s="144"/>
      <c r="AA1238" s="144"/>
      <c r="AB1238" s="144"/>
      <c r="AC1238" s="144"/>
      <c r="AD1238" s="144"/>
      <c r="AE1238" s="144"/>
      <c r="AF1238" s="144"/>
      <c r="AG1238" s="144"/>
      <c r="AH1238" s="144"/>
      <c r="AI1238" s="144"/>
      <c r="AJ1238" s="144"/>
      <c r="AK1238" s="144"/>
      <c r="AL1238" s="144"/>
      <c r="AM1238" s="144"/>
      <c r="AN1238" s="144"/>
      <c r="AO1238" s="144"/>
      <c r="AP1238" s="144"/>
      <c r="AQ1238" s="144"/>
      <c r="AR1238" s="144"/>
      <c r="AS1238" s="144"/>
      <c r="AT1238" s="144"/>
      <c r="AU1238" s="144"/>
      <c r="AV1238" s="144"/>
      <c r="AW1238" s="144"/>
      <c r="AX1238" s="144"/>
      <c r="AY1238" s="144"/>
      <c r="AZ1238" s="144"/>
      <c r="BA1238" s="144"/>
      <c r="BB1238" s="144"/>
      <c r="BC1238" s="144"/>
      <c r="BD1238" s="144"/>
      <c r="BE1238" s="144"/>
      <c r="BF1238" s="144"/>
    </row>
    <row r="1239" spans="1:58" ht="14.25" customHeight="1">
      <c r="A1239" s="144"/>
      <c r="B1239" s="144"/>
      <c r="C1239" s="144"/>
      <c r="D1239" s="144"/>
      <c r="E1239" s="144"/>
      <c r="F1239" s="144"/>
      <c r="G1239" s="144"/>
      <c r="H1239" s="144"/>
      <c r="I1239" s="144"/>
      <c r="J1239" s="144"/>
      <c r="K1239" s="144"/>
      <c r="L1239" s="144"/>
      <c r="M1239" s="144"/>
      <c r="N1239" s="144"/>
      <c r="O1239" s="144"/>
      <c r="P1239" s="144"/>
      <c r="Q1239" s="144"/>
      <c r="R1239" s="144"/>
      <c r="S1239" s="144"/>
      <c r="T1239" s="144"/>
      <c r="U1239" s="144"/>
      <c r="V1239" s="144"/>
      <c r="W1239" s="144"/>
      <c r="X1239" s="144"/>
      <c r="Y1239" s="144"/>
      <c r="Z1239" s="144"/>
      <c r="AA1239" s="144"/>
      <c r="AB1239" s="144"/>
      <c r="AC1239" s="144"/>
      <c r="AD1239" s="144"/>
      <c r="AE1239" s="144"/>
      <c r="AF1239" s="144"/>
      <c r="AG1239" s="144"/>
      <c r="AH1239" s="144"/>
      <c r="AI1239" s="144"/>
      <c r="AJ1239" s="144"/>
      <c r="AK1239" s="144"/>
      <c r="AL1239" s="144"/>
      <c r="AM1239" s="144"/>
      <c r="AN1239" s="144"/>
      <c r="AO1239" s="144"/>
      <c r="AP1239" s="144"/>
      <c r="AQ1239" s="144"/>
      <c r="AR1239" s="144"/>
      <c r="AS1239" s="144"/>
      <c r="AT1239" s="144"/>
      <c r="AU1239" s="144"/>
      <c r="AV1239" s="144"/>
      <c r="AW1239" s="144"/>
      <c r="AX1239" s="144"/>
      <c r="AY1239" s="144"/>
      <c r="AZ1239" s="144"/>
      <c r="BA1239" s="144"/>
      <c r="BB1239" s="144"/>
      <c r="BC1239" s="144"/>
      <c r="BD1239" s="144"/>
      <c r="BE1239" s="144"/>
      <c r="BF1239" s="144"/>
    </row>
    <row r="1240" spans="1:58" ht="14.25" customHeight="1">
      <c r="A1240" s="144"/>
      <c r="B1240" s="144"/>
      <c r="C1240" s="144"/>
      <c r="D1240" s="144"/>
      <c r="E1240" s="144"/>
      <c r="F1240" s="144"/>
      <c r="G1240" s="144"/>
      <c r="H1240" s="144"/>
      <c r="I1240" s="144"/>
      <c r="J1240" s="144"/>
      <c r="K1240" s="144"/>
      <c r="L1240" s="144"/>
      <c r="M1240" s="144"/>
      <c r="N1240" s="144"/>
      <c r="O1240" s="144"/>
      <c r="P1240" s="144"/>
      <c r="Q1240" s="144"/>
      <c r="R1240" s="144"/>
      <c r="S1240" s="144"/>
      <c r="T1240" s="144"/>
      <c r="U1240" s="144"/>
      <c r="V1240" s="144"/>
      <c r="W1240" s="144"/>
      <c r="X1240" s="144"/>
      <c r="Y1240" s="144"/>
      <c r="Z1240" s="144"/>
      <c r="AA1240" s="144"/>
      <c r="AB1240" s="144"/>
      <c r="AC1240" s="144"/>
      <c r="AD1240" s="144"/>
      <c r="AE1240" s="144"/>
      <c r="AF1240" s="144"/>
      <c r="AG1240" s="144"/>
      <c r="AH1240" s="144"/>
      <c r="AI1240" s="144"/>
      <c r="AJ1240" s="144"/>
      <c r="AK1240" s="144"/>
      <c r="AL1240" s="144"/>
      <c r="AM1240" s="144"/>
      <c r="AN1240" s="144"/>
      <c r="AO1240" s="144"/>
      <c r="AP1240" s="144"/>
      <c r="AQ1240" s="144"/>
      <c r="AR1240" s="144"/>
      <c r="AS1240" s="144"/>
      <c r="AT1240" s="144"/>
      <c r="AU1240" s="144"/>
      <c r="AV1240" s="144"/>
      <c r="AW1240" s="144"/>
      <c r="AX1240" s="144"/>
      <c r="AY1240" s="144"/>
      <c r="AZ1240" s="144"/>
      <c r="BA1240" s="144"/>
      <c r="BB1240" s="144"/>
      <c r="BC1240" s="144"/>
      <c r="BD1240" s="144"/>
      <c r="BE1240" s="144"/>
      <c r="BF1240" s="144"/>
    </row>
    <row r="1241" spans="1:58" ht="14.25" customHeight="1">
      <c r="A1241" s="144"/>
      <c r="B1241" s="144"/>
      <c r="C1241" s="144"/>
      <c r="D1241" s="144"/>
      <c r="E1241" s="144"/>
      <c r="F1241" s="144"/>
      <c r="G1241" s="144"/>
      <c r="H1241" s="144"/>
      <c r="I1241" s="144"/>
      <c r="J1241" s="144"/>
      <c r="K1241" s="144"/>
      <c r="L1241" s="144"/>
      <c r="M1241" s="144"/>
      <c r="N1241" s="144"/>
      <c r="O1241" s="144"/>
      <c r="P1241" s="144"/>
      <c r="Q1241" s="144"/>
      <c r="R1241" s="144"/>
      <c r="S1241" s="144"/>
      <c r="T1241" s="144"/>
      <c r="U1241" s="144"/>
      <c r="V1241" s="144"/>
      <c r="W1241" s="144"/>
      <c r="X1241" s="144"/>
      <c r="Y1241" s="144"/>
      <c r="Z1241" s="144"/>
      <c r="AA1241" s="144"/>
      <c r="AB1241" s="144"/>
      <c r="AC1241" s="144"/>
      <c r="AD1241" s="144"/>
      <c r="AE1241" s="144"/>
      <c r="AF1241" s="144"/>
      <c r="AG1241" s="144"/>
      <c r="AH1241" s="144"/>
      <c r="AI1241" s="144"/>
      <c r="AJ1241" s="144"/>
      <c r="AK1241" s="144"/>
      <c r="AL1241" s="144"/>
      <c r="AM1241" s="144"/>
      <c r="AN1241" s="144"/>
      <c r="AO1241" s="144"/>
      <c r="AP1241" s="144"/>
      <c r="AQ1241" s="144"/>
      <c r="AR1241" s="144"/>
      <c r="AS1241" s="144"/>
      <c r="AT1241" s="144"/>
      <c r="AU1241" s="144"/>
      <c r="AV1241" s="144"/>
      <c r="AW1241" s="144"/>
      <c r="AX1241" s="144"/>
      <c r="AY1241" s="144"/>
      <c r="AZ1241" s="144"/>
      <c r="BA1241" s="144"/>
      <c r="BB1241" s="144"/>
      <c r="BC1241" s="144"/>
      <c r="BD1241" s="144"/>
      <c r="BE1241" s="144"/>
      <c r="BF1241" s="144"/>
    </row>
    <row r="1242" spans="1:58" ht="14.25" customHeight="1">
      <c r="A1242" s="144"/>
      <c r="B1242" s="144"/>
      <c r="C1242" s="144"/>
      <c r="D1242" s="144"/>
      <c r="E1242" s="144"/>
      <c r="F1242" s="144"/>
      <c r="G1242" s="144"/>
      <c r="H1242" s="144"/>
      <c r="I1242" s="144"/>
      <c r="J1242" s="144"/>
      <c r="K1242" s="144"/>
      <c r="L1242" s="144"/>
      <c r="M1242" s="144"/>
      <c r="N1242" s="144"/>
      <c r="O1242" s="144"/>
      <c r="P1242" s="144"/>
      <c r="Q1242" s="144"/>
      <c r="R1242" s="144"/>
      <c r="S1242" s="144"/>
      <c r="T1242" s="144"/>
      <c r="U1242" s="144"/>
      <c r="V1242" s="144"/>
      <c r="W1242" s="144"/>
      <c r="X1242" s="144"/>
      <c r="Y1242" s="144"/>
      <c r="Z1242" s="144"/>
      <c r="AA1242" s="144"/>
      <c r="AB1242" s="144"/>
      <c r="AC1242" s="144"/>
      <c r="AD1242" s="144"/>
      <c r="AE1242" s="144"/>
      <c r="AF1242" s="144"/>
      <c r="AG1242" s="144"/>
      <c r="AH1242" s="144"/>
      <c r="AI1242" s="144"/>
      <c r="AJ1242" s="144"/>
      <c r="AK1242" s="144"/>
      <c r="AL1242" s="144"/>
      <c r="AM1242" s="144"/>
      <c r="AN1242" s="144"/>
      <c r="AO1242" s="144"/>
      <c r="AP1242" s="144"/>
      <c r="AQ1242" s="144"/>
      <c r="AR1242" s="144"/>
      <c r="AS1242" s="144"/>
      <c r="AT1242" s="144"/>
      <c r="AU1242" s="144"/>
      <c r="AV1242" s="144"/>
      <c r="AW1242" s="144"/>
      <c r="AX1242" s="144"/>
      <c r="AY1242" s="144"/>
      <c r="AZ1242" s="144"/>
      <c r="BA1242" s="144"/>
      <c r="BB1242" s="144"/>
      <c r="BC1242" s="144"/>
      <c r="BD1242" s="144"/>
      <c r="BE1242" s="144"/>
      <c r="BF1242" s="144"/>
    </row>
    <row r="1243" spans="1:58" ht="14.25" customHeight="1">
      <c r="A1243" s="144"/>
      <c r="B1243" s="144"/>
      <c r="C1243" s="144"/>
      <c r="D1243" s="144"/>
      <c r="E1243" s="144"/>
      <c r="F1243" s="144"/>
      <c r="G1243" s="144"/>
      <c r="H1243" s="144"/>
      <c r="I1243" s="144"/>
      <c r="J1243" s="144"/>
      <c r="K1243" s="144"/>
      <c r="L1243" s="144"/>
      <c r="M1243" s="144"/>
      <c r="N1243" s="144"/>
      <c r="O1243" s="144"/>
      <c r="P1243" s="144"/>
      <c r="Q1243" s="144"/>
      <c r="R1243" s="144"/>
      <c r="S1243" s="144"/>
      <c r="T1243" s="144"/>
      <c r="U1243" s="144"/>
      <c r="V1243" s="144"/>
      <c r="W1243" s="144"/>
      <c r="X1243" s="144"/>
      <c r="Y1243" s="144"/>
      <c r="Z1243" s="144"/>
      <c r="AA1243" s="144"/>
      <c r="AB1243" s="144"/>
      <c r="AC1243" s="144"/>
      <c r="AD1243" s="144"/>
      <c r="AE1243" s="144"/>
      <c r="AF1243" s="144"/>
      <c r="AG1243" s="144"/>
      <c r="AH1243" s="144"/>
      <c r="AI1243" s="144"/>
      <c r="AJ1243" s="144"/>
      <c r="AK1243" s="144"/>
      <c r="AL1243" s="144"/>
      <c r="AM1243" s="144"/>
      <c r="AN1243" s="144"/>
      <c r="AO1243" s="144"/>
      <c r="AP1243" s="144"/>
      <c r="AQ1243" s="144"/>
      <c r="AR1243" s="144"/>
      <c r="AS1243" s="144"/>
      <c r="AT1243" s="144"/>
      <c r="AU1243" s="144"/>
      <c r="AV1243" s="144"/>
      <c r="AW1243" s="144"/>
      <c r="AX1243" s="144"/>
      <c r="AY1243" s="144"/>
      <c r="AZ1243" s="144"/>
      <c r="BA1243" s="144"/>
      <c r="BB1243" s="144"/>
      <c r="BC1243" s="144"/>
      <c r="BD1243" s="144"/>
      <c r="BE1243" s="144"/>
      <c r="BF1243" s="144"/>
    </row>
    <row r="1244" spans="1:58" ht="14.25" customHeight="1">
      <c r="A1244" s="144"/>
      <c r="B1244" s="144"/>
      <c r="C1244" s="144"/>
      <c r="D1244" s="144"/>
      <c r="E1244" s="144"/>
      <c r="F1244" s="144"/>
      <c r="G1244" s="144"/>
      <c r="H1244" s="144"/>
      <c r="I1244" s="144"/>
      <c r="J1244" s="144"/>
      <c r="K1244" s="144"/>
      <c r="L1244" s="144"/>
      <c r="M1244" s="144"/>
      <c r="N1244" s="144"/>
      <c r="O1244" s="144"/>
      <c r="P1244" s="144"/>
      <c r="Q1244" s="144"/>
      <c r="R1244" s="144"/>
      <c r="S1244" s="144"/>
      <c r="T1244" s="144"/>
      <c r="U1244" s="144"/>
      <c r="V1244" s="144"/>
      <c r="W1244" s="144"/>
      <c r="X1244" s="144"/>
      <c r="Y1244" s="144"/>
      <c r="Z1244" s="144"/>
      <c r="AA1244" s="144"/>
      <c r="AB1244" s="144"/>
      <c r="AC1244" s="144"/>
      <c r="AD1244" s="144"/>
      <c r="AE1244" s="144"/>
      <c r="AF1244" s="144"/>
      <c r="AG1244" s="144"/>
      <c r="AH1244" s="144"/>
      <c r="AI1244" s="144"/>
      <c r="AJ1244" s="144"/>
      <c r="AK1244" s="144"/>
      <c r="AL1244" s="144"/>
      <c r="AM1244" s="144"/>
      <c r="AN1244" s="144"/>
      <c r="AO1244" s="144"/>
      <c r="AP1244" s="144"/>
      <c r="AQ1244" s="144"/>
      <c r="AR1244" s="144"/>
      <c r="AS1244" s="144"/>
      <c r="AT1244" s="144"/>
      <c r="AU1244" s="144"/>
      <c r="AV1244" s="144"/>
      <c r="AW1244" s="144"/>
      <c r="AX1244" s="144"/>
      <c r="AY1244" s="144"/>
      <c r="AZ1244" s="144"/>
      <c r="BA1244" s="144"/>
      <c r="BB1244" s="144"/>
      <c r="BC1244" s="144"/>
      <c r="BD1244" s="144"/>
      <c r="BE1244" s="144"/>
      <c r="BF1244" s="144"/>
    </row>
    <row r="1245" spans="1:58" ht="14.25" customHeight="1">
      <c r="A1245" s="144"/>
      <c r="B1245" s="144"/>
      <c r="C1245" s="144"/>
      <c r="D1245" s="144"/>
      <c r="E1245" s="144"/>
      <c r="F1245" s="144"/>
      <c r="G1245" s="144"/>
      <c r="H1245" s="144"/>
      <c r="I1245" s="144"/>
      <c r="J1245" s="144"/>
      <c r="K1245" s="144"/>
      <c r="L1245" s="144"/>
      <c r="M1245" s="144"/>
      <c r="N1245" s="144"/>
      <c r="O1245" s="144"/>
      <c r="P1245" s="144"/>
      <c r="Q1245" s="144"/>
      <c r="R1245" s="144"/>
      <c r="S1245" s="144"/>
      <c r="T1245" s="144"/>
      <c r="U1245" s="144"/>
      <c r="V1245" s="144"/>
      <c r="W1245" s="144"/>
      <c r="X1245" s="144"/>
      <c r="Y1245" s="144"/>
      <c r="Z1245" s="144"/>
      <c r="AA1245" s="144"/>
      <c r="AB1245" s="144"/>
      <c r="AC1245" s="144"/>
      <c r="AD1245" s="144"/>
      <c r="AE1245" s="144"/>
      <c r="AF1245" s="144"/>
      <c r="AG1245" s="144"/>
      <c r="AH1245" s="144"/>
      <c r="AI1245" s="144"/>
      <c r="AJ1245" s="144"/>
      <c r="AK1245" s="144"/>
      <c r="AL1245" s="144"/>
      <c r="AM1245" s="144"/>
      <c r="AN1245" s="144"/>
      <c r="AO1245" s="144"/>
      <c r="AP1245" s="144"/>
      <c r="AQ1245" s="144"/>
      <c r="AR1245" s="144"/>
      <c r="AS1245" s="144"/>
      <c r="AT1245" s="144"/>
      <c r="AU1245" s="144"/>
      <c r="AV1245" s="144"/>
      <c r="AW1245" s="144"/>
      <c r="AX1245" s="144"/>
      <c r="AY1245" s="144"/>
      <c r="AZ1245" s="144"/>
      <c r="BA1245" s="144"/>
      <c r="BB1245" s="144"/>
      <c r="BC1245" s="144"/>
      <c r="BD1245" s="144"/>
      <c r="BE1245" s="144"/>
      <c r="BF1245" s="144"/>
    </row>
    <row r="1246" spans="1:58" ht="14.25" customHeight="1">
      <c r="A1246" s="144"/>
      <c r="B1246" s="144"/>
      <c r="C1246" s="144"/>
      <c r="D1246" s="144"/>
      <c r="E1246" s="144"/>
      <c r="F1246" s="144"/>
      <c r="G1246" s="144"/>
      <c r="H1246" s="144"/>
      <c r="I1246" s="144"/>
      <c r="J1246" s="144"/>
      <c r="K1246" s="144"/>
      <c r="L1246" s="144"/>
      <c r="M1246" s="144"/>
      <c r="N1246" s="144"/>
      <c r="O1246" s="144"/>
      <c r="P1246" s="144"/>
      <c r="Q1246" s="144"/>
      <c r="R1246" s="144"/>
      <c r="S1246" s="144"/>
      <c r="T1246" s="144"/>
      <c r="U1246" s="144"/>
      <c r="V1246" s="144"/>
      <c r="W1246" s="144"/>
      <c r="X1246" s="144"/>
      <c r="Y1246" s="144"/>
      <c r="Z1246" s="144"/>
      <c r="AA1246" s="144"/>
      <c r="AB1246" s="144"/>
      <c r="AC1246" s="144"/>
      <c r="AD1246" s="144"/>
      <c r="AE1246" s="144"/>
      <c r="AF1246" s="144"/>
      <c r="AG1246" s="144"/>
      <c r="AH1246" s="144"/>
      <c r="AI1246" s="144"/>
      <c r="AJ1246" s="144"/>
      <c r="AK1246" s="144"/>
      <c r="AL1246" s="144"/>
      <c r="AM1246" s="144"/>
      <c r="AN1246" s="144"/>
      <c r="AO1246" s="144"/>
      <c r="AP1246" s="144"/>
      <c r="AQ1246" s="144"/>
      <c r="AR1246" s="144"/>
      <c r="AS1246" s="144"/>
      <c r="AT1246" s="144"/>
      <c r="AU1246" s="144"/>
      <c r="AV1246" s="144"/>
      <c r="AW1246" s="144"/>
      <c r="AX1246" s="144"/>
      <c r="AY1246" s="144"/>
      <c r="AZ1246" s="144"/>
      <c r="BA1246" s="144"/>
      <c r="BB1246" s="144"/>
      <c r="BC1246" s="144"/>
      <c r="BD1246" s="144"/>
      <c r="BE1246" s="144"/>
      <c r="BF1246" s="144"/>
    </row>
    <row r="1247" spans="1:58" ht="14.25" customHeight="1">
      <c r="A1247" s="144"/>
      <c r="B1247" s="144"/>
      <c r="C1247" s="144"/>
      <c r="D1247" s="144"/>
      <c r="E1247" s="144"/>
      <c r="F1247" s="144"/>
      <c r="G1247" s="144"/>
      <c r="H1247" s="144"/>
      <c r="I1247" s="144"/>
      <c r="J1247" s="144"/>
      <c r="K1247" s="144"/>
      <c r="L1247" s="144"/>
      <c r="M1247" s="144"/>
      <c r="N1247" s="144"/>
      <c r="O1247" s="144"/>
      <c r="P1247" s="144"/>
      <c r="Q1247" s="144"/>
      <c r="R1247" s="144"/>
      <c r="S1247" s="144"/>
      <c r="T1247" s="144"/>
      <c r="U1247" s="144"/>
      <c r="V1247" s="144"/>
      <c r="W1247" s="144"/>
      <c r="X1247" s="144"/>
      <c r="Y1247" s="144"/>
      <c r="Z1247" s="144"/>
      <c r="AA1247" s="144"/>
      <c r="AB1247" s="144"/>
      <c r="AC1247" s="144"/>
      <c r="AD1247" s="144"/>
      <c r="AE1247" s="144"/>
      <c r="AF1247" s="144"/>
      <c r="AG1247" s="144"/>
      <c r="AH1247" s="144"/>
      <c r="AI1247" s="144"/>
      <c r="AJ1247" s="144"/>
      <c r="AK1247" s="144"/>
      <c r="AL1247" s="144"/>
      <c r="AM1247" s="144"/>
      <c r="AN1247" s="144"/>
      <c r="AO1247" s="144"/>
      <c r="AP1247" s="144"/>
      <c r="AQ1247" s="144"/>
      <c r="AR1247" s="144"/>
      <c r="AS1247" s="144"/>
      <c r="AT1247" s="144"/>
      <c r="AU1247" s="144"/>
      <c r="AV1247" s="144"/>
      <c r="AW1247" s="144"/>
      <c r="AX1247" s="144"/>
      <c r="AY1247" s="144"/>
      <c r="AZ1247" s="144"/>
      <c r="BA1247" s="144"/>
      <c r="BB1247" s="144"/>
      <c r="BC1247" s="144"/>
      <c r="BD1247" s="144"/>
      <c r="BE1247" s="144"/>
      <c r="BF1247" s="144"/>
    </row>
    <row r="1248" spans="1:58" ht="14.25" customHeight="1">
      <c r="A1248" s="144"/>
      <c r="B1248" s="144"/>
      <c r="C1248" s="144"/>
      <c r="D1248" s="144"/>
      <c r="E1248" s="144"/>
      <c r="F1248" s="144"/>
      <c r="G1248" s="144"/>
      <c r="H1248" s="144"/>
      <c r="I1248" s="144"/>
      <c r="J1248" s="144"/>
      <c r="K1248" s="144"/>
      <c r="L1248" s="144"/>
      <c r="M1248" s="144"/>
      <c r="N1248" s="144"/>
      <c r="O1248" s="144"/>
      <c r="P1248" s="144"/>
      <c r="Q1248" s="144"/>
      <c r="R1248" s="144"/>
      <c r="S1248" s="144"/>
      <c r="T1248" s="144"/>
      <c r="U1248" s="144"/>
      <c r="V1248" s="144"/>
      <c r="W1248" s="144"/>
      <c r="X1248" s="144"/>
      <c r="Y1248" s="144"/>
      <c r="Z1248" s="144"/>
      <c r="AA1248" s="144"/>
      <c r="AB1248" s="144"/>
      <c r="AC1248" s="144"/>
      <c r="AD1248" s="144"/>
      <c r="AE1248" s="144"/>
      <c r="AF1248" s="144"/>
      <c r="AG1248" s="144"/>
      <c r="AH1248" s="144"/>
      <c r="AI1248" s="144"/>
      <c r="AJ1248" s="144"/>
      <c r="AK1248" s="144"/>
      <c r="AL1248" s="144"/>
      <c r="AM1248" s="144"/>
      <c r="AN1248" s="144"/>
      <c r="AO1248" s="144"/>
      <c r="AP1248" s="144"/>
      <c r="AQ1248" s="144"/>
      <c r="AR1248" s="144"/>
      <c r="AS1248" s="144"/>
      <c r="AT1248" s="144"/>
      <c r="AU1248" s="144"/>
      <c r="AV1248" s="144"/>
      <c r="AW1248" s="144"/>
      <c r="AX1248" s="144"/>
      <c r="AY1248" s="144"/>
      <c r="AZ1248" s="144"/>
      <c r="BA1248" s="144"/>
      <c r="BB1248" s="144"/>
      <c r="BC1248" s="144"/>
      <c r="BD1248" s="144"/>
      <c r="BE1248" s="144"/>
      <c r="BF1248" s="144"/>
    </row>
    <row r="1249" spans="1:58" ht="14.25" customHeight="1">
      <c r="A1249" s="144"/>
      <c r="B1249" s="144"/>
      <c r="C1249" s="144"/>
      <c r="D1249" s="144"/>
      <c r="E1249" s="144"/>
      <c r="F1249" s="144"/>
      <c r="G1249" s="144"/>
      <c r="H1249" s="144"/>
      <c r="I1249" s="144"/>
      <c r="J1249" s="144"/>
      <c r="K1249" s="144"/>
      <c r="L1249" s="144"/>
      <c r="M1249" s="144"/>
      <c r="N1249" s="144"/>
      <c r="O1249" s="144"/>
      <c r="P1249" s="144"/>
      <c r="Q1249" s="144"/>
      <c r="R1249" s="144"/>
      <c r="S1249" s="144"/>
      <c r="T1249" s="144"/>
      <c r="U1249" s="144"/>
      <c r="V1249" s="144"/>
      <c r="W1249" s="144"/>
      <c r="X1249" s="144"/>
      <c r="Y1249" s="144"/>
      <c r="Z1249" s="144"/>
      <c r="AA1249" s="144"/>
      <c r="AB1249" s="144"/>
      <c r="AC1249" s="144"/>
      <c r="AD1249" s="144"/>
      <c r="AE1249" s="144"/>
      <c r="AF1249" s="144"/>
      <c r="AG1249" s="144"/>
      <c r="AH1249" s="144"/>
      <c r="AI1249" s="144"/>
      <c r="AJ1249" s="144"/>
      <c r="AK1249" s="144"/>
      <c r="AL1249" s="144"/>
      <c r="AM1249" s="144"/>
      <c r="AN1249" s="144"/>
      <c r="AO1249" s="144"/>
      <c r="AP1249" s="144"/>
      <c r="AQ1249" s="144"/>
      <c r="AR1249" s="144"/>
      <c r="AS1249" s="144"/>
      <c r="AT1249" s="144"/>
      <c r="AU1249" s="144"/>
      <c r="AV1249" s="144"/>
      <c r="AW1249" s="144"/>
      <c r="AX1249" s="144"/>
      <c r="AY1249" s="144"/>
      <c r="AZ1249" s="144"/>
      <c r="BA1249" s="144"/>
      <c r="BB1249" s="144"/>
      <c r="BC1249" s="144"/>
      <c r="BD1249" s="144"/>
      <c r="BE1249" s="144"/>
      <c r="BF1249" s="144"/>
    </row>
    <row r="1250" spans="1:58" ht="14.25" customHeight="1">
      <c r="A1250" s="144"/>
      <c r="B1250" s="144"/>
      <c r="C1250" s="144"/>
      <c r="D1250" s="144"/>
      <c r="E1250" s="144"/>
      <c r="F1250" s="144"/>
      <c r="G1250" s="144"/>
      <c r="H1250" s="144"/>
      <c r="I1250" s="144"/>
      <c r="J1250" s="144"/>
      <c r="K1250" s="144"/>
      <c r="L1250" s="144"/>
      <c r="M1250" s="144"/>
      <c r="N1250" s="144"/>
      <c r="O1250" s="144"/>
      <c r="P1250" s="144"/>
      <c r="Q1250" s="144"/>
      <c r="R1250" s="144"/>
      <c r="S1250" s="144"/>
      <c r="T1250" s="144"/>
      <c r="U1250" s="144"/>
      <c r="V1250" s="144"/>
      <c r="W1250" s="144"/>
      <c r="X1250" s="144"/>
      <c r="Y1250" s="144"/>
      <c r="Z1250" s="144"/>
      <c r="AA1250" s="144"/>
      <c r="AB1250" s="144"/>
      <c r="AC1250" s="144"/>
      <c r="AD1250" s="144"/>
      <c r="AE1250" s="144"/>
      <c r="AF1250" s="144"/>
      <c r="AG1250" s="144"/>
      <c r="AH1250" s="144"/>
      <c r="AI1250" s="144"/>
      <c r="AJ1250" s="144"/>
      <c r="AK1250" s="144"/>
      <c r="AL1250" s="144"/>
      <c r="AM1250" s="144"/>
      <c r="AN1250" s="144"/>
      <c r="AO1250" s="144"/>
      <c r="AP1250" s="144"/>
      <c r="AQ1250" s="144"/>
      <c r="AR1250" s="144"/>
      <c r="AS1250" s="144"/>
      <c r="AT1250" s="144"/>
      <c r="AU1250" s="144"/>
      <c r="AV1250" s="144"/>
      <c r="AW1250" s="144"/>
      <c r="AX1250" s="144"/>
      <c r="AY1250" s="144"/>
      <c r="AZ1250" s="144"/>
      <c r="BA1250" s="144"/>
      <c r="BB1250" s="144"/>
      <c r="BC1250" s="144"/>
      <c r="BD1250" s="144"/>
      <c r="BE1250" s="144"/>
      <c r="BF1250" s="144"/>
    </row>
    <row r="1251" spans="1:58" ht="14.25" customHeight="1">
      <c r="A1251" s="144"/>
      <c r="B1251" s="144"/>
      <c r="C1251" s="144"/>
      <c r="D1251" s="144"/>
      <c r="E1251" s="144"/>
      <c r="F1251" s="144"/>
      <c r="G1251" s="144"/>
      <c r="H1251" s="144"/>
      <c r="I1251" s="144"/>
      <c r="J1251" s="144"/>
      <c r="K1251" s="144"/>
      <c r="L1251" s="144"/>
      <c r="M1251" s="144"/>
      <c r="N1251" s="144"/>
      <c r="O1251" s="144"/>
      <c r="P1251" s="144"/>
      <c r="Q1251" s="144"/>
      <c r="R1251" s="144"/>
      <c r="S1251" s="144"/>
      <c r="T1251" s="144"/>
      <c r="U1251" s="144"/>
      <c r="V1251" s="144"/>
      <c r="W1251" s="144"/>
      <c r="X1251" s="144"/>
      <c r="Y1251" s="144"/>
      <c r="Z1251" s="144"/>
      <c r="AA1251" s="144"/>
      <c r="AB1251" s="144"/>
      <c r="AC1251" s="144"/>
      <c r="AD1251" s="144"/>
      <c r="AE1251" s="144"/>
      <c r="AF1251" s="144"/>
      <c r="AG1251" s="144"/>
      <c r="AH1251" s="144"/>
      <c r="AI1251" s="144"/>
      <c r="AJ1251" s="144"/>
      <c r="AK1251" s="144"/>
      <c r="AL1251" s="144"/>
      <c r="AM1251" s="144"/>
      <c r="AN1251" s="144"/>
      <c r="AO1251" s="144"/>
      <c r="AP1251" s="144"/>
      <c r="AQ1251" s="144"/>
      <c r="AR1251" s="144"/>
      <c r="AS1251" s="144"/>
      <c r="AT1251" s="144"/>
      <c r="AU1251" s="144"/>
      <c r="AV1251" s="144"/>
      <c r="AW1251" s="144"/>
      <c r="AX1251" s="144"/>
      <c r="AY1251" s="144"/>
      <c r="AZ1251" s="144"/>
      <c r="BA1251" s="144"/>
      <c r="BB1251" s="144"/>
      <c r="BC1251" s="144"/>
      <c r="BD1251" s="144"/>
      <c r="BE1251" s="144"/>
      <c r="BF1251" s="144"/>
    </row>
    <row r="1252" spans="1:58" ht="14.25" customHeight="1">
      <c r="A1252" s="144"/>
      <c r="B1252" s="144"/>
      <c r="C1252" s="144"/>
      <c r="D1252" s="144"/>
      <c r="E1252" s="144"/>
      <c r="F1252" s="144"/>
      <c r="G1252" s="144"/>
      <c r="H1252" s="144"/>
      <c r="I1252" s="144"/>
      <c r="J1252" s="144"/>
      <c r="K1252" s="144"/>
      <c r="L1252" s="144"/>
      <c r="M1252" s="144"/>
      <c r="N1252" s="144"/>
      <c r="O1252" s="144"/>
      <c r="P1252" s="144"/>
      <c r="Q1252" s="144"/>
      <c r="R1252" s="144"/>
      <c r="S1252" s="144"/>
      <c r="T1252" s="144"/>
      <c r="U1252" s="144"/>
      <c r="V1252" s="144"/>
      <c r="W1252" s="144"/>
      <c r="X1252" s="144"/>
      <c r="Y1252" s="144"/>
      <c r="Z1252" s="144"/>
      <c r="AA1252" s="144"/>
      <c r="AB1252" s="144"/>
      <c r="AC1252" s="144"/>
      <c r="AD1252" s="144"/>
      <c r="AE1252" s="144"/>
      <c r="AF1252" s="144"/>
      <c r="AG1252" s="144"/>
      <c r="AH1252" s="144"/>
      <c r="AI1252" s="144"/>
      <c r="AJ1252" s="144"/>
      <c r="AK1252" s="144"/>
      <c r="AL1252" s="144"/>
      <c r="AM1252" s="144"/>
      <c r="AN1252" s="144"/>
      <c r="AO1252" s="144"/>
      <c r="AP1252" s="144"/>
      <c r="AQ1252" s="144"/>
      <c r="AR1252" s="144"/>
      <c r="AS1252" s="144"/>
      <c r="AT1252" s="144"/>
      <c r="AU1252" s="144"/>
      <c r="AV1252" s="144"/>
      <c r="AW1252" s="144"/>
      <c r="AX1252" s="144"/>
      <c r="AY1252" s="144"/>
      <c r="AZ1252" s="144"/>
      <c r="BA1252" s="144"/>
      <c r="BB1252" s="144"/>
      <c r="BC1252" s="144"/>
      <c r="BD1252" s="144"/>
      <c r="BE1252" s="144"/>
      <c r="BF1252" s="144"/>
    </row>
    <row r="1253" spans="1:58" ht="14.25" customHeight="1">
      <c r="A1253" s="144"/>
      <c r="B1253" s="144"/>
      <c r="C1253" s="144"/>
      <c r="D1253" s="144"/>
      <c r="E1253" s="144"/>
      <c r="F1253" s="144"/>
      <c r="G1253" s="144"/>
      <c r="H1253" s="144"/>
      <c r="I1253" s="144"/>
      <c r="J1253" s="144"/>
      <c r="K1253" s="144"/>
      <c r="L1253" s="144"/>
      <c r="M1253" s="144"/>
      <c r="N1253" s="144"/>
      <c r="O1253" s="144"/>
      <c r="P1253" s="144"/>
      <c r="Q1253" s="144"/>
      <c r="R1253" s="144"/>
      <c r="S1253" s="144"/>
      <c r="T1253" s="144"/>
      <c r="U1253" s="144"/>
      <c r="V1253" s="144"/>
      <c r="W1253" s="144"/>
      <c r="X1253" s="144"/>
      <c r="Y1253" s="144"/>
      <c r="Z1253" s="144"/>
      <c r="AA1253" s="144"/>
      <c r="AB1253" s="144"/>
      <c r="AC1253" s="144"/>
      <c r="AD1253" s="144"/>
      <c r="AE1253" s="144"/>
      <c r="AF1253" s="144"/>
      <c r="AG1253" s="144"/>
      <c r="AH1253" s="144"/>
      <c r="AI1253" s="144"/>
      <c r="AJ1253" s="144"/>
      <c r="AK1253" s="144"/>
      <c r="AL1253" s="144"/>
      <c r="AM1253" s="144"/>
      <c r="AN1253" s="144"/>
      <c r="AO1253" s="144"/>
      <c r="AP1253" s="144"/>
      <c r="AQ1253" s="144"/>
      <c r="AR1253" s="144"/>
      <c r="AS1253" s="144"/>
      <c r="AT1253" s="144"/>
      <c r="AU1253" s="144"/>
      <c r="AV1253" s="144"/>
      <c r="AW1253" s="144"/>
      <c r="AX1253" s="144"/>
      <c r="AY1253" s="144"/>
      <c r="AZ1253" s="144"/>
      <c r="BA1253" s="144"/>
      <c r="BB1253" s="144"/>
      <c r="BC1253" s="144"/>
      <c r="BD1253" s="144"/>
      <c r="BE1253" s="144"/>
      <c r="BF1253" s="144"/>
    </row>
    <row r="1254" spans="1:58" ht="14.25" customHeight="1">
      <c r="A1254" s="144"/>
      <c r="B1254" s="144"/>
      <c r="C1254" s="144"/>
      <c r="D1254" s="144"/>
      <c r="E1254" s="144"/>
      <c r="F1254" s="144"/>
      <c r="G1254" s="144"/>
      <c r="H1254" s="144"/>
      <c r="I1254" s="144"/>
      <c r="J1254" s="144"/>
      <c r="K1254" s="144"/>
      <c r="L1254" s="144"/>
      <c r="M1254" s="144"/>
      <c r="N1254" s="144"/>
      <c r="O1254" s="144"/>
      <c r="P1254" s="144"/>
      <c r="Q1254" s="144"/>
      <c r="R1254" s="144"/>
      <c r="S1254" s="144"/>
      <c r="T1254" s="144"/>
      <c r="U1254" s="144"/>
      <c r="V1254" s="144"/>
      <c r="W1254" s="144"/>
      <c r="X1254" s="144"/>
      <c r="Y1254" s="144"/>
      <c r="Z1254" s="144"/>
      <c r="AA1254" s="144"/>
      <c r="AB1254" s="144"/>
      <c r="AC1254" s="144"/>
      <c r="AD1254" s="144"/>
      <c r="AE1254" s="144"/>
      <c r="AF1254" s="144"/>
      <c r="AG1254" s="144"/>
      <c r="AH1254" s="144"/>
      <c r="AI1254" s="144"/>
      <c r="AJ1254" s="144"/>
      <c r="AK1254" s="144"/>
      <c r="AL1254" s="144"/>
      <c r="AM1254" s="144"/>
      <c r="AN1254" s="144"/>
      <c r="AO1254" s="144"/>
      <c r="AP1254" s="144"/>
      <c r="AQ1254" s="144"/>
      <c r="AR1254" s="144"/>
      <c r="AS1254" s="144"/>
      <c r="AT1254" s="144"/>
      <c r="AU1254" s="144"/>
      <c r="AV1254" s="144"/>
      <c r="AW1254" s="144"/>
      <c r="AX1254" s="144"/>
      <c r="AY1254" s="144"/>
      <c r="AZ1254" s="144"/>
      <c r="BA1254" s="144"/>
      <c r="BB1254" s="144"/>
      <c r="BC1254" s="144"/>
      <c r="BD1254" s="144"/>
      <c r="BE1254" s="144"/>
      <c r="BF1254" s="144"/>
    </row>
    <row r="1255" spans="1:58" ht="14.25" customHeight="1">
      <c r="A1255" s="144"/>
      <c r="B1255" s="144"/>
      <c r="C1255" s="144"/>
      <c r="D1255" s="144"/>
      <c r="E1255" s="144"/>
      <c r="F1255" s="144"/>
      <c r="G1255" s="144"/>
      <c r="H1255" s="144"/>
      <c r="I1255" s="144"/>
      <c r="J1255" s="144"/>
      <c r="K1255" s="144"/>
      <c r="L1255" s="144"/>
      <c r="M1255" s="144"/>
      <c r="N1255" s="144"/>
      <c r="O1255" s="144"/>
      <c r="P1255" s="144"/>
      <c r="Q1255" s="144"/>
      <c r="R1255" s="144"/>
      <c r="S1255" s="144"/>
      <c r="T1255" s="144"/>
      <c r="U1255" s="144"/>
      <c r="V1255" s="144"/>
      <c r="W1255" s="144"/>
      <c r="X1255" s="144"/>
      <c r="Y1255" s="144"/>
      <c r="Z1255" s="144"/>
      <c r="AA1255" s="144"/>
      <c r="AB1255" s="144"/>
      <c r="AC1255" s="144"/>
      <c r="AD1255" s="144"/>
      <c r="AE1255" s="144"/>
      <c r="AF1255" s="144"/>
      <c r="AG1255" s="144"/>
      <c r="AH1255" s="144"/>
      <c r="AI1255" s="144"/>
      <c r="AJ1255" s="144"/>
      <c r="AK1255" s="144"/>
      <c r="AL1255" s="144"/>
      <c r="AM1255" s="144"/>
      <c r="AN1255" s="144"/>
      <c r="AO1255" s="144"/>
      <c r="AP1255" s="144"/>
      <c r="AQ1255" s="144"/>
      <c r="AR1255" s="144"/>
      <c r="AS1255" s="144"/>
      <c r="AT1255" s="144"/>
      <c r="AU1255" s="144"/>
      <c r="AV1255" s="144"/>
      <c r="AW1255" s="144"/>
      <c r="AX1255" s="144"/>
      <c r="AY1255" s="144"/>
      <c r="AZ1255" s="144"/>
      <c r="BA1255" s="144"/>
      <c r="BB1255" s="144"/>
      <c r="BC1255" s="144"/>
      <c r="BD1255" s="144"/>
      <c r="BE1255" s="144"/>
      <c r="BF1255" s="144"/>
    </row>
    <row r="1256" spans="1:58" ht="14.25" customHeight="1">
      <c r="A1256" s="144"/>
      <c r="B1256" s="144"/>
      <c r="C1256" s="144"/>
      <c r="D1256" s="144"/>
      <c r="E1256" s="144"/>
      <c r="F1256" s="144"/>
      <c r="G1256" s="144"/>
      <c r="H1256" s="144"/>
      <c r="I1256" s="144"/>
      <c r="J1256" s="144"/>
      <c r="K1256" s="144"/>
      <c r="L1256" s="144"/>
      <c r="M1256" s="144"/>
      <c r="N1256" s="144"/>
      <c r="O1256" s="144"/>
      <c r="P1256" s="144"/>
      <c r="Q1256" s="144"/>
      <c r="R1256" s="144"/>
      <c r="S1256" s="144"/>
      <c r="T1256" s="144"/>
      <c r="U1256" s="144"/>
      <c r="V1256" s="144"/>
      <c r="W1256" s="144"/>
      <c r="X1256" s="144"/>
      <c r="Y1256" s="144"/>
      <c r="Z1256" s="144"/>
      <c r="AA1256" s="144"/>
      <c r="AB1256" s="144"/>
      <c r="AC1256" s="144"/>
      <c r="AD1256" s="144"/>
      <c r="AE1256" s="144"/>
      <c r="AF1256" s="144"/>
      <c r="AG1256" s="144"/>
      <c r="AH1256" s="144"/>
      <c r="AI1256" s="144"/>
      <c r="AJ1256" s="144"/>
      <c r="AK1256" s="144"/>
      <c r="AL1256" s="144"/>
      <c r="AM1256" s="144"/>
      <c r="AN1256" s="144"/>
      <c r="AO1256" s="144"/>
      <c r="AP1256" s="144"/>
      <c r="AQ1256" s="144"/>
      <c r="AR1256" s="144"/>
      <c r="AS1256" s="144"/>
      <c r="AT1256" s="144"/>
      <c r="AU1256" s="144"/>
      <c r="AV1256" s="144"/>
      <c r="AW1256" s="144"/>
      <c r="AX1256" s="144"/>
      <c r="AY1256" s="144"/>
      <c r="AZ1256" s="144"/>
      <c r="BA1256" s="144"/>
      <c r="BB1256" s="144"/>
      <c r="BC1256" s="144"/>
      <c r="BD1256" s="144"/>
      <c r="BE1256" s="144"/>
      <c r="BF1256" s="144"/>
    </row>
    <row r="1257" spans="1:58" ht="14.25" customHeight="1">
      <c r="A1257" s="144"/>
      <c r="B1257" s="144"/>
      <c r="C1257" s="144"/>
      <c r="D1257" s="144"/>
      <c r="E1257" s="144"/>
      <c r="F1257" s="144"/>
      <c r="G1257" s="144"/>
      <c r="H1257" s="144"/>
      <c r="I1257" s="144"/>
      <c r="J1257" s="144"/>
      <c r="K1257" s="144"/>
      <c r="L1257" s="144"/>
      <c r="M1257" s="144"/>
      <c r="N1257" s="144"/>
      <c r="O1257" s="144"/>
      <c r="P1257" s="144"/>
      <c r="Q1257" s="144"/>
      <c r="R1257" s="144"/>
      <c r="S1257" s="144"/>
      <c r="T1257" s="144"/>
      <c r="U1257" s="144"/>
      <c r="V1257" s="144"/>
      <c r="W1257" s="144"/>
      <c r="X1257" s="144"/>
      <c r="Y1257" s="144"/>
      <c r="Z1257" s="144"/>
      <c r="AA1257" s="144"/>
      <c r="AB1257" s="144"/>
      <c r="AC1257" s="144"/>
      <c r="AD1257" s="144"/>
      <c r="AE1257" s="144"/>
      <c r="AF1257" s="144"/>
      <c r="AG1257" s="144"/>
      <c r="AH1257" s="144"/>
      <c r="AI1257" s="144"/>
      <c r="AJ1257" s="144"/>
      <c r="AK1257" s="144"/>
      <c r="AL1257" s="144"/>
      <c r="AM1257" s="144"/>
      <c r="AN1257" s="144"/>
      <c r="AO1257" s="144"/>
      <c r="AP1257" s="144"/>
      <c r="AQ1257" s="144"/>
      <c r="AR1257" s="144"/>
      <c r="AS1257" s="144"/>
      <c r="AT1257" s="144"/>
      <c r="AU1257" s="144"/>
      <c r="AV1257" s="144"/>
      <c r="AW1257" s="144"/>
      <c r="AX1257" s="144"/>
      <c r="AY1257" s="144"/>
      <c r="AZ1257" s="144"/>
      <c r="BA1257" s="144"/>
      <c r="BB1257" s="144"/>
      <c r="BC1257" s="144"/>
      <c r="BD1257" s="144"/>
      <c r="BE1257" s="144"/>
      <c r="BF1257" s="144"/>
    </row>
    <row r="1258" spans="1:58" ht="14.25" customHeight="1">
      <c r="A1258" s="144"/>
      <c r="B1258" s="144"/>
      <c r="C1258" s="144"/>
      <c r="D1258" s="144"/>
      <c r="E1258" s="144"/>
      <c r="F1258" s="144"/>
      <c r="G1258" s="144"/>
      <c r="H1258" s="144"/>
      <c r="I1258" s="144"/>
      <c r="J1258" s="144"/>
      <c r="K1258" s="144"/>
      <c r="L1258" s="144"/>
      <c r="M1258" s="144"/>
      <c r="N1258" s="144"/>
      <c r="O1258" s="144"/>
      <c r="P1258" s="144"/>
      <c r="Q1258" s="144"/>
      <c r="R1258" s="144"/>
      <c r="S1258" s="144"/>
      <c r="T1258" s="144"/>
      <c r="U1258" s="144"/>
      <c r="V1258" s="144"/>
      <c r="W1258" s="144"/>
      <c r="X1258" s="144"/>
      <c r="Y1258" s="144"/>
      <c r="Z1258" s="144"/>
      <c r="AA1258" s="144"/>
      <c r="AB1258" s="144"/>
      <c r="AC1258" s="144"/>
      <c r="AD1258" s="144"/>
      <c r="AE1258" s="144"/>
      <c r="AF1258" s="144"/>
      <c r="AG1258" s="144"/>
      <c r="AH1258" s="144"/>
      <c r="AI1258" s="144"/>
      <c r="AJ1258" s="144"/>
      <c r="AK1258" s="144"/>
      <c r="AL1258" s="144"/>
      <c r="AM1258" s="144"/>
      <c r="AN1258" s="144"/>
      <c r="AO1258" s="144"/>
      <c r="AP1258" s="144"/>
      <c r="AQ1258" s="144"/>
      <c r="AR1258" s="144"/>
      <c r="AS1258" s="144"/>
      <c r="AT1258" s="144"/>
      <c r="AU1258" s="144"/>
      <c r="AV1258" s="144"/>
      <c r="AW1258" s="144"/>
      <c r="AX1258" s="144"/>
      <c r="AY1258" s="144"/>
      <c r="AZ1258" s="144"/>
      <c r="BA1258" s="144"/>
      <c r="BB1258" s="144"/>
      <c r="BC1258" s="144"/>
      <c r="BD1258" s="144"/>
      <c r="BE1258" s="144"/>
      <c r="BF1258" s="144"/>
    </row>
    <row r="1259" spans="1:58" ht="14.25" customHeight="1">
      <c r="A1259" s="144"/>
      <c r="B1259" s="144"/>
      <c r="C1259" s="144"/>
      <c r="D1259" s="144"/>
      <c r="E1259" s="144"/>
      <c r="F1259" s="144"/>
      <c r="G1259" s="144"/>
      <c r="H1259" s="144"/>
      <c r="I1259" s="144"/>
      <c r="J1259" s="144"/>
      <c r="K1259" s="144"/>
      <c r="L1259" s="144"/>
      <c r="M1259" s="144"/>
      <c r="N1259" s="144"/>
      <c r="O1259" s="144"/>
      <c r="P1259" s="144"/>
      <c r="Q1259" s="144"/>
      <c r="R1259" s="144"/>
      <c r="S1259" s="144"/>
      <c r="T1259" s="144"/>
      <c r="U1259" s="144"/>
      <c r="V1259" s="144"/>
      <c r="W1259" s="144"/>
      <c r="X1259" s="144"/>
      <c r="Y1259" s="144"/>
      <c r="Z1259" s="144"/>
      <c r="AA1259" s="144"/>
      <c r="AB1259" s="144"/>
      <c r="AC1259" s="144"/>
      <c r="AD1259" s="144"/>
      <c r="AE1259" s="144"/>
      <c r="AF1259" s="144"/>
      <c r="AG1259" s="144"/>
      <c r="AH1259" s="144"/>
      <c r="AI1259" s="144"/>
      <c r="AJ1259" s="144"/>
      <c r="AK1259" s="144"/>
      <c r="AL1259" s="144"/>
      <c r="AM1259" s="144"/>
      <c r="AN1259" s="144"/>
      <c r="AO1259" s="144"/>
      <c r="AP1259" s="144"/>
      <c r="AQ1259" s="144"/>
      <c r="AR1259" s="144"/>
      <c r="AS1259" s="144"/>
      <c r="AT1259" s="144"/>
      <c r="AU1259" s="144"/>
      <c r="AV1259" s="144"/>
      <c r="AW1259" s="144"/>
      <c r="AX1259" s="144"/>
      <c r="AY1259" s="144"/>
      <c r="AZ1259" s="144"/>
      <c r="BA1259" s="144"/>
      <c r="BB1259" s="144"/>
      <c r="BC1259" s="144"/>
      <c r="BD1259" s="144"/>
      <c r="BE1259" s="144"/>
      <c r="BF1259" s="144"/>
    </row>
    <row r="1260" spans="1:58" ht="14.25" customHeight="1">
      <c r="A1260" s="144"/>
      <c r="B1260" s="144"/>
      <c r="C1260" s="144"/>
      <c r="D1260" s="144"/>
      <c r="E1260" s="144"/>
      <c r="F1260" s="144"/>
      <c r="G1260" s="144"/>
      <c r="H1260" s="144"/>
      <c r="I1260" s="144"/>
      <c r="J1260" s="144"/>
      <c r="K1260" s="144"/>
      <c r="L1260" s="144"/>
      <c r="M1260" s="144"/>
      <c r="N1260" s="144"/>
      <c r="O1260" s="144"/>
      <c r="P1260" s="144"/>
      <c r="Q1260" s="144"/>
      <c r="R1260" s="144"/>
      <c r="S1260" s="144"/>
      <c r="T1260" s="144"/>
      <c r="U1260" s="144"/>
      <c r="V1260" s="144"/>
      <c r="W1260" s="144"/>
      <c r="X1260" s="144"/>
      <c r="Y1260" s="144"/>
      <c r="Z1260" s="144"/>
      <c r="AA1260" s="144"/>
      <c r="AB1260" s="144"/>
      <c r="AC1260" s="144"/>
      <c r="AD1260" s="144"/>
      <c r="AE1260" s="144"/>
      <c r="AF1260" s="144"/>
      <c r="AG1260" s="144"/>
      <c r="AH1260" s="144"/>
      <c r="AI1260" s="144"/>
      <c r="AJ1260" s="144"/>
      <c r="AK1260" s="144"/>
      <c r="AL1260" s="144"/>
      <c r="AM1260" s="144"/>
      <c r="AN1260" s="144"/>
      <c r="AO1260" s="144"/>
      <c r="AP1260" s="144"/>
      <c r="AQ1260" s="144"/>
      <c r="AR1260" s="144"/>
      <c r="AS1260" s="144"/>
      <c r="AT1260" s="144"/>
      <c r="AU1260" s="144"/>
      <c r="AV1260" s="144"/>
      <c r="AW1260" s="144"/>
      <c r="AX1260" s="144"/>
      <c r="AY1260" s="144"/>
      <c r="AZ1260" s="144"/>
      <c r="BA1260" s="144"/>
      <c r="BB1260" s="144"/>
      <c r="BC1260" s="144"/>
      <c r="BD1260" s="144"/>
      <c r="BE1260" s="144"/>
      <c r="BF1260" s="144"/>
    </row>
    <row r="1261" spans="1:58" ht="14.25" customHeight="1">
      <c r="A1261" s="144"/>
      <c r="B1261" s="144"/>
      <c r="C1261" s="144"/>
      <c r="D1261" s="144"/>
      <c r="E1261" s="144"/>
      <c r="F1261" s="144"/>
      <c r="G1261" s="144"/>
      <c r="H1261" s="144"/>
      <c r="I1261" s="144"/>
      <c r="J1261" s="144"/>
      <c r="K1261" s="144"/>
      <c r="L1261" s="144"/>
      <c r="M1261" s="144"/>
      <c r="N1261" s="144"/>
      <c r="O1261" s="144"/>
      <c r="P1261" s="144"/>
      <c r="Q1261" s="144"/>
      <c r="R1261" s="144"/>
      <c r="S1261" s="144"/>
      <c r="T1261" s="144"/>
      <c r="U1261" s="144"/>
      <c r="V1261" s="144"/>
      <c r="W1261" s="144"/>
      <c r="X1261" s="144"/>
      <c r="Y1261" s="144"/>
      <c r="Z1261" s="144"/>
      <c r="AA1261" s="144"/>
      <c r="AB1261" s="144"/>
      <c r="AC1261" s="144"/>
      <c r="AD1261" s="144"/>
      <c r="AE1261" s="144"/>
      <c r="AF1261" s="144"/>
      <c r="AG1261" s="144"/>
      <c r="AH1261" s="144"/>
      <c r="AI1261" s="144"/>
      <c r="AJ1261" s="144"/>
      <c r="AK1261" s="144"/>
      <c r="AL1261" s="144"/>
      <c r="AM1261" s="144"/>
      <c r="AN1261" s="144"/>
      <c r="AO1261" s="144"/>
      <c r="AP1261" s="144"/>
      <c r="AQ1261" s="144"/>
      <c r="AR1261" s="144"/>
      <c r="AS1261" s="144"/>
      <c r="AT1261" s="144"/>
      <c r="AU1261" s="144"/>
      <c r="AV1261" s="144"/>
      <c r="AW1261" s="144"/>
      <c r="AX1261" s="144"/>
      <c r="AY1261" s="144"/>
      <c r="AZ1261" s="144"/>
      <c r="BA1261" s="144"/>
      <c r="BB1261" s="144"/>
      <c r="BC1261" s="144"/>
      <c r="BD1261" s="144"/>
      <c r="BE1261" s="144"/>
      <c r="BF1261" s="144"/>
    </row>
    <row r="1262" spans="1:58" ht="14.25" customHeight="1">
      <c r="A1262" s="144"/>
      <c r="B1262" s="144"/>
      <c r="C1262" s="144"/>
      <c r="D1262" s="144"/>
      <c r="E1262" s="144"/>
      <c r="F1262" s="144"/>
      <c r="G1262" s="144"/>
      <c r="H1262" s="144"/>
      <c r="I1262" s="144"/>
      <c r="J1262" s="144"/>
      <c r="K1262" s="144"/>
      <c r="L1262" s="144"/>
      <c r="M1262" s="144"/>
      <c r="N1262" s="144"/>
      <c r="O1262" s="144"/>
      <c r="P1262" s="144"/>
      <c r="Q1262" s="144"/>
      <c r="R1262" s="144"/>
      <c r="S1262" s="144"/>
      <c r="T1262" s="144"/>
      <c r="U1262" s="144"/>
      <c r="V1262" s="144"/>
      <c r="W1262" s="144"/>
      <c r="X1262" s="144"/>
      <c r="Y1262" s="144"/>
      <c r="Z1262" s="144"/>
      <c r="AA1262" s="144"/>
      <c r="AB1262" s="144"/>
      <c r="AC1262" s="144"/>
      <c r="AD1262" s="144"/>
      <c r="AE1262" s="144"/>
      <c r="AF1262" s="144"/>
      <c r="AG1262" s="144"/>
      <c r="AH1262" s="144"/>
      <c r="AI1262" s="144"/>
      <c r="AJ1262" s="144"/>
      <c r="AK1262" s="144"/>
      <c r="AL1262" s="144"/>
      <c r="AM1262" s="144"/>
      <c r="AN1262" s="144"/>
      <c r="AO1262" s="144"/>
      <c r="AP1262" s="144"/>
      <c r="AQ1262" s="144"/>
      <c r="AR1262" s="144"/>
      <c r="AS1262" s="144"/>
      <c r="AT1262" s="144"/>
      <c r="AU1262" s="144"/>
      <c r="AV1262" s="144"/>
      <c r="AW1262" s="144"/>
      <c r="AX1262" s="144"/>
      <c r="AY1262" s="144"/>
      <c r="AZ1262" s="144"/>
      <c r="BA1262" s="144"/>
      <c r="BB1262" s="144"/>
      <c r="BC1262" s="144"/>
      <c r="BD1262" s="144"/>
      <c r="BE1262" s="144"/>
      <c r="BF1262" s="144"/>
    </row>
    <row r="1263" spans="1:58" ht="14.25" customHeight="1">
      <c r="A1263" s="144"/>
      <c r="B1263" s="144"/>
      <c r="C1263" s="144"/>
      <c r="D1263" s="144"/>
      <c r="E1263" s="144"/>
      <c r="F1263" s="144"/>
      <c r="G1263" s="144"/>
      <c r="H1263" s="144"/>
      <c r="I1263" s="144"/>
      <c r="J1263" s="144"/>
      <c r="K1263" s="144"/>
      <c r="L1263" s="144"/>
      <c r="M1263" s="144"/>
      <c r="N1263" s="144"/>
      <c r="O1263" s="144"/>
      <c r="P1263" s="144"/>
      <c r="Q1263" s="144"/>
      <c r="R1263" s="144"/>
      <c r="S1263" s="144"/>
      <c r="T1263" s="144"/>
      <c r="U1263" s="144"/>
      <c r="V1263" s="144"/>
      <c r="W1263" s="144"/>
      <c r="X1263" s="144"/>
      <c r="Y1263" s="144"/>
      <c r="Z1263" s="144"/>
      <c r="AA1263" s="144"/>
      <c r="AB1263" s="144"/>
      <c r="AC1263" s="144"/>
      <c r="AD1263" s="144"/>
      <c r="AE1263" s="144"/>
      <c r="AF1263" s="144"/>
      <c r="AG1263" s="144"/>
      <c r="AH1263" s="144"/>
      <c r="AI1263" s="144"/>
      <c r="AJ1263" s="144"/>
      <c r="AK1263" s="144"/>
      <c r="AL1263" s="144"/>
      <c r="AM1263" s="144"/>
      <c r="AN1263" s="144"/>
      <c r="AO1263" s="144"/>
      <c r="AP1263" s="144"/>
      <c r="AQ1263" s="144"/>
      <c r="AR1263" s="144"/>
      <c r="AS1263" s="144"/>
      <c r="AT1263" s="144"/>
      <c r="AU1263" s="144"/>
      <c r="AV1263" s="144"/>
      <c r="AW1263" s="144"/>
      <c r="AX1263" s="144"/>
      <c r="AY1263" s="144"/>
      <c r="AZ1263" s="144"/>
      <c r="BA1263" s="144"/>
      <c r="BB1263" s="144"/>
      <c r="BC1263" s="144"/>
      <c r="BD1263" s="144"/>
      <c r="BE1263" s="144"/>
      <c r="BF1263" s="144"/>
    </row>
    <row r="1264" spans="1:58" ht="14.25" customHeight="1">
      <c r="A1264" s="144"/>
      <c r="B1264" s="144"/>
      <c r="C1264" s="144"/>
      <c r="D1264" s="144"/>
      <c r="E1264" s="144"/>
      <c r="F1264" s="144"/>
      <c r="G1264" s="144"/>
      <c r="H1264" s="144"/>
      <c r="I1264" s="144"/>
      <c r="J1264" s="144"/>
      <c r="K1264" s="144"/>
      <c r="L1264" s="144"/>
      <c r="M1264" s="144"/>
      <c r="N1264" s="144"/>
      <c r="O1264" s="144"/>
      <c r="P1264" s="144"/>
      <c r="Q1264" s="144"/>
      <c r="R1264" s="144"/>
      <c r="S1264" s="144"/>
      <c r="T1264" s="144"/>
      <c r="U1264" s="144"/>
      <c r="V1264" s="144"/>
      <c r="W1264" s="144"/>
      <c r="X1264" s="144"/>
      <c r="Y1264" s="144"/>
      <c r="Z1264" s="144"/>
      <c r="AA1264" s="144"/>
      <c r="AB1264" s="144"/>
      <c r="AC1264" s="144"/>
      <c r="AD1264" s="144"/>
      <c r="AE1264" s="144"/>
      <c r="AF1264" s="144"/>
      <c r="AG1264" s="144"/>
      <c r="AH1264" s="144"/>
      <c r="AI1264" s="144"/>
      <c r="AJ1264" s="144"/>
      <c r="AK1264" s="144"/>
      <c r="AL1264" s="144"/>
      <c r="AM1264" s="144"/>
      <c r="AN1264" s="144"/>
      <c r="AO1264" s="144"/>
      <c r="AP1264" s="144"/>
      <c r="AQ1264" s="144"/>
      <c r="AR1264" s="144"/>
      <c r="AS1264" s="144"/>
      <c r="AT1264" s="144"/>
      <c r="AU1264" s="144"/>
      <c r="AV1264" s="144"/>
      <c r="AW1264" s="144"/>
      <c r="AX1264" s="144"/>
      <c r="AY1264" s="144"/>
      <c r="AZ1264" s="144"/>
      <c r="BA1264" s="144"/>
      <c r="BB1264" s="144"/>
      <c r="BC1264" s="144"/>
      <c r="BD1264" s="144"/>
      <c r="BE1264" s="144"/>
      <c r="BF1264" s="144"/>
    </row>
    <row r="1265" spans="1:58" ht="14.25" customHeight="1">
      <c r="A1265" s="144"/>
      <c r="B1265" s="144"/>
      <c r="C1265" s="144"/>
      <c r="D1265" s="144"/>
      <c r="E1265" s="144"/>
      <c r="F1265" s="144"/>
      <c r="G1265" s="144"/>
      <c r="H1265" s="144"/>
      <c r="I1265" s="144"/>
      <c r="J1265" s="144"/>
      <c r="K1265" s="144"/>
      <c r="L1265" s="144"/>
      <c r="M1265" s="144"/>
      <c r="N1265" s="144"/>
      <c r="O1265" s="144"/>
      <c r="P1265" s="144"/>
      <c r="Q1265" s="144"/>
      <c r="R1265" s="144"/>
      <c r="S1265" s="144"/>
      <c r="T1265" s="144"/>
      <c r="U1265" s="144"/>
      <c r="V1265" s="144"/>
      <c r="W1265" s="144"/>
      <c r="X1265" s="144"/>
      <c r="Y1265" s="144"/>
      <c r="Z1265" s="144"/>
      <c r="AA1265" s="144"/>
      <c r="AB1265" s="144"/>
      <c r="AC1265" s="144"/>
      <c r="AD1265" s="144"/>
      <c r="AE1265" s="144"/>
      <c r="AF1265" s="144"/>
      <c r="AG1265" s="144"/>
      <c r="AH1265" s="144"/>
      <c r="AI1265" s="144"/>
      <c r="AJ1265" s="144"/>
      <c r="AK1265" s="144"/>
      <c r="AL1265" s="144"/>
      <c r="AM1265" s="144"/>
      <c r="AN1265" s="144"/>
      <c r="AO1265" s="144"/>
      <c r="AP1265" s="144"/>
      <c r="AQ1265" s="144"/>
      <c r="AR1265" s="144"/>
      <c r="AS1265" s="144"/>
      <c r="AT1265" s="144"/>
      <c r="AU1265" s="144"/>
      <c r="AV1265" s="144"/>
      <c r="AW1265" s="144"/>
      <c r="AX1265" s="144"/>
      <c r="AY1265" s="144"/>
      <c r="AZ1265" s="144"/>
      <c r="BA1265" s="144"/>
      <c r="BB1265" s="144"/>
      <c r="BC1265" s="144"/>
      <c r="BD1265" s="144"/>
      <c r="BE1265" s="144"/>
      <c r="BF1265" s="144"/>
    </row>
    <row r="1266" spans="1:58" ht="14.25" customHeight="1">
      <c r="A1266" s="144"/>
      <c r="B1266" s="144"/>
      <c r="C1266" s="144"/>
      <c r="D1266" s="144"/>
      <c r="E1266" s="144"/>
      <c r="F1266" s="144"/>
      <c r="G1266" s="144"/>
      <c r="H1266" s="144"/>
      <c r="I1266" s="144"/>
      <c r="J1266" s="144"/>
      <c r="K1266" s="144"/>
      <c r="L1266" s="144"/>
      <c r="M1266" s="144"/>
      <c r="N1266" s="144"/>
      <c r="O1266" s="144"/>
      <c r="P1266" s="144"/>
      <c r="Q1266" s="144"/>
      <c r="R1266" s="144"/>
      <c r="S1266" s="144"/>
      <c r="T1266" s="144"/>
      <c r="U1266" s="144"/>
      <c r="V1266" s="144"/>
      <c r="W1266" s="144"/>
      <c r="X1266" s="144"/>
      <c r="Y1266" s="144"/>
      <c r="Z1266" s="144"/>
      <c r="AA1266" s="144"/>
      <c r="AB1266" s="144"/>
      <c r="AC1266" s="144"/>
      <c r="AD1266" s="144"/>
      <c r="AE1266" s="144"/>
      <c r="AF1266" s="144"/>
      <c r="AG1266" s="144"/>
      <c r="AH1266" s="144"/>
      <c r="AI1266" s="144"/>
      <c r="AJ1266" s="144"/>
      <c r="AK1266" s="144"/>
      <c r="AL1266" s="144"/>
      <c r="AM1266" s="144"/>
      <c r="AN1266" s="144"/>
      <c r="AO1266" s="144"/>
      <c r="AP1266" s="144"/>
      <c r="AQ1266" s="144"/>
      <c r="AR1266" s="144"/>
      <c r="AS1266" s="144"/>
      <c r="AT1266" s="144"/>
      <c r="AU1266" s="144"/>
      <c r="AV1266" s="144"/>
      <c r="AW1266" s="144"/>
      <c r="AX1266" s="144"/>
      <c r="AY1266" s="144"/>
      <c r="AZ1266" s="144"/>
      <c r="BA1266" s="144"/>
      <c r="BB1266" s="144"/>
      <c r="BC1266" s="144"/>
      <c r="BD1266" s="144"/>
      <c r="BE1266" s="144"/>
      <c r="BF1266" s="144"/>
    </row>
    <row r="1267" spans="1:58" ht="14.25" customHeight="1">
      <c r="A1267" s="144"/>
      <c r="B1267" s="144"/>
      <c r="C1267" s="144"/>
      <c r="D1267" s="144"/>
      <c r="E1267" s="144"/>
      <c r="F1267" s="144"/>
      <c r="G1267" s="144"/>
      <c r="H1267" s="144"/>
      <c r="I1267" s="144"/>
      <c r="J1267" s="144"/>
      <c r="K1267" s="144"/>
      <c r="L1267" s="144"/>
      <c r="M1267" s="144"/>
      <c r="N1267" s="144"/>
      <c r="O1267" s="144"/>
      <c r="P1267" s="144"/>
      <c r="Q1267" s="144"/>
      <c r="R1267" s="144"/>
      <c r="S1267" s="144"/>
      <c r="T1267" s="144"/>
      <c r="U1267" s="144"/>
      <c r="V1267" s="144"/>
      <c r="W1267" s="144"/>
      <c r="X1267" s="144"/>
      <c r="Y1267" s="144"/>
      <c r="Z1267" s="144"/>
      <c r="AA1267" s="144"/>
      <c r="AB1267" s="144"/>
      <c r="AC1267" s="144"/>
      <c r="AD1267" s="144"/>
      <c r="AE1267" s="144"/>
      <c r="AF1267" s="144"/>
      <c r="AG1267" s="144"/>
      <c r="AH1267" s="144"/>
      <c r="AI1267" s="144"/>
      <c r="AJ1267" s="144"/>
      <c r="AK1267" s="144"/>
      <c r="AL1267" s="144"/>
      <c r="AM1267" s="144"/>
      <c r="AN1267" s="144"/>
      <c r="AO1267" s="144"/>
      <c r="AP1267" s="144"/>
      <c r="AQ1267" s="144"/>
      <c r="AR1267" s="144"/>
      <c r="AS1267" s="144"/>
      <c r="AT1267" s="144"/>
      <c r="AU1267" s="144"/>
      <c r="AV1267" s="144"/>
      <c r="AW1267" s="144"/>
      <c r="AX1267" s="144"/>
      <c r="AY1267" s="144"/>
      <c r="AZ1267" s="144"/>
      <c r="BA1267" s="144"/>
      <c r="BB1267" s="144"/>
      <c r="BC1267" s="144"/>
      <c r="BD1267" s="144"/>
      <c r="BE1267" s="144"/>
      <c r="BF1267" s="144"/>
    </row>
    <row r="1268" spans="1:58" ht="14.25" customHeight="1">
      <c r="A1268" s="144"/>
      <c r="B1268" s="144"/>
      <c r="C1268" s="144"/>
      <c r="D1268" s="144"/>
      <c r="E1268" s="144"/>
      <c r="F1268" s="144"/>
      <c r="G1268" s="144"/>
      <c r="H1268" s="144"/>
      <c r="I1268" s="144"/>
      <c r="J1268" s="144"/>
      <c r="K1268" s="144"/>
      <c r="L1268" s="144"/>
      <c r="M1268" s="144"/>
      <c r="N1268" s="144"/>
      <c r="O1268" s="144"/>
      <c r="P1268" s="144"/>
      <c r="Q1268" s="144"/>
      <c r="R1268" s="144"/>
      <c r="S1268" s="144"/>
      <c r="T1268" s="144"/>
      <c r="U1268" s="144"/>
      <c r="V1268" s="144"/>
      <c r="W1268" s="144"/>
      <c r="X1268" s="144"/>
      <c r="Y1268" s="144"/>
      <c r="Z1268" s="144"/>
      <c r="AA1268" s="144"/>
      <c r="AB1268" s="144"/>
      <c r="AC1268" s="144"/>
      <c r="AD1268" s="144"/>
      <c r="AE1268" s="144"/>
      <c r="AF1268" s="144"/>
      <c r="AG1268" s="144"/>
      <c r="AH1268" s="144"/>
      <c r="AI1268" s="144"/>
      <c r="AJ1268" s="144"/>
      <c r="AK1268" s="144"/>
      <c r="AL1268" s="144"/>
      <c r="AM1268" s="144"/>
      <c r="AN1268" s="144"/>
      <c r="AO1268" s="144"/>
      <c r="AP1268" s="144"/>
      <c r="AQ1268" s="144"/>
      <c r="AR1268" s="144"/>
      <c r="AS1268" s="144"/>
      <c r="AT1268" s="144"/>
      <c r="AU1268" s="144"/>
      <c r="AV1268" s="144"/>
      <c r="AW1268" s="144"/>
      <c r="AX1268" s="144"/>
      <c r="AY1268" s="144"/>
      <c r="AZ1268" s="144"/>
      <c r="BA1268" s="144"/>
      <c r="BB1268" s="144"/>
      <c r="BC1268" s="144"/>
      <c r="BD1268" s="144"/>
      <c r="BE1268" s="144"/>
      <c r="BF1268" s="144"/>
    </row>
    <row r="1269" spans="1:58" ht="14.25" customHeight="1">
      <c r="A1269" s="144"/>
      <c r="B1269" s="144"/>
      <c r="C1269" s="144"/>
      <c r="D1269" s="144"/>
      <c r="E1269" s="144"/>
      <c r="F1269" s="144"/>
      <c r="G1269" s="144"/>
      <c r="H1269" s="144"/>
      <c r="I1269" s="144"/>
      <c r="J1269" s="144"/>
      <c r="K1269" s="144"/>
      <c r="L1269" s="144"/>
      <c r="M1269" s="144"/>
      <c r="N1269" s="144"/>
      <c r="O1269" s="144"/>
      <c r="P1269" s="144"/>
      <c r="Q1269" s="144"/>
      <c r="R1269" s="144"/>
      <c r="S1269" s="144"/>
      <c r="T1269" s="144"/>
      <c r="U1269" s="144"/>
      <c r="V1269" s="144"/>
      <c r="W1269" s="144"/>
      <c r="X1269" s="144"/>
      <c r="Y1269" s="144"/>
      <c r="Z1269" s="144"/>
      <c r="AA1269" s="144"/>
      <c r="AB1269" s="144"/>
      <c r="AC1269" s="144"/>
      <c r="AD1269" s="144"/>
      <c r="AE1269" s="144"/>
      <c r="AF1269" s="144"/>
      <c r="AG1269" s="144"/>
      <c r="AH1269" s="144"/>
      <c r="AI1269" s="144"/>
      <c r="AJ1269" s="144"/>
      <c r="AK1269" s="144"/>
      <c r="AL1269" s="144"/>
      <c r="AM1269" s="144"/>
      <c r="AN1269" s="144"/>
      <c r="AO1269" s="144"/>
      <c r="AP1269" s="144"/>
      <c r="AQ1269" s="144"/>
      <c r="AR1269" s="144"/>
      <c r="AS1269" s="144"/>
      <c r="AT1269" s="144"/>
      <c r="AU1269" s="144"/>
      <c r="AV1269" s="144"/>
      <c r="AW1269" s="144"/>
      <c r="AX1269" s="144"/>
      <c r="AY1269" s="144"/>
      <c r="AZ1269" s="144"/>
      <c r="BA1269" s="144"/>
      <c r="BB1269" s="144"/>
      <c r="BC1269" s="144"/>
      <c r="BD1269" s="144"/>
      <c r="BE1269" s="144"/>
      <c r="BF1269" s="144"/>
    </row>
    <row r="1270" spans="1:58" ht="14.25" customHeight="1">
      <c r="A1270" s="144"/>
      <c r="B1270" s="144"/>
      <c r="C1270" s="144"/>
      <c r="D1270" s="144"/>
      <c r="E1270" s="144"/>
      <c r="F1270" s="144"/>
      <c r="G1270" s="144"/>
      <c r="H1270" s="144"/>
      <c r="I1270" s="144"/>
      <c r="J1270" s="144"/>
      <c r="K1270" s="144"/>
      <c r="L1270" s="144"/>
      <c r="M1270" s="144"/>
      <c r="N1270" s="144"/>
      <c r="O1270" s="144"/>
      <c r="P1270" s="144"/>
      <c r="Q1270" s="144"/>
      <c r="R1270" s="144"/>
      <c r="S1270" s="144"/>
      <c r="T1270" s="144"/>
      <c r="U1270" s="144"/>
      <c r="V1270" s="144"/>
      <c r="W1270" s="144"/>
      <c r="X1270" s="144"/>
      <c r="Y1270" s="144"/>
      <c r="Z1270" s="144"/>
      <c r="AA1270" s="144"/>
      <c r="AB1270" s="144"/>
      <c r="AC1270" s="144"/>
      <c r="AD1270" s="144"/>
      <c r="AE1270" s="144"/>
      <c r="AF1270" s="144"/>
      <c r="AG1270" s="144"/>
      <c r="AH1270" s="144"/>
      <c r="AI1270" s="144"/>
      <c r="AJ1270" s="144"/>
      <c r="AK1270" s="144"/>
      <c r="AL1270" s="144"/>
      <c r="AM1270" s="144"/>
      <c r="AN1270" s="144"/>
      <c r="AO1270" s="144"/>
      <c r="AP1270" s="144"/>
      <c r="AQ1270" s="144"/>
      <c r="AR1270" s="144"/>
      <c r="AS1270" s="144"/>
      <c r="AT1270" s="144"/>
      <c r="AU1270" s="144"/>
      <c r="AV1270" s="144"/>
      <c r="AW1270" s="144"/>
      <c r="AX1270" s="144"/>
      <c r="AY1270" s="144"/>
      <c r="AZ1270" s="144"/>
      <c r="BA1270" s="144"/>
      <c r="BB1270" s="144"/>
      <c r="BC1270" s="144"/>
      <c r="BD1270" s="144"/>
      <c r="BE1270" s="144"/>
      <c r="BF1270" s="144"/>
    </row>
    <row r="1271" spans="1:58" ht="14.25" customHeight="1">
      <c r="A1271" s="144"/>
      <c r="B1271" s="144"/>
      <c r="C1271" s="144"/>
      <c r="D1271" s="144"/>
      <c r="E1271" s="144"/>
      <c r="F1271" s="144"/>
      <c r="G1271" s="144"/>
      <c r="H1271" s="144"/>
      <c r="I1271" s="144"/>
      <c r="J1271" s="144"/>
      <c r="K1271" s="144"/>
      <c r="L1271" s="144"/>
      <c r="M1271" s="144"/>
      <c r="N1271" s="144"/>
      <c r="O1271" s="144"/>
      <c r="P1271" s="144"/>
      <c r="Q1271" s="144"/>
      <c r="R1271" s="144"/>
      <c r="S1271" s="144"/>
      <c r="T1271" s="144"/>
      <c r="U1271" s="144"/>
      <c r="V1271" s="144"/>
      <c r="W1271" s="144"/>
      <c r="X1271" s="144"/>
      <c r="Y1271" s="144"/>
      <c r="Z1271" s="144"/>
      <c r="AA1271" s="144"/>
      <c r="AB1271" s="144"/>
      <c r="AC1271" s="144"/>
      <c r="AD1271" s="144"/>
      <c r="AE1271" s="144"/>
      <c r="AF1271" s="144"/>
      <c r="AG1271" s="144"/>
      <c r="AH1271" s="144"/>
      <c r="AI1271" s="144"/>
      <c r="AJ1271" s="144"/>
      <c r="AK1271" s="144"/>
      <c r="AL1271" s="144"/>
      <c r="AM1271" s="144"/>
      <c r="AN1271" s="144"/>
      <c r="AO1271" s="144"/>
      <c r="AP1271" s="144"/>
      <c r="AQ1271" s="144"/>
      <c r="AR1271" s="144"/>
      <c r="AS1271" s="144"/>
      <c r="AT1271" s="144"/>
      <c r="AU1271" s="144"/>
      <c r="AV1271" s="144"/>
      <c r="AW1271" s="144"/>
      <c r="AX1271" s="144"/>
      <c r="AY1271" s="144"/>
      <c r="AZ1271" s="144"/>
      <c r="BA1271" s="144"/>
      <c r="BB1271" s="144"/>
      <c r="BC1271" s="144"/>
      <c r="BD1271" s="144"/>
      <c r="BE1271" s="144"/>
      <c r="BF1271" s="144"/>
    </row>
    <row r="1272" spans="1:58" ht="14.25" customHeight="1">
      <c r="A1272" s="144"/>
      <c r="B1272" s="144"/>
      <c r="C1272" s="144"/>
      <c r="D1272" s="144"/>
      <c r="E1272" s="144"/>
      <c r="F1272" s="144"/>
      <c r="G1272" s="144"/>
      <c r="H1272" s="144"/>
      <c r="I1272" s="144"/>
      <c r="J1272" s="144"/>
      <c r="K1272" s="144"/>
      <c r="L1272" s="144"/>
      <c r="M1272" s="144"/>
      <c r="N1272" s="144"/>
      <c r="O1272" s="144"/>
      <c r="P1272" s="144"/>
      <c r="Q1272" s="144"/>
      <c r="R1272" s="144"/>
      <c r="S1272" s="144"/>
      <c r="T1272" s="144"/>
      <c r="U1272" s="144"/>
      <c r="V1272" s="144"/>
      <c r="W1272" s="144"/>
      <c r="X1272" s="144"/>
      <c r="Y1272" s="144"/>
      <c r="Z1272" s="144"/>
      <c r="AA1272" s="144"/>
      <c r="AB1272" s="144"/>
      <c r="AC1272" s="144"/>
      <c r="AD1272" s="144"/>
      <c r="AE1272" s="144"/>
      <c r="AF1272" s="144"/>
      <c r="AG1272" s="144"/>
      <c r="AH1272" s="144"/>
      <c r="AI1272" s="144"/>
      <c r="AJ1272" s="144"/>
      <c r="AK1272" s="144"/>
      <c r="AL1272" s="144"/>
      <c r="AM1272" s="144"/>
      <c r="AN1272" s="144"/>
      <c r="AO1272" s="144"/>
      <c r="AP1272" s="144"/>
      <c r="AQ1272" s="144"/>
      <c r="AR1272" s="144"/>
      <c r="AS1272" s="144"/>
      <c r="AT1272" s="144"/>
      <c r="AU1272" s="144"/>
      <c r="AV1272" s="144"/>
      <c r="AW1272" s="144"/>
      <c r="AX1272" s="144"/>
      <c r="AY1272" s="144"/>
      <c r="AZ1272" s="144"/>
      <c r="BA1272" s="144"/>
      <c r="BB1272" s="144"/>
      <c r="BC1272" s="144"/>
      <c r="BD1272" s="144"/>
      <c r="BE1272" s="144"/>
      <c r="BF1272" s="144"/>
    </row>
    <row r="1273" spans="1:58" ht="14.25" customHeight="1">
      <c r="A1273" s="144"/>
      <c r="B1273" s="144"/>
      <c r="C1273" s="144"/>
      <c r="D1273" s="144"/>
      <c r="E1273" s="144"/>
      <c r="F1273" s="144"/>
      <c r="G1273" s="144"/>
      <c r="H1273" s="144"/>
      <c r="I1273" s="144"/>
      <c r="J1273" s="144"/>
      <c r="K1273" s="144"/>
      <c r="L1273" s="144"/>
      <c r="M1273" s="144"/>
      <c r="N1273" s="144"/>
      <c r="O1273" s="144"/>
      <c r="P1273" s="144"/>
      <c r="Q1273" s="144"/>
      <c r="R1273" s="144"/>
      <c r="S1273" s="144"/>
      <c r="T1273" s="144"/>
      <c r="U1273" s="144"/>
      <c r="V1273" s="144"/>
      <c r="W1273" s="144"/>
      <c r="X1273" s="144"/>
      <c r="Y1273" s="144"/>
      <c r="Z1273" s="144"/>
      <c r="AA1273" s="144"/>
      <c r="AB1273" s="144"/>
      <c r="AC1273" s="144"/>
      <c r="AD1273" s="144"/>
      <c r="AE1273" s="144"/>
      <c r="AF1273" s="144"/>
      <c r="AG1273" s="144"/>
      <c r="AH1273" s="144"/>
      <c r="AI1273" s="144"/>
      <c r="AJ1273" s="144"/>
      <c r="AK1273" s="144"/>
      <c r="AL1273" s="144"/>
      <c r="AM1273" s="144"/>
      <c r="AN1273" s="144"/>
      <c r="AO1273" s="144"/>
      <c r="AP1273" s="144"/>
      <c r="AQ1273" s="144"/>
      <c r="AR1273" s="144"/>
      <c r="AS1273" s="144"/>
      <c r="AT1273" s="144"/>
      <c r="AU1273" s="144"/>
      <c r="AV1273" s="144"/>
      <c r="AW1273" s="144"/>
      <c r="AX1273" s="144"/>
      <c r="AY1273" s="144"/>
      <c r="AZ1273" s="144"/>
      <c r="BA1273" s="144"/>
      <c r="BB1273" s="144"/>
      <c r="BC1273" s="144"/>
      <c r="BD1273" s="144"/>
      <c r="BE1273" s="144"/>
      <c r="BF1273" s="144"/>
    </row>
    <row r="1274" spans="1:58" ht="14.25" customHeight="1">
      <c r="A1274" s="144"/>
      <c r="B1274" s="144"/>
      <c r="C1274" s="144"/>
      <c r="D1274" s="144"/>
      <c r="E1274" s="144"/>
      <c r="F1274" s="144"/>
      <c r="G1274" s="144"/>
      <c r="H1274" s="144"/>
      <c r="I1274" s="144"/>
      <c r="J1274" s="144"/>
      <c r="K1274" s="144"/>
      <c r="L1274" s="144"/>
      <c r="M1274" s="144"/>
      <c r="N1274" s="144"/>
      <c r="O1274" s="144"/>
      <c r="P1274" s="144"/>
      <c r="Q1274" s="144"/>
      <c r="R1274" s="144"/>
      <c r="S1274" s="144"/>
      <c r="T1274" s="144"/>
      <c r="U1274" s="144"/>
      <c r="V1274" s="144"/>
      <c r="W1274" s="144"/>
      <c r="X1274" s="144"/>
      <c r="Y1274" s="144"/>
      <c r="Z1274" s="144"/>
      <c r="AA1274" s="144"/>
      <c r="AB1274" s="144"/>
      <c r="AC1274" s="144"/>
      <c r="AD1274" s="144"/>
      <c r="AE1274" s="144"/>
      <c r="AF1274" s="144"/>
      <c r="AG1274" s="144"/>
      <c r="AH1274" s="144"/>
      <c r="AI1274" s="144"/>
      <c r="AJ1274" s="144"/>
      <c r="AK1274" s="144"/>
      <c r="AL1274" s="144"/>
      <c r="AM1274" s="144"/>
      <c r="AN1274" s="144"/>
      <c r="AO1274" s="144"/>
      <c r="AP1274" s="144"/>
      <c r="AQ1274" s="144"/>
      <c r="AR1274" s="144"/>
      <c r="AS1274" s="144"/>
      <c r="AT1274" s="144"/>
      <c r="AU1274" s="144"/>
      <c r="AV1274" s="144"/>
      <c r="AW1274" s="144"/>
      <c r="AX1274" s="144"/>
      <c r="AY1274" s="144"/>
      <c r="AZ1274" s="144"/>
      <c r="BA1274" s="144"/>
      <c r="BB1274" s="144"/>
      <c r="BC1274" s="144"/>
      <c r="BD1274" s="144"/>
      <c r="BE1274" s="144"/>
      <c r="BF1274" s="144"/>
    </row>
    <row r="1275" spans="1:58" ht="14.25" customHeight="1">
      <c r="A1275" s="144"/>
      <c r="B1275" s="144"/>
      <c r="C1275" s="144"/>
      <c r="D1275" s="144"/>
      <c r="E1275" s="144"/>
      <c r="F1275" s="144"/>
      <c r="G1275" s="144"/>
      <c r="H1275" s="144"/>
      <c r="I1275" s="144"/>
      <c r="J1275" s="144"/>
      <c r="K1275" s="144"/>
      <c r="L1275" s="144"/>
      <c r="M1275" s="144"/>
      <c r="N1275" s="144"/>
      <c r="O1275" s="144"/>
      <c r="P1275" s="144"/>
      <c r="Q1275" s="144"/>
      <c r="R1275" s="144"/>
      <c r="S1275" s="144"/>
      <c r="T1275" s="144"/>
      <c r="U1275" s="144"/>
      <c r="V1275" s="144"/>
      <c r="W1275" s="144"/>
      <c r="X1275" s="144"/>
      <c r="Y1275" s="144"/>
      <c r="Z1275" s="144"/>
      <c r="AA1275" s="144"/>
      <c r="AB1275" s="144"/>
      <c r="AC1275" s="144"/>
      <c r="AD1275" s="144"/>
      <c r="AE1275" s="144"/>
      <c r="AF1275" s="144"/>
      <c r="AG1275" s="144"/>
      <c r="AH1275" s="144"/>
      <c r="AI1275" s="144"/>
      <c r="AJ1275" s="144"/>
      <c r="AK1275" s="144"/>
      <c r="AL1275" s="144"/>
      <c r="AM1275" s="144"/>
      <c r="AN1275" s="144"/>
      <c r="AO1275" s="144"/>
      <c r="AP1275" s="144"/>
      <c r="AQ1275" s="144"/>
      <c r="AR1275" s="144"/>
      <c r="AS1275" s="144"/>
      <c r="AT1275" s="144"/>
      <c r="AU1275" s="144"/>
      <c r="AV1275" s="144"/>
      <c r="AW1275" s="144"/>
      <c r="AX1275" s="144"/>
      <c r="AY1275" s="144"/>
      <c r="AZ1275" s="144"/>
      <c r="BA1275" s="144"/>
      <c r="BB1275" s="144"/>
      <c r="BC1275" s="144"/>
      <c r="BD1275" s="144"/>
      <c r="BE1275" s="144"/>
      <c r="BF1275" s="144"/>
    </row>
    <row r="1276" spans="1:58" ht="14.25" customHeight="1">
      <c r="A1276" s="144"/>
      <c r="B1276" s="144"/>
      <c r="C1276" s="144"/>
      <c r="D1276" s="144"/>
      <c r="E1276" s="144"/>
      <c r="F1276" s="144"/>
      <c r="G1276" s="144"/>
      <c r="H1276" s="144"/>
      <c r="I1276" s="144"/>
      <c r="J1276" s="144"/>
      <c r="K1276" s="144"/>
      <c r="L1276" s="144"/>
      <c r="M1276" s="144"/>
      <c r="N1276" s="144"/>
      <c r="O1276" s="144"/>
      <c r="P1276" s="144"/>
      <c r="Q1276" s="144"/>
      <c r="R1276" s="144"/>
      <c r="S1276" s="144"/>
      <c r="T1276" s="144"/>
      <c r="U1276" s="144"/>
      <c r="V1276" s="144"/>
      <c r="W1276" s="144"/>
      <c r="X1276" s="144"/>
      <c r="Y1276" s="144"/>
      <c r="Z1276" s="144"/>
      <c r="AA1276" s="144"/>
      <c r="AB1276" s="144"/>
      <c r="AC1276" s="144"/>
      <c r="AD1276" s="144"/>
      <c r="AE1276" s="144"/>
      <c r="AF1276" s="144"/>
      <c r="AG1276" s="144"/>
      <c r="AH1276" s="144"/>
      <c r="AI1276" s="144"/>
      <c r="AJ1276" s="144"/>
      <c r="AK1276" s="144"/>
      <c r="AL1276" s="144"/>
      <c r="AM1276" s="144"/>
      <c r="AN1276" s="144"/>
      <c r="AO1276" s="144"/>
      <c r="AP1276" s="144"/>
      <c r="AQ1276" s="144"/>
      <c r="AR1276" s="144"/>
      <c r="AS1276" s="144"/>
      <c r="AT1276" s="144"/>
      <c r="AU1276" s="144"/>
      <c r="AV1276" s="144"/>
      <c r="AW1276" s="144"/>
      <c r="AX1276" s="144"/>
      <c r="AY1276" s="144"/>
      <c r="AZ1276" s="144"/>
      <c r="BA1276" s="144"/>
      <c r="BB1276" s="144"/>
      <c r="BC1276" s="144"/>
      <c r="BD1276" s="144"/>
      <c r="BE1276" s="144"/>
      <c r="BF1276" s="144"/>
    </row>
    <row r="1277" spans="1:58" ht="14.25" customHeight="1">
      <c r="A1277" s="144"/>
      <c r="B1277" s="144"/>
      <c r="C1277" s="144"/>
      <c r="D1277" s="144"/>
      <c r="E1277" s="144"/>
      <c r="F1277" s="144"/>
      <c r="G1277" s="144"/>
      <c r="H1277" s="144"/>
      <c r="I1277" s="144"/>
      <c r="J1277" s="144"/>
      <c r="K1277" s="144"/>
      <c r="L1277" s="144"/>
      <c r="M1277" s="144"/>
      <c r="N1277" s="144"/>
      <c r="O1277" s="144"/>
      <c r="P1277" s="144"/>
      <c r="Q1277" s="144"/>
      <c r="R1277" s="144"/>
      <c r="S1277" s="144"/>
      <c r="T1277" s="144"/>
      <c r="U1277" s="144"/>
      <c r="V1277" s="144"/>
      <c r="W1277" s="144"/>
      <c r="X1277" s="144"/>
      <c r="Y1277" s="144"/>
      <c r="Z1277" s="144"/>
      <c r="AA1277" s="144"/>
      <c r="AB1277" s="144"/>
      <c r="AC1277" s="144"/>
      <c r="AD1277" s="144"/>
      <c r="AE1277" s="144"/>
      <c r="AF1277" s="144"/>
      <c r="AG1277" s="144"/>
      <c r="AH1277" s="144"/>
      <c r="AI1277" s="144"/>
      <c r="AJ1277" s="144"/>
      <c r="AK1277" s="144"/>
      <c r="AL1277" s="144"/>
      <c r="AM1277" s="144"/>
      <c r="AN1277" s="144"/>
      <c r="AO1277" s="144"/>
      <c r="AP1277" s="144"/>
      <c r="AQ1277" s="144"/>
      <c r="AR1277" s="144"/>
      <c r="AS1277" s="144"/>
      <c r="AT1277" s="144"/>
      <c r="AU1277" s="144"/>
      <c r="AV1277" s="144"/>
      <c r="AW1277" s="144"/>
      <c r="AX1277" s="144"/>
      <c r="AY1277" s="144"/>
      <c r="AZ1277" s="144"/>
      <c r="BA1277" s="144"/>
      <c r="BB1277" s="144"/>
      <c r="BC1277" s="144"/>
      <c r="BD1277" s="144"/>
      <c r="BE1277" s="144"/>
      <c r="BF1277" s="144"/>
    </row>
    <row r="1278" spans="1:58" ht="14.25" customHeight="1">
      <c r="A1278" s="144"/>
      <c r="B1278" s="144"/>
      <c r="C1278" s="144"/>
      <c r="D1278" s="144"/>
      <c r="E1278" s="144"/>
      <c r="F1278" s="144"/>
      <c r="G1278" s="144"/>
      <c r="H1278" s="144"/>
      <c r="I1278" s="144"/>
      <c r="J1278" s="144"/>
      <c r="K1278" s="144"/>
      <c r="L1278" s="144"/>
      <c r="M1278" s="144"/>
      <c r="N1278" s="144"/>
      <c r="O1278" s="144"/>
      <c r="P1278" s="144"/>
      <c r="Q1278" s="144"/>
      <c r="R1278" s="144"/>
      <c r="S1278" s="144"/>
      <c r="T1278" s="144"/>
      <c r="U1278" s="144"/>
      <c r="V1278" s="144"/>
      <c r="W1278" s="144"/>
      <c r="X1278" s="144"/>
      <c r="Y1278" s="144"/>
      <c r="Z1278" s="144"/>
      <c r="AA1278" s="144"/>
      <c r="AB1278" s="144"/>
      <c r="AC1278" s="144"/>
      <c r="AD1278" s="144"/>
      <c r="AE1278" s="144"/>
      <c r="AF1278" s="144"/>
      <c r="AG1278" s="144"/>
      <c r="AH1278" s="144"/>
      <c r="AI1278" s="144"/>
      <c r="AJ1278" s="144"/>
      <c r="AK1278" s="144"/>
      <c r="AL1278" s="144"/>
      <c r="AM1278" s="144"/>
      <c r="AN1278" s="144"/>
      <c r="AO1278" s="144"/>
      <c r="AP1278" s="144"/>
      <c r="AQ1278" s="144"/>
      <c r="AR1278" s="144"/>
      <c r="AS1278" s="144"/>
      <c r="AT1278" s="144"/>
      <c r="AU1278" s="144"/>
      <c r="AV1278" s="144"/>
      <c r="AW1278" s="144"/>
      <c r="AX1278" s="144"/>
      <c r="AY1278" s="144"/>
      <c r="AZ1278" s="144"/>
      <c r="BA1278" s="144"/>
      <c r="BB1278" s="144"/>
      <c r="BC1278" s="144"/>
      <c r="BD1278" s="144"/>
      <c r="BE1278" s="144"/>
      <c r="BF1278" s="144"/>
    </row>
    <row r="1279" spans="1:58" ht="14.25" customHeight="1">
      <c r="A1279" s="144"/>
      <c r="B1279" s="144"/>
      <c r="C1279" s="144"/>
      <c r="D1279" s="144"/>
      <c r="E1279" s="144"/>
      <c r="F1279" s="144"/>
      <c r="G1279" s="144"/>
      <c r="H1279" s="144"/>
      <c r="I1279" s="144"/>
      <c r="J1279" s="144"/>
      <c r="K1279" s="144"/>
      <c r="L1279" s="144"/>
      <c r="M1279" s="144"/>
      <c r="N1279" s="144"/>
      <c r="O1279" s="144"/>
      <c r="P1279" s="144"/>
      <c r="Q1279" s="144"/>
      <c r="R1279" s="144"/>
      <c r="S1279" s="144"/>
      <c r="T1279" s="144"/>
      <c r="U1279" s="144"/>
      <c r="V1279" s="144"/>
      <c r="W1279" s="144"/>
      <c r="X1279" s="144"/>
      <c r="Y1279" s="144"/>
      <c r="Z1279" s="144"/>
      <c r="AA1279" s="144"/>
      <c r="AB1279" s="144"/>
      <c r="AC1279" s="144"/>
      <c r="AD1279" s="144"/>
      <c r="AE1279" s="144"/>
      <c r="AF1279" s="144"/>
      <c r="AG1279" s="144"/>
      <c r="AH1279" s="144"/>
      <c r="AI1279" s="144"/>
      <c r="AJ1279" s="144"/>
      <c r="AK1279" s="144"/>
      <c r="AL1279" s="144"/>
      <c r="AM1279" s="144"/>
      <c r="AN1279" s="144"/>
      <c r="AO1279" s="144"/>
      <c r="AP1279" s="144"/>
      <c r="AQ1279" s="144"/>
      <c r="AR1279" s="144"/>
      <c r="AS1279" s="144"/>
      <c r="AT1279" s="144"/>
      <c r="AU1279" s="144"/>
      <c r="AV1279" s="144"/>
      <c r="AW1279" s="144"/>
      <c r="AX1279" s="144"/>
      <c r="AY1279" s="144"/>
      <c r="AZ1279" s="144"/>
      <c r="BA1279" s="144"/>
      <c r="BB1279" s="144"/>
      <c r="BC1279" s="144"/>
      <c r="BD1279" s="144"/>
      <c r="BE1279" s="144"/>
      <c r="BF1279" s="144"/>
    </row>
    <row r="1280" spans="1:58" ht="14.25" customHeight="1">
      <c r="A1280" s="144"/>
      <c r="B1280" s="144"/>
      <c r="C1280" s="144"/>
      <c r="D1280" s="144"/>
      <c r="E1280" s="144"/>
      <c r="F1280" s="144"/>
      <c r="G1280" s="144"/>
      <c r="H1280" s="144"/>
      <c r="I1280" s="144"/>
      <c r="J1280" s="144"/>
      <c r="K1280" s="144"/>
      <c r="L1280" s="144"/>
      <c r="M1280" s="144"/>
      <c r="N1280" s="144"/>
      <c r="O1280" s="144"/>
      <c r="P1280" s="144"/>
      <c r="Q1280" s="144"/>
      <c r="R1280" s="144"/>
      <c r="S1280" s="144"/>
      <c r="T1280" s="144"/>
      <c r="U1280" s="144"/>
      <c r="V1280" s="144"/>
      <c r="W1280" s="144"/>
      <c r="X1280" s="144"/>
      <c r="Y1280" s="144"/>
      <c r="Z1280" s="144"/>
      <c r="AA1280" s="144"/>
      <c r="AB1280" s="144"/>
      <c r="AC1280" s="144"/>
      <c r="AD1280" s="144"/>
      <c r="AE1280" s="144"/>
      <c r="AF1280" s="144"/>
      <c r="AG1280" s="144"/>
      <c r="AH1280" s="144"/>
      <c r="AI1280" s="144"/>
      <c r="AJ1280" s="144"/>
      <c r="AK1280" s="144"/>
      <c r="AL1280" s="144"/>
      <c r="AM1280" s="144"/>
      <c r="AN1280" s="144"/>
      <c r="AO1280" s="144"/>
      <c r="AP1280" s="144"/>
      <c r="AQ1280" s="144"/>
      <c r="AR1280" s="144"/>
      <c r="AS1280" s="144"/>
      <c r="AT1280" s="144"/>
      <c r="AU1280" s="144"/>
      <c r="AV1280" s="144"/>
      <c r="AW1280" s="144"/>
      <c r="AX1280" s="144"/>
      <c r="AY1280" s="144"/>
      <c r="AZ1280" s="144"/>
      <c r="BA1280" s="144"/>
      <c r="BB1280" s="144"/>
      <c r="BC1280" s="144"/>
      <c r="BD1280" s="144"/>
      <c r="BE1280" s="144"/>
      <c r="BF1280" s="144"/>
    </row>
    <row r="1281" spans="1:58" ht="14.25" customHeight="1">
      <c r="A1281" s="144"/>
      <c r="B1281" s="144"/>
      <c r="C1281" s="144"/>
      <c r="D1281" s="144"/>
      <c r="E1281" s="144"/>
      <c r="F1281" s="144"/>
      <c r="G1281" s="144"/>
      <c r="H1281" s="144"/>
      <c r="I1281" s="144"/>
      <c r="J1281" s="144"/>
      <c r="K1281" s="144"/>
      <c r="L1281" s="144"/>
      <c r="M1281" s="144"/>
      <c r="N1281" s="144"/>
      <c r="O1281" s="144"/>
      <c r="P1281" s="144"/>
      <c r="Q1281" s="144"/>
      <c r="R1281" s="144"/>
      <c r="S1281" s="144"/>
      <c r="T1281" s="144"/>
      <c r="U1281" s="144"/>
      <c r="V1281" s="144"/>
      <c r="W1281" s="144"/>
      <c r="X1281" s="144"/>
      <c r="Y1281" s="144"/>
      <c r="Z1281" s="144"/>
      <c r="AA1281" s="144"/>
      <c r="AB1281" s="144"/>
      <c r="AC1281" s="144"/>
      <c r="AD1281" s="144"/>
      <c r="AE1281" s="144"/>
      <c r="AF1281" s="144"/>
      <c r="AG1281" s="144"/>
      <c r="AH1281" s="144"/>
      <c r="AI1281" s="144"/>
      <c r="AJ1281" s="144"/>
      <c r="AK1281" s="144"/>
      <c r="AL1281" s="144"/>
      <c r="AM1281" s="144"/>
      <c r="AN1281" s="144"/>
      <c r="AO1281" s="144"/>
      <c r="AP1281" s="144"/>
      <c r="AQ1281" s="144"/>
      <c r="AR1281" s="144"/>
      <c r="AS1281" s="144"/>
      <c r="AT1281" s="144"/>
      <c r="AU1281" s="144"/>
      <c r="AV1281" s="144"/>
      <c r="AW1281" s="144"/>
      <c r="AX1281" s="144"/>
      <c r="AY1281" s="144"/>
      <c r="AZ1281" s="144"/>
      <c r="BA1281" s="144"/>
      <c r="BB1281" s="144"/>
      <c r="BC1281" s="144"/>
      <c r="BD1281" s="144"/>
      <c r="BE1281" s="144"/>
      <c r="BF1281" s="144"/>
    </row>
    <row r="1282" spans="1:58" ht="14.25" customHeight="1">
      <c r="A1282" s="144"/>
      <c r="B1282" s="144"/>
      <c r="C1282" s="144"/>
      <c r="D1282" s="144"/>
      <c r="E1282" s="144"/>
      <c r="F1282" s="144"/>
      <c r="G1282" s="144"/>
      <c r="H1282" s="144"/>
      <c r="I1282" s="144"/>
      <c r="J1282" s="144"/>
      <c r="K1282" s="144"/>
      <c r="L1282" s="144"/>
      <c r="M1282" s="144"/>
      <c r="N1282" s="144"/>
      <c r="O1282" s="144"/>
      <c r="P1282" s="144"/>
      <c r="Q1282" s="144"/>
      <c r="R1282" s="144"/>
      <c r="S1282" s="144"/>
      <c r="T1282" s="144"/>
      <c r="U1282" s="144"/>
      <c r="V1282" s="144"/>
      <c r="W1282" s="144"/>
      <c r="X1282" s="144"/>
      <c r="Y1282" s="144"/>
      <c r="Z1282" s="144"/>
      <c r="AA1282" s="144"/>
      <c r="AB1282" s="144"/>
      <c r="AC1282" s="144"/>
      <c r="AD1282" s="144"/>
      <c r="AE1282" s="144"/>
      <c r="AF1282" s="144"/>
      <c r="AG1282" s="144"/>
      <c r="AH1282" s="144"/>
      <c r="AI1282" s="144"/>
      <c r="AJ1282" s="144"/>
      <c r="AK1282" s="144"/>
      <c r="AL1282" s="144"/>
      <c r="AM1282" s="144"/>
      <c r="AN1282" s="144"/>
      <c r="AO1282" s="144"/>
      <c r="AP1282" s="144"/>
      <c r="AQ1282" s="144"/>
      <c r="AR1282" s="144"/>
      <c r="AS1282" s="144"/>
      <c r="AT1282" s="144"/>
      <c r="AU1282" s="144"/>
      <c r="AV1282" s="144"/>
      <c r="AW1282" s="144"/>
      <c r="AX1282" s="144"/>
      <c r="AY1282" s="144"/>
      <c r="AZ1282" s="144"/>
      <c r="BA1282" s="144"/>
      <c r="BB1282" s="144"/>
      <c r="BC1282" s="144"/>
      <c r="BD1282" s="144"/>
      <c r="BE1282" s="144"/>
      <c r="BF1282" s="144"/>
    </row>
    <row r="1283" spans="1:58" ht="14.25" customHeight="1">
      <c r="A1283" s="144"/>
      <c r="B1283" s="144"/>
      <c r="C1283" s="144"/>
      <c r="D1283" s="144"/>
      <c r="E1283" s="144"/>
      <c r="F1283" s="144"/>
      <c r="G1283" s="144"/>
      <c r="H1283" s="144"/>
      <c r="I1283" s="144"/>
      <c r="J1283" s="144"/>
      <c r="K1283" s="144"/>
      <c r="L1283" s="144"/>
      <c r="M1283" s="144"/>
      <c r="N1283" s="144"/>
      <c r="O1283" s="144"/>
      <c r="P1283" s="144"/>
      <c r="Q1283" s="144"/>
      <c r="R1283" s="144"/>
      <c r="S1283" s="144"/>
      <c r="T1283" s="144"/>
      <c r="U1283" s="144"/>
      <c r="V1283" s="144"/>
      <c r="W1283" s="144"/>
      <c r="X1283" s="144"/>
      <c r="Y1283" s="144"/>
      <c r="Z1283" s="144"/>
      <c r="AA1283" s="144"/>
      <c r="AB1283" s="144"/>
      <c r="AC1283" s="144"/>
      <c r="AD1283" s="144"/>
      <c r="AE1283" s="144"/>
      <c r="AF1283" s="144"/>
      <c r="AG1283" s="144"/>
      <c r="AH1283" s="144"/>
      <c r="AI1283" s="144"/>
      <c r="AJ1283" s="144"/>
      <c r="AK1283" s="144"/>
      <c r="AL1283" s="144"/>
      <c r="AM1283" s="144"/>
      <c r="AN1283" s="144"/>
      <c r="AO1283" s="144"/>
      <c r="AP1283" s="144"/>
      <c r="AQ1283" s="144"/>
      <c r="AR1283" s="144"/>
      <c r="AS1283" s="144"/>
      <c r="AT1283" s="144"/>
      <c r="AU1283" s="144"/>
      <c r="AV1283" s="144"/>
      <c r="AW1283" s="144"/>
      <c r="AX1283" s="144"/>
      <c r="AY1283" s="144"/>
      <c r="AZ1283" s="144"/>
      <c r="BA1283" s="144"/>
      <c r="BB1283" s="144"/>
      <c r="BC1283" s="144"/>
      <c r="BD1283" s="144"/>
      <c r="BE1283" s="144"/>
      <c r="BF1283" s="144"/>
    </row>
    <row r="1284" spans="1:58" ht="14.25" customHeight="1">
      <c r="A1284" s="144"/>
      <c r="B1284" s="144"/>
      <c r="C1284" s="144"/>
      <c r="D1284" s="144"/>
      <c r="E1284" s="144"/>
      <c r="F1284" s="144"/>
      <c r="G1284" s="144"/>
      <c r="H1284" s="144"/>
      <c r="I1284" s="144"/>
      <c r="J1284" s="144"/>
      <c r="K1284" s="144"/>
      <c r="L1284" s="144"/>
      <c r="M1284" s="144"/>
      <c r="N1284" s="144"/>
      <c r="O1284" s="144"/>
      <c r="P1284" s="144"/>
      <c r="Q1284" s="144"/>
      <c r="R1284" s="144"/>
      <c r="S1284" s="144"/>
      <c r="T1284" s="144"/>
      <c r="U1284" s="144"/>
      <c r="V1284" s="144"/>
      <c r="W1284" s="144"/>
      <c r="X1284" s="144"/>
      <c r="Y1284" s="144"/>
      <c r="Z1284" s="144"/>
      <c r="AA1284" s="144"/>
      <c r="AB1284" s="144"/>
      <c r="AC1284" s="144"/>
      <c r="AD1284" s="144"/>
      <c r="AE1284" s="144"/>
      <c r="AF1284" s="144"/>
      <c r="AG1284" s="144"/>
      <c r="AH1284" s="144"/>
      <c r="AI1284" s="144"/>
      <c r="AJ1284" s="144"/>
      <c r="AK1284" s="144"/>
      <c r="AL1284" s="144"/>
      <c r="AM1284" s="144"/>
      <c r="AN1284" s="144"/>
      <c r="AO1284" s="144"/>
      <c r="AP1284" s="144"/>
      <c r="AQ1284" s="144"/>
      <c r="AR1284" s="144"/>
      <c r="AS1284" s="144"/>
      <c r="AT1284" s="144"/>
      <c r="AU1284" s="144"/>
      <c r="AV1284" s="144"/>
      <c r="AW1284" s="144"/>
      <c r="AX1284" s="144"/>
      <c r="AY1284" s="144"/>
      <c r="AZ1284" s="144"/>
      <c r="BA1284" s="144"/>
      <c r="BB1284" s="144"/>
      <c r="BC1284" s="144"/>
      <c r="BD1284" s="144"/>
      <c r="BE1284" s="144"/>
      <c r="BF1284" s="144"/>
    </row>
    <row r="1285" spans="1:58" ht="14.25" customHeight="1">
      <c r="A1285" s="144"/>
      <c r="B1285" s="144"/>
      <c r="C1285" s="144"/>
      <c r="D1285" s="144"/>
      <c r="E1285" s="144"/>
      <c r="F1285" s="144"/>
      <c r="G1285" s="144"/>
      <c r="H1285" s="144"/>
      <c r="I1285" s="144"/>
      <c r="J1285" s="144"/>
      <c r="K1285" s="144"/>
      <c r="L1285" s="144"/>
      <c r="M1285" s="144"/>
      <c r="N1285" s="144"/>
      <c r="O1285" s="144"/>
      <c r="P1285" s="144"/>
      <c r="Q1285" s="144"/>
      <c r="R1285" s="144"/>
      <c r="S1285" s="144"/>
      <c r="T1285" s="144"/>
      <c r="U1285" s="144"/>
      <c r="V1285" s="144"/>
      <c r="W1285" s="144"/>
      <c r="X1285" s="144"/>
      <c r="Y1285" s="144"/>
      <c r="Z1285" s="144"/>
      <c r="AA1285" s="144"/>
      <c r="AB1285" s="144"/>
      <c r="AC1285" s="144"/>
      <c r="AD1285" s="144"/>
      <c r="AE1285" s="144"/>
      <c r="AF1285" s="144"/>
      <c r="AG1285" s="144"/>
      <c r="AH1285" s="144"/>
      <c r="AI1285" s="144"/>
      <c r="AJ1285" s="144"/>
      <c r="AK1285" s="144"/>
      <c r="AL1285" s="144"/>
      <c r="AM1285" s="144"/>
      <c r="AN1285" s="144"/>
      <c r="AO1285" s="144"/>
      <c r="AP1285" s="144"/>
      <c r="AQ1285" s="144"/>
      <c r="AR1285" s="144"/>
      <c r="AS1285" s="144"/>
      <c r="AT1285" s="144"/>
      <c r="AU1285" s="144"/>
      <c r="AV1285" s="144"/>
      <c r="AW1285" s="144"/>
      <c r="AX1285" s="144"/>
      <c r="AY1285" s="144"/>
      <c r="AZ1285" s="144"/>
      <c r="BA1285" s="144"/>
      <c r="BB1285" s="144"/>
      <c r="BC1285" s="144"/>
      <c r="BD1285" s="144"/>
      <c r="BE1285" s="144"/>
      <c r="BF1285" s="144"/>
    </row>
    <row r="1286" spans="1:58" ht="14.25" customHeight="1">
      <c r="A1286" s="144"/>
      <c r="B1286" s="144"/>
      <c r="C1286" s="144"/>
      <c r="D1286" s="144"/>
      <c r="E1286" s="144"/>
      <c r="F1286" s="144"/>
      <c r="G1286" s="144"/>
      <c r="H1286" s="144"/>
      <c r="I1286" s="144"/>
      <c r="J1286" s="144"/>
      <c r="K1286" s="144"/>
      <c r="L1286" s="144"/>
      <c r="M1286" s="144"/>
      <c r="N1286" s="144"/>
      <c r="O1286" s="144"/>
      <c r="P1286" s="144"/>
      <c r="Q1286" s="144"/>
      <c r="R1286" s="144"/>
      <c r="S1286" s="144"/>
      <c r="T1286" s="144"/>
      <c r="U1286" s="144"/>
      <c r="V1286" s="144"/>
      <c r="W1286" s="144"/>
      <c r="X1286" s="144"/>
      <c r="Y1286" s="144"/>
      <c r="Z1286" s="144"/>
      <c r="AA1286" s="144"/>
      <c r="AB1286" s="144"/>
      <c r="AC1286" s="144"/>
      <c r="AD1286" s="144"/>
      <c r="AE1286" s="144"/>
      <c r="AF1286" s="144"/>
      <c r="AG1286" s="144"/>
      <c r="AH1286" s="144"/>
      <c r="AI1286" s="144"/>
      <c r="AJ1286" s="144"/>
      <c r="AK1286" s="144"/>
      <c r="AL1286" s="144"/>
      <c r="AM1286" s="144"/>
      <c r="AN1286" s="144"/>
      <c r="AO1286" s="144"/>
      <c r="AP1286" s="144"/>
      <c r="AQ1286" s="144"/>
      <c r="AR1286" s="144"/>
      <c r="AS1286" s="144"/>
      <c r="AT1286" s="144"/>
      <c r="AU1286" s="144"/>
      <c r="AV1286" s="144"/>
      <c r="AW1286" s="144"/>
      <c r="AX1286" s="144"/>
      <c r="AY1286" s="144"/>
      <c r="AZ1286" s="144"/>
      <c r="BA1286" s="144"/>
      <c r="BB1286" s="144"/>
      <c r="BC1286" s="144"/>
      <c r="BD1286" s="144"/>
      <c r="BE1286" s="144"/>
      <c r="BF1286" s="144"/>
    </row>
    <row r="1287" spans="1:58" ht="14.25" customHeight="1">
      <c r="A1287" s="144"/>
      <c r="B1287" s="144"/>
      <c r="C1287" s="144"/>
      <c r="D1287" s="144"/>
      <c r="E1287" s="144"/>
      <c r="F1287" s="144"/>
      <c r="G1287" s="144"/>
      <c r="H1287" s="144"/>
      <c r="I1287" s="144"/>
      <c r="J1287" s="144"/>
      <c r="K1287" s="144"/>
      <c r="L1287" s="144"/>
      <c r="M1287" s="144"/>
      <c r="N1287" s="144"/>
      <c r="O1287" s="144"/>
      <c r="P1287" s="144"/>
      <c r="Q1287" s="144"/>
      <c r="R1287" s="144"/>
      <c r="S1287" s="144"/>
      <c r="T1287" s="144"/>
      <c r="U1287" s="144"/>
      <c r="V1287" s="144"/>
      <c r="W1287" s="144"/>
      <c r="X1287" s="144"/>
      <c r="Y1287" s="144"/>
      <c r="Z1287" s="144"/>
      <c r="AA1287" s="144"/>
      <c r="AB1287" s="144"/>
      <c r="AC1287" s="144"/>
      <c r="AD1287" s="144"/>
      <c r="AE1287" s="144"/>
      <c r="AF1287" s="144"/>
      <c r="AG1287" s="144"/>
      <c r="AH1287" s="144"/>
      <c r="AI1287" s="144"/>
      <c r="AJ1287" s="144"/>
      <c r="AK1287" s="144"/>
      <c r="AL1287" s="144"/>
      <c r="AM1287" s="144"/>
      <c r="AN1287" s="144"/>
      <c r="AO1287" s="144"/>
      <c r="AP1287" s="144"/>
      <c r="AQ1287" s="144"/>
      <c r="AR1287" s="144"/>
      <c r="AS1287" s="144"/>
      <c r="AT1287" s="144"/>
      <c r="AU1287" s="144"/>
      <c r="AV1287" s="144"/>
      <c r="AW1287" s="144"/>
      <c r="AX1287" s="144"/>
      <c r="AY1287" s="144"/>
      <c r="AZ1287" s="144"/>
      <c r="BA1287" s="144"/>
      <c r="BB1287" s="144"/>
      <c r="BC1287" s="144"/>
      <c r="BD1287" s="144"/>
      <c r="BE1287" s="144"/>
      <c r="BF1287" s="144"/>
    </row>
    <row r="1288" spans="1:58" ht="14.25" customHeight="1">
      <c r="A1288" s="144"/>
      <c r="B1288" s="144"/>
      <c r="C1288" s="144"/>
      <c r="D1288" s="144"/>
      <c r="E1288" s="144"/>
      <c r="F1288" s="144"/>
      <c r="G1288" s="144"/>
      <c r="H1288" s="144"/>
      <c r="I1288" s="144"/>
      <c r="J1288" s="144"/>
      <c r="K1288" s="144"/>
      <c r="L1288" s="144"/>
      <c r="M1288" s="144"/>
      <c r="N1288" s="144"/>
      <c r="O1288" s="144"/>
      <c r="P1288" s="144"/>
      <c r="Q1288" s="144"/>
      <c r="R1288" s="144"/>
      <c r="S1288" s="144"/>
      <c r="T1288" s="144"/>
      <c r="U1288" s="144"/>
      <c r="V1288" s="144"/>
      <c r="W1288" s="144"/>
      <c r="X1288" s="144"/>
      <c r="Y1288" s="144"/>
      <c r="Z1288" s="144"/>
      <c r="AA1288" s="144"/>
      <c r="AB1288" s="144"/>
      <c r="AC1288" s="144"/>
      <c r="AD1288" s="144"/>
      <c r="AE1288" s="144"/>
      <c r="AF1288" s="144"/>
      <c r="AG1288" s="144"/>
      <c r="AH1288" s="144"/>
      <c r="AI1288" s="144"/>
      <c r="AJ1288" s="144"/>
      <c r="AK1288" s="144"/>
      <c r="AL1288" s="144"/>
      <c r="AM1288" s="144"/>
      <c r="AN1288" s="144"/>
      <c r="AO1288" s="144"/>
      <c r="AP1288" s="144"/>
      <c r="AQ1288" s="144"/>
      <c r="AR1288" s="144"/>
      <c r="AS1288" s="144"/>
      <c r="AT1288" s="144"/>
      <c r="AU1288" s="144"/>
      <c r="AV1288" s="144"/>
      <c r="AW1288" s="144"/>
      <c r="AX1288" s="144"/>
      <c r="AY1288" s="144"/>
      <c r="AZ1288" s="144"/>
      <c r="BA1288" s="144"/>
      <c r="BB1288" s="144"/>
      <c r="BC1288" s="144"/>
      <c r="BD1288" s="144"/>
      <c r="BE1288" s="144"/>
      <c r="BF1288" s="144"/>
    </row>
    <row r="1289" spans="1:58" ht="14.25" customHeight="1">
      <c r="A1289" s="144"/>
      <c r="B1289" s="144"/>
      <c r="C1289" s="144"/>
      <c r="D1289" s="144"/>
      <c r="E1289" s="144"/>
      <c r="F1289" s="144"/>
      <c r="G1289" s="144"/>
      <c r="H1289" s="144"/>
      <c r="I1289" s="144"/>
      <c r="J1289" s="144"/>
      <c r="K1289" s="144"/>
      <c r="L1289" s="144"/>
      <c r="M1289" s="144"/>
      <c r="N1289" s="144"/>
      <c r="O1289" s="144"/>
      <c r="P1289" s="144"/>
      <c r="Q1289" s="144"/>
      <c r="R1289" s="144"/>
      <c r="S1289" s="144"/>
      <c r="T1289" s="144"/>
      <c r="U1289" s="144"/>
      <c r="V1289" s="144"/>
      <c r="W1289" s="144"/>
      <c r="X1289" s="144"/>
      <c r="Y1289" s="144"/>
      <c r="Z1289" s="144"/>
      <c r="AA1289" s="144"/>
      <c r="AB1289" s="144"/>
      <c r="AC1289" s="144"/>
      <c r="AD1289" s="144"/>
      <c r="AE1289" s="144"/>
      <c r="AF1289" s="144"/>
      <c r="AG1289" s="144"/>
      <c r="AH1289" s="144"/>
      <c r="AI1289" s="144"/>
      <c r="AJ1289" s="144"/>
      <c r="AK1289" s="144"/>
      <c r="AL1289" s="144"/>
      <c r="AM1289" s="144"/>
      <c r="AN1289" s="144"/>
      <c r="AO1289" s="144"/>
      <c r="AP1289" s="144"/>
      <c r="AQ1289" s="144"/>
      <c r="AR1289" s="144"/>
      <c r="AS1289" s="144"/>
      <c r="AT1289" s="144"/>
      <c r="AU1289" s="144"/>
      <c r="AV1289" s="144"/>
      <c r="AW1289" s="144"/>
      <c r="AX1289" s="144"/>
      <c r="AY1289" s="144"/>
      <c r="AZ1289" s="144"/>
      <c r="BA1289" s="144"/>
      <c r="BB1289" s="144"/>
      <c r="BC1289" s="144"/>
      <c r="BD1289" s="144"/>
      <c r="BE1289" s="144"/>
      <c r="BF1289" s="144"/>
    </row>
    <row r="1290" spans="1:58" ht="14.25" customHeight="1">
      <c r="A1290" s="144"/>
      <c r="B1290" s="144"/>
      <c r="C1290" s="144"/>
      <c r="D1290" s="144"/>
      <c r="E1290" s="144"/>
      <c r="F1290" s="144"/>
      <c r="G1290" s="144"/>
      <c r="H1290" s="144"/>
      <c r="I1290" s="144"/>
      <c r="J1290" s="144"/>
      <c r="K1290" s="144"/>
      <c r="L1290" s="144"/>
      <c r="M1290" s="144"/>
      <c r="N1290" s="144"/>
      <c r="O1290" s="144"/>
      <c r="P1290" s="144"/>
      <c r="Q1290" s="144"/>
      <c r="R1290" s="144"/>
      <c r="S1290" s="144"/>
      <c r="T1290" s="144"/>
      <c r="U1290" s="144"/>
      <c r="V1290" s="144"/>
      <c r="W1290" s="144"/>
      <c r="X1290" s="144"/>
      <c r="Y1290" s="144"/>
      <c r="Z1290" s="144"/>
      <c r="AA1290" s="144"/>
      <c r="AB1290" s="144"/>
      <c r="AC1290" s="144"/>
      <c r="AD1290" s="144"/>
      <c r="AE1290" s="144"/>
      <c r="AF1290" s="144"/>
      <c r="AG1290" s="144"/>
      <c r="AH1290" s="144"/>
      <c r="AI1290" s="144"/>
      <c r="AJ1290" s="144"/>
      <c r="AK1290" s="144"/>
      <c r="AL1290" s="144"/>
      <c r="AM1290" s="144"/>
      <c r="AN1290" s="144"/>
      <c r="AO1290" s="144"/>
      <c r="AP1290" s="144"/>
      <c r="AQ1290" s="144"/>
      <c r="AR1290" s="144"/>
      <c r="AS1290" s="144"/>
      <c r="AT1290" s="144"/>
      <c r="AU1290" s="144"/>
      <c r="AV1290" s="144"/>
      <c r="AW1290" s="144"/>
      <c r="AX1290" s="144"/>
      <c r="AY1290" s="144"/>
      <c r="AZ1290" s="144"/>
      <c r="BA1290" s="144"/>
      <c r="BB1290" s="144"/>
      <c r="BC1290" s="144"/>
      <c r="BD1290" s="144"/>
      <c r="BE1290" s="144"/>
      <c r="BF1290" s="144"/>
    </row>
    <row r="1291" spans="1:58" ht="14.25" customHeight="1">
      <c r="A1291" s="144"/>
      <c r="B1291" s="144"/>
      <c r="C1291" s="144"/>
      <c r="D1291" s="144"/>
      <c r="E1291" s="144"/>
      <c r="F1291" s="144"/>
      <c r="G1291" s="144"/>
      <c r="H1291" s="144"/>
      <c r="I1291" s="144"/>
      <c r="J1291" s="144"/>
      <c r="K1291" s="144"/>
      <c r="L1291" s="144"/>
      <c r="M1291" s="144"/>
      <c r="N1291" s="144"/>
      <c r="O1291" s="144"/>
      <c r="P1291" s="144"/>
      <c r="Q1291" s="144"/>
      <c r="R1291" s="144"/>
      <c r="S1291" s="144"/>
      <c r="T1291" s="144"/>
      <c r="U1291" s="144"/>
      <c r="V1291" s="144"/>
      <c r="W1291" s="144"/>
      <c r="X1291" s="144"/>
      <c r="Y1291" s="144"/>
      <c r="Z1291" s="144"/>
      <c r="AA1291" s="144"/>
      <c r="AB1291" s="144"/>
      <c r="AC1291" s="144"/>
      <c r="AD1291" s="144"/>
      <c r="AE1291" s="144"/>
      <c r="AF1291" s="144"/>
      <c r="AG1291" s="144"/>
      <c r="AH1291" s="144"/>
      <c r="AI1291" s="144"/>
      <c r="AJ1291" s="144"/>
      <c r="AK1291" s="144"/>
      <c r="AL1291" s="144"/>
      <c r="AM1291" s="144"/>
      <c r="AN1291" s="144"/>
      <c r="AO1291" s="144"/>
      <c r="AP1291" s="144"/>
      <c r="AQ1291" s="144"/>
      <c r="AR1291" s="144"/>
      <c r="AS1291" s="144"/>
      <c r="AT1291" s="144"/>
      <c r="AU1291" s="144"/>
      <c r="AV1291" s="144"/>
      <c r="AW1291" s="144"/>
      <c r="AX1291" s="144"/>
      <c r="AY1291" s="144"/>
      <c r="AZ1291" s="144"/>
      <c r="BA1291" s="144"/>
      <c r="BB1291" s="144"/>
      <c r="BC1291" s="144"/>
      <c r="BD1291" s="144"/>
      <c r="BE1291" s="144"/>
      <c r="BF1291" s="144"/>
    </row>
    <row r="1292" spans="1:58" ht="14.25" customHeight="1">
      <c r="A1292" s="144"/>
      <c r="B1292" s="144"/>
      <c r="C1292" s="144"/>
      <c r="D1292" s="144"/>
      <c r="E1292" s="144"/>
      <c r="F1292" s="144"/>
      <c r="G1292" s="144"/>
      <c r="H1292" s="144"/>
      <c r="I1292" s="144"/>
      <c r="J1292" s="144"/>
      <c r="K1292" s="144"/>
      <c r="L1292" s="144"/>
      <c r="M1292" s="144"/>
      <c r="N1292" s="144"/>
      <c r="O1292" s="144"/>
      <c r="P1292" s="144"/>
      <c r="Q1292" s="144"/>
      <c r="R1292" s="144"/>
      <c r="S1292" s="144"/>
      <c r="T1292" s="144"/>
      <c r="U1292" s="144"/>
      <c r="V1292" s="144"/>
      <c r="W1292" s="144"/>
      <c r="X1292" s="144"/>
      <c r="Y1292" s="144"/>
      <c r="Z1292" s="144"/>
      <c r="AA1292" s="144"/>
      <c r="AB1292" s="144"/>
      <c r="AC1292" s="144"/>
      <c r="AD1292" s="144"/>
      <c r="AE1292" s="144"/>
      <c r="AF1292" s="144"/>
      <c r="AG1292" s="144"/>
      <c r="AH1292" s="144"/>
      <c r="AI1292" s="144"/>
      <c r="AJ1292" s="144"/>
      <c r="AK1292" s="144"/>
      <c r="AL1292" s="144"/>
      <c r="AM1292" s="144"/>
      <c r="AN1292" s="144"/>
      <c r="AO1292" s="144"/>
      <c r="AP1292" s="144"/>
      <c r="AQ1292" s="144"/>
      <c r="AR1292" s="144"/>
      <c r="AS1292" s="144"/>
      <c r="AT1292" s="144"/>
      <c r="AU1292" s="144"/>
      <c r="AV1292" s="144"/>
      <c r="AW1292" s="144"/>
      <c r="AX1292" s="144"/>
      <c r="AY1292" s="144"/>
      <c r="AZ1292" s="144"/>
      <c r="BA1292" s="144"/>
      <c r="BB1292" s="144"/>
      <c r="BC1292" s="144"/>
      <c r="BD1292" s="144"/>
      <c r="BE1292" s="144"/>
      <c r="BF1292" s="144"/>
    </row>
    <row r="1293" spans="1:58" ht="14.25" customHeight="1">
      <c r="A1293" s="144"/>
      <c r="B1293" s="144"/>
      <c r="C1293" s="144"/>
      <c r="D1293" s="144"/>
      <c r="E1293" s="144"/>
      <c r="F1293" s="144"/>
      <c r="G1293" s="144"/>
      <c r="H1293" s="144"/>
      <c r="I1293" s="144"/>
      <c r="J1293" s="144"/>
      <c r="K1293" s="144"/>
      <c r="L1293" s="144"/>
      <c r="M1293" s="144"/>
      <c r="N1293" s="144"/>
      <c r="O1293" s="144"/>
      <c r="P1293" s="144"/>
      <c r="Q1293" s="144"/>
      <c r="R1293" s="144"/>
      <c r="S1293" s="144"/>
      <c r="T1293" s="144"/>
      <c r="U1293" s="144"/>
      <c r="V1293" s="144"/>
      <c r="W1293" s="144"/>
      <c r="X1293" s="144"/>
      <c r="Y1293" s="144"/>
      <c r="Z1293" s="144"/>
      <c r="AA1293" s="144"/>
      <c r="AB1293" s="144"/>
      <c r="AC1293" s="144"/>
      <c r="AD1293" s="144"/>
      <c r="AE1293" s="144"/>
      <c r="AF1293" s="144"/>
      <c r="AG1293" s="144"/>
      <c r="AH1293" s="144"/>
      <c r="AI1293" s="144"/>
      <c r="AJ1293" s="144"/>
      <c r="AK1293" s="144"/>
      <c r="AL1293" s="144"/>
      <c r="AM1293" s="144"/>
      <c r="AN1293" s="144"/>
      <c r="AO1293" s="144"/>
      <c r="AP1293" s="144"/>
      <c r="AQ1293" s="144"/>
      <c r="AR1293" s="144"/>
      <c r="AS1293" s="144"/>
      <c r="AT1293" s="144"/>
      <c r="AU1293" s="144"/>
      <c r="AV1293" s="144"/>
      <c r="AW1293" s="144"/>
      <c r="AX1293" s="144"/>
      <c r="AY1293" s="144"/>
      <c r="AZ1293" s="144"/>
      <c r="BA1293" s="144"/>
      <c r="BB1293" s="144"/>
      <c r="BC1293" s="144"/>
      <c r="BD1293" s="144"/>
      <c r="BE1293" s="144"/>
      <c r="BF1293" s="144"/>
    </row>
    <row r="1294" spans="1:58" ht="14.25" customHeight="1">
      <c r="A1294" s="144"/>
      <c r="B1294" s="144"/>
      <c r="C1294" s="144"/>
      <c r="D1294" s="144"/>
      <c r="E1294" s="144"/>
      <c r="F1294" s="144"/>
      <c r="G1294" s="144"/>
      <c r="H1294" s="144"/>
      <c r="I1294" s="144"/>
      <c r="J1294" s="144"/>
      <c r="K1294" s="144"/>
      <c r="L1294" s="144"/>
      <c r="M1294" s="144"/>
      <c r="N1294" s="144"/>
      <c r="O1294" s="144"/>
      <c r="P1294" s="144"/>
      <c r="Q1294" s="144"/>
      <c r="R1294" s="144"/>
      <c r="S1294" s="144"/>
      <c r="T1294" s="144"/>
      <c r="U1294" s="144"/>
      <c r="V1294" s="144"/>
      <c r="W1294" s="144"/>
      <c r="X1294" s="144"/>
      <c r="Y1294" s="144"/>
      <c r="Z1294" s="144"/>
      <c r="AA1294" s="144"/>
      <c r="AB1294" s="144"/>
      <c r="AC1294" s="144"/>
      <c r="AD1294" s="144"/>
      <c r="AE1294" s="144"/>
      <c r="AF1294" s="144"/>
      <c r="AG1294" s="144"/>
      <c r="AH1294" s="144"/>
      <c r="AI1294" s="144"/>
      <c r="AJ1294" s="144"/>
      <c r="AK1294" s="144"/>
      <c r="AL1294" s="144"/>
      <c r="AM1294" s="144"/>
      <c r="AN1294" s="144"/>
      <c r="AO1294" s="144"/>
      <c r="AP1294" s="144"/>
      <c r="AQ1294" s="144"/>
      <c r="AR1294" s="144"/>
      <c r="AS1294" s="144"/>
      <c r="AT1294" s="144"/>
      <c r="AU1294" s="144"/>
      <c r="AV1294" s="144"/>
      <c r="AW1294" s="144"/>
      <c r="AX1294" s="144"/>
      <c r="AY1294" s="144"/>
      <c r="AZ1294" s="144"/>
      <c r="BA1294" s="144"/>
      <c r="BB1294" s="144"/>
      <c r="BC1294" s="144"/>
      <c r="BD1294" s="144"/>
      <c r="BE1294" s="144"/>
      <c r="BF1294" s="144"/>
    </row>
    <row r="1295" spans="1:58" ht="14.25" customHeight="1">
      <c r="A1295" s="144"/>
      <c r="B1295" s="144"/>
      <c r="C1295" s="144"/>
      <c r="D1295" s="144"/>
      <c r="E1295" s="144"/>
      <c r="F1295" s="144"/>
      <c r="G1295" s="144"/>
      <c r="H1295" s="144"/>
      <c r="I1295" s="144"/>
      <c r="J1295" s="144"/>
      <c r="K1295" s="144"/>
      <c r="L1295" s="144"/>
      <c r="M1295" s="144"/>
      <c r="N1295" s="144"/>
      <c r="O1295" s="144"/>
      <c r="P1295" s="144"/>
      <c r="Q1295" s="144"/>
      <c r="R1295" s="144"/>
      <c r="S1295" s="144"/>
      <c r="T1295" s="144"/>
      <c r="U1295" s="144"/>
      <c r="V1295" s="144"/>
      <c r="W1295" s="144"/>
      <c r="X1295" s="144"/>
      <c r="Y1295" s="144"/>
      <c r="Z1295" s="144"/>
      <c r="AA1295" s="144"/>
      <c r="AB1295" s="144"/>
      <c r="AC1295" s="144"/>
      <c r="AD1295" s="144"/>
      <c r="AE1295" s="144"/>
      <c r="AF1295" s="144"/>
      <c r="AG1295" s="144"/>
      <c r="AH1295" s="144"/>
      <c r="AI1295" s="144"/>
      <c r="AJ1295" s="144"/>
      <c r="AK1295" s="144"/>
      <c r="AL1295" s="144"/>
      <c r="AM1295" s="144"/>
      <c r="AN1295" s="144"/>
      <c r="AO1295" s="144"/>
      <c r="AP1295" s="144"/>
      <c r="AQ1295" s="144"/>
      <c r="AR1295" s="144"/>
      <c r="AS1295" s="144"/>
      <c r="AT1295" s="144"/>
      <c r="AU1295" s="144"/>
      <c r="AV1295" s="144"/>
      <c r="AW1295" s="144"/>
      <c r="AX1295" s="144"/>
      <c r="AY1295" s="144"/>
      <c r="AZ1295" s="144"/>
      <c r="BA1295" s="144"/>
      <c r="BB1295" s="144"/>
      <c r="BC1295" s="144"/>
      <c r="BD1295" s="144"/>
      <c r="BE1295" s="144"/>
      <c r="BF1295" s="144"/>
    </row>
    <row r="1296" spans="1:58" ht="14.25" customHeight="1">
      <c r="A1296" s="144"/>
      <c r="B1296" s="144"/>
      <c r="C1296" s="144"/>
      <c r="D1296" s="144"/>
      <c r="E1296" s="144"/>
      <c r="F1296" s="144"/>
      <c r="G1296" s="144"/>
      <c r="H1296" s="144"/>
      <c r="I1296" s="144"/>
      <c r="J1296" s="144"/>
      <c r="K1296" s="144"/>
      <c r="L1296" s="144"/>
      <c r="M1296" s="144"/>
      <c r="N1296" s="144"/>
      <c r="O1296" s="144"/>
      <c r="P1296" s="144"/>
      <c r="Q1296" s="144"/>
      <c r="R1296" s="144"/>
      <c r="S1296" s="144"/>
      <c r="T1296" s="144"/>
      <c r="U1296" s="144"/>
      <c r="V1296" s="144"/>
      <c r="W1296" s="144"/>
      <c r="X1296" s="144"/>
      <c r="Y1296" s="144"/>
      <c r="Z1296" s="144"/>
      <c r="AA1296" s="144"/>
      <c r="AB1296" s="144"/>
      <c r="AC1296" s="144"/>
      <c r="AD1296" s="144"/>
      <c r="AE1296" s="144"/>
      <c r="AF1296" s="144"/>
      <c r="AG1296" s="144"/>
      <c r="AH1296" s="144"/>
      <c r="AI1296" s="144"/>
      <c r="AJ1296" s="144"/>
      <c r="AK1296" s="144"/>
      <c r="AL1296" s="144"/>
      <c r="AM1296" s="144"/>
      <c r="AN1296" s="144"/>
      <c r="AO1296" s="144"/>
      <c r="AP1296" s="144"/>
      <c r="AQ1296" s="144"/>
      <c r="AR1296" s="144"/>
      <c r="AS1296" s="144"/>
      <c r="AT1296" s="144"/>
      <c r="AU1296" s="144"/>
      <c r="AV1296" s="144"/>
      <c r="AW1296" s="144"/>
      <c r="AX1296" s="144"/>
      <c r="AY1296" s="144"/>
      <c r="AZ1296" s="144"/>
      <c r="BA1296" s="144"/>
      <c r="BB1296" s="144"/>
      <c r="BC1296" s="144"/>
      <c r="BD1296" s="144"/>
      <c r="BE1296" s="144"/>
      <c r="BF1296" s="144"/>
    </row>
    <row r="1297" spans="1:58" ht="14.25" customHeight="1">
      <c r="A1297" s="144"/>
      <c r="B1297" s="144"/>
      <c r="C1297" s="144"/>
      <c r="D1297" s="144"/>
      <c r="E1297" s="144"/>
      <c r="F1297" s="144"/>
      <c r="G1297" s="144"/>
      <c r="H1297" s="144"/>
      <c r="I1297" s="144"/>
      <c r="J1297" s="144"/>
      <c r="K1297" s="144"/>
      <c r="L1297" s="144"/>
      <c r="M1297" s="144"/>
      <c r="N1297" s="144"/>
      <c r="O1297" s="144"/>
      <c r="P1297" s="144"/>
      <c r="Q1297" s="144"/>
      <c r="R1297" s="144"/>
      <c r="S1297" s="144"/>
      <c r="T1297" s="144"/>
      <c r="U1297" s="144"/>
      <c r="V1297" s="144"/>
      <c r="W1297" s="144"/>
      <c r="X1297" s="144"/>
      <c r="Y1297" s="144"/>
      <c r="Z1297" s="144"/>
      <c r="AA1297" s="144"/>
      <c r="AB1297" s="144"/>
      <c r="AC1297" s="144"/>
      <c r="AD1297" s="144"/>
      <c r="AE1297" s="144"/>
      <c r="AF1297" s="144"/>
      <c r="AG1297" s="144"/>
      <c r="AH1297" s="144"/>
      <c r="AI1297" s="144"/>
      <c r="AJ1297" s="144"/>
      <c r="AK1297" s="144"/>
      <c r="AL1297" s="144"/>
      <c r="AM1297" s="144"/>
      <c r="AN1297" s="144"/>
      <c r="AO1297" s="144"/>
      <c r="AP1297" s="144"/>
      <c r="AQ1297" s="144"/>
      <c r="AR1297" s="144"/>
      <c r="AS1297" s="144"/>
      <c r="AT1297" s="144"/>
      <c r="AU1297" s="144"/>
      <c r="AV1297" s="144"/>
      <c r="AW1297" s="144"/>
      <c r="AX1297" s="144"/>
      <c r="AY1297" s="144"/>
      <c r="AZ1297" s="144"/>
      <c r="BA1297" s="144"/>
      <c r="BB1297" s="144"/>
      <c r="BC1297" s="144"/>
      <c r="BD1297" s="144"/>
      <c r="BE1297" s="144"/>
      <c r="BF1297" s="144"/>
    </row>
    <row r="1298" spans="1:58" ht="14.25" customHeight="1">
      <c r="A1298" s="144"/>
      <c r="B1298" s="144"/>
      <c r="C1298" s="144"/>
      <c r="D1298" s="144"/>
      <c r="E1298" s="144"/>
      <c r="F1298" s="144"/>
      <c r="G1298" s="144"/>
      <c r="H1298" s="144"/>
      <c r="I1298" s="144"/>
      <c r="J1298" s="144"/>
      <c r="K1298" s="144"/>
      <c r="L1298" s="144"/>
      <c r="M1298" s="144"/>
      <c r="N1298" s="144"/>
      <c r="O1298" s="144"/>
      <c r="P1298" s="144"/>
      <c r="Q1298" s="144"/>
      <c r="R1298" s="144"/>
      <c r="S1298" s="144"/>
      <c r="T1298" s="144"/>
      <c r="U1298" s="144"/>
      <c r="V1298" s="144"/>
      <c r="W1298" s="144"/>
      <c r="X1298" s="144"/>
      <c r="Y1298" s="144"/>
      <c r="Z1298" s="144"/>
      <c r="AA1298" s="144"/>
      <c r="AB1298" s="144"/>
      <c r="AC1298" s="144"/>
      <c r="AD1298" s="144"/>
      <c r="AE1298" s="144"/>
      <c r="AF1298" s="144"/>
      <c r="AG1298" s="144"/>
      <c r="AH1298" s="144"/>
      <c r="AI1298" s="144"/>
      <c r="AJ1298" s="144"/>
      <c r="AK1298" s="144"/>
      <c r="AL1298" s="144"/>
      <c r="AM1298" s="144"/>
      <c r="AN1298" s="144"/>
      <c r="AO1298" s="144"/>
      <c r="AP1298" s="144"/>
      <c r="AQ1298" s="144"/>
      <c r="AR1298" s="144"/>
      <c r="AS1298" s="144"/>
      <c r="AT1298" s="144"/>
      <c r="AU1298" s="144"/>
      <c r="AV1298" s="144"/>
      <c r="AW1298" s="144"/>
      <c r="AX1298" s="144"/>
      <c r="AY1298" s="144"/>
      <c r="AZ1298" s="144"/>
      <c r="BA1298" s="144"/>
      <c r="BB1298" s="144"/>
      <c r="BC1298" s="144"/>
      <c r="BD1298" s="144"/>
      <c r="BE1298" s="144"/>
      <c r="BF1298" s="144"/>
    </row>
    <row r="1299" spans="1:58" ht="14.25" customHeight="1">
      <c r="A1299" s="144"/>
      <c r="B1299" s="144"/>
      <c r="C1299" s="144"/>
      <c r="D1299" s="144"/>
      <c r="E1299" s="144"/>
      <c r="F1299" s="144"/>
      <c r="G1299" s="144"/>
      <c r="H1299" s="144"/>
      <c r="I1299" s="144"/>
      <c r="J1299" s="144"/>
      <c r="K1299" s="144"/>
      <c r="L1299" s="144"/>
      <c r="M1299" s="144"/>
      <c r="N1299" s="144"/>
      <c r="O1299" s="144"/>
      <c r="P1299" s="144"/>
      <c r="Q1299" s="144"/>
      <c r="R1299" s="144"/>
      <c r="S1299" s="144"/>
      <c r="T1299" s="144"/>
      <c r="U1299" s="144"/>
      <c r="V1299" s="144"/>
      <c r="W1299" s="144"/>
      <c r="X1299" s="144"/>
      <c r="Y1299" s="144"/>
      <c r="Z1299" s="144"/>
      <c r="AA1299" s="144"/>
      <c r="AB1299" s="144"/>
      <c r="AC1299" s="144"/>
      <c r="AD1299" s="144"/>
      <c r="AE1299" s="144"/>
      <c r="AF1299" s="144"/>
      <c r="AG1299" s="144"/>
      <c r="AH1299" s="144"/>
      <c r="AI1299" s="144"/>
      <c r="AJ1299" s="144"/>
      <c r="AK1299" s="144"/>
      <c r="AL1299" s="144"/>
      <c r="AM1299" s="144"/>
      <c r="AN1299" s="144"/>
      <c r="AO1299" s="144"/>
      <c r="AP1299" s="144"/>
      <c r="AQ1299" s="144"/>
      <c r="AR1299" s="144"/>
      <c r="AS1299" s="144"/>
      <c r="AT1299" s="144"/>
      <c r="AU1299" s="144"/>
      <c r="AV1299" s="144"/>
      <c r="AW1299" s="144"/>
      <c r="AX1299" s="144"/>
      <c r="AY1299" s="144"/>
      <c r="AZ1299" s="144"/>
      <c r="BA1299" s="144"/>
      <c r="BB1299" s="144"/>
      <c r="BC1299" s="144"/>
      <c r="BD1299" s="144"/>
      <c r="BE1299" s="144"/>
      <c r="BF1299" s="144"/>
    </row>
    <row r="1300" spans="1:58" ht="14.25" customHeight="1">
      <c r="A1300" s="144"/>
      <c r="B1300" s="144"/>
      <c r="C1300" s="144"/>
      <c r="D1300" s="144"/>
      <c r="E1300" s="144"/>
      <c r="F1300" s="144"/>
      <c r="G1300" s="144"/>
      <c r="H1300" s="144"/>
      <c r="I1300" s="144"/>
      <c r="J1300" s="144"/>
      <c r="K1300" s="144"/>
      <c r="L1300" s="144"/>
      <c r="M1300" s="144"/>
      <c r="N1300" s="144"/>
      <c r="O1300" s="144"/>
      <c r="P1300" s="144"/>
      <c r="Q1300" s="144"/>
      <c r="R1300" s="144"/>
      <c r="S1300" s="144"/>
      <c r="T1300" s="144"/>
      <c r="U1300" s="144"/>
      <c r="V1300" s="144"/>
      <c r="W1300" s="144"/>
      <c r="X1300" s="144"/>
      <c r="Y1300" s="144"/>
      <c r="Z1300" s="144"/>
      <c r="AA1300" s="144"/>
      <c r="AB1300" s="144"/>
      <c r="AC1300" s="144"/>
      <c r="AD1300" s="144"/>
      <c r="AE1300" s="144"/>
      <c r="AF1300" s="144"/>
      <c r="AG1300" s="144"/>
      <c r="AH1300" s="144"/>
      <c r="AI1300" s="144"/>
      <c r="AJ1300" s="144"/>
      <c r="AK1300" s="144"/>
      <c r="AL1300" s="144"/>
      <c r="AM1300" s="144"/>
      <c r="AN1300" s="144"/>
      <c r="AO1300" s="144"/>
      <c r="AP1300" s="144"/>
      <c r="AQ1300" s="144"/>
      <c r="AR1300" s="144"/>
      <c r="AS1300" s="144"/>
      <c r="AT1300" s="144"/>
      <c r="AU1300" s="144"/>
      <c r="AV1300" s="144"/>
      <c r="AW1300" s="144"/>
      <c r="AX1300" s="144"/>
      <c r="AY1300" s="144"/>
      <c r="AZ1300" s="144"/>
      <c r="BA1300" s="144"/>
      <c r="BB1300" s="144"/>
      <c r="BC1300" s="144"/>
      <c r="BD1300" s="144"/>
      <c r="BE1300" s="144"/>
      <c r="BF1300" s="144"/>
    </row>
    <row r="1301" spans="1:58" ht="14.25" customHeight="1">
      <c r="A1301" s="144"/>
      <c r="B1301" s="144"/>
      <c r="C1301" s="144"/>
      <c r="D1301" s="144"/>
      <c r="E1301" s="144"/>
      <c r="F1301" s="144"/>
      <c r="G1301" s="144"/>
      <c r="H1301" s="144"/>
      <c r="I1301" s="144"/>
      <c r="J1301" s="144"/>
      <c r="K1301" s="144"/>
      <c r="L1301" s="144"/>
      <c r="M1301" s="144"/>
      <c r="N1301" s="144"/>
      <c r="O1301" s="144"/>
      <c r="P1301" s="144"/>
      <c r="Q1301" s="144"/>
      <c r="R1301" s="144"/>
      <c r="S1301" s="144"/>
      <c r="T1301" s="144"/>
      <c r="U1301" s="144"/>
      <c r="V1301" s="144"/>
      <c r="W1301" s="144"/>
      <c r="X1301" s="144"/>
      <c r="Y1301" s="144"/>
      <c r="Z1301" s="144"/>
      <c r="AA1301" s="144"/>
      <c r="AB1301" s="144"/>
      <c r="AC1301" s="144"/>
      <c r="AD1301" s="144"/>
      <c r="AE1301" s="144"/>
      <c r="AF1301" s="144"/>
      <c r="AG1301" s="144"/>
      <c r="AH1301" s="144"/>
      <c r="AI1301" s="144"/>
      <c r="AJ1301" s="144"/>
      <c r="AK1301" s="144"/>
      <c r="AL1301" s="144"/>
      <c r="AM1301" s="144"/>
      <c r="AN1301" s="144"/>
      <c r="AO1301" s="144"/>
      <c r="AP1301" s="144"/>
      <c r="AQ1301" s="144"/>
      <c r="AR1301" s="144"/>
      <c r="AS1301" s="144"/>
      <c r="AT1301" s="144"/>
      <c r="AU1301" s="144"/>
      <c r="AV1301" s="144"/>
      <c r="AW1301" s="144"/>
      <c r="AX1301" s="144"/>
      <c r="AY1301" s="144"/>
      <c r="AZ1301" s="144"/>
      <c r="BA1301" s="144"/>
      <c r="BB1301" s="144"/>
      <c r="BC1301" s="144"/>
      <c r="BD1301" s="144"/>
      <c r="BE1301" s="144"/>
      <c r="BF1301" s="144"/>
    </row>
    <row r="1302" spans="1:58" ht="14.25" customHeight="1">
      <c r="A1302" s="144"/>
      <c r="B1302" s="144"/>
      <c r="C1302" s="144"/>
      <c r="D1302" s="144"/>
      <c r="E1302" s="144"/>
      <c r="F1302" s="144"/>
      <c r="G1302" s="144"/>
      <c r="H1302" s="144"/>
      <c r="I1302" s="144"/>
      <c r="J1302" s="144"/>
      <c r="K1302" s="144"/>
      <c r="L1302" s="144"/>
      <c r="M1302" s="144"/>
      <c r="N1302" s="144"/>
      <c r="O1302" s="144"/>
      <c r="P1302" s="144"/>
      <c r="Q1302" s="144"/>
      <c r="R1302" s="144"/>
      <c r="S1302" s="144"/>
      <c r="T1302" s="144"/>
      <c r="U1302" s="144"/>
      <c r="V1302" s="144"/>
      <c r="W1302" s="144"/>
      <c r="X1302" s="144"/>
      <c r="Y1302" s="144"/>
      <c r="Z1302" s="144"/>
      <c r="AA1302" s="144"/>
      <c r="AB1302" s="144"/>
      <c r="AC1302" s="144"/>
      <c r="AD1302" s="144"/>
      <c r="AE1302" s="144"/>
      <c r="AF1302" s="144"/>
      <c r="AG1302" s="144"/>
      <c r="AH1302" s="144"/>
      <c r="AI1302" s="144"/>
      <c r="AJ1302" s="144"/>
      <c r="AK1302" s="144"/>
      <c r="AL1302" s="144"/>
      <c r="AM1302" s="144"/>
      <c r="AN1302" s="144"/>
      <c r="AO1302" s="144"/>
      <c r="AP1302" s="144"/>
      <c r="AQ1302" s="144"/>
      <c r="AR1302" s="144"/>
      <c r="AS1302" s="144"/>
      <c r="AT1302" s="144"/>
      <c r="AU1302" s="144"/>
      <c r="AV1302" s="144"/>
      <c r="AW1302" s="144"/>
      <c r="AX1302" s="144"/>
      <c r="AY1302" s="144"/>
      <c r="AZ1302" s="144"/>
      <c r="BA1302" s="144"/>
      <c r="BB1302" s="144"/>
      <c r="BC1302" s="144"/>
      <c r="BD1302" s="144"/>
      <c r="BE1302" s="144"/>
      <c r="BF1302" s="144"/>
    </row>
    <row r="1303" spans="1:58" ht="14.25" customHeight="1">
      <c r="A1303" s="144"/>
      <c r="B1303" s="144"/>
      <c r="C1303" s="144"/>
      <c r="D1303" s="144"/>
      <c r="E1303" s="144"/>
      <c r="F1303" s="144"/>
      <c r="G1303" s="144"/>
      <c r="H1303" s="144"/>
      <c r="I1303" s="144"/>
      <c r="J1303" s="144"/>
      <c r="K1303" s="144"/>
      <c r="L1303" s="144"/>
      <c r="M1303" s="144"/>
      <c r="N1303" s="144"/>
      <c r="O1303" s="144"/>
      <c r="P1303" s="144"/>
      <c r="Q1303" s="144"/>
      <c r="R1303" s="144"/>
      <c r="S1303" s="144"/>
      <c r="T1303" s="144"/>
      <c r="U1303" s="144"/>
      <c r="V1303" s="144"/>
      <c r="W1303" s="144"/>
      <c r="X1303" s="144"/>
      <c r="Y1303" s="144"/>
      <c r="Z1303" s="144"/>
      <c r="AA1303" s="144"/>
      <c r="AB1303" s="144"/>
      <c r="AC1303" s="144"/>
      <c r="AD1303" s="144"/>
      <c r="AE1303" s="144"/>
      <c r="AF1303" s="144"/>
      <c r="AG1303" s="144"/>
      <c r="AH1303" s="144"/>
      <c r="AI1303" s="144"/>
      <c r="AJ1303" s="144"/>
      <c r="AK1303" s="144"/>
      <c r="AL1303" s="144"/>
      <c r="AM1303" s="144"/>
      <c r="AN1303" s="144"/>
      <c r="AO1303" s="144"/>
      <c r="AP1303" s="144"/>
      <c r="AQ1303" s="144"/>
      <c r="AR1303" s="144"/>
      <c r="AS1303" s="144"/>
      <c r="AT1303" s="144"/>
      <c r="AU1303" s="144"/>
      <c r="AV1303" s="144"/>
      <c r="AW1303" s="144"/>
      <c r="AX1303" s="144"/>
      <c r="AY1303" s="144"/>
      <c r="AZ1303" s="144"/>
      <c r="BA1303" s="144"/>
      <c r="BB1303" s="144"/>
      <c r="BC1303" s="144"/>
      <c r="BD1303" s="144"/>
      <c r="BE1303" s="144"/>
      <c r="BF1303" s="144"/>
    </row>
    <row r="1304" spans="1:58" ht="14.25" customHeight="1">
      <c r="A1304" s="144"/>
      <c r="B1304" s="144"/>
      <c r="C1304" s="144"/>
      <c r="D1304" s="144"/>
      <c r="E1304" s="144"/>
      <c r="F1304" s="144"/>
      <c r="G1304" s="144"/>
      <c r="H1304" s="144"/>
      <c r="I1304" s="144"/>
      <c r="J1304" s="144"/>
      <c r="K1304" s="144"/>
      <c r="L1304" s="144"/>
      <c r="M1304" s="144"/>
      <c r="N1304" s="144"/>
      <c r="O1304" s="144"/>
      <c r="P1304" s="144"/>
      <c r="Q1304" s="144"/>
      <c r="R1304" s="144"/>
      <c r="S1304" s="144"/>
      <c r="T1304" s="144"/>
      <c r="U1304" s="144"/>
      <c r="V1304" s="144"/>
      <c r="W1304" s="144"/>
      <c r="X1304" s="144"/>
      <c r="Y1304" s="144"/>
      <c r="Z1304" s="144"/>
      <c r="AA1304" s="144"/>
      <c r="AB1304" s="144"/>
      <c r="AC1304" s="144"/>
      <c r="AD1304" s="144"/>
      <c r="AE1304" s="144"/>
      <c r="AF1304" s="144"/>
      <c r="AG1304" s="144"/>
      <c r="AH1304" s="144"/>
      <c r="AI1304" s="144"/>
      <c r="AJ1304" s="144"/>
      <c r="AK1304" s="144"/>
      <c r="AL1304" s="144"/>
      <c r="AM1304" s="144"/>
      <c r="AN1304" s="144"/>
      <c r="AO1304" s="144"/>
      <c r="AP1304" s="144"/>
      <c r="AQ1304" s="144"/>
      <c r="AR1304" s="144"/>
      <c r="AS1304" s="144"/>
      <c r="AT1304" s="144"/>
      <c r="AU1304" s="144"/>
      <c r="AV1304" s="144"/>
      <c r="AW1304" s="144"/>
      <c r="AX1304" s="144"/>
      <c r="AY1304" s="144"/>
      <c r="AZ1304" s="144"/>
      <c r="BA1304" s="144"/>
      <c r="BB1304" s="144"/>
      <c r="BC1304" s="144"/>
      <c r="BD1304" s="144"/>
      <c r="BE1304" s="144"/>
      <c r="BF1304" s="144"/>
    </row>
    <row r="1305" spans="1:58" ht="14.25" customHeight="1">
      <c r="A1305" s="144"/>
      <c r="B1305" s="144"/>
      <c r="C1305" s="144"/>
      <c r="D1305" s="144"/>
      <c r="E1305" s="144"/>
      <c r="F1305" s="144"/>
      <c r="G1305" s="144"/>
      <c r="H1305" s="144"/>
      <c r="I1305" s="144"/>
      <c r="J1305" s="144"/>
      <c r="K1305" s="144"/>
      <c r="L1305" s="144"/>
      <c r="M1305" s="144"/>
      <c r="N1305" s="144"/>
      <c r="O1305" s="144"/>
      <c r="P1305" s="144"/>
      <c r="Q1305" s="144"/>
      <c r="R1305" s="144"/>
      <c r="S1305" s="144"/>
      <c r="T1305" s="144"/>
      <c r="U1305" s="144"/>
      <c r="V1305" s="144"/>
      <c r="W1305" s="144"/>
      <c r="X1305" s="144"/>
      <c r="Y1305" s="144"/>
      <c r="Z1305" s="144"/>
      <c r="AA1305" s="144"/>
      <c r="AB1305" s="144"/>
      <c r="AC1305" s="144"/>
      <c r="AD1305" s="144"/>
      <c r="AE1305" s="144"/>
      <c r="AF1305" s="144"/>
      <c r="AG1305" s="144"/>
      <c r="AH1305" s="144"/>
      <c r="AI1305" s="144"/>
      <c r="AJ1305" s="144"/>
      <c r="AK1305" s="144"/>
      <c r="AL1305" s="144"/>
      <c r="AM1305" s="144"/>
      <c r="AN1305" s="144"/>
      <c r="AO1305" s="144"/>
      <c r="AP1305" s="144"/>
      <c r="AQ1305" s="144"/>
      <c r="AR1305" s="144"/>
      <c r="AS1305" s="144"/>
      <c r="AT1305" s="144"/>
      <c r="AU1305" s="144"/>
      <c r="AV1305" s="144"/>
      <c r="AW1305" s="144"/>
      <c r="AX1305" s="144"/>
      <c r="AY1305" s="144"/>
      <c r="AZ1305" s="144"/>
      <c r="BA1305" s="144"/>
      <c r="BB1305" s="144"/>
      <c r="BC1305" s="144"/>
      <c r="BD1305" s="144"/>
      <c r="BE1305" s="144"/>
      <c r="BF1305" s="144"/>
    </row>
    <row r="1306" spans="1:58" ht="14.25" customHeight="1">
      <c r="A1306" s="144"/>
      <c r="B1306" s="144"/>
      <c r="C1306" s="144"/>
      <c r="D1306" s="144"/>
      <c r="E1306" s="144"/>
      <c r="F1306" s="144"/>
      <c r="G1306" s="144"/>
      <c r="H1306" s="144"/>
      <c r="I1306" s="144"/>
      <c r="J1306" s="144"/>
      <c r="K1306" s="144"/>
      <c r="L1306" s="144"/>
      <c r="M1306" s="144"/>
      <c r="N1306" s="144"/>
      <c r="O1306" s="144"/>
      <c r="P1306" s="144"/>
      <c r="Q1306" s="144"/>
      <c r="R1306" s="144"/>
      <c r="S1306" s="144"/>
      <c r="T1306" s="144"/>
      <c r="U1306" s="144"/>
      <c r="V1306" s="144"/>
      <c r="W1306" s="144"/>
      <c r="X1306" s="144"/>
      <c r="Y1306" s="144"/>
      <c r="Z1306" s="144"/>
      <c r="AA1306" s="144"/>
      <c r="AB1306" s="144"/>
      <c r="AC1306" s="144"/>
      <c r="AD1306" s="144"/>
      <c r="AE1306" s="144"/>
      <c r="AF1306" s="144"/>
      <c r="AG1306" s="144"/>
      <c r="AH1306" s="144"/>
      <c r="AI1306" s="144"/>
      <c r="AJ1306" s="144"/>
      <c r="AK1306" s="144"/>
      <c r="AL1306" s="144"/>
      <c r="AM1306" s="144"/>
      <c r="AN1306" s="144"/>
      <c r="AO1306" s="144"/>
      <c r="AP1306" s="144"/>
      <c r="AQ1306" s="144"/>
      <c r="AR1306" s="144"/>
      <c r="AS1306" s="144"/>
      <c r="AT1306" s="144"/>
      <c r="AU1306" s="144"/>
      <c r="AV1306" s="144"/>
      <c r="AW1306" s="144"/>
      <c r="AX1306" s="144"/>
      <c r="AY1306" s="144"/>
      <c r="AZ1306" s="144"/>
      <c r="BA1306" s="144"/>
      <c r="BB1306" s="144"/>
      <c r="BC1306" s="144"/>
      <c r="BD1306" s="144"/>
      <c r="BE1306" s="144"/>
      <c r="BF1306" s="144"/>
    </row>
    <row r="1307" spans="1:58" ht="14.25" customHeight="1">
      <c r="A1307" s="144"/>
      <c r="B1307" s="144"/>
      <c r="C1307" s="144"/>
      <c r="D1307" s="144"/>
      <c r="E1307" s="144"/>
      <c r="F1307" s="144"/>
      <c r="G1307" s="144"/>
      <c r="H1307" s="144"/>
      <c r="I1307" s="144"/>
      <c r="J1307" s="144"/>
      <c r="K1307" s="144"/>
      <c r="L1307" s="144"/>
      <c r="M1307" s="144"/>
      <c r="N1307" s="144"/>
      <c r="O1307" s="144"/>
      <c r="P1307" s="144"/>
      <c r="Q1307" s="144"/>
      <c r="R1307" s="144"/>
      <c r="S1307" s="144"/>
      <c r="T1307" s="144"/>
      <c r="U1307" s="144"/>
      <c r="V1307" s="144"/>
      <c r="W1307" s="144"/>
      <c r="X1307" s="144"/>
      <c r="Y1307" s="144"/>
      <c r="Z1307" s="144"/>
      <c r="AA1307" s="144"/>
      <c r="AB1307" s="144"/>
      <c r="AC1307" s="144"/>
      <c r="AD1307" s="144"/>
      <c r="AE1307" s="144"/>
      <c r="AF1307" s="144"/>
      <c r="AG1307" s="144"/>
      <c r="AH1307" s="144"/>
      <c r="AI1307" s="144"/>
      <c r="AJ1307" s="144"/>
      <c r="AK1307" s="144"/>
      <c r="AL1307" s="144"/>
      <c r="AM1307" s="144"/>
      <c r="AN1307" s="144"/>
      <c r="AO1307" s="144"/>
      <c r="AP1307" s="144"/>
      <c r="AQ1307" s="144"/>
      <c r="AR1307" s="144"/>
      <c r="AS1307" s="144"/>
      <c r="AT1307" s="144"/>
      <c r="AU1307" s="144"/>
      <c r="AV1307" s="144"/>
      <c r="AW1307" s="144"/>
      <c r="AX1307" s="144"/>
      <c r="AY1307" s="144"/>
      <c r="AZ1307" s="144"/>
      <c r="BA1307" s="144"/>
      <c r="BB1307" s="144"/>
      <c r="BC1307" s="144"/>
      <c r="BD1307" s="144"/>
      <c r="BE1307" s="144"/>
      <c r="BF1307" s="144"/>
    </row>
    <row r="1308" spans="1:58" ht="14.25" customHeight="1">
      <c r="A1308" s="144"/>
      <c r="B1308" s="144"/>
      <c r="C1308" s="144"/>
      <c r="D1308" s="144"/>
      <c r="E1308" s="144"/>
      <c r="F1308" s="144"/>
      <c r="G1308" s="144"/>
      <c r="H1308" s="144"/>
      <c r="I1308" s="144"/>
      <c r="J1308" s="144"/>
      <c r="K1308" s="144"/>
      <c r="L1308" s="144"/>
      <c r="M1308" s="144"/>
      <c r="N1308" s="144"/>
      <c r="O1308" s="144"/>
      <c r="P1308" s="144"/>
      <c r="Q1308" s="144"/>
      <c r="R1308" s="144"/>
      <c r="S1308" s="144"/>
      <c r="T1308" s="144"/>
      <c r="U1308" s="144"/>
      <c r="V1308" s="144"/>
      <c r="W1308" s="144"/>
      <c r="X1308" s="144"/>
      <c r="Y1308" s="144"/>
      <c r="Z1308" s="144"/>
      <c r="AA1308" s="144"/>
      <c r="AB1308" s="144"/>
      <c r="AC1308" s="144"/>
      <c r="AD1308" s="144"/>
      <c r="AE1308" s="144"/>
      <c r="AF1308" s="144"/>
      <c r="AG1308" s="144"/>
      <c r="AH1308" s="144"/>
      <c r="AI1308" s="144"/>
      <c r="AJ1308" s="144"/>
      <c r="AK1308" s="144"/>
      <c r="AL1308" s="144"/>
      <c r="AM1308" s="144"/>
      <c r="AN1308" s="144"/>
      <c r="AO1308" s="144"/>
      <c r="AP1308" s="144"/>
      <c r="AQ1308" s="144"/>
      <c r="AR1308" s="144"/>
      <c r="AS1308" s="144"/>
      <c r="AT1308" s="144"/>
      <c r="AU1308" s="144"/>
      <c r="AV1308" s="144"/>
      <c r="AW1308" s="144"/>
      <c r="AX1308" s="144"/>
      <c r="AY1308" s="144"/>
      <c r="AZ1308" s="144"/>
      <c r="BA1308" s="144"/>
      <c r="BB1308" s="144"/>
      <c r="BC1308" s="144"/>
      <c r="BD1308" s="144"/>
      <c r="BE1308" s="144"/>
      <c r="BF1308" s="144"/>
    </row>
    <row r="1309" spans="1:58" ht="14.25" customHeight="1">
      <c r="A1309" s="144"/>
      <c r="B1309" s="144"/>
      <c r="C1309" s="144"/>
      <c r="D1309" s="144"/>
      <c r="E1309" s="144"/>
      <c r="F1309" s="144"/>
      <c r="G1309" s="144"/>
      <c r="H1309" s="144"/>
      <c r="I1309" s="144"/>
      <c r="J1309" s="144"/>
      <c r="K1309" s="144"/>
      <c r="L1309" s="144"/>
      <c r="M1309" s="144"/>
      <c r="N1309" s="144"/>
      <c r="O1309" s="144"/>
      <c r="P1309" s="144"/>
      <c r="Q1309" s="144"/>
      <c r="R1309" s="144"/>
      <c r="S1309" s="144"/>
      <c r="T1309" s="144"/>
      <c r="U1309" s="144"/>
      <c r="V1309" s="144"/>
      <c r="W1309" s="144"/>
      <c r="X1309" s="144"/>
      <c r="Y1309" s="144"/>
      <c r="Z1309" s="144"/>
      <c r="AA1309" s="144"/>
      <c r="AB1309" s="144"/>
      <c r="AC1309" s="144"/>
      <c r="AD1309" s="144"/>
      <c r="AE1309" s="144"/>
      <c r="AF1309" s="144"/>
      <c r="AG1309" s="144"/>
      <c r="AH1309" s="144"/>
      <c r="AI1309" s="144"/>
      <c r="AJ1309" s="144"/>
      <c r="AK1309" s="144"/>
      <c r="AL1309" s="144"/>
      <c r="AM1309" s="144"/>
      <c r="AN1309" s="144"/>
      <c r="AO1309" s="144"/>
      <c r="AP1309" s="144"/>
      <c r="AQ1309" s="144"/>
      <c r="AR1309" s="144"/>
      <c r="AS1309" s="144"/>
      <c r="AT1309" s="144"/>
      <c r="AU1309" s="144"/>
      <c r="AV1309" s="144"/>
      <c r="AW1309" s="144"/>
      <c r="AX1309" s="144"/>
      <c r="AY1309" s="144"/>
      <c r="AZ1309" s="144"/>
      <c r="BA1309" s="144"/>
      <c r="BB1309" s="144"/>
      <c r="BC1309" s="144"/>
      <c r="BD1309" s="144"/>
      <c r="BE1309" s="144"/>
      <c r="BF1309" s="144"/>
    </row>
    <row r="1310" spans="1:58" ht="14.25" customHeight="1">
      <c r="A1310" s="144"/>
      <c r="B1310" s="144"/>
      <c r="C1310" s="144"/>
      <c r="D1310" s="144"/>
      <c r="E1310" s="144"/>
      <c r="F1310" s="144"/>
      <c r="G1310" s="144"/>
      <c r="H1310" s="144"/>
      <c r="I1310" s="144"/>
      <c r="J1310" s="144"/>
      <c r="K1310" s="144"/>
      <c r="L1310" s="144"/>
      <c r="M1310" s="144"/>
      <c r="N1310" s="144"/>
      <c r="O1310" s="144"/>
      <c r="P1310" s="144"/>
      <c r="Q1310" s="144"/>
      <c r="R1310" s="144"/>
      <c r="S1310" s="144"/>
      <c r="T1310" s="144"/>
      <c r="U1310" s="144"/>
      <c r="V1310" s="144"/>
      <c r="W1310" s="144"/>
      <c r="X1310" s="144"/>
      <c r="Y1310" s="144"/>
      <c r="Z1310" s="144"/>
      <c r="AA1310" s="144"/>
      <c r="AB1310" s="144"/>
      <c r="AC1310" s="144"/>
      <c r="AD1310" s="144"/>
      <c r="AE1310" s="144"/>
      <c r="AF1310" s="144"/>
      <c r="AG1310" s="144"/>
      <c r="AH1310" s="144"/>
      <c r="AI1310" s="144"/>
      <c r="AJ1310" s="144"/>
      <c r="AK1310" s="144"/>
      <c r="AL1310" s="144"/>
      <c r="AM1310" s="144"/>
      <c r="AN1310" s="144"/>
      <c r="AO1310" s="144"/>
      <c r="AP1310" s="144"/>
      <c r="AQ1310" s="144"/>
      <c r="AR1310" s="144"/>
      <c r="AS1310" s="144"/>
      <c r="AT1310" s="144"/>
      <c r="AU1310" s="144"/>
      <c r="AV1310" s="144"/>
      <c r="AW1310" s="144"/>
      <c r="AX1310" s="144"/>
      <c r="AY1310" s="144"/>
      <c r="AZ1310" s="144"/>
      <c r="BA1310" s="144"/>
      <c r="BB1310" s="144"/>
      <c r="BC1310" s="144"/>
      <c r="BD1310" s="144"/>
      <c r="BE1310" s="144"/>
      <c r="BF1310" s="144"/>
    </row>
    <row r="1311" spans="1:58" ht="14.25" customHeight="1">
      <c r="A1311" s="144"/>
      <c r="B1311" s="144"/>
      <c r="C1311" s="144"/>
      <c r="D1311" s="144"/>
      <c r="E1311" s="144"/>
      <c r="F1311" s="144"/>
      <c r="G1311" s="144"/>
      <c r="H1311" s="144"/>
      <c r="I1311" s="144"/>
      <c r="J1311" s="144"/>
      <c r="K1311" s="144"/>
      <c r="L1311" s="144"/>
      <c r="M1311" s="144"/>
      <c r="N1311" s="144"/>
      <c r="O1311" s="144"/>
      <c r="P1311" s="144"/>
      <c r="Q1311" s="144"/>
      <c r="R1311" s="144"/>
      <c r="S1311" s="144"/>
      <c r="T1311" s="144"/>
      <c r="U1311" s="144"/>
      <c r="V1311" s="144"/>
      <c r="W1311" s="144"/>
      <c r="X1311" s="144"/>
      <c r="Y1311" s="144"/>
      <c r="Z1311" s="144"/>
      <c r="AA1311" s="144"/>
      <c r="AB1311" s="144"/>
      <c r="AC1311" s="144"/>
      <c r="AD1311" s="144"/>
      <c r="AE1311" s="144"/>
      <c r="AF1311" s="144"/>
      <c r="AG1311" s="144"/>
      <c r="AH1311" s="144"/>
      <c r="AI1311" s="144"/>
      <c r="AJ1311" s="144"/>
      <c r="AK1311" s="144"/>
      <c r="AL1311" s="144"/>
      <c r="AM1311" s="144"/>
      <c r="AN1311" s="144"/>
      <c r="AO1311" s="144"/>
      <c r="AP1311" s="144"/>
      <c r="AQ1311" s="144"/>
      <c r="AR1311" s="144"/>
      <c r="AS1311" s="144"/>
      <c r="AT1311" s="144"/>
      <c r="AU1311" s="144"/>
      <c r="AV1311" s="144"/>
      <c r="AW1311" s="144"/>
      <c r="AX1311" s="144"/>
      <c r="AY1311" s="144"/>
      <c r="AZ1311" s="144"/>
      <c r="BA1311" s="144"/>
      <c r="BB1311" s="144"/>
      <c r="BC1311" s="144"/>
      <c r="BD1311" s="144"/>
      <c r="BE1311" s="144"/>
      <c r="BF1311" s="144"/>
    </row>
    <row r="1312" spans="1:58" ht="14.25" customHeight="1">
      <c r="A1312" s="144"/>
      <c r="B1312" s="144"/>
      <c r="C1312" s="144"/>
      <c r="D1312" s="144"/>
      <c r="E1312" s="144"/>
      <c r="F1312" s="144"/>
      <c r="G1312" s="144"/>
      <c r="H1312" s="144"/>
      <c r="I1312" s="144"/>
      <c r="J1312" s="144"/>
      <c r="K1312" s="144"/>
      <c r="L1312" s="144"/>
      <c r="M1312" s="144"/>
      <c r="N1312" s="144"/>
      <c r="O1312" s="144"/>
      <c r="P1312" s="144"/>
      <c r="Q1312" s="144"/>
      <c r="R1312" s="144"/>
      <c r="S1312" s="144"/>
      <c r="T1312" s="144"/>
      <c r="U1312" s="144"/>
      <c r="V1312" s="144"/>
      <c r="W1312" s="144"/>
      <c r="X1312" s="144"/>
      <c r="Y1312" s="144"/>
      <c r="Z1312" s="144"/>
      <c r="AA1312" s="144"/>
      <c r="AB1312" s="144"/>
      <c r="AC1312" s="144"/>
      <c r="AD1312" s="144"/>
      <c r="AE1312" s="144"/>
      <c r="AF1312" s="144"/>
      <c r="AG1312" s="144"/>
      <c r="AH1312" s="144"/>
      <c r="AI1312" s="144"/>
      <c r="AJ1312" s="144"/>
      <c r="AK1312" s="144"/>
      <c r="AL1312" s="144"/>
      <c r="AM1312" s="144"/>
      <c r="AN1312" s="144"/>
      <c r="AO1312" s="144"/>
      <c r="AP1312" s="144"/>
      <c r="AQ1312" s="144"/>
      <c r="AR1312" s="144"/>
      <c r="AS1312" s="144"/>
      <c r="AT1312" s="144"/>
      <c r="AU1312" s="144"/>
      <c r="AV1312" s="144"/>
      <c r="AW1312" s="144"/>
      <c r="AX1312" s="144"/>
      <c r="AY1312" s="144"/>
      <c r="AZ1312" s="144"/>
      <c r="BA1312" s="144"/>
      <c r="BB1312" s="144"/>
      <c r="BC1312" s="144"/>
      <c r="BD1312" s="144"/>
      <c r="BE1312" s="144"/>
      <c r="BF1312" s="144"/>
    </row>
    <row r="1313" spans="1:58" ht="14.25" customHeight="1">
      <c r="A1313" s="144"/>
      <c r="B1313" s="144"/>
      <c r="C1313" s="144"/>
      <c r="D1313" s="144"/>
      <c r="E1313" s="144"/>
      <c r="F1313" s="144"/>
      <c r="G1313" s="144"/>
      <c r="H1313" s="144"/>
      <c r="I1313" s="144"/>
      <c r="J1313" s="144"/>
      <c r="K1313" s="144"/>
      <c r="L1313" s="144"/>
      <c r="M1313" s="144"/>
      <c r="N1313" s="144"/>
      <c r="O1313" s="144"/>
      <c r="P1313" s="144"/>
      <c r="Q1313" s="144"/>
      <c r="R1313" s="144"/>
      <c r="S1313" s="144"/>
      <c r="T1313" s="144"/>
      <c r="U1313" s="144"/>
      <c r="V1313" s="144"/>
      <c r="W1313" s="144"/>
      <c r="X1313" s="144"/>
      <c r="Y1313" s="144"/>
      <c r="Z1313" s="144"/>
      <c r="AA1313" s="144"/>
      <c r="AB1313" s="144"/>
      <c r="AC1313" s="144"/>
      <c r="AD1313" s="144"/>
      <c r="AE1313" s="144"/>
      <c r="AF1313" s="144"/>
      <c r="AG1313" s="144"/>
      <c r="AH1313" s="144"/>
      <c r="AI1313" s="144"/>
      <c r="AJ1313" s="144"/>
      <c r="AK1313" s="144"/>
      <c r="AL1313" s="144"/>
      <c r="AM1313" s="144"/>
      <c r="AN1313" s="144"/>
      <c r="AO1313" s="144"/>
      <c r="AP1313" s="144"/>
      <c r="AQ1313" s="144"/>
      <c r="AR1313" s="144"/>
      <c r="AS1313" s="144"/>
      <c r="AT1313" s="144"/>
      <c r="AU1313" s="144"/>
      <c r="AV1313" s="144"/>
      <c r="AW1313" s="144"/>
      <c r="AX1313" s="144"/>
      <c r="AY1313" s="144"/>
      <c r="AZ1313" s="144"/>
      <c r="BA1313" s="144"/>
      <c r="BB1313" s="144"/>
      <c r="BC1313" s="144"/>
      <c r="BD1313" s="144"/>
      <c r="BE1313" s="144"/>
      <c r="BF1313" s="144"/>
    </row>
    <row r="1314" spans="1:58" ht="14.25" customHeight="1">
      <c r="A1314" s="144"/>
      <c r="B1314" s="144"/>
      <c r="C1314" s="144"/>
      <c r="D1314" s="144"/>
      <c r="E1314" s="144"/>
      <c r="F1314" s="144"/>
      <c r="G1314" s="144"/>
      <c r="H1314" s="144"/>
      <c r="I1314" s="144"/>
      <c r="J1314" s="144"/>
      <c r="K1314" s="144"/>
      <c r="L1314" s="144"/>
      <c r="M1314" s="144"/>
      <c r="N1314" s="144"/>
      <c r="O1314" s="144"/>
      <c r="P1314" s="144"/>
      <c r="Q1314" s="144"/>
      <c r="R1314" s="144"/>
      <c r="S1314" s="144"/>
      <c r="T1314" s="144"/>
      <c r="U1314" s="144"/>
      <c r="V1314" s="144"/>
      <c r="W1314" s="144"/>
      <c r="X1314" s="144"/>
      <c r="Y1314" s="144"/>
      <c r="Z1314" s="144"/>
      <c r="AA1314" s="144"/>
      <c r="AB1314" s="144"/>
      <c r="AC1314" s="144"/>
      <c r="AD1314" s="144"/>
      <c r="AE1314" s="144"/>
      <c r="AF1314" s="144"/>
      <c r="AG1314" s="144"/>
      <c r="AH1314" s="144"/>
      <c r="AI1314" s="144"/>
      <c r="AJ1314" s="144"/>
      <c r="AK1314" s="144"/>
      <c r="AL1314" s="144"/>
      <c r="AM1314" s="144"/>
      <c r="AN1314" s="144"/>
      <c r="AO1314" s="144"/>
      <c r="AP1314" s="144"/>
      <c r="AQ1314" s="144"/>
      <c r="AR1314" s="144"/>
      <c r="AS1314" s="144"/>
      <c r="AT1314" s="144"/>
      <c r="AU1314" s="144"/>
      <c r="AV1314" s="144"/>
      <c r="AW1314" s="144"/>
      <c r="AX1314" s="144"/>
      <c r="AY1314" s="144"/>
      <c r="AZ1314" s="144"/>
      <c r="BA1314" s="144"/>
      <c r="BB1314" s="144"/>
      <c r="BC1314" s="144"/>
      <c r="BD1314" s="144"/>
      <c r="BE1314" s="144"/>
      <c r="BF1314" s="144"/>
    </row>
    <row r="1315" spans="1:58" ht="14.25" customHeight="1">
      <c r="A1315" s="144"/>
      <c r="B1315" s="144"/>
      <c r="C1315" s="144"/>
      <c r="D1315" s="144"/>
      <c r="E1315" s="144"/>
      <c r="F1315" s="144"/>
      <c r="G1315" s="144"/>
      <c r="H1315" s="144"/>
      <c r="I1315" s="144"/>
      <c r="J1315" s="144"/>
      <c r="K1315" s="144"/>
      <c r="L1315" s="144"/>
      <c r="M1315" s="144"/>
      <c r="N1315" s="144"/>
      <c r="O1315" s="144"/>
      <c r="P1315" s="144"/>
      <c r="Q1315" s="144"/>
      <c r="R1315" s="144"/>
      <c r="S1315" s="144"/>
      <c r="T1315" s="144"/>
      <c r="U1315" s="144"/>
      <c r="V1315" s="144"/>
      <c r="W1315" s="144"/>
      <c r="X1315" s="144"/>
      <c r="Y1315" s="144"/>
      <c r="Z1315" s="144"/>
      <c r="AA1315" s="144"/>
      <c r="AB1315" s="144"/>
      <c r="AC1315" s="144"/>
      <c r="AD1315" s="144"/>
      <c r="AE1315" s="144"/>
      <c r="AF1315" s="144"/>
      <c r="AG1315" s="144"/>
      <c r="AH1315" s="144"/>
      <c r="AI1315" s="144"/>
      <c r="AJ1315" s="144"/>
      <c r="AK1315" s="144"/>
      <c r="AL1315" s="144"/>
      <c r="AM1315" s="144"/>
      <c r="AN1315" s="144"/>
      <c r="AO1315" s="144"/>
      <c r="AP1315" s="144"/>
      <c r="AQ1315" s="144"/>
      <c r="AR1315" s="144"/>
      <c r="AS1315" s="144"/>
      <c r="AT1315" s="144"/>
      <c r="AU1315" s="144"/>
      <c r="AV1315" s="144"/>
      <c r="AW1315" s="144"/>
      <c r="AX1315" s="144"/>
      <c r="AY1315" s="144"/>
      <c r="AZ1315" s="144"/>
      <c r="BA1315" s="144"/>
      <c r="BB1315" s="144"/>
      <c r="BC1315" s="144"/>
      <c r="BD1315" s="144"/>
      <c r="BE1315" s="144"/>
      <c r="BF1315" s="144"/>
    </row>
    <row r="1316" spans="1:58" ht="14.25" customHeight="1">
      <c r="A1316" s="144"/>
      <c r="B1316" s="144"/>
      <c r="C1316" s="144"/>
      <c r="D1316" s="144"/>
      <c r="E1316" s="144"/>
      <c r="F1316" s="144"/>
      <c r="G1316" s="144"/>
      <c r="H1316" s="144"/>
      <c r="I1316" s="144"/>
      <c r="J1316" s="144"/>
      <c r="K1316" s="144"/>
      <c r="L1316" s="144"/>
      <c r="M1316" s="144"/>
      <c r="N1316" s="144"/>
      <c r="O1316" s="144"/>
      <c r="P1316" s="144"/>
      <c r="Q1316" s="144"/>
      <c r="R1316" s="144"/>
      <c r="S1316" s="144"/>
      <c r="T1316" s="144"/>
      <c r="U1316" s="144"/>
      <c r="V1316" s="144"/>
      <c r="W1316" s="144"/>
      <c r="X1316" s="144"/>
      <c r="Y1316" s="144"/>
      <c r="Z1316" s="144"/>
      <c r="AA1316" s="144"/>
      <c r="AB1316" s="144"/>
      <c r="AC1316" s="144"/>
      <c r="AD1316" s="144"/>
      <c r="AE1316" s="144"/>
      <c r="AF1316" s="144"/>
      <c r="AG1316" s="144"/>
      <c r="AH1316" s="144"/>
      <c r="AI1316" s="144"/>
      <c r="AJ1316" s="144"/>
      <c r="AK1316" s="144"/>
      <c r="AL1316" s="144"/>
      <c r="AM1316" s="144"/>
      <c r="AN1316" s="144"/>
      <c r="AO1316" s="144"/>
      <c r="AP1316" s="144"/>
      <c r="AQ1316" s="144"/>
      <c r="AR1316" s="144"/>
      <c r="AS1316" s="144"/>
      <c r="AT1316" s="144"/>
      <c r="AU1316" s="144"/>
      <c r="AV1316" s="144"/>
      <c r="AW1316" s="144"/>
      <c r="AX1316" s="144"/>
      <c r="AY1316" s="144"/>
      <c r="AZ1316" s="144"/>
      <c r="BA1316" s="144"/>
      <c r="BB1316" s="144"/>
      <c r="BC1316" s="144"/>
      <c r="BD1316" s="144"/>
      <c r="BE1316" s="144"/>
      <c r="BF1316" s="144"/>
    </row>
    <row r="1317" spans="1:58" ht="14.25" customHeight="1">
      <c r="A1317" s="144"/>
      <c r="B1317" s="144"/>
      <c r="C1317" s="144"/>
      <c r="D1317" s="144"/>
      <c r="E1317" s="144"/>
      <c r="F1317" s="144"/>
      <c r="G1317" s="144"/>
      <c r="H1317" s="144"/>
      <c r="I1317" s="144"/>
      <c r="J1317" s="144"/>
      <c r="K1317" s="144"/>
      <c r="L1317" s="144"/>
      <c r="M1317" s="144"/>
      <c r="N1317" s="144"/>
      <c r="O1317" s="144"/>
      <c r="P1317" s="144"/>
      <c r="Q1317" s="144"/>
      <c r="R1317" s="144"/>
      <c r="S1317" s="144"/>
      <c r="T1317" s="144"/>
      <c r="U1317" s="144"/>
      <c r="V1317" s="144"/>
      <c r="W1317" s="144"/>
      <c r="X1317" s="144"/>
      <c r="Y1317" s="144"/>
      <c r="Z1317" s="144"/>
      <c r="AA1317" s="144"/>
      <c r="AB1317" s="144"/>
      <c r="AC1317" s="144"/>
      <c r="AD1317" s="144"/>
      <c r="AE1317" s="144"/>
      <c r="AF1317" s="144"/>
      <c r="AG1317" s="144"/>
      <c r="AH1317" s="144"/>
      <c r="AI1317" s="144"/>
      <c r="AJ1317" s="144"/>
      <c r="AK1317" s="144"/>
      <c r="AL1317" s="144"/>
      <c r="AM1317" s="144"/>
      <c r="AN1317" s="144"/>
      <c r="AO1317" s="144"/>
      <c r="AP1317" s="144"/>
      <c r="AQ1317" s="144"/>
      <c r="AR1317" s="144"/>
      <c r="AS1317" s="144"/>
      <c r="AT1317" s="144"/>
      <c r="AU1317" s="144"/>
      <c r="AV1317" s="144"/>
      <c r="AW1317" s="144"/>
      <c r="AX1317" s="144"/>
      <c r="AY1317" s="144"/>
      <c r="AZ1317" s="144"/>
      <c r="BA1317" s="144"/>
      <c r="BB1317" s="144"/>
      <c r="BC1317" s="144"/>
      <c r="BD1317" s="144"/>
      <c r="BE1317" s="144"/>
      <c r="BF1317" s="144"/>
    </row>
    <row r="1318" spans="1:58" ht="14.25" customHeight="1">
      <c r="A1318" s="144"/>
      <c r="B1318" s="144"/>
      <c r="C1318" s="144"/>
      <c r="D1318" s="144"/>
      <c r="E1318" s="144"/>
      <c r="F1318" s="144"/>
      <c r="G1318" s="144"/>
      <c r="H1318" s="144"/>
      <c r="I1318" s="144"/>
      <c r="J1318" s="144"/>
      <c r="K1318" s="144"/>
      <c r="L1318" s="144"/>
      <c r="M1318" s="144"/>
      <c r="N1318" s="144"/>
      <c r="O1318" s="144"/>
      <c r="P1318" s="144"/>
      <c r="Q1318" s="144"/>
      <c r="R1318" s="144"/>
      <c r="S1318" s="144"/>
      <c r="T1318" s="144"/>
      <c r="U1318" s="144"/>
      <c r="V1318" s="144"/>
      <c r="W1318" s="144"/>
      <c r="X1318" s="144"/>
      <c r="Y1318" s="144"/>
      <c r="Z1318" s="144"/>
      <c r="AA1318" s="144"/>
      <c r="AB1318" s="144"/>
      <c r="AC1318" s="144"/>
      <c r="AD1318" s="144"/>
      <c r="AE1318" s="144"/>
      <c r="AF1318" s="144"/>
      <c r="AG1318" s="144"/>
      <c r="AH1318" s="144"/>
      <c r="AI1318" s="144"/>
      <c r="AJ1318" s="144"/>
      <c r="AK1318" s="144"/>
      <c r="AL1318" s="144"/>
      <c r="AM1318" s="144"/>
      <c r="AN1318" s="144"/>
      <c r="AO1318" s="144"/>
      <c r="AP1318" s="144"/>
      <c r="AQ1318" s="144"/>
      <c r="AR1318" s="144"/>
      <c r="AS1318" s="144"/>
      <c r="AT1318" s="144"/>
      <c r="AU1318" s="144"/>
      <c r="AV1318" s="144"/>
      <c r="AW1318" s="144"/>
      <c r="AX1318" s="144"/>
      <c r="AY1318" s="144"/>
      <c r="AZ1318" s="144"/>
      <c r="BA1318" s="144"/>
      <c r="BB1318" s="144"/>
      <c r="BC1318" s="144"/>
      <c r="BD1318" s="144"/>
      <c r="BE1318" s="144"/>
      <c r="BF1318" s="144"/>
    </row>
    <row r="1319" spans="1:58" ht="14.25" customHeight="1">
      <c r="A1319" s="144"/>
      <c r="B1319" s="144"/>
      <c r="C1319" s="144"/>
      <c r="D1319" s="144"/>
      <c r="E1319" s="144"/>
      <c r="F1319" s="144"/>
      <c r="G1319" s="144"/>
      <c r="H1319" s="144"/>
      <c r="I1319" s="144"/>
      <c r="J1319" s="144"/>
      <c r="K1319" s="144"/>
      <c r="L1319" s="144"/>
      <c r="M1319" s="144"/>
      <c r="N1319" s="144"/>
      <c r="O1319" s="144"/>
      <c r="P1319" s="144"/>
      <c r="Q1319" s="144"/>
      <c r="R1319" s="144"/>
      <c r="S1319" s="144"/>
      <c r="T1319" s="144"/>
      <c r="U1319" s="144"/>
      <c r="V1319" s="144"/>
      <c r="W1319" s="144"/>
      <c r="X1319" s="144"/>
      <c r="Y1319" s="144"/>
      <c r="Z1319" s="144"/>
      <c r="AA1319" s="144"/>
      <c r="AB1319" s="144"/>
      <c r="AC1319" s="144"/>
      <c r="AD1319" s="144"/>
      <c r="AE1319" s="144"/>
      <c r="AF1319" s="144"/>
      <c r="AG1319" s="144"/>
      <c r="AH1319" s="144"/>
      <c r="AI1319" s="144"/>
      <c r="AJ1319" s="144"/>
      <c r="AK1319" s="144"/>
      <c r="AL1319" s="144"/>
      <c r="AM1319" s="144"/>
      <c r="AN1319" s="144"/>
      <c r="AO1319" s="144"/>
      <c r="AP1319" s="144"/>
      <c r="AQ1319" s="144"/>
      <c r="AR1319" s="144"/>
      <c r="AS1319" s="144"/>
      <c r="AT1319" s="144"/>
      <c r="AU1319" s="144"/>
      <c r="AV1319" s="144"/>
      <c r="AW1319" s="144"/>
      <c r="AX1319" s="144"/>
      <c r="AY1319" s="144"/>
      <c r="AZ1319" s="144"/>
      <c r="BA1319" s="144"/>
      <c r="BB1319" s="144"/>
      <c r="BC1319" s="144"/>
      <c r="BD1319" s="144"/>
      <c r="BE1319" s="144"/>
      <c r="BF1319" s="144"/>
    </row>
    <row r="1320" spans="1:58" ht="14.25" customHeight="1">
      <c r="A1320" s="144"/>
      <c r="B1320" s="144"/>
      <c r="C1320" s="144"/>
      <c r="D1320" s="144"/>
      <c r="E1320" s="144"/>
      <c r="F1320" s="144"/>
      <c r="G1320" s="144"/>
      <c r="H1320" s="144"/>
      <c r="I1320" s="144"/>
      <c r="J1320" s="144"/>
      <c r="K1320" s="144"/>
      <c r="L1320" s="144"/>
      <c r="M1320" s="144"/>
      <c r="N1320" s="144"/>
      <c r="O1320" s="144"/>
      <c r="P1320" s="144"/>
      <c r="Q1320" s="144"/>
      <c r="R1320" s="144"/>
      <c r="S1320" s="144"/>
      <c r="T1320" s="144"/>
      <c r="U1320" s="144"/>
      <c r="V1320" s="144"/>
      <c r="W1320" s="144"/>
      <c r="X1320" s="144"/>
      <c r="Y1320" s="144"/>
      <c r="Z1320" s="144"/>
      <c r="AA1320" s="144"/>
      <c r="AB1320" s="144"/>
      <c r="AC1320" s="144"/>
      <c r="AD1320" s="144"/>
      <c r="AE1320" s="144"/>
      <c r="AF1320" s="144"/>
      <c r="AG1320" s="144"/>
      <c r="AH1320" s="144"/>
      <c r="AI1320" s="144"/>
      <c r="AJ1320" s="144"/>
      <c r="AK1320" s="144"/>
      <c r="AL1320" s="144"/>
      <c r="AM1320" s="144"/>
      <c r="AN1320" s="144"/>
      <c r="AO1320" s="144"/>
      <c r="AP1320" s="144"/>
      <c r="AQ1320" s="144"/>
      <c r="AR1320" s="144"/>
      <c r="AS1320" s="144"/>
      <c r="AT1320" s="144"/>
      <c r="AU1320" s="144"/>
      <c r="AV1320" s="144"/>
      <c r="AW1320" s="144"/>
      <c r="AX1320" s="144"/>
      <c r="AY1320" s="144"/>
      <c r="AZ1320" s="144"/>
      <c r="BA1320" s="144"/>
      <c r="BB1320" s="144"/>
      <c r="BC1320" s="144"/>
      <c r="BD1320" s="144"/>
      <c r="BE1320" s="144"/>
      <c r="BF1320" s="144"/>
    </row>
    <row r="1321" spans="1:58" ht="14.25" customHeight="1">
      <c r="A1321" s="144"/>
      <c r="B1321" s="144"/>
      <c r="C1321" s="144"/>
      <c r="D1321" s="144"/>
      <c r="E1321" s="144"/>
      <c r="F1321" s="144"/>
      <c r="G1321" s="144"/>
      <c r="H1321" s="144"/>
      <c r="I1321" s="144"/>
      <c r="J1321" s="144"/>
      <c r="K1321" s="144"/>
      <c r="L1321" s="144"/>
      <c r="M1321" s="144"/>
      <c r="N1321" s="144"/>
      <c r="O1321" s="144"/>
      <c r="P1321" s="144"/>
      <c r="Q1321" s="144"/>
      <c r="R1321" s="144"/>
      <c r="S1321" s="144"/>
      <c r="T1321" s="144"/>
      <c r="U1321" s="144"/>
      <c r="V1321" s="144"/>
      <c r="W1321" s="144"/>
      <c r="X1321" s="144"/>
      <c r="Y1321" s="144"/>
      <c r="Z1321" s="144"/>
      <c r="AA1321" s="144"/>
      <c r="AB1321" s="144"/>
      <c r="AC1321" s="144"/>
      <c r="AD1321" s="144"/>
      <c r="AE1321" s="144"/>
      <c r="AF1321" s="144"/>
      <c r="AG1321" s="144"/>
      <c r="AH1321" s="144"/>
      <c r="AI1321" s="144"/>
      <c r="AJ1321" s="144"/>
      <c r="AK1321" s="144"/>
      <c r="AL1321" s="144"/>
      <c r="AM1321" s="144"/>
      <c r="AN1321" s="144"/>
      <c r="AO1321" s="144"/>
      <c r="AP1321" s="144"/>
      <c r="AQ1321" s="144"/>
      <c r="AR1321" s="144"/>
      <c r="AS1321" s="144"/>
      <c r="AT1321" s="144"/>
      <c r="AU1321" s="144"/>
      <c r="AV1321" s="144"/>
      <c r="AW1321" s="144"/>
      <c r="AX1321" s="144"/>
      <c r="AY1321" s="144"/>
      <c r="AZ1321" s="144"/>
      <c r="BA1321" s="144"/>
      <c r="BB1321" s="144"/>
      <c r="BC1321" s="144"/>
      <c r="BD1321" s="144"/>
      <c r="BE1321" s="144"/>
      <c r="BF1321" s="144"/>
    </row>
    <row r="1322" spans="1:58" ht="14.25" customHeight="1">
      <c r="A1322" s="144"/>
      <c r="B1322" s="144"/>
      <c r="C1322" s="144"/>
      <c r="D1322" s="144"/>
      <c r="E1322" s="144"/>
      <c r="F1322" s="144"/>
      <c r="G1322" s="144"/>
      <c r="H1322" s="144"/>
      <c r="I1322" s="144"/>
      <c r="J1322" s="144"/>
      <c r="K1322" s="144"/>
      <c r="L1322" s="144"/>
      <c r="M1322" s="144"/>
      <c r="N1322" s="144"/>
      <c r="O1322" s="144"/>
      <c r="P1322" s="144"/>
      <c r="Q1322" s="144"/>
      <c r="R1322" s="144"/>
      <c r="S1322" s="144"/>
      <c r="T1322" s="144"/>
      <c r="U1322" s="144"/>
      <c r="V1322" s="144"/>
      <c r="W1322" s="144"/>
      <c r="X1322" s="144"/>
      <c r="Y1322" s="144"/>
      <c r="Z1322" s="144"/>
      <c r="AA1322" s="144"/>
      <c r="AB1322" s="144"/>
      <c r="AC1322" s="144"/>
      <c r="AD1322" s="144"/>
      <c r="AE1322" s="144"/>
      <c r="AF1322" s="144"/>
      <c r="AG1322" s="144"/>
      <c r="AH1322" s="144"/>
      <c r="AI1322" s="144"/>
      <c r="AJ1322" s="144"/>
      <c r="AK1322" s="144"/>
      <c r="AL1322" s="144"/>
      <c r="AM1322" s="144"/>
      <c r="AN1322" s="144"/>
      <c r="AO1322" s="144"/>
      <c r="AP1322" s="144"/>
      <c r="AQ1322" s="144"/>
      <c r="AR1322" s="144"/>
      <c r="AS1322" s="144"/>
      <c r="AT1322" s="144"/>
      <c r="AU1322" s="144"/>
      <c r="AV1322" s="144"/>
      <c r="AW1322" s="144"/>
      <c r="AX1322" s="144"/>
      <c r="AY1322" s="144"/>
      <c r="AZ1322" s="144"/>
      <c r="BA1322" s="144"/>
      <c r="BB1322" s="144"/>
      <c r="BC1322" s="144"/>
      <c r="BD1322" s="144"/>
      <c r="BE1322" s="144"/>
      <c r="BF1322" s="144"/>
    </row>
    <row r="1323" spans="1:58" ht="14.25" customHeight="1">
      <c r="A1323" s="144"/>
      <c r="B1323" s="144"/>
      <c r="C1323" s="144"/>
      <c r="D1323" s="144"/>
      <c r="E1323" s="144"/>
      <c r="F1323" s="144"/>
      <c r="G1323" s="144"/>
      <c r="H1323" s="144"/>
      <c r="I1323" s="144"/>
      <c r="J1323" s="144"/>
      <c r="K1323" s="144"/>
      <c r="L1323" s="144"/>
      <c r="M1323" s="144"/>
      <c r="N1323" s="144"/>
      <c r="O1323" s="144"/>
      <c r="P1323" s="144"/>
      <c r="Q1323" s="144"/>
      <c r="R1323" s="144"/>
      <c r="S1323" s="144"/>
      <c r="T1323" s="144"/>
      <c r="U1323" s="144"/>
      <c r="V1323" s="144"/>
      <c r="W1323" s="144"/>
      <c r="X1323" s="144"/>
      <c r="Y1323" s="144"/>
      <c r="Z1323" s="144"/>
      <c r="AA1323" s="144"/>
      <c r="AB1323" s="144"/>
      <c r="AC1323" s="144"/>
      <c r="AD1323" s="144"/>
      <c r="AE1323" s="144"/>
      <c r="AF1323" s="144"/>
      <c r="AG1323" s="144"/>
      <c r="AH1323" s="144"/>
      <c r="AI1323" s="144"/>
      <c r="AJ1323" s="144"/>
      <c r="AK1323" s="144"/>
      <c r="AL1323" s="144"/>
      <c r="AM1323" s="144"/>
      <c r="AN1323" s="144"/>
      <c r="AO1323" s="144"/>
      <c r="AP1323" s="144"/>
      <c r="AQ1323" s="144"/>
      <c r="AR1323" s="144"/>
      <c r="AS1323" s="144"/>
      <c r="AT1323" s="144"/>
      <c r="AU1323" s="144"/>
      <c r="AV1323" s="144"/>
      <c r="AW1323" s="144"/>
      <c r="AX1323" s="144"/>
      <c r="AY1323" s="144"/>
      <c r="AZ1323" s="144"/>
      <c r="BA1323" s="144"/>
      <c r="BB1323" s="144"/>
      <c r="BC1323" s="144"/>
      <c r="BD1323" s="144"/>
      <c r="BE1323" s="144"/>
      <c r="BF1323" s="144"/>
    </row>
    <row r="1324" spans="1:58" ht="14.25" customHeight="1">
      <c r="A1324" s="144"/>
      <c r="B1324" s="144"/>
      <c r="C1324" s="144"/>
      <c r="D1324" s="144"/>
      <c r="E1324" s="144"/>
      <c r="F1324" s="144"/>
      <c r="G1324" s="144"/>
      <c r="H1324" s="144"/>
      <c r="I1324" s="144"/>
      <c r="J1324" s="144"/>
      <c r="K1324" s="144"/>
      <c r="L1324" s="144"/>
      <c r="M1324" s="144"/>
      <c r="N1324" s="144"/>
      <c r="O1324" s="144"/>
      <c r="P1324" s="144"/>
      <c r="Q1324" s="144"/>
      <c r="R1324" s="144"/>
      <c r="S1324" s="144"/>
      <c r="T1324" s="144"/>
      <c r="U1324" s="144"/>
      <c r="V1324" s="144"/>
      <c r="W1324" s="144"/>
      <c r="X1324" s="144"/>
      <c r="Y1324" s="144"/>
      <c r="Z1324" s="144"/>
      <c r="AA1324" s="144"/>
      <c r="AB1324" s="144"/>
      <c r="AC1324" s="144"/>
      <c r="AD1324" s="144"/>
      <c r="AE1324" s="144"/>
      <c r="AF1324" s="144"/>
      <c r="AG1324" s="144"/>
      <c r="AH1324" s="144"/>
      <c r="AI1324" s="144"/>
      <c r="AJ1324" s="144"/>
      <c r="AK1324" s="144"/>
      <c r="AL1324" s="144"/>
      <c r="AM1324" s="144"/>
      <c r="AN1324" s="144"/>
      <c r="AO1324" s="144"/>
      <c r="AP1324" s="144"/>
      <c r="AQ1324" s="144"/>
      <c r="AR1324" s="144"/>
      <c r="AS1324" s="144"/>
      <c r="AT1324" s="144"/>
      <c r="AU1324" s="144"/>
      <c r="AV1324" s="144"/>
      <c r="AW1324" s="144"/>
      <c r="AX1324" s="144"/>
      <c r="AY1324" s="144"/>
      <c r="AZ1324" s="144"/>
      <c r="BA1324" s="144"/>
      <c r="BB1324" s="144"/>
      <c r="BC1324" s="144"/>
      <c r="BD1324" s="144"/>
      <c r="BE1324" s="144"/>
      <c r="BF1324" s="144"/>
    </row>
    <row r="1325" spans="1:58" ht="14.25" customHeight="1">
      <c r="A1325" s="144"/>
      <c r="B1325" s="144"/>
      <c r="C1325" s="144"/>
      <c r="D1325" s="144"/>
      <c r="E1325" s="144"/>
      <c r="F1325" s="144"/>
      <c r="G1325" s="144"/>
      <c r="H1325" s="144"/>
      <c r="I1325" s="144"/>
      <c r="J1325" s="144"/>
      <c r="K1325" s="144"/>
      <c r="L1325" s="144"/>
      <c r="M1325" s="144"/>
      <c r="N1325" s="144"/>
      <c r="O1325" s="144"/>
      <c r="P1325" s="144"/>
      <c r="Q1325" s="144"/>
      <c r="R1325" s="144"/>
      <c r="S1325" s="144"/>
      <c r="T1325" s="144"/>
      <c r="U1325" s="144"/>
      <c r="V1325" s="144"/>
      <c r="W1325" s="144"/>
      <c r="X1325" s="144"/>
      <c r="Y1325" s="144"/>
      <c r="Z1325" s="144"/>
      <c r="AA1325" s="144"/>
      <c r="AB1325" s="144"/>
      <c r="AC1325" s="144"/>
      <c r="AD1325" s="144"/>
      <c r="AE1325" s="144"/>
      <c r="AF1325" s="144"/>
      <c r="AG1325" s="144"/>
      <c r="AH1325" s="144"/>
      <c r="AI1325" s="144"/>
      <c r="AJ1325" s="144"/>
      <c r="AK1325" s="144"/>
      <c r="AL1325" s="144"/>
      <c r="AM1325" s="144"/>
      <c r="AN1325" s="144"/>
      <c r="AO1325" s="144"/>
      <c r="AP1325" s="144"/>
      <c r="AQ1325" s="144"/>
      <c r="AR1325" s="144"/>
      <c r="AS1325" s="144"/>
      <c r="AT1325" s="144"/>
      <c r="AU1325" s="144"/>
      <c r="AV1325" s="144"/>
      <c r="AW1325" s="144"/>
      <c r="AX1325" s="144"/>
      <c r="AY1325" s="144"/>
      <c r="AZ1325" s="144"/>
      <c r="BA1325" s="144"/>
      <c r="BB1325" s="144"/>
      <c r="BC1325" s="144"/>
      <c r="BD1325" s="144"/>
      <c r="BE1325" s="144"/>
      <c r="BF1325" s="144"/>
    </row>
    <row r="1326" spans="1:58" ht="14.25" customHeight="1">
      <c r="A1326" s="144"/>
      <c r="B1326" s="144"/>
      <c r="C1326" s="144"/>
      <c r="D1326" s="144"/>
      <c r="E1326" s="144"/>
      <c r="F1326" s="144"/>
      <c r="G1326" s="144"/>
      <c r="H1326" s="144"/>
      <c r="I1326" s="144"/>
      <c r="J1326" s="144"/>
      <c r="K1326" s="144"/>
      <c r="L1326" s="144"/>
      <c r="M1326" s="144"/>
      <c r="N1326" s="144"/>
      <c r="O1326" s="144"/>
      <c r="P1326" s="144"/>
      <c r="Q1326" s="144"/>
      <c r="R1326" s="144"/>
      <c r="S1326" s="144"/>
      <c r="T1326" s="144"/>
      <c r="U1326" s="144"/>
      <c r="V1326" s="144"/>
      <c r="W1326" s="144"/>
      <c r="X1326" s="144"/>
      <c r="Y1326" s="144"/>
      <c r="Z1326" s="144"/>
      <c r="AA1326" s="144"/>
      <c r="AB1326" s="144"/>
      <c r="AC1326" s="144"/>
      <c r="AD1326" s="144"/>
      <c r="AE1326" s="144"/>
      <c r="AF1326" s="144"/>
      <c r="AG1326" s="144"/>
      <c r="AH1326" s="144"/>
      <c r="AI1326" s="144"/>
      <c r="AJ1326" s="144"/>
      <c r="AK1326" s="144"/>
      <c r="AL1326" s="144"/>
      <c r="AM1326" s="144"/>
      <c r="AN1326" s="144"/>
      <c r="AO1326" s="144"/>
      <c r="AP1326" s="144"/>
      <c r="AQ1326" s="144"/>
      <c r="AR1326" s="144"/>
      <c r="AS1326" s="144"/>
      <c r="AT1326" s="144"/>
      <c r="AU1326" s="144"/>
      <c r="AV1326" s="144"/>
      <c r="AW1326" s="144"/>
      <c r="AX1326" s="144"/>
      <c r="AY1326" s="144"/>
      <c r="AZ1326" s="144"/>
      <c r="BA1326" s="144"/>
      <c r="BB1326" s="144"/>
      <c r="BC1326" s="144"/>
      <c r="BD1326" s="144"/>
      <c r="BE1326" s="144"/>
      <c r="BF1326" s="144"/>
    </row>
    <row r="1327" spans="1:58" ht="14.25" customHeight="1">
      <c r="A1327" s="144"/>
      <c r="B1327" s="144"/>
      <c r="C1327" s="144"/>
      <c r="D1327" s="144"/>
      <c r="E1327" s="144"/>
      <c r="F1327" s="144"/>
      <c r="G1327" s="144"/>
      <c r="H1327" s="144"/>
      <c r="I1327" s="144"/>
      <c r="J1327" s="144"/>
      <c r="K1327" s="144"/>
      <c r="L1327" s="144"/>
      <c r="M1327" s="144"/>
      <c r="N1327" s="144"/>
      <c r="O1327" s="144"/>
      <c r="P1327" s="144"/>
      <c r="Q1327" s="144"/>
      <c r="R1327" s="144"/>
      <c r="S1327" s="144"/>
      <c r="T1327" s="144"/>
      <c r="U1327" s="144"/>
      <c r="V1327" s="144"/>
      <c r="W1327" s="144"/>
      <c r="X1327" s="144"/>
      <c r="Y1327" s="144"/>
      <c r="Z1327" s="144"/>
      <c r="AA1327" s="144"/>
      <c r="AB1327" s="144"/>
      <c r="AC1327" s="144"/>
      <c r="AD1327" s="144"/>
      <c r="AE1327" s="144"/>
      <c r="AF1327" s="144"/>
      <c r="AG1327" s="144"/>
      <c r="AH1327" s="144"/>
      <c r="AI1327" s="144"/>
      <c r="AJ1327" s="144"/>
      <c r="AK1327" s="144"/>
      <c r="AL1327" s="144"/>
      <c r="AM1327" s="144"/>
      <c r="AN1327" s="144"/>
      <c r="AO1327" s="144"/>
      <c r="AP1327" s="144"/>
      <c r="AQ1327" s="144"/>
      <c r="AR1327" s="144"/>
      <c r="AS1327" s="144"/>
      <c r="AT1327" s="144"/>
      <c r="AU1327" s="144"/>
      <c r="AV1327" s="144"/>
      <c r="AW1327" s="144"/>
      <c r="AX1327" s="144"/>
      <c r="AY1327" s="144"/>
      <c r="AZ1327" s="144"/>
      <c r="BA1327" s="144"/>
      <c r="BB1327" s="144"/>
      <c r="BC1327" s="144"/>
      <c r="BD1327" s="144"/>
      <c r="BE1327" s="144"/>
      <c r="BF1327" s="144"/>
    </row>
    <row r="1328" spans="1:58" ht="14.25" customHeight="1">
      <c r="A1328" s="144"/>
      <c r="B1328" s="144"/>
      <c r="C1328" s="144"/>
      <c r="D1328" s="144"/>
      <c r="E1328" s="144"/>
      <c r="F1328" s="144"/>
      <c r="G1328" s="144"/>
      <c r="H1328" s="144"/>
      <c r="I1328" s="144"/>
      <c r="J1328" s="144"/>
      <c r="K1328" s="144"/>
      <c r="L1328" s="144"/>
      <c r="M1328" s="144"/>
      <c r="N1328" s="144"/>
      <c r="O1328" s="144"/>
      <c r="P1328" s="144"/>
      <c r="Q1328" s="144"/>
      <c r="R1328" s="144"/>
      <c r="S1328" s="144"/>
      <c r="T1328" s="144"/>
      <c r="U1328" s="144"/>
      <c r="V1328" s="144"/>
      <c r="W1328" s="144"/>
      <c r="X1328" s="144"/>
      <c r="Y1328" s="144"/>
      <c r="Z1328" s="144"/>
      <c r="AA1328" s="144"/>
      <c r="AB1328" s="144"/>
      <c r="AC1328" s="144"/>
      <c r="AD1328" s="144"/>
      <c r="AE1328" s="144"/>
      <c r="AF1328" s="144"/>
      <c r="AG1328" s="144"/>
      <c r="AH1328" s="144"/>
      <c r="AI1328" s="144"/>
      <c r="AJ1328" s="144"/>
      <c r="AK1328" s="144"/>
      <c r="AL1328" s="144"/>
      <c r="AM1328" s="144"/>
      <c r="AN1328" s="144"/>
      <c r="AO1328" s="144"/>
      <c r="AP1328" s="144"/>
      <c r="AQ1328" s="144"/>
      <c r="AR1328" s="144"/>
      <c r="AS1328" s="144"/>
      <c r="AT1328" s="144"/>
      <c r="AU1328" s="144"/>
      <c r="AV1328" s="144"/>
      <c r="AW1328" s="144"/>
      <c r="AX1328" s="144"/>
      <c r="AY1328" s="144"/>
      <c r="AZ1328" s="144"/>
      <c r="BA1328" s="144"/>
      <c r="BB1328" s="144"/>
      <c r="BC1328" s="144"/>
      <c r="BD1328" s="144"/>
      <c r="BE1328" s="144"/>
      <c r="BF1328" s="144"/>
    </row>
    <row r="1329" spans="1:58" ht="14.25" customHeight="1">
      <c r="A1329" s="144"/>
      <c r="B1329" s="144"/>
      <c r="C1329" s="144"/>
      <c r="D1329" s="144"/>
      <c r="E1329" s="144"/>
      <c r="F1329" s="144"/>
      <c r="G1329" s="144"/>
      <c r="H1329" s="144"/>
      <c r="I1329" s="144"/>
      <c r="J1329" s="144"/>
      <c r="K1329" s="144"/>
      <c r="L1329" s="144"/>
      <c r="M1329" s="144"/>
      <c r="N1329" s="144"/>
      <c r="O1329" s="144"/>
      <c r="P1329" s="144"/>
      <c r="Q1329" s="144"/>
      <c r="R1329" s="144"/>
      <c r="S1329" s="144"/>
      <c r="T1329" s="144"/>
      <c r="U1329" s="144"/>
      <c r="V1329" s="144"/>
      <c r="W1329" s="144"/>
      <c r="X1329" s="144"/>
      <c r="Y1329" s="144"/>
      <c r="Z1329" s="144"/>
      <c r="AA1329" s="144"/>
      <c r="AB1329" s="144"/>
      <c r="AC1329" s="144"/>
      <c r="AD1329" s="144"/>
      <c r="AE1329" s="144"/>
      <c r="AF1329" s="144"/>
      <c r="AG1329" s="144"/>
      <c r="AH1329" s="144"/>
      <c r="AI1329" s="144"/>
      <c r="AJ1329" s="144"/>
      <c r="AK1329" s="144"/>
      <c r="AL1329" s="144"/>
      <c r="AM1329" s="144"/>
      <c r="AN1329" s="144"/>
      <c r="AO1329" s="144"/>
      <c r="AP1329" s="144"/>
      <c r="AQ1329" s="144"/>
      <c r="AR1329" s="144"/>
      <c r="AS1329" s="144"/>
      <c r="AT1329" s="144"/>
      <c r="AU1329" s="144"/>
      <c r="AV1329" s="144"/>
      <c r="AW1329" s="144"/>
      <c r="AX1329" s="144"/>
      <c r="AY1329" s="144"/>
      <c r="AZ1329" s="144"/>
      <c r="BA1329" s="144"/>
      <c r="BB1329" s="144"/>
      <c r="BC1329" s="144"/>
      <c r="BD1329" s="144"/>
      <c r="BE1329" s="144"/>
      <c r="BF1329" s="144"/>
    </row>
    <row r="1330" spans="1:58" ht="14.25" customHeight="1">
      <c r="A1330" s="144"/>
      <c r="B1330" s="144"/>
      <c r="C1330" s="144"/>
      <c r="D1330" s="144"/>
      <c r="E1330" s="144"/>
      <c r="F1330" s="144"/>
      <c r="G1330" s="144"/>
      <c r="H1330" s="144"/>
      <c r="I1330" s="144"/>
      <c r="J1330" s="144"/>
      <c r="K1330" s="144"/>
      <c r="L1330" s="144"/>
      <c r="M1330" s="144"/>
      <c r="N1330" s="144"/>
      <c r="O1330" s="144"/>
      <c r="P1330" s="144"/>
      <c r="Q1330" s="144"/>
      <c r="R1330" s="144"/>
      <c r="S1330" s="144"/>
      <c r="T1330" s="144"/>
      <c r="U1330" s="144"/>
      <c r="V1330" s="144"/>
      <c r="W1330" s="144"/>
      <c r="X1330" s="144"/>
      <c r="Y1330" s="144"/>
      <c r="Z1330" s="144"/>
      <c r="AA1330" s="144"/>
      <c r="AB1330" s="144"/>
      <c r="AC1330" s="144"/>
      <c r="AD1330" s="144"/>
      <c r="AE1330" s="144"/>
      <c r="AF1330" s="144"/>
      <c r="AG1330" s="144"/>
      <c r="AH1330" s="144"/>
      <c r="AI1330" s="144"/>
      <c r="AJ1330" s="144"/>
      <c r="AK1330" s="144"/>
      <c r="AL1330" s="144"/>
      <c r="AM1330" s="144"/>
      <c r="AN1330" s="144"/>
      <c r="AO1330" s="144"/>
      <c r="AP1330" s="144"/>
      <c r="AQ1330" s="144"/>
      <c r="AR1330" s="144"/>
      <c r="AS1330" s="144"/>
      <c r="AT1330" s="144"/>
      <c r="AU1330" s="144"/>
      <c r="AV1330" s="144"/>
      <c r="AW1330" s="144"/>
      <c r="AX1330" s="144"/>
      <c r="AY1330" s="144"/>
      <c r="AZ1330" s="144"/>
      <c r="BA1330" s="144"/>
      <c r="BB1330" s="144"/>
      <c r="BC1330" s="144"/>
      <c r="BD1330" s="144"/>
      <c r="BE1330" s="144"/>
      <c r="BF1330" s="144"/>
    </row>
    <row r="1331" spans="1:58" ht="14.25" customHeight="1">
      <c r="A1331" s="144"/>
      <c r="B1331" s="144"/>
      <c r="C1331" s="144"/>
      <c r="D1331" s="144"/>
      <c r="E1331" s="144"/>
      <c r="F1331" s="144"/>
      <c r="G1331" s="144"/>
      <c r="H1331" s="144"/>
      <c r="I1331" s="144"/>
      <c r="J1331" s="144"/>
      <c r="K1331" s="144"/>
      <c r="L1331" s="144"/>
      <c r="M1331" s="144"/>
      <c r="N1331" s="144"/>
      <c r="O1331" s="144"/>
      <c r="P1331" s="144"/>
      <c r="Q1331" s="144"/>
      <c r="R1331" s="144"/>
      <c r="S1331" s="144"/>
      <c r="T1331" s="144"/>
      <c r="U1331" s="144"/>
      <c r="V1331" s="144"/>
      <c r="W1331" s="144"/>
      <c r="X1331" s="144"/>
      <c r="Y1331" s="144"/>
      <c r="Z1331" s="144"/>
      <c r="AA1331" s="144"/>
      <c r="AB1331" s="144"/>
      <c r="AC1331" s="144"/>
      <c r="AD1331" s="144"/>
      <c r="AE1331" s="144"/>
      <c r="AF1331" s="144"/>
      <c r="AG1331" s="144"/>
      <c r="AH1331" s="144"/>
      <c r="AI1331" s="144"/>
      <c r="AJ1331" s="144"/>
      <c r="AK1331" s="144"/>
      <c r="AL1331" s="144"/>
      <c r="AM1331" s="144"/>
      <c r="AN1331" s="144"/>
      <c r="AO1331" s="144"/>
      <c r="AP1331" s="144"/>
      <c r="AQ1331" s="144"/>
      <c r="AR1331" s="144"/>
      <c r="AS1331" s="144"/>
      <c r="AT1331" s="144"/>
      <c r="AU1331" s="144"/>
      <c r="AV1331" s="144"/>
      <c r="AW1331" s="144"/>
      <c r="AX1331" s="144"/>
      <c r="AY1331" s="144"/>
      <c r="AZ1331" s="144"/>
      <c r="BA1331" s="144"/>
      <c r="BB1331" s="144"/>
      <c r="BC1331" s="144"/>
      <c r="BD1331" s="144"/>
      <c r="BE1331" s="144"/>
      <c r="BF1331" s="144"/>
    </row>
    <row r="1332" spans="1:58" ht="14.25" customHeight="1">
      <c r="A1332" s="144"/>
      <c r="B1332" s="144"/>
      <c r="C1332" s="144"/>
      <c r="D1332" s="144"/>
      <c r="E1332" s="144"/>
      <c r="F1332" s="144"/>
      <c r="G1332" s="144"/>
      <c r="H1332" s="144"/>
      <c r="I1332" s="144"/>
      <c r="J1332" s="144"/>
      <c r="K1332" s="144"/>
      <c r="L1332" s="144"/>
      <c r="M1332" s="144"/>
      <c r="N1332" s="144"/>
      <c r="O1332" s="144"/>
      <c r="P1332" s="144"/>
      <c r="Q1332" s="144"/>
      <c r="R1332" s="144"/>
      <c r="S1332" s="144"/>
      <c r="T1332" s="144"/>
      <c r="U1332" s="144"/>
      <c r="V1332" s="144"/>
      <c r="W1332" s="144"/>
      <c r="X1332" s="144"/>
      <c r="Y1332" s="144"/>
      <c r="Z1332" s="144"/>
      <c r="AA1332" s="144"/>
      <c r="AB1332" s="144"/>
      <c r="AC1332" s="144"/>
      <c r="AD1332" s="144"/>
      <c r="AE1332" s="144"/>
      <c r="AF1332" s="144"/>
      <c r="AG1332" s="144"/>
      <c r="AH1332" s="144"/>
      <c r="AI1332" s="144"/>
      <c r="AJ1332" s="144"/>
      <c r="AK1332" s="144"/>
      <c r="AL1332" s="144"/>
      <c r="AM1332" s="144"/>
      <c r="AN1332" s="144"/>
      <c r="AO1332" s="144"/>
      <c r="AP1332" s="144"/>
      <c r="AQ1332" s="144"/>
      <c r="AR1332" s="144"/>
      <c r="AS1332" s="144"/>
      <c r="AT1332" s="144"/>
      <c r="AU1332" s="144"/>
      <c r="AV1332" s="144"/>
      <c r="AW1332" s="144"/>
      <c r="AX1332" s="144"/>
      <c r="AY1332" s="144"/>
      <c r="AZ1332" s="144"/>
      <c r="BA1332" s="144"/>
      <c r="BB1332" s="144"/>
      <c r="BC1332" s="144"/>
      <c r="BD1332" s="144"/>
      <c r="BE1332" s="144"/>
      <c r="BF1332" s="144"/>
    </row>
    <row r="1333" spans="1:58" ht="14.25" customHeight="1">
      <c r="A1333" s="144"/>
      <c r="B1333" s="144"/>
      <c r="C1333" s="144"/>
      <c r="D1333" s="144"/>
      <c r="E1333" s="144"/>
      <c r="F1333" s="144"/>
      <c r="G1333" s="144"/>
      <c r="H1333" s="144"/>
      <c r="I1333" s="144"/>
      <c r="J1333" s="144"/>
      <c r="K1333" s="144"/>
      <c r="L1333" s="144"/>
      <c r="M1333" s="144"/>
      <c r="N1333" s="144"/>
      <c r="O1333" s="144"/>
      <c r="P1333" s="144"/>
      <c r="Q1333" s="144"/>
      <c r="R1333" s="144"/>
      <c r="S1333" s="144"/>
      <c r="T1333" s="144"/>
      <c r="U1333" s="144"/>
      <c r="V1333" s="144"/>
      <c r="W1333" s="144"/>
      <c r="X1333" s="144"/>
      <c r="Y1333" s="144"/>
      <c r="Z1333" s="144"/>
      <c r="AA1333" s="144"/>
      <c r="AB1333" s="144"/>
      <c r="AC1333" s="144"/>
      <c r="AD1333" s="144"/>
      <c r="AE1333" s="144"/>
      <c r="AF1333" s="144"/>
      <c r="AG1333" s="144"/>
      <c r="AH1333" s="144"/>
      <c r="AI1333" s="144"/>
      <c r="AJ1333" s="144"/>
      <c r="AK1333" s="144"/>
      <c r="AL1333" s="144"/>
      <c r="AM1333" s="144"/>
      <c r="AN1333" s="144"/>
      <c r="AO1333" s="144"/>
      <c r="AP1333" s="144"/>
      <c r="AQ1333" s="144"/>
      <c r="AR1333" s="144"/>
      <c r="AS1333" s="144"/>
      <c r="AT1333" s="144"/>
      <c r="AU1333" s="144"/>
      <c r="AV1333" s="144"/>
      <c r="AW1333" s="144"/>
      <c r="AX1333" s="144"/>
      <c r="AY1333" s="144"/>
      <c r="AZ1333" s="144"/>
      <c r="BA1333" s="144"/>
      <c r="BB1333" s="144"/>
      <c r="BC1333" s="144"/>
      <c r="BD1333" s="144"/>
      <c r="BE1333" s="144"/>
      <c r="BF1333" s="144"/>
    </row>
    <row r="1334" spans="1:58" ht="14.25" customHeight="1">
      <c r="A1334" s="144"/>
      <c r="B1334" s="144"/>
      <c r="C1334" s="144"/>
      <c r="D1334" s="144"/>
      <c r="E1334" s="144"/>
      <c r="F1334" s="144"/>
      <c r="G1334" s="144"/>
      <c r="H1334" s="144"/>
      <c r="I1334" s="144"/>
      <c r="J1334" s="144"/>
      <c r="K1334" s="144"/>
      <c r="L1334" s="144"/>
      <c r="M1334" s="144"/>
      <c r="N1334" s="144"/>
      <c r="O1334" s="144"/>
      <c r="P1334" s="144"/>
      <c r="Q1334" s="144"/>
      <c r="R1334" s="144"/>
      <c r="S1334" s="144"/>
      <c r="T1334" s="144"/>
      <c r="U1334" s="144"/>
      <c r="V1334" s="144"/>
      <c r="W1334" s="144"/>
      <c r="X1334" s="144"/>
      <c r="Y1334" s="144"/>
      <c r="Z1334" s="144"/>
      <c r="AA1334" s="144"/>
      <c r="AB1334" s="144"/>
      <c r="AC1334" s="144"/>
      <c r="AD1334" s="144"/>
      <c r="AE1334" s="144"/>
      <c r="AF1334" s="144"/>
      <c r="AG1334" s="144"/>
      <c r="AH1334" s="144"/>
      <c r="AI1334" s="144"/>
      <c r="AJ1334" s="144"/>
      <c r="AK1334" s="144"/>
      <c r="AL1334" s="144"/>
      <c r="AM1334" s="144"/>
      <c r="AN1334" s="144"/>
      <c r="AO1334" s="144"/>
      <c r="AP1334" s="144"/>
      <c r="AQ1334" s="144"/>
      <c r="AR1334" s="144"/>
      <c r="AS1334" s="144"/>
      <c r="AT1334" s="144"/>
      <c r="AU1334" s="144"/>
      <c r="AV1334" s="144"/>
      <c r="AW1334" s="144"/>
      <c r="AX1334" s="144"/>
      <c r="AY1334" s="144"/>
      <c r="AZ1334" s="144"/>
      <c r="BA1334" s="144"/>
      <c r="BB1334" s="144"/>
      <c r="BC1334" s="144"/>
      <c r="BD1334" s="144"/>
      <c r="BE1334" s="144"/>
      <c r="BF1334" s="144"/>
    </row>
    <row r="1335" spans="1:58" ht="14.25" customHeight="1">
      <c r="A1335" s="144"/>
      <c r="B1335" s="144"/>
      <c r="C1335" s="144"/>
      <c r="D1335" s="144"/>
      <c r="E1335" s="144"/>
      <c r="F1335" s="144"/>
      <c r="G1335" s="144"/>
      <c r="H1335" s="144"/>
      <c r="I1335" s="144"/>
      <c r="J1335" s="144"/>
      <c r="K1335" s="144"/>
      <c r="L1335" s="144"/>
      <c r="M1335" s="144"/>
      <c r="N1335" s="144"/>
      <c r="O1335" s="144"/>
      <c r="P1335" s="144"/>
      <c r="Q1335" s="144"/>
      <c r="R1335" s="144"/>
      <c r="S1335" s="144"/>
      <c r="T1335" s="144"/>
      <c r="U1335" s="144"/>
      <c r="V1335" s="144"/>
      <c r="W1335" s="144"/>
      <c r="X1335" s="144"/>
      <c r="Y1335" s="144"/>
      <c r="Z1335" s="144"/>
      <c r="AA1335" s="144"/>
      <c r="AB1335" s="144"/>
      <c r="AC1335" s="144"/>
      <c r="AD1335" s="144"/>
      <c r="AE1335" s="144"/>
      <c r="AF1335" s="144"/>
      <c r="AG1335" s="144"/>
      <c r="AH1335" s="144"/>
      <c r="AI1335" s="144"/>
      <c r="AJ1335" s="144"/>
      <c r="AK1335" s="144"/>
      <c r="AL1335" s="144"/>
      <c r="AM1335" s="144"/>
      <c r="AN1335" s="144"/>
      <c r="AO1335" s="144"/>
      <c r="AP1335" s="144"/>
      <c r="AQ1335" s="144"/>
      <c r="AR1335" s="144"/>
      <c r="AS1335" s="144"/>
      <c r="AT1335" s="144"/>
      <c r="AU1335" s="144"/>
      <c r="AV1335" s="144"/>
      <c r="AW1335" s="144"/>
      <c r="AX1335" s="144"/>
      <c r="AY1335" s="144"/>
      <c r="AZ1335" s="144"/>
      <c r="BA1335" s="144"/>
      <c r="BB1335" s="144"/>
      <c r="BC1335" s="144"/>
      <c r="BD1335" s="144"/>
      <c r="BE1335" s="144"/>
      <c r="BF1335" s="144"/>
    </row>
    <row r="1336" spans="1:58" ht="14.25" customHeight="1">
      <c r="A1336" s="144"/>
      <c r="B1336" s="144"/>
      <c r="C1336" s="144"/>
      <c r="D1336" s="144"/>
      <c r="E1336" s="144"/>
      <c r="F1336" s="144"/>
      <c r="G1336" s="144"/>
      <c r="H1336" s="144"/>
      <c r="I1336" s="144"/>
      <c r="J1336" s="144"/>
      <c r="K1336" s="144"/>
      <c r="L1336" s="144"/>
      <c r="M1336" s="144"/>
      <c r="N1336" s="144"/>
      <c r="O1336" s="144"/>
      <c r="P1336" s="144"/>
      <c r="Q1336" s="144"/>
      <c r="R1336" s="144"/>
      <c r="S1336" s="144"/>
      <c r="T1336" s="144"/>
      <c r="U1336" s="144"/>
      <c r="V1336" s="144"/>
      <c r="W1336" s="144"/>
      <c r="X1336" s="144"/>
      <c r="Y1336" s="144"/>
      <c r="Z1336" s="144"/>
      <c r="AA1336" s="144"/>
      <c r="AB1336" s="144"/>
      <c r="AC1336" s="144"/>
      <c r="AD1336" s="144"/>
      <c r="AE1336" s="144"/>
      <c r="AF1336" s="144"/>
      <c r="AG1336" s="144"/>
      <c r="AH1336" s="144"/>
      <c r="AI1336" s="144"/>
      <c r="AJ1336" s="144"/>
      <c r="AK1336" s="144"/>
      <c r="AL1336" s="144"/>
      <c r="AM1336" s="144"/>
      <c r="AN1336" s="144"/>
      <c r="AO1336" s="144"/>
      <c r="AP1336" s="144"/>
      <c r="AQ1336" s="144"/>
      <c r="AR1336" s="144"/>
      <c r="AS1336" s="144"/>
      <c r="AT1336" s="144"/>
      <c r="AU1336" s="144"/>
      <c r="AV1336" s="144"/>
      <c r="AW1336" s="144"/>
      <c r="AX1336" s="144"/>
      <c r="AY1336" s="144"/>
      <c r="AZ1336" s="144"/>
      <c r="BA1336" s="144"/>
      <c r="BB1336" s="144"/>
      <c r="BC1336" s="144"/>
      <c r="BD1336" s="144"/>
      <c r="BE1336" s="144"/>
      <c r="BF1336" s="144"/>
    </row>
    <row r="1337" spans="1:58" ht="14.25" customHeight="1">
      <c r="A1337" s="144"/>
      <c r="B1337" s="144"/>
      <c r="C1337" s="144"/>
      <c r="D1337" s="144"/>
      <c r="E1337" s="144"/>
      <c r="F1337" s="144"/>
      <c r="G1337" s="144"/>
      <c r="H1337" s="144"/>
      <c r="I1337" s="144"/>
      <c r="J1337" s="144"/>
      <c r="K1337" s="144"/>
      <c r="L1337" s="144"/>
      <c r="M1337" s="144"/>
      <c r="N1337" s="144"/>
      <c r="O1337" s="144"/>
      <c r="P1337" s="144"/>
      <c r="Q1337" s="144"/>
      <c r="R1337" s="144"/>
      <c r="S1337" s="144"/>
      <c r="T1337" s="144"/>
      <c r="U1337" s="144"/>
      <c r="V1337" s="144"/>
      <c r="W1337" s="144"/>
      <c r="X1337" s="144"/>
      <c r="Y1337" s="144"/>
      <c r="Z1337" s="144"/>
      <c r="AA1337" s="144"/>
      <c r="AB1337" s="144"/>
      <c r="AC1337" s="144"/>
      <c r="AD1337" s="144"/>
      <c r="AE1337" s="144"/>
      <c r="AF1337" s="144"/>
      <c r="AG1337" s="144"/>
      <c r="AH1337" s="144"/>
      <c r="AI1337" s="144"/>
      <c r="AJ1337" s="144"/>
      <c r="AK1337" s="144"/>
      <c r="AL1337" s="144"/>
      <c r="AM1337" s="144"/>
      <c r="AN1337" s="144"/>
      <c r="AO1337" s="144"/>
      <c r="AP1337" s="144"/>
      <c r="AQ1337" s="144"/>
      <c r="AR1337" s="144"/>
      <c r="AS1337" s="144"/>
      <c r="AT1337" s="144"/>
      <c r="AU1337" s="144"/>
      <c r="AV1337" s="144"/>
      <c r="AW1337" s="144"/>
      <c r="AX1337" s="144"/>
      <c r="AY1337" s="144"/>
      <c r="AZ1337" s="144"/>
      <c r="BA1337" s="144"/>
      <c r="BB1337" s="144"/>
      <c r="BC1337" s="144"/>
      <c r="BD1337" s="144"/>
      <c r="BE1337" s="144"/>
      <c r="BF1337" s="144"/>
    </row>
    <row r="1338" spans="1:58" ht="14.25" customHeight="1">
      <c r="A1338" s="144"/>
      <c r="B1338" s="144"/>
      <c r="C1338" s="144"/>
      <c r="D1338" s="144"/>
      <c r="E1338" s="144"/>
      <c r="F1338" s="144"/>
      <c r="G1338" s="144"/>
      <c r="H1338" s="144"/>
      <c r="I1338" s="144"/>
      <c r="J1338" s="144"/>
      <c r="K1338" s="144"/>
      <c r="L1338" s="144"/>
      <c r="M1338" s="144"/>
      <c r="N1338" s="144"/>
      <c r="O1338" s="144"/>
      <c r="P1338" s="144"/>
      <c r="Q1338" s="144"/>
      <c r="R1338" s="144"/>
      <c r="S1338" s="144"/>
      <c r="T1338" s="144"/>
      <c r="U1338" s="144"/>
      <c r="V1338" s="144"/>
      <c r="W1338" s="144"/>
      <c r="X1338" s="144"/>
      <c r="Y1338" s="144"/>
      <c r="Z1338" s="144"/>
      <c r="AA1338" s="144"/>
      <c r="AB1338" s="144"/>
      <c r="AC1338" s="144"/>
      <c r="AD1338" s="144"/>
      <c r="AE1338" s="144"/>
      <c r="AF1338" s="144"/>
      <c r="AG1338" s="144"/>
      <c r="AH1338" s="144"/>
      <c r="AI1338" s="144"/>
      <c r="AJ1338" s="144"/>
      <c r="AK1338" s="144"/>
      <c r="AL1338" s="144"/>
      <c r="AM1338" s="144"/>
      <c r="AN1338" s="144"/>
      <c r="AO1338" s="144"/>
      <c r="AP1338" s="144"/>
      <c r="AQ1338" s="144"/>
      <c r="AR1338" s="144"/>
      <c r="AS1338" s="144"/>
      <c r="AT1338" s="144"/>
      <c r="AU1338" s="144"/>
      <c r="AV1338" s="144"/>
      <c r="AW1338" s="144"/>
      <c r="AX1338" s="144"/>
      <c r="AY1338" s="144"/>
      <c r="AZ1338" s="144"/>
      <c r="BA1338" s="144"/>
      <c r="BB1338" s="144"/>
      <c r="BC1338" s="144"/>
      <c r="BD1338" s="144"/>
      <c r="BE1338" s="144"/>
      <c r="BF1338" s="144"/>
    </row>
    <row r="1339" spans="1:58" ht="14.25" customHeight="1">
      <c r="A1339" s="144"/>
      <c r="B1339" s="144"/>
      <c r="C1339" s="144"/>
      <c r="D1339" s="144"/>
      <c r="E1339" s="144"/>
      <c r="F1339" s="144"/>
      <c r="G1339" s="144"/>
      <c r="H1339" s="144"/>
      <c r="I1339" s="144"/>
      <c r="J1339" s="144"/>
      <c r="K1339" s="144"/>
      <c r="L1339" s="144"/>
      <c r="M1339" s="144"/>
      <c r="N1339" s="144"/>
      <c r="O1339" s="144"/>
      <c r="P1339" s="144"/>
      <c r="Q1339" s="144"/>
      <c r="R1339" s="144"/>
      <c r="S1339" s="144"/>
      <c r="T1339" s="144"/>
      <c r="U1339" s="144"/>
      <c r="V1339" s="144"/>
      <c r="W1339" s="144"/>
      <c r="X1339" s="144"/>
      <c r="Y1339" s="144"/>
      <c r="Z1339" s="144"/>
      <c r="AA1339" s="144"/>
      <c r="AB1339" s="144"/>
      <c r="AC1339" s="144"/>
      <c r="AD1339" s="144"/>
      <c r="AE1339" s="144"/>
      <c r="AF1339" s="144"/>
      <c r="AG1339" s="144"/>
      <c r="AH1339" s="144"/>
      <c r="AI1339" s="144"/>
      <c r="AJ1339" s="144"/>
      <c r="AK1339" s="144"/>
      <c r="AL1339" s="144"/>
      <c r="AM1339" s="144"/>
      <c r="AN1339" s="144"/>
      <c r="AO1339" s="144"/>
      <c r="AP1339" s="144"/>
      <c r="AQ1339" s="144"/>
      <c r="AR1339" s="144"/>
      <c r="AS1339" s="144"/>
      <c r="AT1339" s="144"/>
      <c r="AU1339" s="144"/>
      <c r="AV1339" s="144"/>
      <c r="AW1339" s="144"/>
      <c r="AX1339" s="144"/>
      <c r="AY1339" s="144"/>
      <c r="AZ1339" s="144"/>
      <c r="BA1339" s="144"/>
      <c r="BB1339" s="144"/>
      <c r="BC1339" s="144"/>
      <c r="BD1339" s="144"/>
      <c r="BE1339" s="144"/>
      <c r="BF1339" s="144"/>
    </row>
    <row r="1340" spans="1:58" ht="14.25" customHeight="1">
      <c r="A1340" s="144"/>
      <c r="B1340" s="144"/>
      <c r="C1340" s="144"/>
      <c r="D1340" s="144"/>
      <c r="E1340" s="144"/>
      <c r="F1340" s="144"/>
      <c r="G1340" s="144"/>
      <c r="H1340" s="144"/>
      <c r="I1340" s="144"/>
      <c r="J1340" s="144"/>
      <c r="K1340" s="144"/>
      <c r="L1340" s="144"/>
      <c r="M1340" s="144"/>
      <c r="N1340" s="144"/>
      <c r="O1340" s="144"/>
      <c r="P1340" s="144"/>
      <c r="Q1340" s="144"/>
      <c r="R1340" s="144"/>
      <c r="S1340" s="144"/>
      <c r="T1340" s="144"/>
      <c r="U1340" s="144"/>
      <c r="V1340" s="144"/>
      <c r="W1340" s="144"/>
      <c r="X1340" s="144"/>
      <c r="Y1340" s="144"/>
      <c r="Z1340" s="144"/>
      <c r="AA1340" s="144"/>
      <c r="AB1340" s="144"/>
      <c r="AC1340" s="144"/>
      <c r="AD1340" s="144"/>
      <c r="AE1340" s="144"/>
      <c r="AF1340" s="144"/>
      <c r="AG1340" s="144"/>
      <c r="AH1340" s="144"/>
      <c r="AI1340" s="144"/>
      <c r="AJ1340" s="144"/>
      <c r="AK1340" s="144"/>
      <c r="AL1340" s="144"/>
      <c r="AM1340" s="144"/>
      <c r="AN1340" s="144"/>
      <c r="AO1340" s="144"/>
      <c r="AP1340" s="144"/>
      <c r="AQ1340" s="144"/>
      <c r="AR1340" s="144"/>
      <c r="AS1340" s="144"/>
      <c r="AT1340" s="144"/>
      <c r="AU1340" s="144"/>
      <c r="AV1340" s="144"/>
      <c r="AW1340" s="144"/>
      <c r="AX1340" s="144"/>
      <c r="AY1340" s="144"/>
      <c r="AZ1340" s="144"/>
      <c r="BA1340" s="144"/>
      <c r="BB1340" s="144"/>
      <c r="BC1340" s="144"/>
      <c r="BD1340" s="144"/>
      <c r="BE1340" s="144"/>
      <c r="BF1340" s="144"/>
    </row>
    <row r="1341" spans="1:58" ht="14.25" customHeight="1">
      <c r="A1341" s="144"/>
      <c r="B1341" s="144"/>
      <c r="C1341" s="144"/>
      <c r="D1341" s="144"/>
      <c r="E1341" s="144"/>
      <c r="F1341" s="144"/>
      <c r="G1341" s="144"/>
      <c r="H1341" s="144"/>
      <c r="I1341" s="144"/>
      <c r="J1341" s="144"/>
      <c r="K1341" s="144"/>
      <c r="L1341" s="144"/>
      <c r="M1341" s="144"/>
      <c r="N1341" s="144"/>
      <c r="O1341" s="144"/>
      <c r="P1341" s="144"/>
      <c r="Q1341" s="144"/>
      <c r="R1341" s="144"/>
      <c r="S1341" s="144"/>
      <c r="T1341" s="144"/>
      <c r="U1341" s="144"/>
      <c r="V1341" s="144"/>
      <c r="W1341" s="144"/>
      <c r="X1341" s="144"/>
      <c r="Y1341" s="144"/>
      <c r="Z1341" s="144"/>
      <c r="AA1341" s="144"/>
      <c r="AB1341" s="144"/>
      <c r="AC1341" s="144"/>
      <c r="AD1341" s="144"/>
      <c r="AE1341" s="144"/>
      <c r="AF1341" s="144"/>
      <c r="AG1341" s="144"/>
      <c r="AH1341" s="144"/>
      <c r="AI1341" s="144"/>
      <c r="AJ1341" s="144"/>
      <c r="AK1341" s="144"/>
      <c r="AL1341" s="144"/>
      <c r="AM1341" s="144"/>
      <c r="AN1341" s="144"/>
      <c r="AO1341" s="144"/>
      <c r="AP1341" s="144"/>
      <c r="AQ1341" s="144"/>
      <c r="AR1341" s="144"/>
      <c r="AS1341" s="144"/>
      <c r="AT1341" s="144"/>
      <c r="AU1341" s="144"/>
      <c r="AV1341" s="144"/>
      <c r="AW1341" s="144"/>
      <c r="AX1341" s="144"/>
      <c r="AY1341" s="144"/>
      <c r="AZ1341" s="144"/>
      <c r="BA1341" s="144"/>
      <c r="BB1341" s="144"/>
      <c r="BC1341" s="144"/>
      <c r="BD1341" s="144"/>
      <c r="BE1341" s="144"/>
      <c r="BF1341" s="144"/>
    </row>
    <row r="1342" spans="1:58" ht="14.25" customHeight="1">
      <c r="A1342" s="144"/>
      <c r="B1342" s="144"/>
      <c r="C1342" s="144"/>
      <c r="D1342" s="144"/>
      <c r="E1342" s="144"/>
      <c r="F1342" s="144"/>
      <c r="G1342" s="144"/>
      <c r="H1342" s="144"/>
      <c r="I1342" s="144"/>
      <c r="J1342" s="144"/>
      <c r="K1342" s="144"/>
      <c r="L1342" s="144"/>
      <c r="M1342" s="144"/>
      <c r="N1342" s="144"/>
      <c r="O1342" s="144"/>
      <c r="P1342" s="144"/>
      <c r="Q1342" s="144"/>
      <c r="R1342" s="144"/>
      <c r="S1342" s="144"/>
      <c r="T1342" s="144"/>
      <c r="U1342" s="144"/>
      <c r="V1342" s="144"/>
      <c r="W1342" s="144"/>
      <c r="X1342" s="144"/>
      <c r="Y1342" s="144"/>
      <c r="Z1342" s="144"/>
      <c r="AA1342" s="144"/>
      <c r="AB1342" s="144"/>
      <c r="AC1342" s="144"/>
      <c r="AD1342" s="144"/>
      <c r="AE1342" s="144"/>
      <c r="AF1342" s="144"/>
      <c r="AG1342" s="144"/>
      <c r="AH1342" s="144"/>
      <c r="AI1342" s="144"/>
      <c r="AJ1342" s="144"/>
      <c r="AK1342" s="144"/>
      <c r="AL1342" s="144"/>
      <c r="AM1342" s="144"/>
      <c r="AN1342" s="144"/>
      <c r="AO1342" s="144"/>
      <c r="AP1342" s="144"/>
      <c r="AQ1342" s="144"/>
      <c r="AR1342" s="144"/>
      <c r="AS1342" s="144"/>
      <c r="AT1342" s="144"/>
      <c r="AU1342" s="144"/>
      <c r="AV1342" s="144"/>
      <c r="AW1342" s="144"/>
      <c r="AX1342" s="144"/>
      <c r="AY1342" s="144"/>
      <c r="AZ1342" s="144"/>
      <c r="BA1342" s="144"/>
      <c r="BB1342" s="144"/>
      <c r="BC1342" s="144"/>
      <c r="BD1342" s="144"/>
      <c r="BE1342" s="144"/>
      <c r="BF1342" s="144"/>
    </row>
    <row r="1343" spans="1:58" ht="14.25" customHeight="1">
      <c r="A1343" s="144"/>
      <c r="B1343" s="144"/>
      <c r="C1343" s="144"/>
      <c r="D1343" s="144"/>
      <c r="E1343" s="144"/>
      <c r="F1343" s="144"/>
      <c r="G1343" s="144"/>
      <c r="H1343" s="144"/>
      <c r="I1343" s="144"/>
      <c r="J1343" s="144"/>
      <c r="K1343" s="144"/>
      <c r="L1343" s="144"/>
      <c r="M1343" s="144"/>
      <c r="N1343" s="144"/>
      <c r="O1343" s="144"/>
      <c r="P1343" s="144"/>
      <c r="Q1343" s="144"/>
      <c r="R1343" s="144"/>
      <c r="S1343" s="144"/>
      <c r="T1343" s="144"/>
      <c r="U1343" s="144"/>
      <c r="V1343" s="144"/>
      <c r="W1343" s="144"/>
      <c r="X1343" s="144"/>
      <c r="Y1343" s="144"/>
      <c r="Z1343" s="144"/>
      <c r="AA1343" s="144"/>
      <c r="AB1343" s="144"/>
      <c r="AC1343" s="144"/>
      <c r="AD1343" s="144"/>
      <c r="AE1343" s="144"/>
      <c r="AF1343" s="144"/>
      <c r="AG1343" s="144"/>
      <c r="AH1343" s="144"/>
      <c r="AI1343" s="144"/>
      <c r="AJ1343" s="144"/>
      <c r="AK1343" s="144"/>
      <c r="AL1343" s="144"/>
      <c r="AM1343" s="144"/>
      <c r="AN1343" s="144"/>
      <c r="AO1343" s="144"/>
      <c r="AP1343" s="144"/>
      <c r="AQ1343" s="144"/>
      <c r="AR1343" s="144"/>
      <c r="AS1343" s="144"/>
      <c r="AT1343" s="144"/>
      <c r="AU1343" s="144"/>
      <c r="AV1343" s="144"/>
      <c r="AW1343" s="144"/>
      <c r="AX1343" s="144"/>
      <c r="AY1343" s="144"/>
      <c r="AZ1343" s="144"/>
      <c r="BA1343" s="144"/>
      <c r="BB1343" s="144"/>
      <c r="BC1343" s="144"/>
      <c r="BD1343" s="144"/>
      <c r="BE1343" s="144"/>
      <c r="BF1343" s="144"/>
    </row>
    <row r="1344" spans="1:58" ht="14.25" customHeight="1">
      <c r="A1344" s="144"/>
      <c r="B1344" s="144"/>
      <c r="C1344" s="144"/>
      <c r="D1344" s="144"/>
      <c r="E1344" s="144"/>
      <c r="F1344" s="144"/>
      <c r="G1344" s="144"/>
      <c r="H1344" s="144"/>
      <c r="I1344" s="144"/>
      <c r="J1344" s="144"/>
      <c r="K1344" s="144"/>
      <c r="L1344" s="144"/>
      <c r="M1344" s="144"/>
      <c r="N1344" s="144"/>
      <c r="O1344" s="144"/>
      <c r="P1344" s="144"/>
      <c r="Q1344" s="144"/>
      <c r="R1344" s="144"/>
      <c r="S1344" s="144"/>
      <c r="T1344" s="144"/>
      <c r="U1344" s="144"/>
      <c r="V1344" s="144"/>
      <c r="W1344" s="144"/>
      <c r="X1344" s="144"/>
      <c r="Y1344" s="144"/>
      <c r="Z1344" s="144"/>
      <c r="AA1344" s="144"/>
      <c r="AB1344" s="144"/>
      <c r="AC1344" s="144"/>
      <c r="AD1344" s="144"/>
      <c r="AE1344" s="144"/>
      <c r="AF1344" s="144"/>
      <c r="AG1344" s="144"/>
      <c r="AH1344" s="144"/>
      <c r="AI1344" s="144"/>
      <c r="AJ1344" s="144"/>
      <c r="AK1344" s="144"/>
      <c r="AL1344" s="144"/>
      <c r="AM1344" s="144"/>
      <c r="AN1344" s="144"/>
      <c r="AO1344" s="144"/>
      <c r="AP1344" s="144"/>
      <c r="AQ1344" s="144"/>
      <c r="AR1344" s="144"/>
      <c r="AS1344" s="144"/>
      <c r="AT1344" s="144"/>
      <c r="AU1344" s="144"/>
      <c r="AV1344" s="144"/>
      <c r="AW1344" s="144"/>
      <c r="AX1344" s="144"/>
      <c r="AY1344" s="144"/>
      <c r="AZ1344" s="144"/>
      <c r="BA1344" s="144"/>
      <c r="BB1344" s="144"/>
      <c r="BC1344" s="144"/>
      <c r="BD1344" s="144"/>
      <c r="BE1344" s="144"/>
      <c r="BF1344" s="144"/>
    </row>
    <row r="1345" spans="1:58" ht="14.25" customHeight="1">
      <c r="A1345" s="144"/>
      <c r="B1345" s="144"/>
      <c r="C1345" s="144"/>
      <c r="D1345" s="144"/>
      <c r="E1345" s="144"/>
      <c r="F1345" s="144"/>
      <c r="G1345" s="144"/>
      <c r="H1345" s="144"/>
      <c r="I1345" s="144"/>
      <c r="J1345" s="144"/>
      <c r="K1345" s="144"/>
      <c r="L1345" s="144"/>
      <c r="M1345" s="144"/>
      <c r="N1345" s="144"/>
      <c r="O1345" s="144"/>
      <c r="P1345" s="144"/>
      <c r="Q1345" s="144"/>
      <c r="R1345" s="144"/>
      <c r="S1345" s="144"/>
      <c r="T1345" s="144"/>
      <c r="U1345" s="144"/>
      <c r="V1345" s="144"/>
      <c r="W1345" s="144"/>
      <c r="X1345" s="144"/>
      <c r="Y1345" s="144"/>
      <c r="Z1345" s="144"/>
      <c r="AA1345" s="144"/>
      <c r="AB1345" s="144"/>
      <c r="AC1345" s="144"/>
      <c r="AD1345" s="144"/>
      <c r="AE1345" s="144"/>
      <c r="AF1345" s="144"/>
      <c r="AG1345" s="144"/>
      <c r="AH1345" s="144"/>
      <c r="AI1345" s="144"/>
      <c r="AJ1345" s="144"/>
      <c r="AK1345" s="144"/>
      <c r="AL1345" s="144"/>
      <c r="AM1345" s="144"/>
      <c r="AN1345" s="144"/>
      <c r="AO1345" s="144"/>
      <c r="AP1345" s="144"/>
      <c r="AQ1345" s="144"/>
      <c r="AR1345" s="144"/>
      <c r="AS1345" s="144"/>
      <c r="AT1345" s="144"/>
      <c r="AU1345" s="144"/>
      <c r="AV1345" s="144"/>
      <c r="AW1345" s="144"/>
      <c r="AX1345" s="144"/>
      <c r="AY1345" s="144"/>
      <c r="AZ1345" s="144"/>
      <c r="BA1345" s="144"/>
      <c r="BB1345" s="144"/>
      <c r="BC1345" s="144"/>
      <c r="BD1345" s="144"/>
      <c r="BE1345" s="144"/>
      <c r="BF1345" s="144"/>
    </row>
    <row r="1346" spans="1:58" ht="14.25" customHeight="1">
      <c r="A1346" s="144"/>
      <c r="B1346" s="144"/>
      <c r="C1346" s="144"/>
      <c r="D1346" s="144"/>
      <c r="E1346" s="144"/>
      <c r="F1346" s="144"/>
      <c r="G1346" s="144"/>
      <c r="H1346" s="144"/>
      <c r="I1346" s="144"/>
      <c r="J1346" s="144"/>
      <c r="K1346" s="144"/>
      <c r="L1346" s="144"/>
      <c r="M1346" s="144"/>
      <c r="N1346" s="144"/>
      <c r="O1346" s="144"/>
      <c r="P1346" s="144"/>
      <c r="Q1346" s="144"/>
      <c r="R1346" s="144"/>
      <c r="S1346" s="144"/>
      <c r="T1346" s="144"/>
      <c r="U1346" s="144"/>
      <c r="V1346" s="144"/>
      <c r="W1346" s="144"/>
      <c r="X1346" s="144"/>
      <c r="Y1346" s="144"/>
      <c r="Z1346" s="144"/>
      <c r="AA1346" s="144"/>
      <c r="AB1346" s="144"/>
      <c r="AC1346" s="144"/>
      <c r="AD1346" s="144"/>
      <c r="AE1346" s="144"/>
      <c r="AF1346" s="144"/>
      <c r="AG1346" s="144"/>
      <c r="AH1346" s="144"/>
      <c r="AI1346" s="144"/>
      <c r="AJ1346" s="144"/>
      <c r="AK1346" s="144"/>
      <c r="AL1346" s="144"/>
      <c r="AM1346" s="144"/>
      <c r="AN1346" s="144"/>
      <c r="AO1346" s="144"/>
      <c r="AP1346" s="144"/>
      <c r="AQ1346" s="144"/>
      <c r="AR1346" s="144"/>
      <c r="AS1346" s="144"/>
      <c r="AT1346" s="144"/>
      <c r="AU1346" s="144"/>
      <c r="AV1346" s="144"/>
      <c r="AW1346" s="144"/>
      <c r="AX1346" s="144"/>
      <c r="AY1346" s="144"/>
      <c r="AZ1346" s="144"/>
      <c r="BA1346" s="144"/>
      <c r="BB1346" s="144"/>
      <c r="BC1346" s="144"/>
      <c r="BD1346" s="144"/>
      <c r="BE1346" s="144"/>
      <c r="BF1346" s="144"/>
    </row>
    <row r="1347" spans="1:58" ht="14.25" customHeight="1">
      <c r="A1347" s="144"/>
      <c r="B1347" s="144"/>
      <c r="C1347" s="144"/>
      <c r="D1347" s="144"/>
      <c r="E1347" s="144"/>
      <c r="F1347" s="144"/>
      <c r="G1347" s="144"/>
      <c r="H1347" s="144"/>
      <c r="I1347" s="144"/>
      <c r="J1347" s="144"/>
      <c r="K1347" s="144"/>
      <c r="L1347" s="144"/>
      <c r="M1347" s="144"/>
      <c r="N1347" s="144"/>
      <c r="O1347" s="144"/>
      <c r="P1347" s="144"/>
      <c r="Q1347" s="144"/>
      <c r="R1347" s="144"/>
      <c r="S1347" s="144"/>
      <c r="T1347" s="144"/>
      <c r="U1347" s="144"/>
      <c r="V1347" s="144"/>
      <c r="W1347" s="144"/>
      <c r="X1347" s="144"/>
      <c r="Y1347" s="144"/>
      <c r="Z1347" s="144"/>
      <c r="AA1347" s="144"/>
      <c r="AB1347" s="144"/>
      <c r="AC1347" s="144"/>
      <c r="AD1347" s="144"/>
      <c r="AE1347" s="144"/>
      <c r="AF1347" s="144"/>
      <c r="AG1347" s="144"/>
      <c r="AH1347" s="144"/>
      <c r="AI1347" s="144"/>
      <c r="AJ1347" s="144"/>
      <c r="AK1347" s="144"/>
      <c r="AL1347" s="144"/>
      <c r="AM1347" s="144"/>
      <c r="AN1347" s="144"/>
      <c r="AO1347" s="144"/>
      <c r="AP1347" s="144"/>
      <c r="AQ1347" s="144"/>
      <c r="AR1347" s="144"/>
      <c r="AS1347" s="144"/>
      <c r="AT1347" s="144"/>
      <c r="AU1347" s="144"/>
      <c r="AV1347" s="144"/>
      <c r="AW1347" s="144"/>
      <c r="AX1347" s="144"/>
      <c r="AY1347" s="144"/>
      <c r="AZ1347" s="144"/>
      <c r="BA1347" s="144"/>
      <c r="BB1347" s="144"/>
      <c r="BC1347" s="144"/>
      <c r="BD1347" s="144"/>
      <c r="BE1347" s="144"/>
      <c r="BF1347" s="144"/>
    </row>
    <row r="1348" spans="1:58" ht="14.25" customHeight="1">
      <c r="A1348" s="144"/>
      <c r="B1348" s="144"/>
      <c r="C1348" s="144"/>
      <c r="D1348" s="144"/>
      <c r="E1348" s="144"/>
      <c r="F1348" s="144"/>
      <c r="G1348" s="144"/>
      <c r="H1348" s="144"/>
      <c r="I1348" s="144"/>
      <c r="J1348" s="144"/>
      <c r="K1348" s="144"/>
      <c r="L1348" s="144"/>
      <c r="M1348" s="144"/>
      <c r="N1348" s="144"/>
      <c r="O1348" s="144"/>
      <c r="P1348" s="144"/>
      <c r="Q1348" s="144"/>
      <c r="R1348" s="144"/>
      <c r="S1348" s="144"/>
      <c r="T1348" s="144"/>
      <c r="U1348" s="144"/>
      <c r="V1348" s="144"/>
      <c r="W1348" s="144"/>
      <c r="X1348" s="144"/>
      <c r="Y1348" s="144"/>
      <c r="Z1348" s="144"/>
      <c r="AA1348" s="144"/>
      <c r="AB1348" s="144"/>
      <c r="AC1348" s="144"/>
      <c r="AD1348" s="144"/>
      <c r="AE1348" s="144"/>
      <c r="AF1348" s="144"/>
      <c r="AG1348" s="144"/>
      <c r="AH1348" s="144"/>
      <c r="AI1348" s="144"/>
      <c r="AJ1348" s="144"/>
      <c r="AK1348" s="144"/>
      <c r="AL1348" s="144"/>
      <c r="AM1348" s="144"/>
      <c r="AN1348" s="144"/>
      <c r="AO1348" s="144"/>
      <c r="AP1348" s="144"/>
      <c r="AQ1348" s="144"/>
      <c r="AR1348" s="144"/>
      <c r="AS1348" s="144"/>
      <c r="AT1348" s="144"/>
      <c r="AU1348" s="144"/>
      <c r="AV1348" s="144"/>
      <c r="AW1348" s="144"/>
      <c r="AX1348" s="144"/>
      <c r="AY1348" s="144"/>
      <c r="AZ1348" s="144"/>
      <c r="BA1348" s="144"/>
      <c r="BB1348" s="144"/>
      <c r="BC1348" s="144"/>
      <c r="BD1348" s="144"/>
      <c r="BE1348" s="144"/>
      <c r="BF1348" s="144"/>
    </row>
    <row r="1349" spans="1:58" ht="14.25" customHeight="1">
      <c r="A1349" s="144"/>
      <c r="B1349" s="144"/>
      <c r="C1349" s="144"/>
      <c r="D1349" s="144"/>
      <c r="E1349" s="144"/>
      <c r="F1349" s="144"/>
      <c r="G1349" s="144"/>
      <c r="H1349" s="144"/>
      <c r="I1349" s="144"/>
      <c r="J1349" s="144"/>
      <c r="K1349" s="144"/>
      <c r="L1349" s="144"/>
      <c r="M1349" s="144"/>
      <c r="N1349" s="144"/>
      <c r="O1349" s="144"/>
      <c r="P1349" s="144"/>
      <c r="Q1349" s="144"/>
      <c r="R1349" s="144"/>
      <c r="S1349" s="144"/>
      <c r="T1349" s="144"/>
      <c r="U1349" s="144"/>
      <c r="V1349" s="144"/>
      <c r="W1349" s="144"/>
      <c r="X1349" s="144"/>
      <c r="Y1349" s="144"/>
      <c r="Z1349" s="144"/>
      <c r="AA1349" s="144"/>
      <c r="AB1349" s="144"/>
      <c r="AC1349" s="144"/>
      <c r="AD1349" s="144"/>
      <c r="AE1349" s="144"/>
      <c r="AF1349" s="144"/>
      <c r="AG1349" s="144"/>
      <c r="AH1349" s="144"/>
      <c r="AI1349" s="144"/>
      <c r="AJ1349" s="144"/>
      <c r="AK1349" s="144"/>
      <c r="AL1349" s="144"/>
      <c r="AM1349" s="144"/>
      <c r="AN1349" s="144"/>
      <c r="AO1349" s="144"/>
      <c r="AP1349" s="144"/>
      <c r="AQ1349" s="144"/>
      <c r="AR1349" s="144"/>
      <c r="AS1349" s="144"/>
      <c r="AT1349" s="144"/>
      <c r="AU1349" s="144"/>
      <c r="AV1349" s="144"/>
      <c r="AW1349" s="144"/>
      <c r="AX1349" s="144"/>
      <c r="AY1349" s="144"/>
      <c r="AZ1349" s="144"/>
      <c r="BA1349" s="144"/>
      <c r="BB1349" s="144"/>
      <c r="BC1349" s="144"/>
      <c r="BD1349" s="144"/>
      <c r="BE1349" s="144"/>
      <c r="BF1349" s="144"/>
    </row>
    <row r="1350" spans="1:58" ht="14.25" customHeight="1">
      <c r="A1350" s="144"/>
      <c r="B1350" s="144"/>
      <c r="C1350" s="144"/>
      <c r="D1350" s="144"/>
      <c r="E1350" s="144"/>
      <c r="F1350" s="144"/>
      <c r="G1350" s="144"/>
      <c r="H1350" s="144"/>
      <c r="I1350" s="144"/>
      <c r="J1350" s="144"/>
      <c r="K1350" s="144"/>
      <c r="L1350" s="144"/>
      <c r="M1350" s="144"/>
      <c r="N1350" s="144"/>
      <c r="O1350" s="144"/>
      <c r="P1350" s="144"/>
      <c r="Q1350" s="144"/>
      <c r="R1350" s="144"/>
      <c r="S1350" s="144"/>
      <c r="T1350" s="144"/>
      <c r="U1350" s="144"/>
      <c r="V1350" s="144"/>
      <c r="W1350" s="144"/>
      <c r="X1350" s="144"/>
      <c r="Y1350" s="144"/>
      <c r="Z1350" s="144"/>
      <c r="AA1350" s="144"/>
      <c r="AB1350" s="144"/>
      <c r="AC1350" s="144"/>
      <c r="AD1350" s="144"/>
      <c r="AE1350" s="144"/>
      <c r="AF1350" s="144"/>
      <c r="AG1350" s="144"/>
      <c r="AH1350" s="144"/>
      <c r="AI1350" s="144"/>
      <c r="AJ1350" s="144"/>
      <c r="AK1350" s="144"/>
      <c r="AL1350" s="144"/>
      <c r="AM1350" s="144"/>
      <c r="AN1350" s="144"/>
      <c r="AO1350" s="144"/>
      <c r="AP1350" s="144"/>
      <c r="AQ1350" s="144"/>
      <c r="AR1350" s="144"/>
      <c r="AS1350" s="144"/>
      <c r="AT1350" s="144"/>
      <c r="AU1350" s="144"/>
      <c r="AV1350" s="144"/>
      <c r="AW1350" s="144"/>
      <c r="AX1350" s="144"/>
      <c r="AY1350" s="144"/>
      <c r="AZ1350" s="144"/>
      <c r="BA1350" s="144"/>
      <c r="BB1350" s="144"/>
      <c r="BC1350" s="144"/>
      <c r="BD1350" s="144"/>
      <c r="BE1350" s="144"/>
      <c r="BF1350" s="144"/>
    </row>
    <row r="1351" spans="1:58" ht="14.25" customHeight="1">
      <c r="A1351" s="144"/>
      <c r="B1351" s="144"/>
      <c r="C1351" s="144"/>
      <c r="D1351" s="144"/>
      <c r="E1351" s="144"/>
      <c r="F1351" s="144"/>
      <c r="G1351" s="144"/>
      <c r="H1351" s="144"/>
      <c r="I1351" s="144"/>
      <c r="J1351" s="144"/>
      <c r="K1351" s="144"/>
      <c r="L1351" s="144"/>
      <c r="M1351" s="144"/>
      <c r="N1351" s="144"/>
      <c r="O1351" s="144"/>
      <c r="P1351" s="144"/>
      <c r="Q1351" s="144"/>
      <c r="R1351" s="144"/>
      <c r="S1351" s="144"/>
      <c r="T1351" s="144"/>
      <c r="U1351" s="144"/>
      <c r="V1351" s="144"/>
      <c r="W1351" s="144"/>
      <c r="X1351" s="144"/>
      <c r="Y1351" s="144"/>
      <c r="Z1351" s="144"/>
      <c r="AA1351" s="144"/>
      <c r="AB1351" s="144"/>
      <c r="AC1351" s="144"/>
      <c r="AD1351" s="144"/>
      <c r="AE1351" s="144"/>
      <c r="AF1351" s="144"/>
      <c r="AG1351" s="144"/>
      <c r="AH1351" s="144"/>
      <c r="AI1351" s="144"/>
      <c r="AJ1351" s="144"/>
      <c r="AK1351" s="144"/>
      <c r="AL1351" s="144"/>
      <c r="AM1351" s="144"/>
      <c r="AN1351" s="144"/>
      <c r="AO1351" s="144"/>
      <c r="AP1351" s="144"/>
      <c r="AQ1351" s="144"/>
      <c r="AR1351" s="144"/>
      <c r="AS1351" s="144"/>
      <c r="AT1351" s="144"/>
      <c r="AU1351" s="144"/>
      <c r="AV1351" s="144"/>
      <c r="AW1351" s="144"/>
      <c r="AX1351" s="144"/>
      <c r="AY1351" s="144"/>
      <c r="AZ1351" s="144"/>
      <c r="BA1351" s="144"/>
      <c r="BB1351" s="144"/>
      <c r="BC1351" s="144"/>
      <c r="BD1351" s="144"/>
      <c r="BE1351" s="144"/>
      <c r="BF1351" s="144"/>
    </row>
    <row r="1352" spans="1:58" ht="14.25" customHeight="1">
      <c r="A1352" s="144"/>
      <c r="B1352" s="144"/>
      <c r="C1352" s="144"/>
      <c r="D1352" s="144"/>
      <c r="E1352" s="144"/>
      <c r="F1352" s="144"/>
      <c r="G1352" s="144"/>
      <c r="H1352" s="144"/>
      <c r="I1352" s="144"/>
      <c r="J1352" s="144"/>
      <c r="K1352" s="144"/>
      <c r="L1352" s="144"/>
      <c r="M1352" s="144"/>
      <c r="N1352" s="144"/>
      <c r="O1352" s="144"/>
      <c r="P1352" s="144"/>
      <c r="Q1352" s="144"/>
      <c r="R1352" s="144"/>
      <c r="S1352" s="144"/>
      <c r="T1352" s="144"/>
      <c r="U1352" s="144"/>
      <c r="V1352" s="144"/>
      <c r="W1352" s="144"/>
      <c r="X1352" s="144"/>
      <c r="Y1352" s="144"/>
      <c r="Z1352" s="144"/>
      <c r="AA1352" s="144"/>
      <c r="AB1352" s="144"/>
      <c r="AC1352" s="144"/>
      <c r="AD1352" s="144"/>
      <c r="AE1352" s="144"/>
      <c r="AF1352" s="144"/>
      <c r="AG1352" s="144"/>
      <c r="AH1352" s="144"/>
      <c r="AI1352" s="144"/>
      <c r="AJ1352" s="144"/>
      <c r="AK1352" s="144"/>
      <c r="AL1352" s="144"/>
      <c r="AM1352" s="144"/>
      <c r="AN1352" s="144"/>
      <c r="AO1352" s="144"/>
      <c r="AP1352" s="144"/>
      <c r="AQ1352" s="144"/>
      <c r="AR1352" s="144"/>
      <c r="AS1352" s="144"/>
      <c r="AT1352" s="144"/>
      <c r="AU1352" s="144"/>
      <c r="AV1352" s="144"/>
      <c r="AW1352" s="144"/>
      <c r="AX1352" s="144"/>
      <c r="AY1352" s="144"/>
      <c r="AZ1352" s="144"/>
      <c r="BA1352" s="144"/>
      <c r="BB1352" s="144"/>
      <c r="BC1352" s="144"/>
      <c r="BD1352" s="144"/>
      <c r="BE1352" s="144"/>
      <c r="BF1352" s="144"/>
    </row>
    <row r="1353" spans="1:58" ht="14.25" customHeight="1">
      <c r="A1353" s="144"/>
      <c r="B1353" s="144"/>
      <c r="C1353" s="144"/>
      <c r="D1353" s="144"/>
      <c r="E1353" s="144"/>
      <c r="F1353" s="144"/>
      <c r="G1353" s="144"/>
      <c r="H1353" s="144"/>
      <c r="I1353" s="144"/>
      <c r="J1353" s="144"/>
      <c r="K1353" s="144"/>
      <c r="L1353" s="144"/>
      <c r="M1353" s="144"/>
      <c r="N1353" s="144"/>
      <c r="O1353" s="144"/>
      <c r="P1353" s="144"/>
      <c r="Q1353" s="144"/>
      <c r="R1353" s="144"/>
      <c r="S1353" s="144"/>
      <c r="T1353" s="144"/>
      <c r="U1353" s="144"/>
      <c r="V1353" s="144"/>
      <c r="W1353" s="144"/>
      <c r="X1353" s="144"/>
      <c r="Y1353" s="144"/>
      <c r="Z1353" s="144"/>
      <c r="AA1353" s="144"/>
      <c r="AB1353" s="144"/>
      <c r="AC1353" s="144"/>
      <c r="AD1353" s="144"/>
      <c r="AE1353" s="144"/>
      <c r="AF1353" s="144"/>
      <c r="AG1353" s="144"/>
      <c r="AH1353" s="144"/>
      <c r="AI1353" s="144"/>
      <c r="AJ1353" s="144"/>
      <c r="AK1353" s="144"/>
      <c r="AL1353" s="144"/>
      <c r="AM1353" s="144"/>
      <c r="AN1353" s="144"/>
      <c r="AO1353" s="144"/>
      <c r="AP1353" s="144"/>
      <c r="AQ1353" s="144"/>
      <c r="AR1353" s="144"/>
      <c r="AS1353" s="144"/>
      <c r="AT1353" s="144"/>
      <c r="AU1353" s="144"/>
      <c r="AV1353" s="144"/>
      <c r="AW1353" s="144"/>
      <c r="AX1353" s="144"/>
      <c r="AY1353" s="144"/>
      <c r="AZ1353" s="144"/>
      <c r="BA1353" s="144"/>
      <c r="BB1353" s="144"/>
      <c r="BC1353" s="144"/>
      <c r="BD1353" s="144"/>
      <c r="BE1353" s="144"/>
      <c r="BF1353" s="144"/>
    </row>
    <row r="1354" spans="1:58" ht="14.25" customHeight="1">
      <c r="A1354" s="144"/>
      <c r="B1354" s="144"/>
      <c r="C1354" s="144"/>
      <c r="D1354" s="144"/>
      <c r="E1354" s="144"/>
      <c r="F1354" s="144"/>
      <c r="G1354" s="144"/>
      <c r="H1354" s="144"/>
      <c r="I1354" s="144"/>
      <c r="J1354" s="144"/>
      <c r="K1354" s="144"/>
      <c r="L1354" s="144"/>
      <c r="M1354" s="144"/>
      <c r="N1354" s="144"/>
      <c r="O1354" s="144"/>
      <c r="P1354" s="144"/>
      <c r="Q1354" s="144"/>
      <c r="R1354" s="144"/>
      <c r="S1354" s="144"/>
      <c r="T1354" s="144"/>
      <c r="U1354" s="144"/>
      <c r="V1354" s="144"/>
      <c r="W1354" s="144"/>
      <c r="X1354" s="144"/>
      <c r="Y1354" s="144"/>
      <c r="Z1354" s="144"/>
      <c r="AA1354" s="144"/>
      <c r="AB1354" s="144"/>
      <c r="AC1354" s="144"/>
      <c r="AD1354" s="144"/>
      <c r="AE1354" s="144"/>
      <c r="AF1354" s="144"/>
      <c r="AG1354" s="144"/>
      <c r="AH1354" s="144"/>
      <c r="AI1354" s="144"/>
      <c r="AJ1354" s="144"/>
      <c r="AK1354" s="144"/>
      <c r="AL1354" s="144"/>
      <c r="AM1354" s="144"/>
      <c r="AN1354" s="144"/>
      <c r="AO1354" s="144"/>
      <c r="AP1354" s="144"/>
      <c r="AQ1354" s="144"/>
      <c r="AR1354" s="144"/>
      <c r="AS1354" s="144"/>
      <c r="AT1354" s="144"/>
      <c r="AU1354" s="144"/>
      <c r="AV1354" s="144"/>
      <c r="AW1354" s="144"/>
      <c r="AX1354" s="144"/>
      <c r="AY1354" s="144"/>
      <c r="AZ1354" s="144"/>
      <c r="BA1354" s="144"/>
      <c r="BB1354" s="144"/>
      <c r="BC1354" s="144"/>
      <c r="BD1354" s="144"/>
      <c r="BE1354" s="144"/>
      <c r="BF1354" s="144"/>
    </row>
    <row r="1355" spans="1:58" ht="14.25" customHeight="1">
      <c r="A1355" s="144"/>
      <c r="B1355" s="144"/>
      <c r="C1355" s="144"/>
      <c r="D1355" s="144"/>
      <c r="E1355" s="144"/>
      <c r="F1355" s="144"/>
      <c r="G1355" s="144"/>
      <c r="H1355" s="144"/>
      <c r="I1355" s="144"/>
      <c r="J1355" s="144"/>
      <c r="K1355" s="144"/>
      <c r="L1355" s="144"/>
      <c r="M1355" s="144"/>
      <c r="N1355" s="144"/>
      <c r="O1355" s="144"/>
      <c r="P1355" s="144"/>
      <c r="Q1355" s="144"/>
      <c r="R1355" s="144"/>
      <c r="S1355" s="144"/>
      <c r="T1355" s="144"/>
      <c r="U1355" s="144"/>
      <c r="V1355" s="144"/>
      <c r="W1355" s="144"/>
      <c r="X1355" s="144"/>
      <c r="Y1355" s="144"/>
      <c r="Z1355" s="144"/>
      <c r="AA1355" s="144"/>
      <c r="AB1355" s="144"/>
      <c r="AC1355" s="144"/>
      <c r="AD1355" s="144"/>
      <c r="AE1355" s="144"/>
      <c r="AF1355" s="144"/>
      <c r="AG1355" s="144"/>
      <c r="AH1355" s="144"/>
      <c r="AI1355" s="144"/>
      <c r="AJ1355" s="144"/>
      <c r="AK1355" s="144"/>
      <c r="AL1355" s="144"/>
      <c r="AM1355" s="144"/>
      <c r="AN1355" s="144"/>
      <c r="AO1355" s="144"/>
      <c r="AP1355" s="144"/>
      <c r="AQ1355" s="144"/>
      <c r="AR1355" s="144"/>
      <c r="AS1355" s="144"/>
      <c r="AT1355" s="144"/>
      <c r="AU1355" s="144"/>
      <c r="AV1355" s="144"/>
      <c r="AW1355" s="144"/>
      <c r="AX1355" s="144"/>
      <c r="AY1355" s="144"/>
      <c r="AZ1355" s="144"/>
      <c r="BA1355" s="144"/>
      <c r="BB1355" s="144"/>
      <c r="BC1355" s="144"/>
      <c r="BD1355" s="144"/>
      <c r="BE1355" s="144"/>
      <c r="BF1355" s="144"/>
    </row>
    <row r="1356" spans="1:58" ht="14.25" customHeight="1">
      <c r="A1356" s="144"/>
      <c r="B1356" s="144"/>
      <c r="C1356" s="144"/>
      <c r="D1356" s="144"/>
      <c r="E1356" s="144"/>
      <c r="F1356" s="144"/>
      <c r="G1356" s="144"/>
      <c r="H1356" s="144"/>
      <c r="I1356" s="144"/>
      <c r="J1356" s="144"/>
      <c r="K1356" s="144"/>
      <c r="L1356" s="144"/>
      <c r="M1356" s="144"/>
      <c r="N1356" s="144"/>
      <c r="O1356" s="144"/>
      <c r="P1356" s="144"/>
      <c r="Q1356" s="144"/>
      <c r="R1356" s="144"/>
      <c r="S1356" s="144"/>
      <c r="T1356" s="144"/>
      <c r="U1356" s="144"/>
      <c r="V1356" s="144"/>
      <c r="W1356" s="144"/>
      <c r="X1356" s="144"/>
      <c r="Y1356" s="144"/>
      <c r="Z1356" s="144"/>
      <c r="AA1356" s="144"/>
      <c r="AB1356" s="144"/>
      <c r="AC1356" s="144"/>
      <c r="AD1356" s="144"/>
      <c r="AE1356" s="144"/>
      <c r="AF1356" s="144"/>
      <c r="AG1356" s="144"/>
      <c r="AH1356" s="144"/>
      <c r="AI1356" s="144"/>
      <c r="AJ1356" s="144"/>
      <c r="AK1356" s="144"/>
      <c r="AL1356" s="144"/>
      <c r="AM1356" s="144"/>
      <c r="AN1356" s="144"/>
      <c r="AO1356" s="144"/>
      <c r="AP1356" s="144"/>
      <c r="AQ1356" s="144"/>
      <c r="AR1356" s="144"/>
      <c r="AS1356" s="144"/>
      <c r="AT1356" s="144"/>
      <c r="AU1356" s="144"/>
      <c r="AV1356" s="144"/>
      <c r="AW1356" s="144"/>
      <c r="AX1356" s="144"/>
      <c r="AY1356" s="144"/>
      <c r="AZ1356" s="144"/>
      <c r="BA1356" s="144"/>
      <c r="BB1356" s="144"/>
      <c r="BC1356" s="144"/>
      <c r="BD1356" s="144"/>
      <c r="BE1356" s="144"/>
      <c r="BF1356" s="144"/>
    </row>
    <row r="1357" spans="1:58" ht="14.25" customHeight="1">
      <c r="A1357" s="144"/>
      <c r="B1357" s="144"/>
      <c r="C1357" s="144"/>
      <c r="D1357" s="144"/>
      <c r="E1357" s="144"/>
      <c r="F1357" s="144"/>
      <c r="G1357" s="144"/>
      <c r="H1357" s="144"/>
      <c r="I1357" s="144"/>
      <c r="J1357" s="144"/>
      <c r="K1357" s="144"/>
      <c r="L1357" s="144"/>
      <c r="M1357" s="144"/>
      <c r="N1357" s="144"/>
      <c r="O1357" s="144"/>
      <c r="P1357" s="144"/>
      <c r="Q1357" s="144"/>
      <c r="R1357" s="144"/>
      <c r="S1357" s="144"/>
      <c r="T1357" s="144"/>
      <c r="U1357" s="144"/>
      <c r="V1357" s="144"/>
      <c r="W1357" s="144"/>
      <c r="X1357" s="144"/>
      <c r="Y1357" s="144"/>
      <c r="Z1357" s="144"/>
      <c r="AA1357" s="144"/>
      <c r="AB1357" s="144"/>
      <c r="AC1357" s="144"/>
      <c r="AD1357" s="144"/>
      <c r="AE1357" s="144"/>
      <c r="AF1357" s="144"/>
      <c r="AG1357" s="144"/>
      <c r="AH1357" s="144"/>
      <c r="AI1357" s="144"/>
      <c r="AJ1357" s="144"/>
      <c r="AK1357" s="144"/>
      <c r="AL1357" s="144"/>
      <c r="AM1357" s="144"/>
      <c r="AN1357" s="144"/>
      <c r="AO1357" s="144"/>
      <c r="AP1357" s="144"/>
      <c r="AQ1357" s="144"/>
      <c r="AR1357" s="144"/>
      <c r="AS1357" s="144"/>
      <c r="AT1357" s="144"/>
      <c r="AU1357" s="144"/>
      <c r="AV1357" s="144"/>
      <c r="AW1357" s="144"/>
      <c r="AX1357" s="144"/>
      <c r="AY1357" s="144"/>
      <c r="AZ1357" s="144"/>
      <c r="BA1357" s="144"/>
      <c r="BB1357" s="144"/>
      <c r="BC1357" s="144"/>
      <c r="BD1357" s="144"/>
      <c r="BE1357" s="144"/>
      <c r="BF1357" s="144"/>
    </row>
    <row r="1358" spans="1:58" ht="14.25" customHeight="1">
      <c r="A1358" s="144"/>
      <c r="B1358" s="144"/>
      <c r="C1358" s="144"/>
      <c r="D1358" s="144"/>
      <c r="E1358" s="144"/>
      <c r="F1358" s="144"/>
      <c r="G1358" s="144"/>
      <c r="H1358" s="144"/>
      <c r="I1358" s="144"/>
      <c r="J1358" s="144"/>
      <c r="K1358" s="144"/>
      <c r="L1358" s="144"/>
      <c r="M1358" s="144"/>
      <c r="N1358" s="144"/>
      <c r="O1358" s="144"/>
      <c r="P1358" s="144"/>
      <c r="Q1358" s="144"/>
      <c r="R1358" s="144"/>
      <c r="S1358" s="144"/>
      <c r="T1358" s="144"/>
      <c r="U1358" s="144"/>
      <c r="V1358" s="144"/>
      <c r="W1358" s="144"/>
      <c r="X1358" s="144"/>
      <c r="Y1358" s="144"/>
      <c r="Z1358" s="144"/>
      <c r="AA1358" s="144"/>
      <c r="AB1358" s="144"/>
      <c r="AC1358" s="144"/>
      <c r="AD1358" s="144"/>
      <c r="AE1358" s="144"/>
      <c r="AF1358" s="144"/>
      <c r="AG1358" s="144"/>
      <c r="AH1358" s="144"/>
      <c r="AI1358" s="144"/>
      <c r="AJ1358" s="144"/>
      <c r="AK1358" s="144"/>
      <c r="AL1358" s="144"/>
      <c r="AM1358" s="144"/>
      <c r="AN1358" s="144"/>
      <c r="AO1358" s="144"/>
      <c r="AP1358" s="144"/>
      <c r="AQ1358" s="144"/>
      <c r="AR1358" s="144"/>
      <c r="AS1358" s="144"/>
      <c r="AT1358" s="144"/>
      <c r="AU1358" s="144"/>
      <c r="AV1358" s="144"/>
      <c r="AW1358" s="144"/>
      <c r="AX1358" s="144"/>
      <c r="AY1358" s="144"/>
      <c r="AZ1358" s="144"/>
      <c r="BA1358" s="144"/>
      <c r="BB1358" s="144"/>
      <c r="BC1358" s="144"/>
      <c r="BD1358" s="144"/>
      <c r="BE1358" s="144"/>
      <c r="BF1358" s="144"/>
    </row>
    <row r="1359" spans="1:58" ht="14.25" customHeight="1">
      <c r="A1359" s="144"/>
      <c r="B1359" s="144"/>
      <c r="C1359" s="144"/>
      <c r="D1359" s="144"/>
      <c r="E1359" s="144"/>
      <c r="F1359" s="144"/>
      <c r="G1359" s="144"/>
      <c r="H1359" s="144"/>
      <c r="I1359" s="144"/>
      <c r="J1359" s="144"/>
      <c r="K1359" s="144"/>
      <c r="L1359" s="144"/>
      <c r="M1359" s="144"/>
      <c r="N1359" s="144"/>
      <c r="O1359" s="144"/>
      <c r="P1359" s="144"/>
      <c r="Q1359" s="144"/>
      <c r="R1359" s="144"/>
      <c r="S1359" s="144"/>
      <c r="T1359" s="144"/>
      <c r="U1359" s="144"/>
      <c r="V1359" s="144"/>
      <c r="W1359" s="144"/>
      <c r="X1359" s="144"/>
      <c r="Y1359" s="144"/>
      <c r="Z1359" s="144"/>
      <c r="AA1359" s="144"/>
      <c r="AB1359" s="144"/>
      <c r="AC1359" s="144"/>
      <c r="AD1359" s="144"/>
      <c r="AE1359" s="144"/>
      <c r="AF1359" s="144"/>
      <c r="AG1359" s="144"/>
      <c r="AH1359" s="144"/>
      <c r="AI1359" s="144"/>
      <c r="AJ1359" s="144"/>
      <c r="AK1359" s="144"/>
      <c r="AL1359" s="144"/>
      <c r="AM1359" s="144"/>
      <c r="AN1359" s="144"/>
      <c r="AO1359" s="144"/>
      <c r="AP1359" s="144"/>
      <c r="AQ1359" s="144"/>
      <c r="AR1359" s="144"/>
      <c r="AS1359" s="144"/>
      <c r="AT1359" s="144"/>
      <c r="AU1359" s="144"/>
      <c r="AV1359" s="144"/>
      <c r="AW1359" s="144"/>
      <c r="AX1359" s="144"/>
      <c r="AY1359" s="144"/>
      <c r="AZ1359" s="144"/>
      <c r="BA1359" s="144"/>
      <c r="BB1359" s="144"/>
      <c r="BC1359" s="144"/>
      <c r="BD1359" s="144"/>
      <c r="BE1359" s="144"/>
      <c r="BF1359" s="144"/>
    </row>
    <row r="1360" spans="1:58" ht="14.25" customHeight="1">
      <c r="A1360" s="144"/>
      <c r="B1360" s="144"/>
      <c r="C1360" s="144"/>
      <c r="D1360" s="144"/>
      <c r="E1360" s="144"/>
      <c r="F1360" s="144"/>
      <c r="G1360" s="144"/>
      <c r="H1360" s="144"/>
      <c r="I1360" s="144"/>
      <c r="J1360" s="144"/>
      <c r="K1360" s="144"/>
      <c r="L1360" s="144"/>
      <c r="M1360" s="144"/>
      <c r="N1360" s="144"/>
      <c r="O1360" s="144"/>
      <c r="P1360" s="144"/>
      <c r="Q1360" s="144"/>
      <c r="R1360" s="144"/>
      <c r="S1360" s="144"/>
      <c r="T1360" s="144"/>
      <c r="U1360" s="144"/>
      <c r="V1360" s="144"/>
      <c r="W1360" s="144"/>
      <c r="X1360" s="144"/>
      <c r="Y1360" s="144"/>
      <c r="Z1360" s="144"/>
      <c r="AA1360" s="144"/>
      <c r="AB1360" s="144"/>
      <c r="AC1360" s="144"/>
      <c r="AD1360" s="144"/>
      <c r="AE1360" s="144"/>
      <c r="AF1360" s="144"/>
      <c r="AG1360" s="144"/>
      <c r="AH1360" s="144"/>
      <c r="AI1360" s="144"/>
      <c r="AJ1360" s="144"/>
      <c r="AK1360" s="144"/>
      <c r="AL1360" s="144"/>
      <c r="AM1360" s="144"/>
      <c r="AN1360" s="144"/>
      <c r="AO1360" s="144"/>
      <c r="AP1360" s="144"/>
      <c r="AQ1360" s="144"/>
      <c r="AR1360" s="144"/>
      <c r="AS1360" s="144"/>
      <c r="AT1360" s="144"/>
      <c r="AU1360" s="144"/>
      <c r="AV1360" s="144"/>
      <c r="AW1360" s="144"/>
      <c r="AX1360" s="144"/>
      <c r="AY1360" s="144"/>
      <c r="AZ1360" s="144"/>
      <c r="BA1360" s="144"/>
      <c r="BB1360" s="144"/>
      <c r="BC1360" s="144"/>
      <c r="BD1360" s="144"/>
      <c r="BE1360" s="144"/>
      <c r="BF1360" s="144"/>
    </row>
    <row r="1361" spans="1:58" ht="14.25" customHeight="1">
      <c r="A1361" s="144"/>
      <c r="B1361" s="144"/>
      <c r="C1361" s="144"/>
      <c r="D1361" s="144"/>
      <c r="E1361" s="144"/>
      <c r="F1361" s="144"/>
      <c r="G1361" s="144"/>
      <c r="H1361" s="144"/>
      <c r="I1361" s="144"/>
      <c r="J1361" s="144"/>
      <c r="K1361" s="144"/>
      <c r="L1361" s="144"/>
      <c r="M1361" s="144"/>
      <c r="N1361" s="144"/>
      <c r="O1361" s="144"/>
      <c r="P1361" s="144"/>
      <c r="Q1361" s="144"/>
      <c r="R1361" s="144"/>
      <c r="S1361" s="144"/>
      <c r="T1361" s="144"/>
      <c r="U1361" s="144"/>
      <c r="V1361" s="144"/>
      <c r="W1361" s="144"/>
      <c r="X1361" s="144"/>
      <c r="Y1361" s="144"/>
      <c r="Z1361" s="144"/>
      <c r="AA1361" s="144"/>
      <c r="AB1361" s="144"/>
      <c r="AC1361" s="144"/>
      <c r="AD1361" s="144"/>
      <c r="AE1361" s="144"/>
      <c r="AF1361" s="144"/>
      <c r="AG1361" s="144"/>
      <c r="AH1361" s="144"/>
      <c r="AI1361" s="144"/>
      <c r="AJ1361" s="144"/>
      <c r="AK1361" s="144"/>
      <c r="AL1361" s="144"/>
      <c r="AM1361" s="144"/>
      <c r="AN1361" s="144"/>
      <c r="AO1361" s="144"/>
      <c r="AP1361" s="144"/>
      <c r="AQ1361" s="144"/>
      <c r="AR1361" s="144"/>
      <c r="AS1361" s="144"/>
      <c r="AT1361" s="144"/>
      <c r="AU1361" s="144"/>
      <c r="AV1361" s="144"/>
      <c r="AW1361" s="144"/>
      <c r="AX1361" s="144"/>
      <c r="AY1361" s="144"/>
      <c r="AZ1361" s="144"/>
      <c r="BA1361" s="144"/>
      <c r="BB1361" s="144"/>
      <c r="BC1361" s="144"/>
      <c r="BD1361" s="144"/>
      <c r="BE1361" s="144"/>
      <c r="BF1361" s="144"/>
    </row>
    <row r="1362" spans="1:58" ht="14.25" customHeight="1">
      <c r="A1362" s="144"/>
      <c r="B1362" s="144"/>
      <c r="C1362" s="144"/>
      <c r="D1362" s="144"/>
      <c r="E1362" s="144"/>
      <c r="F1362" s="144"/>
      <c r="G1362" s="144"/>
      <c r="H1362" s="144"/>
      <c r="I1362" s="144"/>
      <c r="J1362" s="144"/>
      <c r="K1362" s="144"/>
      <c r="L1362" s="144"/>
      <c r="M1362" s="144"/>
      <c r="N1362" s="144"/>
      <c r="O1362" s="144"/>
      <c r="P1362" s="144"/>
      <c r="Q1362" s="144"/>
      <c r="R1362" s="144"/>
      <c r="S1362" s="144"/>
      <c r="T1362" s="144"/>
      <c r="U1362" s="144"/>
      <c r="V1362" s="144"/>
      <c r="W1362" s="144"/>
      <c r="X1362" s="144"/>
      <c r="Y1362" s="144"/>
      <c r="Z1362" s="144"/>
      <c r="AA1362" s="144"/>
      <c r="AB1362" s="144"/>
      <c r="AC1362" s="144"/>
      <c r="AD1362" s="144"/>
      <c r="AE1362" s="144"/>
      <c r="AF1362" s="144"/>
      <c r="AG1362" s="144"/>
      <c r="AH1362" s="144"/>
      <c r="AI1362" s="144"/>
      <c r="AJ1362" s="144"/>
      <c r="AK1362" s="144"/>
      <c r="AL1362" s="144"/>
      <c r="AM1362" s="144"/>
      <c r="AN1362" s="144"/>
      <c r="AO1362" s="144"/>
      <c r="AP1362" s="144"/>
      <c r="AQ1362" s="144"/>
      <c r="AR1362" s="144"/>
      <c r="AS1362" s="144"/>
      <c r="AT1362" s="144"/>
      <c r="AU1362" s="144"/>
      <c r="AV1362" s="144"/>
      <c r="AW1362" s="144"/>
      <c r="AX1362" s="144"/>
      <c r="AY1362" s="144"/>
      <c r="AZ1362" s="144"/>
      <c r="BA1362" s="144"/>
      <c r="BB1362" s="144"/>
      <c r="BC1362" s="144"/>
      <c r="BD1362" s="144"/>
      <c r="BE1362" s="144"/>
      <c r="BF1362" s="144"/>
    </row>
    <row r="1363" spans="1:58" ht="14.25" customHeight="1">
      <c r="A1363" s="144"/>
      <c r="B1363" s="144"/>
      <c r="C1363" s="144"/>
      <c r="D1363" s="144"/>
      <c r="E1363" s="144"/>
      <c r="F1363" s="144"/>
      <c r="G1363" s="144"/>
      <c r="H1363" s="144"/>
      <c r="I1363" s="144"/>
      <c r="J1363" s="144"/>
      <c r="K1363" s="144"/>
      <c r="L1363" s="144"/>
      <c r="M1363" s="144"/>
      <c r="N1363" s="144"/>
      <c r="O1363" s="144"/>
      <c r="P1363" s="144"/>
      <c r="Q1363" s="144"/>
      <c r="R1363" s="144"/>
      <c r="S1363" s="144"/>
      <c r="T1363" s="144"/>
      <c r="U1363" s="144"/>
      <c r="V1363" s="144"/>
      <c r="W1363" s="144"/>
      <c r="X1363" s="144"/>
      <c r="Y1363" s="144"/>
      <c r="Z1363" s="144"/>
      <c r="AA1363" s="144"/>
      <c r="AB1363" s="144"/>
      <c r="AC1363" s="144"/>
      <c r="AD1363" s="144"/>
      <c r="AE1363" s="144"/>
      <c r="AF1363" s="144"/>
      <c r="AG1363" s="144"/>
      <c r="AH1363" s="144"/>
      <c r="AI1363" s="144"/>
      <c r="AJ1363" s="144"/>
      <c r="AK1363" s="144"/>
      <c r="AL1363" s="144"/>
      <c r="AM1363" s="144"/>
      <c r="AN1363" s="144"/>
      <c r="AO1363" s="144"/>
      <c r="AP1363" s="144"/>
      <c r="AQ1363" s="144"/>
      <c r="AR1363" s="144"/>
      <c r="AS1363" s="144"/>
      <c r="AT1363" s="144"/>
      <c r="AU1363" s="144"/>
      <c r="AV1363" s="144"/>
      <c r="AW1363" s="144"/>
      <c r="AX1363" s="144"/>
      <c r="AY1363" s="144"/>
      <c r="AZ1363" s="144"/>
      <c r="BA1363" s="144"/>
      <c r="BB1363" s="144"/>
      <c r="BC1363" s="144"/>
      <c r="BD1363" s="144"/>
      <c r="BE1363" s="144"/>
      <c r="BF1363" s="144"/>
    </row>
    <row r="1364" spans="1:58" ht="14.25" customHeight="1">
      <c r="A1364" s="144"/>
      <c r="B1364" s="144"/>
      <c r="C1364" s="144"/>
      <c r="D1364" s="144"/>
      <c r="E1364" s="144"/>
      <c r="F1364" s="144"/>
      <c r="G1364" s="144"/>
      <c r="H1364" s="144"/>
      <c r="I1364" s="144"/>
      <c r="J1364" s="144"/>
      <c r="K1364" s="144"/>
      <c r="L1364" s="144"/>
      <c r="M1364" s="144"/>
      <c r="N1364" s="144"/>
      <c r="O1364" s="144"/>
      <c r="P1364" s="144"/>
      <c r="Q1364" s="144"/>
      <c r="R1364" s="144"/>
      <c r="S1364" s="144"/>
      <c r="T1364" s="144"/>
      <c r="U1364" s="144"/>
      <c r="V1364" s="144"/>
      <c r="W1364" s="144"/>
      <c r="X1364" s="144"/>
      <c r="Y1364" s="144"/>
      <c r="Z1364" s="144"/>
      <c r="AA1364" s="144"/>
      <c r="AB1364" s="144"/>
      <c r="AC1364" s="144"/>
      <c r="AD1364" s="144"/>
      <c r="AE1364" s="144"/>
      <c r="AF1364" s="144"/>
      <c r="AG1364" s="144"/>
      <c r="AH1364" s="144"/>
      <c r="AI1364" s="144"/>
      <c r="AJ1364" s="144"/>
      <c r="AK1364" s="144"/>
      <c r="AL1364" s="144"/>
      <c r="AM1364" s="144"/>
      <c r="AN1364" s="144"/>
      <c r="AO1364" s="144"/>
      <c r="AP1364" s="144"/>
      <c r="AQ1364" s="144"/>
      <c r="AR1364" s="144"/>
      <c r="AS1364" s="144"/>
      <c r="AT1364" s="144"/>
      <c r="AU1364" s="144"/>
      <c r="AV1364" s="144"/>
      <c r="AW1364" s="144"/>
      <c r="AX1364" s="144"/>
      <c r="AY1364" s="144"/>
      <c r="AZ1364" s="144"/>
      <c r="BA1364" s="144"/>
      <c r="BB1364" s="144"/>
      <c r="BC1364" s="144"/>
      <c r="BD1364" s="144"/>
      <c r="BE1364" s="144"/>
      <c r="BF1364" s="144"/>
    </row>
    <row r="1365" spans="1:58" ht="14.25" customHeight="1">
      <c r="A1365" s="144"/>
      <c r="B1365" s="144"/>
      <c r="C1365" s="144"/>
      <c r="D1365" s="144"/>
      <c r="E1365" s="144"/>
      <c r="F1365" s="144"/>
      <c r="G1365" s="144"/>
      <c r="H1365" s="144"/>
      <c r="I1365" s="144"/>
      <c r="J1365" s="144"/>
      <c r="K1365" s="144"/>
      <c r="L1365" s="144"/>
      <c r="M1365" s="144"/>
      <c r="N1365" s="144"/>
      <c r="O1365" s="144"/>
      <c r="P1365" s="144"/>
      <c r="Q1365" s="144"/>
      <c r="R1365" s="144"/>
      <c r="S1365" s="144"/>
      <c r="T1365" s="144"/>
      <c r="U1365" s="144"/>
      <c r="V1365" s="144"/>
      <c r="W1365" s="144"/>
      <c r="X1365" s="144"/>
      <c r="Y1365" s="144"/>
      <c r="Z1365" s="144"/>
      <c r="AA1365" s="144"/>
      <c r="AB1365" s="144"/>
      <c r="AC1365" s="144"/>
      <c r="AD1365" s="144"/>
      <c r="AE1365" s="144"/>
      <c r="AF1365" s="144"/>
      <c r="AG1365" s="144"/>
      <c r="AH1365" s="144"/>
      <c r="AI1365" s="144"/>
      <c r="AJ1365" s="144"/>
      <c r="AK1365" s="144"/>
      <c r="AL1365" s="144"/>
      <c r="AM1365" s="144"/>
      <c r="AN1365" s="144"/>
      <c r="AO1365" s="144"/>
      <c r="AP1365" s="144"/>
      <c r="AQ1365" s="144"/>
      <c r="AR1365" s="144"/>
      <c r="AS1365" s="144"/>
      <c r="AT1365" s="144"/>
      <c r="AU1365" s="144"/>
      <c r="AV1365" s="144"/>
      <c r="AW1365" s="144"/>
      <c r="AX1365" s="144"/>
      <c r="AY1365" s="144"/>
      <c r="AZ1365" s="144"/>
      <c r="BA1365" s="144"/>
      <c r="BB1365" s="144"/>
      <c r="BC1365" s="144"/>
      <c r="BD1365" s="144"/>
      <c r="BE1365" s="144"/>
      <c r="BF1365" s="144"/>
    </row>
    <row r="1366" spans="1:58" ht="14.25" customHeight="1">
      <c r="A1366" s="144"/>
      <c r="B1366" s="144"/>
      <c r="C1366" s="144"/>
      <c r="D1366" s="144"/>
      <c r="E1366" s="144"/>
      <c r="F1366" s="144"/>
      <c r="G1366" s="144"/>
      <c r="H1366" s="144"/>
      <c r="I1366" s="144"/>
      <c r="J1366" s="144"/>
      <c r="K1366" s="144"/>
      <c r="L1366" s="144"/>
      <c r="M1366" s="144"/>
      <c r="N1366" s="144"/>
      <c r="O1366" s="144"/>
      <c r="P1366" s="144"/>
      <c r="Q1366" s="144"/>
      <c r="R1366" s="144"/>
      <c r="S1366" s="144"/>
      <c r="T1366" s="144"/>
      <c r="U1366" s="144"/>
      <c r="V1366" s="144"/>
      <c r="W1366" s="144"/>
      <c r="X1366" s="144"/>
      <c r="Y1366" s="144"/>
      <c r="Z1366" s="144"/>
      <c r="AA1366" s="144"/>
      <c r="AB1366" s="144"/>
      <c r="AC1366" s="144"/>
      <c r="AD1366" s="144"/>
      <c r="AE1366" s="144"/>
      <c r="AF1366" s="144"/>
      <c r="AG1366" s="144"/>
      <c r="AH1366" s="144"/>
      <c r="AI1366" s="144"/>
      <c r="AJ1366" s="144"/>
      <c r="AK1366" s="144"/>
      <c r="AL1366" s="144"/>
      <c r="AM1366" s="144"/>
      <c r="AN1366" s="144"/>
      <c r="AO1366" s="144"/>
      <c r="AP1366" s="144"/>
      <c r="AQ1366" s="144"/>
      <c r="AR1366" s="144"/>
      <c r="AS1366" s="144"/>
      <c r="AT1366" s="144"/>
      <c r="AU1366" s="144"/>
      <c r="AV1366" s="144"/>
      <c r="AW1366" s="144"/>
      <c r="AX1366" s="144"/>
      <c r="AY1366" s="144"/>
      <c r="AZ1366" s="144"/>
      <c r="BA1366" s="144"/>
      <c r="BB1366" s="144"/>
      <c r="BC1366" s="144"/>
      <c r="BD1366" s="144"/>
      <c r="BE1366" s="144"/>
      <c r="BF1366" s="144"/>
    </row>
    <row r="1367" spans="1:58" ht="14.25" customHeight="1">
      <c r="A1367" s="144"/>
      <c r="B1367" s="144"/>
      <c r="C1367" s="144"/>
      <c r="D1367" s="144"/>
      <c r="E1367" s="144"/>
      <c r="F1367" s="144"/>
      <c r="G1367" s="144"/>
      <c r="H1367" s="144"/>
      <c r="I1367" s="144"/>
      <c r="J1367" s="144"/>
      <c r="K1367" s="144"/>
      <c r="L1367" s="144"/>
      <c r="M1367" s="144"/>
      <c r="N1367" s="144"/>
      <c r="O1367" s="144"/>
      <c r="P1367" s="144"/>
      <c r="Q1367" s="144"/>
      <c r="R1367" s="144"/>
      <c r="S1367" s="144"/>
      <c r="T1367" s="144"/>
      <c r="U1367" s="144"/>
      <c r="V1367" s="144"/>
      <c r="W1367" s="144"/>
      <c r="X1367" s="144"/>
      <c r="Y1367" s="144"/>
      <c r="Z1367" s="144"/>
      <c r="AA1367" s="144"/>
      <c r="AB1367" s="144"/>
      <c r="AC1367" s="144"/>
      <c r="AD1367" s="144"/>
      <c r="AE1367" s="144"/>
      <c r="AF1367" s="144"/>
      <c r="AG1367" s="144"/>
      <c r="AH1367" s="144"/>
      <c r="AI1367" s="144"/>
      <c r="AJ1367" s="144"/>
      <c r="AK1367" s="144"/>
      <c r="AL1367" s="144"/>
      <c r="AM1367" s="144"/>
      <c r="AN1367" s="144"/>
      <c r="AO1367" s="144"/>
      <c r="AP1367" s="144"/>
      <c r="AQ1367" s="144"/>
      <c r="AR1367" s="144"/>
      <c r="AS1367" s="144"/>
      <c r="AT1367" s="144"/>
      <c r="AU1367" s="144"/>
      <c r="AV1367" s="144"/>
      <c r="AW1367" s="144"/>
      <c r="AX1367" s="144"/>
      <c r="AY1367" s="144"/>
      <c r="AZ1367" s="144"/>
      <c r="BA1367" s="144"/>
      <c r="BB1367" s="144"/>
      <c r="BC1367" s="144"/>
      <c r="BD1367" s="144"/>
      <c r="BE1367" s="144"/>
      <c r="BF1367" s="144"/>
    </row>
    <row r="1368" spans="1:58" ht="14.25" customHeight="1">
      <c r="A1368" s="144"/>
      <c r="B1368" s="144"/>
      <c r="C1368" s="144"/>
      <c r="D1368" s="144"/>
      <c r="E1368" s="144"/>
      <c r="F1368" s="144"/>
      <c r="G1368" s="144"/>
      <c r="H1368" s="144"/>
      <c r="I1368" s="144"/>
      <c r="J1368" s="144"/>
      <c r="K1368" s="144"/>
      <c r="L1368" s="144"/>
      <c r="M1368" s="144"/>
      <c r="N1368" s="144"/>
      <c r="O1368" s="144"/>
      <c r="P1368" s="144"/>
      <c r="Q1368" s="144"/>
      <c r="R1368" s="144"/>
      <c r="S1368" s="144"/>
      <c r="T1368" s="144"/>
      <c r="U1368" s="144"/>
      <c r="V1368" s="144"/>
      <c r="W1368" s="144"/>
      <c r="X1368" s="144"/>
      <c r="Y1368" s="144"/>
      <c r="Z1368" s="144"/>
      <c r="AA1368" s="144"/>
      <c r="AB1368" s="144"/>
      <c r="AC1368" s="144"/>
      <c r="AD1368" s="144"/>
      <c r="AE1368" s="144"/>
      <c r="AF1368" s="144"/>
      <c r="AG1368" s="144"/>
      <c r="AH1368" s="144"/>
      <c r="AI1368" s="144"/>
      <c r="AJ1368" s="144"/>
      <c r="AK1368" s="144"/>
      <c r="AL1368" s="144"/>
      <c r="AM1368" s="144"/>
      <c r="AN1368" s="144"/>
      <c r="AO1368" s="144"/>
      <c r="AP1368" s="144"/>
      <c r="AQ1368" s="144"/>
      <c r="AR1368" s="144"/>
      <c r="AS1368" s="144"/>
      <c r="AT1368" s="144"/>
      <c r="AU1368" s="144"/>
      <c r="AV1368" s="144"/>
      <c r="AW1368" s="144"/>
      <c r="AX1368" s="144"/>
      <c r="AY1368" s="144"/>
      <c r="AZ1368" s="144"/>
      <c r="BA1368" s="144"/>
      <c r="BB1368" s="144"/>
      <c r="BC1368" s="144"/>
      <c r="BD1368" s="144"/>
      <c r="BE1368" s="144"/>
      <c r="BF1368" s="144"/>
    </row>
    <row r="1369" spans="1:58" ht="14.25" customHeight="1">
      <c r="A1369" s="144"/>
      <c r="B1369" s="144"/>
      <c r="C1369" s="144"/>
      <c r="D1369" s="144"/>
      <c r="E1369" s="144"/>
      <c r="F1369" s="144"/>
      <c r="G1369" s="144"/>
      <c r="H1369" s="144"/>
      <c r="I1369" s="144"/>
      <c r="J1369" s="144"/>
      <c r="K1369" s="144"/>
      <c r="L1369" s="144"/>
      <c r="M1369" s="144"/>
      <c r="N1369" s="144"/>
      <c r="O1369" s="144"/>
      <c r="P1369" s="144"/>
      <c r="Q1369" s="144"/>
      <c r="R1369" s="144"/>
      <c r="S1369" s="144"/>
      <c r="T1369" s="144"/>
      <c r="U1369" s="144"/>
      <c r="V1369" s="144"/>
      <c r="W1369" s="144"/>
      <c r="X1369" s="144"/>
      <c r="Y1369" s="144"/>
      <c r="Z1369" s="144"/>
      <c r="AA1369" s="144"/>
      <c r="AB1369" s="144"/>
      <c r="AC1369" s="144"/>
      <c r="AD1369" s="144"/>
      <c r="AE1369" s="144"/>
      <c r="AF1369" s="144"/>
      <c r="AG1369" s="144"/>
      <c r="AH1369" s="144"/>
      <c r="AI1369" s="144"/>
      <c r="AJ1369" s="144"/>
      <c r="AK1369" s="144"/>
      <c r="AL1369" s="144"/>
      <c r="AM1369" s="144"/>
      <c r="AN1369" s="144"/>
      <c r="AO1369" s="144"/>
      <c r="AP1369" s="144"/>
      <c r="AQ1369" s="144"/>
      <c r="AR1369" s="144"/>
      <c r="AS1369" s="144"/>
      <c r="AT1369" s="144"/>
      <c r="AU1369" s="144"/>
      <c r="AV1369" s="144"/>
      <c r="AW1369" s="144"/>
      <c r="AX1369" s="144"/>
      <c r="AY1369" s="144"/>
      <c r="AZ1369" s="144"/>
      <c r="BA1369" s="144"/>
      <c r="BB1369" s="144"/>
      <c r="BC1369" s="144"/>
      <c r="BD1369" s="144"/>
      <c r="BE1369" s="144"/>
      <c r="BF1369" s="144"/>
    </row>
    <row r="1370" spans="1:58" ht="14.25" customHeight="1">
      <c r="A1370" s="144"/>
      <c r="B1370" s="144"/>
      <c r="C1370" s="144"/>
      <c r="D1370" s="144"/>
      <c r="E1370" s="144"/>
      <c r="F1370" s="144"/>
      <c r="G1370" s="144"/>
      <c r="H1370" s="144"/>
      <c r="I1370" s="144"/>
      <c r="J1370" s="144"/>
      <c r="K1370" s="144"/>
      <c r="L1370" s="144"/>
      <c r="M1370" s="144"/>
      <c r="N1370" s="144"/>
      <c r="O1370" s="144"/>
      <c r="P1370" s="144"/>
      <c r="Q1370" s="144"/>
      <c r="R1370" s="144"/>
      <c r="S1370" s="144"/>
      <c r="T1370" s="144"/>
      <c r="U1370" s="144"/>
      <c r="V1370" s="144"/>
      <c r="W1370" s="144"/>
      <c r="X1370" s="144"/>
      <c r="Y1370" s="144"/>
      <c r="Z1370" s="144"/>
      <c r="AA1370" s="144"/>
      <c r="AB1370" s="144"/>
      <c r="AC1370" s="144"/>
      <c r="AD1370" s="144"/>
      <c r="AE1370" s="144"/>
      <c r="AF1370" s="144"/>
      <c r="AG1370" s="144"/>
      <c r="AH1370" s="144"/>
      <c r="AI1370" s="144"/>
      <c r="AJ1370" s="144"/>
      <c r="AK1370" s="144"/>
      <c r="AL1370" s="144"/>
      <c r="AM1370" s="144"/>
      <c r="AN1370" s="144"/>
      <c r="AO1370" s="144"/>
      <c r="AP1370" s="144"/>
      <c r="AQ1370" s="144"/>
      <c r="AR1370" s="144"/>
      <c r="AS1370" s="144"/>
      <c r="AT1370" s="144"/>
      <c r="AU1370" s="144"/>
      <c r="AV1370" s="144"/>
      <c r="AW1370" s="144"/>
      <c r="AX1370" s="144"/>
      <c r="AY1370" s="144"/>
      <c r="AZ1370" s="144"/>
      <c r="BA1370" s="144"/>
      <c r="BB1370" s="144"/>
      <c r="BC1370" s="144"/>
      <c r="BD1370" s="144"/>
      <c r="BE1370" s="144"/>
      <c r="BF1370" s="144"/>
    </row>
    <row r="1371" spans="1:58" ht="14.25" customHeight="1">
      <c r="A1371" s="144"/>
      <c r="B1371" s="144"/>
      <c r="C1371" s="144"/>
      <c r="D1371" s="144"/>
      <c r="E1371" s="144"/>
      <c r="F1371" s="144"/>
      <c r="G1371" s="144"/>
      <c r="H1371" s="144"/>
      <c r="I1371" s="144"/>
      <c r="J1371" s="144"/>
      <c r="K1371" s="144"/>
      <c r="L1371" s="144"/>
      <c r="M1371" s="144"/>
      <c r="N1371" s="144"/>
      <c r="O1371" s="144"/>
      <c r="P1371" s="144"/>
      <c r="Q1371" s="144"/>
      <c r="R1371" s="144"/>
      <c r="S1371" s="144"/>
      <c r="T1371" s="144"/>
      <c r="U1371" s="144"/>
      <c r="V1371" s="144"/>
      <c r="W1371" s="144"/>
      <c r="X1371" s="144"/>
      <c r="Y1371" s="144"/>
      <c r="Z1371" s="144"/>
      <c r="AA1371" s="144"/>
      <c r="AB1371" s="144"/>
      <c r="AC1371" s="144"/>
      <c r="AD1371" s="144"/>
      <c r="AE1371" s="144"/>
      <c r="AF1371" s="144"/>
      <c r="AG1371" s="144"/>
      <c r="AH1371" s="144"/>
      <c r="AI1371" s="144"/>
      <c r="AJ1371" s="144"/>
      <c r="AK1371" s="144"/>
      <c r="AL1371" s="144"/>
      <c r="AM1371" s="144"/>
      <c r="AN1371" s="144"/>
      <c r="AO1371" s="144"/>
      <c r="AP1371" s="144"/>
      <c r="AQ1371" s="144"/>
      <c r="AR1371" s="144"/>
      <c r="AS1371" s="144"/>
      <c r="AT1371" s="144"/>
      <c r="AU1371" s="144"/>
      <c r="AV1371" s="144"/>
      <c r="AW1371" s="144"/>
      <c r="AX1371" s="144"/>
      <c r="AY1371" s="144"/>
      <c r="AZ1371" s="144"/>
      <c r="BA1371" s="144"/>
      <c r="BB1371" s="144"/>
      <c r="BC1371" s="144"/>
      <c r="BD1371" s="144"/>
      <c r="BE1371" s="144"/>
      <c r="BF1371" s="144"/>
    </row>
    <row r="1372" spans="1:58" ht="14.25" customHeight="1">
      <c r="A1372" s="144"/>
      <c r="B1372" s="144"/>
      <c r="C1372" s="144"/>
      <c r="D1372" s="144"/>
      <c r="E1372" s="144"/>
      <c r="F1372" s="144"/>
      <c r="G1372" s="144"/>
      <c r="H1372" s="144"/>
      <c r="I1372" s="144"/>
      <c r="J1372" s="144"/>
      <c r="K1372" s="144"/>
      <c r="L1372" s="144"/>
      <c r="M1372" s="144"/>
      <c r="N1372" s="144"/>
      <c r="O1372" s="144"/>
      <c r="P1372" s="144"/>
      <c r="Q1372" s="144"/>
      <c r="R1372" s="144"/>
      <c r="S1372" s="144"/>
      <c r="T1372" s="144"/>
      <c r="U1372" s="144"/>
      <c r="V1372" s="144"/>
      <c r="W1372" s="144"/>
      <c r="X1372" s="144"/>
      <c r="Y1372" s="144"/>
      <c r="Z1372" s="144"/>
      <c r="AA1372" s="144"/>
      <c r="AB1372" s="144"/>
      <c r="AC1372" s="144"/>
      <c r="AD1372" s="144"/>
      <c r="AE1372" s="144"/>
      <c r="AF1372" s="144"/>
      <c r="AG1372" s="144"/>
      <c r="AH1372" s="144"/>
      <c r="AI1372" s="144"/>
      <c r="AJ1372" s="144"/>
      <c r="AK1372" s="144"/>
      <c r="AL1372" s="144"/>
      <c r="AM1372" s="144"/>
      <c r="AN1372" s="144"/>
      <c r="AO1372" s="144"/>
      <c r="AP1372" s="144"/>
      <c r="AQ1372" s="144"/>
      <c r="AR1372" s="144"/>
      <c r="AS1372" s="144"/>
      <c r="AT1372" s="144"/>
      <c r="AU1372" s="144"/>
      <c r="AV1372" s="144"/>
      <c r="AW1372" s="144"/>
      <c r="AX1372" s="144"/>
      <c r="AY1372" s="144"/>
      <c r="AZ1372" s="144"/>
      <c r="BA1372" s="144"/>
      <c r="BB1372" s="144"/>
      <c r="BC1372" s="144"/>
      <c r="BD1372" s="144"/>
      <c r="BE1372" s="144"/>
      <c r="BF1372" s="144"/>
    </row>
    <row r="1373" spans="1:58" ht="14.25" customHeight="1">
      <c r="A1373" s="144"/>
      <c r="B1373" s="144"/>
      <c r="C1373" s="144"/>
      <c r="D1373" s="144"/>
      <c r="E1373" s="144"/>
      <c r="F1373" s="144"/>
      <c r="G1373" s="144"/>
      <c r="H1373" s="144"/>
      <c r="I1373" s="144"/>
      <c r="J1373" s="144"/>
      <c r="K1373" s="144"/>
      <c r="L1373" s="144"/>
      <c r="M1373" s="144"/>
      <c r="N1373" s="144"/>
      <c r="O1373" s="144"/>
      <c r="P1373" s="144"/>
      <c r="Q1373" s="144"/>
      <c r="R1373" s="144"/>
      <c r="S1373" s="144"/>
      <c r="T1373" s="144"/>
      <c r="U1373" s="144"/>
      <c r="V1373" s="144"/>
      <c r="W1373" s="144"/>
      <c r="X1373" s="144"/>
      <c r="Y1373" s="144"/>
      <c r="Z1373" s="144"/>
      <c r="AA1373" s="144"/>
      <c r="AB1373" s="144"/>
      <c r="AC1373" s="144"/>
      <c r="AD1373" s="144"/>
      <c r="AE1373" s="144"/>
      <c r="AF1373" s="144"/>
      <c r="AG1373" s="144"/>
      <c r="AH1373" s="144"/>
      <c r="AI1373" s="144"/>
      <c r="AJ1373" s="144"/>
      <c r="AK1373" s="144"/>
      <c r="AL1373" s="144"/>
      <c r="AM1373" s="144"/>
      <c r="AN1373" s="144"/>
      <c r="AO1373" s="144"/>
      <c r="AP1373" s="144"/>
      <c r="AQ1373" s="144"/>
      <c r="AR1373" s="144"/>
      <c r="AS1373" s="144"/>
      <c r="AT1373" s="144"/>
      <c r="AU1373" s="144"/>
      <c r="AV1373" s="144"/>
      <c r="AW1373" s="144"/>
      <c r="AX1373" s="144"/>
      <c r="AY1373" s="144"/>
      <c r="AZ1373" s="144"/>
      <c r="BA1373" s="144"/>
      <c r="BB1373" s="144"/>
      <c r="BC1373" s="144"/>
      <c r="BD1373" s="144"/>
      <c r="BE1373" s="144"/>
      <c r="BF1373" s="144"/>
    </row>
    <row r="1374" spans="1:58" ht="14.25" customHeight="1">
      <c r="A1374" s="144"/>
      <c r="B1374" s="144"/>
      <c r="C1374" s="144"/>
      <c r="D1374" s="144"/>
      <c r="E1374" s="144"/>
      <c r="F1374" s="144"/>
      <c r="G1374" s="144"/>
      <c r="H1374" s="144"/>
      <c r="I1374" s="144"/>
      <c r="J1374" s="144"/>
      <c r="K1374" s="144"/>
      <c r="L1374" s="144"/>
      <c r="M1374" s="144"/>
      <c r="N1374" s="144"/>
      <c r="O1374" s="144"/>
      <c r="P1374" s="144"/>
      <c r="Q1374" s="144"/>
      <c r="R1374" s="144"/>
      <c r="S1374" s="144"/>
      <c r="T1374" s="144"/>
      <c r="U1374" s="144"/>
      <c r="V1374" s="144"/>
      <c r="W1374" s="144"/>
      <c r="X1374" s="144"/>
      <c r="Y1374" s="144"/>
      <c r="Z1374" s="144"/>
      <c r="AA1374" s="144"/>
      <c r="AB1374" s="144"/>
      <c r="AC1374" s="144"/>
      <c r="AD1374" s="144"/>
      <c r="AE1374" s="144"/>
      <c r="AF1374" s="144"/>
      <c r="AG1374" s="144"/>
      <c r="AH1374" s="144"/>
      <c r="AI1374" s="144"/>
      <c r="AJ1374" s="144"/>
      <c r="AK1374" s="144"/>
      <c r="AL1374" s="144"/>
      <c r="AM1374" s="144"/>
      <c r="AN1374" s="144"/>
      <c r="AO1374" s="144"/>
      <c r="AP1374" s="144"/>
      <c r="AQ1374" s="144"/>
      <c r="AR1374" s="144"/>
      <c r="AS1374" s="144"/>
      <c r="AT1374" s="144"/>
      <c r="AU1374" s="144"/>
      <c r="AV1374" s="144"/>
      <c r="AW1374" s="144"/>
      <c r="AX1374" s="144"/>
      <c r="AY1374" s="144"/>
      <c r="AZ1374" s="144"/>
      <c r="BA1374" s="144"/>
      <c r="BB1374" s="144"/>
      <c r="BC1374" s="144"/>
      <c r="BD1374" s="144"/>
      <c r="BE1374" s="144"/>
      <c r="BF1374" s="144"/>
    </row>
    <row r="1375" spans="1:58" ht="14.25" customHeight="1">
      <c r="A1375" s="144"/>
      <c r="B1375" s="144"/>
      <c r="C1375" s="144"/>
      <c r="D1375" s="144"/>
      <c r="E1375" s="144"/>
      <c r="F1375" s="144"/>
      <c r="G1375" s="144"/>
      <c r="H1375" s="144"/>
      <c r="I1375" s="144"/>
      <c r="J1375" s="144"/>
      <c r="K1375" s="144"/>
      <c r="L1375" s="144"/>
      <c r="M1375" s="144"/>
      <c r="N1375" s="144"/>
      <c r="O1375" s="144"/>
      <c r="P1375" s="144"/>
      <c r="Q1375" s="144"/>
      <c r="R1375" s="144"/>
      <c r="S1375" s="144"/>
      <c r="T1375" s="144"/>
      <c r="U1375" s="144"/>
      <c r="V1375" s="144"/>
      <c r="W1375" s="144"/>
      <c r="X1375" s="144"/>
      <c r="Y1375" s="144"/>
      <c r="Z1375" s="144"/>
      <c r="AA1375" s="144"/>
      <c r="AB1375" s="144"/>
      <c r="AC1375" s="144"/>
      <c r="AD1375" s="144"/>
      <c r="AE1375" s="144"/>
      <c r="AF1375" s="144"/>
      <c r="AG1375" s="144"/>
      <c r="AH1375" s="144"/>
      <c r="AI1375" s="144"/>
      <c r="AJ1375" s="144"/>
      <c r="AK1375" s="144"/>
      <c r="AL1375" s="144"/>
      <c r="AM1375" s="144"/>
      <c r="AN1375" s="144"/>
      <c r="AO1375" s="144"/>
      <c r="AP1375" s="144"/>
      <c r="AQ1375" s="144"/>
      <c r="AR1375" s="144"/>
      <c r="AS1375" s="144"/>
      <c r="AT1375" s="144"/>
      <c r="AU1375" s="144"/>
      <c r="AV1375" s="144"/>
      <c r="AW1375" s="144"/>
      <c r="AX1375" s="144"/>
      <c r="AY1375" s="144"/>
      <c r="AZ1375" s="144"/>
      <c r="BA1375" s="144"/>
      <c r="BB1375" s="144"/>
      <c r="BC1375" s="144"/>
      <c r="BD1375" s="144"/>
      <c r="BE1375" s="144"/>
      <c r="BF1375" s="144"/>
    </row>
    <row r="1376" spans="1:58" ht="14.25" customHeight="1">
      <c r="A1376" s="144"/>
      <c r="B1376" s="144"/>
      <c r="C1376" s="144"/>
      <c r="D1376" s="144"/>
      <c r="E1376" s="144"/>
      <c r="F1376" s="144"/>
      <c r="G1376" s="144"/>
      <c r="H1376" s="144"/>
      <c r="I1376" s="144"/>
      <c r="J1376" s="144"/>
      <c r="K1376" s="144"/>
      <c r="L1376" s="144"/>
      <c r="M1376" s="144"/>
      <c r="N1376" s="144"/>
      <c r="O1376" s="144"/>
      <c r="P1376" s="144"/>
      <c r="Q1376" s="144"/>
      <c r="R1376" s="144"/>
      <c r="S1376" s="144"/>
      <c r="T1376" s="144"/>
      <c r="U1376" s="144"/>
      <c r="V1376" s="144"/>
      <c r="W1376" s="144"/>
      <c r="X1376" s="144"/>
      <c r="Y1376" s="144"/>
      <c r="Z1376" s="144"/>
      <c r="AA1376" s="144"/>
      <c r="AB1376" s="144"/>
      <c r="AC1376" s="144"/>
      <c r="AD1376" s="144"/>
      <c r="AE1376" s="144"/>
      <c r="AF1376" s="144"/>
      <c r="AG1376" s="144"/>
      <c r="AH1376" s="144"/>
      <c r="AI1376" s="144"/>
      <c r="AJ1376" s="144"/>
      <c r="AK1376" s="144"/>
      <c r="AL1376" s="144"/>
      <c r="AM1376" s="144"/>
      <c r="AN1376" s="144"/>
      <c r="AO1376" s="144"/>
      <c r="AP1376" s="144"/>
      <c r="AQ1376" s="144"/>
      <c r="AR1376" s="144"/>
      <c r="AS1376" s="144"/>
      <c r="AT1376" s="144"/>
      <c r="AU1376" s="144"/>
      <c r="AV1376" s="144"/>
      <c r="AW1376" s="144"/>
      <c r="AX1376" s="144"/>
      <c r="AY1376" s="144"/>
      <c r="AZ1376" s="144"/>
      <c r="BA1376" s="144"/>
      <c r="BB1376" s="144"/>
      <c r="BC1376" s="144"/>
      <c r="BD1376" s="144"/>
      <c r="BE1376" s="144"/>
      <c r="BF1376" s="144"/>
    </row>
    <row r="1377" spans="1:58" ht="14.25" customHeight="1">
      <c r="A1377" s="144"/>
      <c r="B1377" s="144"/>
      <c r="C1377" s="144"/>
      <c r="D1377" s="144"/>
      <c r="E1377" s="144"/>
      <c r="F1377" s="144"/>
      <c r="G1377" s="144"/>
      <c r="H1377" s="144"/>
      <c r="I1377" s="144"/>
      <c r="J1377" s="144"/>
      <c r="K1377" s="144"/>
      <c r="L1377" s="144"/>
      <c r="M1377" s="144"/>
      <c r="N1377" s="144"/>
      <c r="O1377" s="144"/>
      <c r="P1377" s="144"/>
      <c r="Q1377" s="144"/>
      <c r="R1377" s="144"/>
      <c r="S1377" s="144"/>
      <c r="T1377" s="144"/>
      <c r="U1377" s="144"/>
      <c r="V1377" s="144"/>
      <c r="W1377" s="144"/>
      <c r="X1377" s="144"/>
      <c r="Y1377" s="144"/>
      <c r="Z1377" s="144"/>
      <c r="AA1377" s="144"/>
      <c r="AB1377" s="144"/>
      <c r="AC1377" s="144"/>
      <c r="AD1377" s="144"/>
      <c r="AE1377" s="144"/>
      <c r="AF1377" s="144"/>
      <c r="AG1377" s="144"/>
      <c r="AH1377" s="144"/>
      <c r="AI1377" s="144"/>
      <c r="AJ1377" s="144"/>
      <c r="AK1377" s="144"/>
      <c r="AL1377" s="144"/>
      <c r="AM1377" s="144"/>
      <c r="AN1377" s="144"/>
      <c r="AO1377" s="144"/>
      <c r="AP1377" s="144"/>
      <c r="AQ1377" s="144"/>
      <c r="AR1377" s="144"/>
      <c r="AS1377" s="144"/>
      <c r="AT1377" s="144"/>
      <c r="AU1377" s="144"/>
      <c r="AV1377" s="144"/>
      <c r="AW1377" s="144"/>
      <c r="AX1377" s="144"/>
      <c r="AY1377" s="144"/>
      <c r="AZ1377" s="144"/>
      <c r="BA1377" s="144"/>
      <c r="BB1377" s="144"/>
      <c r="BC1377" s="144"/>
      <c r="BD1377" s="144"/>
      <c r="BE1377" s="144"/>
      <c r="BF1377" s="144"/>
    </row>
    <row r="1378" spans="1:58" ht="14.25" customHeight="1">
      <c r="A1378" s="144"/>
      <c r="B1378" s="144"/>
      <c r="C1378" s="144"/>
      <c r="D1378" s="144"/>
      <c r="E1378" s="144"/>
      <c r="F1378" s="144"/>
      <c r="G1378" s="144"/>
      <c r="H1378" s="144"/>
      <c r="I1378" s="144"/>
      <c r="J1378" s="144"/>
      <c r="K1378" s="144"/>
      <c r="L1378" s="144"/>
      <c r="M1378" s="144"/>
      <c r="N1378" s="144"/>
      <c r="O1378" s="144"/>
      <c r="P1378" s="144"/>
      <c r="Q1378" s="144"/>
      <c r="R1378" s="144"/>
      <c r="S1378" s="144"/>
      <c r="T1378" s="144"/>
      <c r="U1378" s="144"/>
      <c r="V1378" s="144"/>
      <c r="W1378" s="144"/>
      <c r="X1378" s="144"/>
      <c r="Y1378" s="144"/>
      <c r="Z1378" s="144"/>
      <c r="AA1378" s="144"/>
      <c r="AB1378" s="144"/>
      <c r="AC1378" s="144"/>
      <c r="AD1378" s="144"/>
      <c r="AE1378" s="144"/>
      <c r="AF1378" s="144"/>
      <c r="AG1378" s="144"/>
      <c r="AH1378" s="144"/>
      <c r="AI1378" s="144"/>
      <c r="AJ1378" s="144"/>
      <c r="AK1378" s="144"/>
      <c r="AL1378" s="144"/>
      <c r="AM1378" s="144"/>
      <c r="AN1378" s="144"/>
      <c r="AO1378" s="144"/>
      <c r="AP1378" s="144"/>
      <c r="AQ1378" s="144"/>
      <c r="AR1378" s="144"/>
      <c r="AS1378" s="144"/>
      <c r="AT1378" s="144"/>
      <c r="AU1378" s="144"/>
      <c r="AV1378" s="144"/>
      <c r="AW1378" s="144"/>
      <c r="AX1378" s="144"/>
      <c r="AY1378" s="144"/>
      <c r="AZ1378" s="144"/>
      <c r="BA1378" s="144"/>
      <c r="BB1378" s="144"/>
      <c r="BC1378" s="144"/>
      <c r="BD1378" s="144"/>
      <c r="BE1378" s="144"/>
      <c r="BF1378" s="144"/>
    </row>
    <row r="1379" spans="1:58" ht="14.25" customHeight="1">
      <c r="A1379" s="144"/>
      <c r="B1379" s="144"/>
      <c r="C1379" s="144"/>
      <c r="D1379" s="144"/>
      <c r="E1379" s="144"/>
      <c r="F1379" s="144"/>
      <c r="G1379" s="144"/>
      <c r="H1379" s="144"/>
      <c r="I1379" s="144"/>
      <c r="J1379" s="144"/>
      <c r="K1379" s="144"/>
      <c r="L1379" s="144"/>
      <c r="M1379" s="144"/>
      <c r="N1379" s="144"/>
      <c r="O1379" s="144"/>
      <c r="P1379" s="144"/>
      <c r="Q1379" s="144"/>
      <c r="R1379" s="144"/>
      <c r="S1379" s="144"/>
      <c r="T1379" s="144"/>
      <c r="U1379" s="144"/>
      <c r="V1379" s="144"/>
      <c r="W1379" s="144"/>
      <c r="X1379" s="144"/>
      <c r="Y1379" s="144"/>
      <c r="Z1379" s="144"/>
      <c r="AA1379" s="144"/>
      <c r="AB1379" s="144"/>
      <c r="AC1379" s="144"/>
      <c r="AD1379" s="144"/>
      <c r="AE1379" s="144"/>
      <c r="AF1379" s="144"/>
      <c r="AG1379" s="144"/>
      <c r="AH1379" s="144"/>
      <c r="AI1379" s="144"/>
      <c r="AJ1379" s="144"/>
      <c r="AK1379" s="144"/>
      <c r="AL1379" s="144"/>
      <c r="AM1379" s="144"/>
      <c r="AN1379" s="144"/>
      <c r="AO1379" s="144"/>
      <c r="AP1379" s="144"/>
      <c r="AQ1379" s="144"/>
      <c r="AR1379" s="144"/>
      <c r="AS1379" s="144"/>
      <c r="AT1379" s="144"/>
      <c r="AU1379" s="144"/>
      <c r="AV1379" s="144"/>
      <c r="AW1379" s="144"/>
      <c r="AX1379" s="144"/>
      <c r="AY1379" s="144"/>
      <c r="AZ1379" s="144"/>
      <c r="BA1379" s="144"/>
      <c r="BB1379" s="144"/>
      <c r="BC1379" s="144"/>
      <c r="BD1379" s="144"/>
      <c r="BE1379" s="144"/>
      <c r="BF1379" s="144"/>
    </row>
    <row r="1380" spans="1:58" ht="14.25" customHeight="1">
      <c r="A1380" s="144"/>
      <c r="B1380" s="144"/>
      <c r="C1380" s="144"/>
      <c r="D1380" s="144"/>
      <c r="E1380" s="144"/>
      <c r="F1380" s="144"/>
      <c r="G1380" s="144"/>
      <c r="H1380" s="144"/>
      <c r="I1380" s="144"/>
      <c r="J1380" s="144"/>
      <c r="K1380" s="144"/>
      <c r="L1380" s="144"/>
      <c r="M1380" s="144"/>
      <c r="N1380" s="144"/>
      <c r="O1380" s="144"/>
      <c r="P1380" s="144"/>
      <c r="Q1380" s="144"/>
      <c r="R1380" s="144"/>
      <c r="S1380" s="144"/>
      <c r="T1380" s="144"/>
      <c r="U1380" s="144"/>
      <c r="V1380" s="144"/>
      <c r="W1380" s="144"/>
      <c r="X1380" s="144"/>
      <c r="Y1380" s="144"/>
      <c r="Z1380" s="144"/>
      <c r="AA1380" s="144"/>
      <c r="AB1380" s="144"/>
      <c r="AC1380" s="144"/>
      <c r="AD1380" s="144"/>
      <c r="AE1380" s="144"/>
      <c r="AF1380" s="144"/>
      <c r="AG1380" s="144"/>
      <c r="AH1380" s="144"/>
      <c r="AI1380" s="144"/>
      <c r="AJ1380" s="144"/>
      <c r="AK1380" s="144"/>
      <c r="AL1380" s="144"/>
      <c r="AM1380" s="144"/>
      <c r="AN1380" s="144"/>
      <c r="AO1380" s="144"/>
      <c r="AP1380" s="144"/>
      <c r="AQ1380" s="144"/>
      <c r="AR1380" s="144"/>
      <c r="AS1380" s="144"/>
      <c r="AT1380" s="144"/>
      <c r="AU1380" s="144"/>
      <c r="AV1380" s="144"/>
      <c r="AW1380" s="144"/>
      <c r="AX1380" s="144"/>
      <c r="AY1380" s="144"/>
      <c r="AZ1380" s="144"/>
      <c r="BA1380" s="144"/>
      <c r="BB1380" s="144"/>
      <c r="BC1380" s="144"/>
      <c r="BD1380" s="144"/>
      <c r="BE1380" s="144"/>
      <c r="BF1380" s="144"/>
    </row>
    <row r="1381" spans="1:58" ht="14.25" customHeight="1">
      <c r="A1381" s="144"/>
      <c r="B1381" s="144"/>
      <c r="C1381" s="144"/>
      <c r="D1381" s="144"/>
      <c r="E1381" s="144"/>
      <c r="F1381" s="144"/>
      <c r="G1381" s="144"/>
      <c r="H1381" s="144"/>
      <c r="I1381" s="144"/>
      <c r="J1381" s="144"/>
      <c r="K1381" s="144"/>
      <c r="L1381" s="144"/>
      <c r="M1381" s="144"/>
      <c r="N1381" s="144"/>
      <c r="O1381" s="144"/>
      <c r="P1381" s="144"/>
      <c r="Q1381" s="144"/>
      <c r="R1381" s="144"/>
      <c r="S1381" s="144"/>
      <c r="T1381" s="144"/>
      <c r="U1381" s="144"/>
      <c r="V1381" s="144"/>
      <c r="W1381" s="144"/>
      <c r="X1381" s="144"/>
      <c r="Y1381" s="144"/>
      <c r="Z1381" s="144"/>
      <c r="AA1381" s="144"/>
      <c r="AB1381" s="144"/>
      <c r="AC1381" s="144"/>
      <c r="AD1381" s="144"/>
      <c r="AE1381" s="144"/>
      <c r="AF1381" s="144"/>
      <c r="AG1381" s="144"/>
      <c r="AH1381" s="144"/>
      <c r="AI1381" s="144"/>
      <c r="AJ1381" s="144"/>
      <c r="AK1381" s="144"/>
      <c r="AL1381" s="144"/>
      <c r="AM1381" s="144"/>
      <c r="AN1381" s="144"/>
      <c r="AO1381" s="144"/>
      <c r="AP1381" s="144"/>
      <c r="AQ1381" s="144"/>
      <c r="AR1381" s="144"/>
      <c r="AS1381" s="144"/>
      <c r="AT1381" s="144"/>
      <c r="AU1381" s="144"/>
      <c r="AV1381" s="144"/>
      <c r="AW1381" s="144"/>
      <c r="AX1381" s="144"/>
      <c r="AY1381" s="144"/>
      <c r="AZ1381" s="144"/>
      <c r="BA1381" s="144"/>
      <c r="BB1381" s="144"/>
      <c r="BC1381" s="144"/>
      <c r="BD1381" s="144"/>
      <c r="BE1381" s="144"/>
      <c r="BF1381" s="144"/>
    </row>
    <row r="1382" spans="1:58" ht="14.25" customHeight="1">
      <c r="A1382" s="144"/>
      <c r="B1382" s="144"/>
      <c r="C1382" s="144"/>
      <c r="D1382" s="144"/>
      <c r="E1382" s="144"/>
      <c r="F1382" s="144"/>
      <c r="G1382" s="144"/>
      <c r="H1382" s="144"/>
      <c r="I1382" s="144"/>
      <c r="J1382" s="144"/>
      <c r="K1382" s="144"/>
      <c r="L1382" s="144"/>
      <c r="M1382" s="144"/>
      <c r="N1382" s="144"/>
      <c r="O1382" s="144"/>
      <c r="P1382" s="144"/>
      <c r="Q1382" s="144"/>
      <c r="R1382" s="144"/>
      <c r="S1382" s="144"/>
      <c r="T1382" s="144"/>
      <c r="U1382" s="144"/>
      <c r="V1382" s="144"/>
      <c r="W1382" s="144"/>
      <c r="X1382" s="144"/>
      <c r="Y1382" s="144"/>
      <c r="Z1382" s="144"/>
      <c r="AA1382" s="144"/>
      <c r="AB1382" s="144"/>
      <c r="AC1382" s="144"/>
      <c r="AD1382" s="144"/>
      <c r="AE1382" s="144"/>
      <c r="AF1382" s="144"/>
      <c r="AG1382" s="144"/>
      <c r="AH1382" s="144"/>
      <c r="AI1382" s="144"/>
      <c r="AJ1382" s="144"/>
      <c r="AK1382" s="144"/>
      <c r="AL1382" s="144"/>
      <c r="AM1382" s="144"/>
      <c r="AN1382" s="144"/>
      <c r="AO1382" s="144"/>
      <c r="AP1382" s="144"/>
      <c r="AQ1382" s="144"/>
      <c r="AR1382" s="144"/>
      <c r="AS1382" s="144"/>
      <c r="AT1382" s="144"/>
      <c r="AU1382" s="144"/>
      <c r="AV1382" s="144"/>
      <c r="AW1382" s="144"/>
      <c r="AX1382" s="144"/>
      <c r="AY1382" s="144"/>
      <c r="AZ1382" s="144"/>
      <c r="BA1382" s="144"/>
      <c r="BB1382" s="144"/>
      <c r="BC1382" s="144"/>
      <c r="BD1382" s="144"/>
      <c r="BE1382" s="144"/>
      <c r="BF1382" s="144"/>
    </row>
    <row r="1383" spans="1:58" ht="14.25" customHeight="1">
      <c r="A1383" s="144"/>
      <c r="B1383" s="144"/>
      <c r="C1383" s="144"/>
      <c r="D1383" s="144"/>
      <c r="E1383" s="144"/>
      <c r="F1383" s="144"/>
      <c r="G1383" s="144"/>
      <c r="H1383" s="144"/>
      <c r="I1383" s="144"/>
      <c r="J1383" s="144"/>
      <c r="K1383" s="144"/>
      <c r="L1383" s="144"/>
      <c r="M1383" s="144"/>
      <c r="N1383" s="144"/>
      <c r="O1383" s="144"/>
      <c r="P1383" s="144"/>
      <c r="Q1383" s="144"/>
      <c r="R1383" s="144"/>
      <c r="S1383" s="144"/>
      <c r="T1383" s="144"/>
      <c r="U1383" s="144"/>
      <c r="V1383" s="144"/>
      <c r="W1383" s="144"/>
      <c r="X1383" s="144"/>
      <c r="Y1383" s="144"/>
      <c r="Z1383" s="144"/>
      <c r="AA1383" s="144"/>
      <c r="AB1383" s="144"/>
      <c r="AC1383" s="144"/>
      <c r="AD1383" s="144"/>
      <c r="AE1383" s="144"/>
      <c r="AF1383" s="144"/>
      <c r="AG1383" s="144"/>
      <c r="AH1383" s="144"/>
      <c r="AI1383" s="144"/>
      <c r="AJ1383" s="144"/>
      <c r="AK1383" s="144"/>
      <c r="AL1383" s="144"/>
      <c r="AM1383" s="144"/>
      <c r="AN1383" s="144"/>
      <c r="AO1383" s="144"/>
      <c r="AP1383" s="144"/>
      <c r="AQ1383" s="144"/>
      <c r="AR1383" s="144"/>
      <c r="AS1383" s="144"/>
      <c r="AT1383" s="144"/>
      <c r="AU1383" s="144"/>
      <c r="AV1383" s="144"/>
      <c r="AW1383" s="144"/>
      <c r="AX1383" s="144"/>
      <c r="AY1383" s="144"/>
      <c r="AZ1383" s="144"/>
      <c r="BA1383" s="144"/>
      <c r="BB1383" s="144"/>
      <c r="BC1383" s="144"/>
      <c r="BD1383" s="144"/>
      <c r="BE1383" s="144"/>
      <c r="BF1383" s="144"/>
    </row>
    <row r="1384" spans="1:58" ht="14.25" customHeight="1">
      <c r="A1384" s="144"/>
      <c r="B1384" s="144"/>
      <c r="C1384" s="144"/>
      <c r="D1384" s="144"/>
      <c r="E1384" s="144"/>
      <c r="F1384" s="144"/>
      <c r="G1384" s="144"/>
      <c r="H1384" s="144"/>
      <c r="I1384" s="144"/>
      <c r="J1384" s="144"/>
      <c r="K1384" s="144"/>
      <c r="L1384" s="144"/>
      <c r="M1384" s="144"/>
      <c r="N1384" s="144"/>
      <c r="O1384" s="144"/>
      <c r="P1384" s="144"/>
      <c r="Q1384" s="144"/>
      <c r="R1384" s="144"/>
      <c r="S1384" s="144"/>
      <c r="T1384" s="144"/>
      <c r="U1384" s="144"/>
      <c r="V1384" s="144"/>
      <c r="W1384" s="144"/>
      <c r="X1384" s="144"/>
      <c r="Y1384" s="144"/>
      <c r="Z1384" s="144"/>
      <c r="AA1384" s="144"/>
      <c r="AB1384" s="144"/>
      <c r="AC1384" s="144"/>
      <c r="AD1384" s="144"/>
      <c r="AE1384" s="144"/>
      <c r="AF1384" s="144"/>
      <c r="AG1384" s="144"/>
      <c r="AH1384" s="144"/>
      <c r="AI1384" s="144"/>
      <c r="AJ1384" s="144"/>
      <c r="AK1384" s="144"/>
      <c r="AL1384" s="144"/>
      <c r="AM1384" s="144"/>
      <c r="AN1384" s="144"/>
      <c r="AO1384" s="144"/>
      <c r="AP1384" s="144"/>
      <c r="AQ1384" s="144"/>
      <c r="AR1384" s="144"/>
      <c r="AS1384" s="144"/>
      <c r="AT1384" s="144"/>
      <c r="AU1384" s="144"/>
      <c r="AV1384" s="144"/>
      <c r="AW1384" s="144"/>
      <c r="AX1384" s="144"/>
      <c r="AY1384" s="144"/>
      <c r="AZ1384" s="144"/>
      <c r="BA1384" s="144"/>
      <c r="BB1384" s="144"/>
      <c r="BC1384" s="144"/>
      <c r="BD1384" s="144"/>
      <c r="BE1384" s="144"/>
      <c r="BF1384" s="144"/>
    </row>
    <row r="1385" spans="1:58" ht="14.25" customHeight="1">
      <c r="A1385" s="144"/>
      <c r="B1385" s="144"/>
      <c r="C1385" s="144"/>
      <c r="D1385" s="144"/>
      <c r="E1385" s="144"/>
      <c r="F1385" s="144"/>
      <c r="G1385" s="144"/>
      <c r="H1385" s="144"/>
      <c r="I1385" s="144"/>
      <c r="J1385" s="144"/>
      <c r="K1385" s="144"/>
      <c r="L1385" s="144"/>
      <c r="M1385" s="144"/>
      <c r="N1385" s="144"/>
      <c r="O1385" s="144"/>
      <c r="P1385" s="144"/>
      <c r="Q1385" s="144"/>
      <c r="R1385" s="144"/>
      <c r="S1385" s="144"/>
      <c r="T1385" s="144"/>
      <c r="U1385" s="144"/>
      <c r="V1385" s="144"/>
      <c r="W1385" s="144"/>
      <c r="X1385" s="144"/>
      <c r="Y1385" s="144"/>
      <c r="Z1385" s="144"/>
      <c r="AA1385" s="144"/>
      <c r="AB1385" s="144"/>
      <c r="AC1385" s="144"/>
      <c r="AD1385" s="144"/>
      <c r="AE1385" s="144"/>
      <c r="AF1385" s="144"/>
      <c r="AG1385" s="144"/>
      <c r="AH1385" s="144"/>
      <c r="AI1385" s="144"/>
      <c r="AJ1385" s="144"/>
      <c r="AK1385" s="144"/>
      <c r="AL1385" s="144"/>
      <c r="AM1385" s="144"/>
      <c r="AN1385" s="144"/>
      <c r="AO1385" s="144"/>
      <c r="AP1385" s="144"/>
      <c r="AQ1385" s="144"/>
      <c r="AR1385" s="144"/>
      <c r="AS1385" s="144"/>
      <c r="AT1385" s="144"/>
      <c r="AU1385" s="144"/>
      <c r="AV1385" s="144"/>
      <c r="AW1385" s="144"/>
      <c r="AX1385" s="144"/>
      <c r="AY1385" s="144"/>
      <c r="AZ1385" s="144"/>
      <c r="BA1385" s="144"/>
      <c r="BB1385" s="144"/>
      <c r="BC1385" s="144"/>
      <c r="BD1385" s="144"/>
      <c r="BE1385" s="144"/>
      <c r="BF1385" s="144"/>
    </row>
    <row r="1386" spans="1:58" ht="14.25" customHeight="1">
      <c r="A1386" s="144"/>
      <c r="B1386" s="144"/>
      <c r="C1386" s="144"/>
      <c r="D1386" s="144"/>
      <c r="E1386" s="144"/>
      <c r="F1386" s="144"/>
      <c r="G1386" s="144"/>
      <c r="H1386" s="144"/>
      <c r="I1386" s="144"/>
      <c r="J1386" s="144"/>
      <c r="K1386" s="144"/>
      <c r="L1386" s="144"/>
      <c r="M1386" s="144"/>
      <c r="N1386" s="144"/>
      <c r="O1386" s="144"/>
      <c r="P1386" s="144"/>
      <c r="Q1386" s="144"/>
      <c r="R1386" s="144"/>
      <c r="S1386" s="144"/>
      <c r="T1386" s="144"/>
      <c r="U1386" s="144"/>
      <c r="V1386" s="144"/>
      <c r="W1386" s="144"/>
      <c r="X1386" s="144"/>
      <c r="Y1386" s="144"/>
      <c r="Z1386" s="144"/>
      <c r="AA1386" s="144"/>
      <c r="AB1386" s="144"/>
      <c r="AC1386" s="144"/>
      <c r="AD1386" s="144"/>
      <c r="AE1386" s="144"/>
      <c r="AF1386" s="144"/>
      <c r="AG1386" s="144"/>
      <c r="AH1386" s="144"/>
      <c r="AI1386" s="144"/>
      <c r="AJ1386" s="144"/>
      <c r="AK1386" s="144"/>
      <c r="AL1386" s="144"/>
      <c r="AM1386" s="144"/>
      <c r="AN1386" s="144"/>
      <c r="AO1386" s="144"/>
      <c r="AP1386" s="144"/>
      <c r="AQ1386" s="144"/>
      <c r="AR1386" s="144"/>
      <c r="AS1386" s="144"/>
      <c r="AT1386" s="144"/>
      <c r="AU1386" s="144"/>
      <c r="AV1386" s="144"/>
      <c r="AW1386" s="144"/>
      <c r="AX1386" s="144"/>
      <c r="AY1386" s="144"/>
      <c r="AZ1386" s="144"/>
      <c r="BA1386" s="144"/>
      <c r="BB1386" s="144"/>
      <c r="BC1386" s="144"/>
      <c r="BD1386" s="144"/>
      <c r="BE1386" s="144"/>
      <c r="BF1386" s="144"/>
    </row>
    <row r="1387" spans="1:58" ht="14.25" customHeight="1">
      <c r="A1387" s="144"/>
      <c r="B1387" s="144"/>
      <c r="C1387" s="144"/>
      <c r="D1387" s="144"/>
      <c r="E1387" s="144"/>
      <c r="F1387" s="144"/>
      <c r="G1387" s="144"/>
      <c r="H1387" s="144"/>
      <c r="I1387" s="144"/>
      <c r="J1387" s="144"/>
      <c r="K1387" s="144"/>
      <c r="L1387" s="144"/>
      <c r="M1387" s="144"/>
      <c r="N1387" s="144"/>
      <c r="O1387" s="144"/>
      <c r="P1387" s="144"/>
      <c r="Q1387" s="144"/>
      <c r="R1387" s="144"/>
      <c r="S1387" s="144"/>
      <c r="T1387" s="144"/>
      <c r="U1387" s="144"/>
      <c r="V1387" s="144"/>
      <c r="W1387" s="144"/>
      <c r="X1387" s="144"/>
      <c r="Y1387" s="144"/>
      <c r="Z1387" s="144"/>
      <c r="AA1387" s="144"/>
      <c r="AB1387" s="144"/>
      <c r="AC1387" s="144"/>
      <c r="AD1387" s="144"/>
      <c r="AE1387" s="144"/>
      <c r="AF1387" s="144"/>
      <c r="AG1387" s="144"/>
      <c r="AH1387" s="144"/>
      <c r="AI1387" s="144"/>
      <c r="AJ1387" s="144"/>
      <c r="AK1387" s="144"/>
      <c r="AL1387" s="144"/>
      <c r="AM1387" s="144"/>
      <c r="AN1387" s="144"/>
      <c r="AO1387" s="144"/>
      <c r="AP1387" s="144"/>
      <c r="AQ1387" s="144"/>
      <c r="AR1387" s="144"/>
      <c r="AS1387" s="144"/>
      <c r="AT1387" s="144"/>
      <c r="AU1387" s="144"/>
      <c r="AV1387" s="144"/>
      <c r="AW1387" s="144"/>
      <c r="AX1387" s="144"/>
      <c r="AY1387" s="144"/>
      <c r="AZ1387" s="144"/>
      <c r="BA1387" s="144"/>
      <c r="BB1387" s="144"/>
      <c r="BC1387" s="144"/>
      <c r="BD1387" s="144"/>
      <c r="BE1387" s="144"/>
      <c r="BF1387" s="144"/>
    </row>
    <row r="1388" spans="1:58" ht="14.25" customHeight="1">
      <c r="A1388" s="144"/>
      <c r="B1388" s="144"/>
      <c r="C1388" s="144"/>
      <c r="D1388" s="144"/>
      <c r="E1388" s="144"/>
      <c r="F1388" s="144"/>
      <c r="G1388" s="144"/>
      <c r="H1388" s="144"/>
      <c r="I1388" s="144"/>
      <c r="J1388" s="144"/>
      <c r="K1388" s="144"/>
      <c r="L1388" s="144"/>
      <c r="M1388" s="144"/>
      <c r="N1388" s="144"/>
      <c r="O1388" s="144"/>
      <c r="P1388" s="144"/>
      <c r="Q1388" s="144"/>
      <c r="R1388" s="144"/>
      <c r="S1388" s="144"/>
      <c r="T1388" s="144"/>
      <c r="U1388" s="144"/>
      <c r="V1388" s="144"/>
      <c r="W1388" s="144"/>
      <c r="X1388" s="144"/>
      <c r="Y1388" s="144"/>
      <c r="Z1388" s="144"/>
      <c r="AA1388" s="144"/>
      <c r="AB1388" s="144"/>
      <c r="AC1388" s="144"/>
      <c r="AD1388" s="144"/>
      <c r="AE1388" s="144"/>
      <c r="AF1388" s="144"/>
      <c r="AG1388" s="144"/>
      <c r="AH1388" s="144"/>
      <c r="AI1388" s="144"/>
      <c r="AJ1388" s="144"/>
      <c r="AK1388" s="144"/>
      <c r="AL1388" s="144"/>
      <c r="AM1388" s="144"/>
      <c r="AN1388" s="144"/>
      <c r="AO1388" s="144"/>
      <c r="AP1388" s="144"/>
      <c r="AQ1388" s="144"/>
      <c r="AR1388" s="144"/>
      <c r="AS1388" s="144"/>
      <c r="AT1388" s="144"/>
      <c r="AU1388" s="144"/>
      <c r="AV1388" s="144"/>
      <c r="AW1388" s="144"/>
      <c r="AX1388" s="144"/>
      <c r="AY1388" s="144"/>
      <c r="AZ1388" s="144"/>
      <c r="BA1388" s="144"/>
      <c r="BB1388" s="144"/>
      <c r="BC1388" s="144"/>
      <c r="BD1388" s="144"/>
      <c r="BE1388" s="144"/>
      <c r="BF1388" s="144"/>
    </row>
    <row r="1389" spans="1:58" ht="14.25" customHeight="1">
      <c r="A1389" s="144"/>
      <c r="B1389" s="144"/>
      <c r="C1389" s="144"/>
      <c r="D1389" s="144"/>
      <c r="E1389" s="144"/>
      <c r="F1389" s="144"/>
      <c r="G1389" s="144"/>
      <c r="H1389" s="144"/>
      <c r="I1389" s="144"/>
      <c r="J1389" s="144"/>
      <c r="K1389" s="144"/>
      <c r="L1389" s="144"/>
      <c r="M1389" s="144"/>
      <c r="N1389" s="144"/>
      <c r="O1389" s="144"/>
      <c r="P1389" s="144"/>
      <c r="Q1389" s="144"/>
      <c r="R1389" s="144"/>
      <c r="S1389" s="144"/>
      <c r="T1389" s="144"/>
      <c r="U1389" s="144"/>
      <c r="V1389" s="144"/>
      <c r="W1389" s="144"/>
      <c r="X1389" s="144"/>
      <c r="Y1389" s="144"/>
      <c r="Z1389" s="144"/>
      <c r="AA1389" s="144"/>
      <c r="AB1389" s="144"/>
      <c r="AC1389" s="144"/>
      <c r="AD1389" s="144"/>
      <c r="AE1389" s="144"/>
      <c r="AF1389" s="144"/>
      <c r="AG1389" s="144"/>
      <c r="AH1389" s="144"/>
      <c r="AI1389" s="144"/>
      <c r="AJ1389" s="144"/>
      <c r="AK1389" s="144"/>
      <c r="AL1389" s="144"/>
      <c r="AM1389" s="144"/>
      <c r="AN1389" s="144"/>
      <c r="AO1389" s="144"/>
      <c r="AP1389" s="144"/>
      <c r="AQ1389" s="144"/>
      <c r="AR1389" s="144"/>
      <c r="AS1389" s="144"/>
      <c r="AT1389" s="144"/>
      <c r="AU1389" s="144"/>
      <c r="AV1389" s="144"/>
      <c r="AW1389" s="144"/>
      <c r="AX1389" s="144"/>
      <c r="AY1389" s="144"/>
      <c r="AZ1389" s="144"/>
      <c r="BA1389" s="144"/>
      <c r="BB1389" s="144"/>
      <c r="BC1389" s="144"/>
      <c r="BD1389" s="144"/>
      <c r="BE1389" s="144"/>
      <c r="BF1389" s="144"/>
    </row>
    <row r="1390" spans="1:58" ht="14.25" customHeight="1">
      <c r="A1390" s="144"/>
      <c r="B1390" s="144"/>
      <c r="C1390" s="144"/>
      <c r="D1390" s="144"/>
      <c r="E1390" s="144"/>
      <c r="F1390" s="144"/>
      <c r="G1390" s="144"/>
      <c r="H1390" s="144"/>
      <c r="I1390" s="144"/>
      <c r="J1390" s="144"/>
      <c r="K1390" s="144"/>
      <c r="L1390" s="144"/>
      <c r="M1390" s="144"/>
      <c r="N1390" s="144"/>
      <c r="O1390" s="144"/>
      <c r="P1390" s="144"/>
      <c r="Q1390" s="144"/>
      <c r="R1390" s="144"/>
      <c r="S1390" s="144"/>
      <c r="T1390" s="144"/>
      <c r="U1390" s="144"/>
      <c r="V1390" s="144"/>
      <c r="W1390" s="144"/>
      <c r="X1390" s="144"/>
      <c r="Y1390" s="144"/>
      <c r="Z1390" s="144"/>
      <c r="AA1390" s="144"/>
      <c r="AB1390" s="144"/>
      <c r="AC1390" s="144"/>
      <c r="AD1390" s="144"/>
      <c r="AE1390" s="144"/>
      <c r="AF1390" s="144"/>
      <c r="AG1390" s="144"/>
      <c r="AH1390" s="144"/>
      <c r="AI1390" s="144"/>
      <c r="AJ1390" s="144"/>
      <c r="AK1390" s="144"/>
      <c r="AL1390" s="144"/>
      <c r="AM1390" s="144"/>
      <c r="AN1390" s="144"/>
      <c r="AO1390" s="144"/>
      <c r="AP1390" s="144"/>
      <c r="AQ1390" s="144"/>
      <c r="AR1390" s="144"/>
      <c r="AS1390" s="144"/>
      <c r="AT1390" s="144"/>
      <c r="AU1390" s="144"/>
      <c r="AV1390" s="144"/>
      <c r="AW1390" s="144"/>
      <c r="AX1390" s="144"/>
      <c r="AY1390" s="144"/>
      <c r="AZ1390" s="144"/>
      <c r="BA1390" s="144"/>
      <c r="BB1390" s="144"/>
      <c r="BC1390" s="144"/>
      <c r="BD1390" s="144"/>
      <c r="BE1390" s="144"/>
      <c r="BF1390" s="144"/>
    </row>
    <row r="1391" spans="1:58" ht="14.25" customHeight="1">
      <c r="A1391" s="144"/>
      <c r="B1391" s="144"/>
      <c r="C1391" s="144"/>
      <c r="D1391" s="144"/>
      <c r="E1391" s="144"/>
      <c r="F1391" s="144"/>
      <c r="G1391" s="144"/>
      <c r="H1391" s="144"/>
      <c r="I1391" s="144"/>
      <c r="J1391" s="144"/>
      <c r="K1391" s="144"/>
      <c r="L1391" s="144"/>
      <c r="M1391" s="144"/>
      <c r="N1391" s="144"/>
      <c r="O1391" s="144"/>
      <c r="P1391" s="144"/>
      <c r="Q1391" s="144"/>
      <c r="R1391" s="144"/>
      <c r="S1391" s="144"/>
      <c r="T1391" s="144"/>
      <c r="U1391" s="144"/>
      <c r="V1391" s="144"/>
      <c r="W1391" s="144"/>
      <c r="X1391" s="144"/>
      <c r="Y1391" s="144"/>
      <c r="Z1391" s="144"/>
      <c r="AA1391" s="144"/>
      <c r="AB1391" s="144"/>
      <c r="AC1391" s="144"/>
      <c r="AD1391" s="144"/>
      <c r="AE1391" s="144"/>
      <c r="AF1391" s="144"/>
      <c r="AG1391" s="144"/>
      <c r="AH1391" s="144"/>
      <c r="AI1391" s="144"/>
      <c r="AJ1391" s="144"/>
      <c r="AK1391" s="144"/>
      <c r="AL1391" s="144"/>
      <c r="AM1391" s="144"/>
      <c r="AN1391" s="144"/>
      <c r="AO1391" s="144"/>
      <c r="AP1391" s="144"/>
      <c r="AQ1391" s="144"/>
      <c r="AR1391" s="144"/>
      <c r="AS1391" s="144"/>
      <c r="AT1391" s="144"/>
      <c r="AU1391" s="144"/>
      <c r="AV1391" s="144"/>
      <c r="AW1391" s="144"/>
      <c r="AX1391" s="144"/>
      <c r="AY1391" s="144"/>
      <c r="AZ1391" s="144"/>
      <c r="BA1391" s="144"/>
      <c r="BB1391" s="144"/>
      <c r="BC1391" s="144"/>
      <c r="BD1391" s="144"/>
      <c r="BE1391" s="144"/>
      <c r="BF1391" s="144"/>
    </row>
    <row r="1392" spans="1:58" ht="14.25" customHeight="1">
      <c r="A1392" s="144"/>
      <c r="B1392" s="144"/>
      <c r="C1392" s="144"/>
      <c r="D1392" s="144"/>
      <c r="E1392" s="144"/>
      <c r="F1392" s="144"/>
      <c r="G1392" s="144"/>
      <c r="H1392" s="144"/>
      <c r="I1392" s="144"/>
      <c r="J1392" s="144"/>
      <c r="K1392" s="144"/>
      <c r="L1392" s="144"/>
      <c r="M1392" s="144"/>
      <c r="N1392" s="144"/>
      <c r="O1392" s="144"/>
      <c r="P1392" s="144"/>
      <c r="Q1392" s="144"/>
      <c r="R1392" s="144"/>
      <c r="S1392" s="144"/>
      <c r="T1392" s="144"/>
      <c r="U1392" s="144"/>
      <c r="V1392" s="144"/>
      <c r="W1392" s="144"/>
      <c r="X1392" s="144"/>
      <c r="Y1392" s="144"/>
      <c r="Z1392" s="144"/>
      <c r="AA1392" s="144"/>
      <c r="AB1392" s="144"/>
      <c r="AC1392" s="144"/>
      <c r="AD1392" s="144"/>
      <c r="AE1392" s="144"/>
      <c r="AF1392" s="144"/>
      <c r="AG1392" s="144"/>
      <c r="AH1392" s="144"/>
      <c r="AI1392" s="144"/>
      <c r="AJ1392" s="144"/>
      <c r="AK1392" s="144"/>
      <c r="AL1392" s="144"/>
      <c r="AM1392" s="144"/>
      <c r="AN1392" s="144"/>
      <c r="AO1392" s="144"/>
      <c r="AP1392" s="144"/>
      <c r="AQ1392" s="144"/>
      <c r="AR1392" s="144"/>
      <c r="AS1392" s="144"/>
      <c r="AT1392" s="144"/>
      <c r="AU1392" s="144"/>
      <c r="AV1392" s="144"/>
      <c r="AW1392" s="144"/>
      <c r="AX1392" s="144"/>
      <c r="AY1392" s="144"/>
      <c r="AZ1392" s="144"/>
      <c r="BA1392" s="144"/>
      <c r="BB1392" s="144"/>
      <c r="BC1392" s="144"/>
      <c r="BD1392" s="144"/>
      <c r="BE1392" s="144"/>
      <c r="BF1392" s="144"/>
    </row>
    <row r="1393" spans="1:58" ht="14.25" customHeight="1">
      <c r="A1393" s="144"/>
      <c r="B1393" s="144"/>
      <c r="C1393" s="144"/>
      <c r="D1393" s="144"/>
      <c r="E1393" s="144"/>
      <c r="F1393" s="144"/>
      <c r="G1393" s="144"/>
      <c r="H1393" s="144"/>
      <c r="I1393" s="144"/>
      <c r="J1393" s="144"/>
      <c r="K1393" s="144"/>
      <c r="L1393" s="144"/>
      <c r="M1393" s="144"/>
      <c r="N1393" s="144"/>
      <c r="O1393" s="144"/>
      <c r="P1393" s="144"/>
      <c r="Q1393" s="144"/>
      <c r="R1393" s="144"/>
      <c r="S1393" s="144"/>
      <c r="T1393" s="144"/>
      <c r="U1393" s="144"/>
      <c r="V1393" s="144"/>
      <c r="W1393" s="144"/>
      <c r="X1393" s="144"/>
      <c r="Y1393" s="144"/>
      <c r="Z1393" s="144"/>
      <c r="AA1393" s="144"/>
      <c r="AB1393" s="144"/>
      <c r="AC1393" s="144"/>
      <c r="AD1393" s="144"/>
      <c r="AE1393" s="144"/>
      <c r="AF1393" s="144"/>
      <c r="AG1393" s="144"/>
      <c r="AH1393" s="144"/>
      <c r="AI1393" s="144"/>
      <c r="AJ1393" s="144"/>
      <c r="AK1393" s="144"/>
      <c r="AL1393" s="144"/>
      <c r="AM1393" s="144"/>
      <c r="AN1393" s="144"/>
      <c r="AO1393" s="144"/>
      <c r="AP1393" s="144"/>
      <c r="AQ1393" s="144"/>
      <c r="AR1393" s="144"/>
      <c r="AS1393" s="144"/>
      <c r="AT1393" s="144"/>
      <c r="AU1393" s="144"/>
      <c r="AV1393" s="144"/>
      <c r="AW1393" s="144"/>
      <c r="AX1393" s="144"/>
      <c r="AY1393" s="144"/>
      <c r="AZ1393" s="144"/>
      <c r="BA1393" s="144"/>
      <c r="BB1393" s="144"/>
      <c r="BC1393" s="144"/>
      <c r="BD1393" s="144"/>
      <c r="BE1393" s="144"/>
      <c r="BF1393" s="144"/>
    </row>
    <row r="1394" spans="1:58" ht="14.25" customHeight="1">
      <c r="A1394" s="144"/>
      <c r="B1394" s="144"/>
      <c r="C1394" s="144"/>
      <c r="D1394" s="144"/>
      <c r="E1394" s="144"/>
      <c r="F1394" s="144"/>
      <c r="G1394" s="144"/>
      <c r="H1394" s="144"/>
      <c r="I1394" s="144"/>
      <c r="J1394" s="144"/>
      <c r="K1394" s="144"/>
      <c r="L1394" s="144"/>
      <c r="M1394" s="144"/>
      <c r="N1394" s="144"/>
      <c r="O1394" s="144"/>
      <c r="P1394" s="144"/>
      <c r="Q1394" s="144"/>
      <c r="R1394" s="144"/>
      <c r="S1394" s="144"/>
      <c r="T1394" s="144"/>
      <c r="U1394" s="144"/>
      <c r="V1394" s="144"/>
      <c r="W1394" s="144"/>
      <c r="X1394" s="144"/>
      <c r="Y1394" s="144"/>
      <c r="Z1394" s="144"/>
      <c r="AA1394" s="144"/>
      <c r="AB1394" s="144"/>
      <c r="AC1394" s="144"/>
      <c r="AD1394" s="144"/>
      <c r="AE1394" s="144"/>
      <c r="AF1394" s="144"/>
      <c r="AG1394" s="144"/>
      <c r="AH1394" s="144"/>
      <c r="AI1394" s="144"/>
      <c r="AJ1394" s="144"/>
      <c r="AK1394" s="144"/>
      <c r="AL1394" s="144"/>
      <c r="AM1394" s="144"/>
      <c r="AN1394" s="144"/>
      <c r="AO1394" s="144"/>
      <c r="AP1394" s="144"/>
      <c r="AQ1394" s="144"/>
      <c r="AR1394" s="144"/>
      <c r="AS1394" s="144"/>
      <c r="AT1394" s="144"/>
      <c r="AU1394" s="144"/>
      <c r="AV1394" s="144"/>
      <c r="AW1394" s="144"/>
      <c r="AX1394" s="144"/>
      <c r="AY1394" s="144"/>
      <c r="AZ1394" s="144"/>
      <c r="BA1394" s="144"/>
      <c r="BB1394" s="144"/>
      <c r="BC1394" s="144"/>
      <c r="BD1394" s="144"/>
      <c r="BE1394" s="144"/>
      <c r="BF1394" s="144"/>
    </row>
    <row r="1395" spans="1:58" ht="14.25" customHeight="1">
      <c r="A1395" s="144"/>
      <c r="B1395" s="144"/>
      <c r="C1395" s="144"/>
      <c r="D1395" s="144"/>
      <c r="E1395" s="144"/>
      <c r="F1395" s="144"/>
      <c r="G1395" s="144"/>
      <c r="H1395" s="144"/>
      <c r="I1395" s="144"/>
      <c r="J1395" s="144"/>
      <c r="K1395" s="144"/>
      <c r="L1395" s="144"/>
      <c r="M1395" s="144"/>
      <c r="N1395" s="144"/>
      <c r="O1395" s="144"/>
      <c r="P1395" s="144"/>
      <c r="Q1395" s="144"/>
      <c r="R1395" s="144"/>
      <c r="S1395" s="144"/>
      <c r="T1395" s="144"/>
      <c r="U1395" s="144"/>
      <c r="V1395" s="144"/>
      <c r="W1395" s="144"/>
      <c r="X1395" s="144"/>
      <c r="Y1395" s="144"/>
      <c r="Z1395" s="144"/>
      <c r="AA1395" s="144"/>
      <c r="AB1395" s="144"/>
      <c r="AC1395" s="144"/>
      <c r="AD1395" s="144"/>
      <c r="AE1395" s="144"/>
      <c r="AF1395" s="144"/>
      <c r="AG1395" s="144"/>
      <c r="AH1395" s="144"/>
      <c r="AI1395" s="144"/>
      <c r="AJ1395" s="144"/>
      <c r="AK1395" s="144"/>
      <c r="AL1395" s="144"/>
      <c r="AM1395" s="144"/>
      <c r="AN1395" s="144"/>
      <c r="AO1395" s="144"/>
      <c r="AP1395" s="144"/>
      <c r="AQ1395" s="144"/>
      <c r="AR1395" s="144"/>
      <c r="AS1395" s="144"/>
      <c r="AT1395" s="144"/>
      <c r="AU1395" s="144"/>
      <c r="AV1395" s="144"/>
      <c r="AW1395" s="144"/>
      <c r="AX1395" s="144"/>
      <c r="AY1395" s="144"/>
      <c r="AZ1395" s="144"/>
      <c r="BA1395" s="144"/>
      <c r="BB1395" s="144"/>
      <c r="BC1395" s="144"/>
      <c r="BD1395" s="144"/>
      <c r="BE1395" s="144"/>
      <c r="BF1395" s="144"/>
    </row>
    <row r="1396" spans="1:58" ht="14.25" customHeight="1">
      <c r="A1396" s="144"/>
      <c r="B1396" s="144"/>
      <c r="C1396" s="144"/>
      <c r="D1396" s="144"/>
      <c r="E1396" s="144"/>
      <c r="F1396" s="144"/>
      <c r="G1396" s="144"/>
      <c r="H1396" s="144"/>
      <c r="I1396" s="144"/>
      <c r="J1396" s="144"/>
      <c r="K1396" s="144"/>
      <c r="L1396" s="144"/>
      <c r="M1396" s="144"/>
      <c r="N1396" s="144"/>
      <c r="O1396" s="144"/>
      <c r="P1396" s="144"/>
      <c r="Q1396" s="144"/>
      <c r="R1396" s="144"/>
      <c r="S1396" s="144"/>
      <c r="T1396" s="144"/>
      <c r="U1396" s="144"/>
      <c r="V1396" s="144"/>
      <c r="W1396" s="144"/>
      <c r="X1396" s="144"/>
      <c r="Y1396" s="144"/>
      <c r="Z1396" s="144"/>
      <c r="AA1396" s="144"/>
      <c r="AB1396" s="144"/>
      <c r="AC1396" s="144"/>
      <c r="AD1396" s="144"/>
      <c r="AE1396" s="144"/>
      <c r="AF1396" s="144"/>
      <c r="AG1396" s="144"/>
      <c r="AH1396" s="144"/>
      <c r="AI1396" s="144"/>
      <c r="AJ1396" s="144"/>
      <c r="AK1396" s="144"/>
      <c r="AL1396" s="144"/>
      <c r="AM1396" s="144"/>
      <c r="AN1396" s="144"/>
      <c r="AO1396" s="144"/>
      <c r="AP1396" s="144"/>
      <c r="AQ1396" s="144"/>
      <c r="AR1396" s="144"/>
      <c r="AS1396" s="144"/>
      <c r="AT1396" s="144"/>
      <c r="AU1396" s="144"/>
      <c r="AV1396" s="144"/>
      <c r="AW1396" s="144"/>
      <c r="AX1396" s="144"/>
      <c r="AY1396" s="144"/>
      <c r="AZ1396" s="144"/>
      <c r="BA1396" s="144"/>
      <c r="BB1396" s="144"/>
      <c r="BC1396" s="144"/>
      <c r="BD1396" s="144"/>
      <c r="BE1396" s="144"/>
      <c r="BF1396" s="144"/>
    </row>
    <row r="1397" spans="1:58" ht="14.25" customHeight="1">
      <c r="A1397" s="144"/>
      <c r="B1397" s="144"/>
      <c r="C1397" s="144"/>
      <c r="D1397" s="144"/>
      <c r="E1397" s="144"/>
      <c r="F1397" s="144"/>
      <c r="G1397" s="144"/>
      <c r="H1397" s="144"/>
      <c r="I1397" s="144"/>
      <c r="J1397" s="144"/>
      <c r="K1397" s="144"/>
      <c r="L1397" s="144"/>
      <c r="M1397" s="144"/>
      <c r="N1397" s="144"/>
      <c r="O1397" s="144"/>
      <c r="P1397" s="144"/>
      <c r="Q1397" s="144"/>
      <c r="R1397" s="144"/>
      <c r="S1397" s="144"/>
      <c r="T1397" s="144"/>
      <c r="U1397" s="144"/>
      <c r="V1397" s="144"/>
      <c r="W1397" s="144"/>
      <c r="X1397" s="144"/>
      <c r="Y1397" s="144"/>
      <c r="Z1397" s="144"/>
      <c r="AA1397" s="144"/>
      <c r="AB1397" s="144"/>
      <c r="AC1397" s="144"/>
      <c r="AD1397" s="144"/>
      <c r="AE1397" s="144"/>
      <c r="AF1397" s="144"/>
      <c r="AG1397" s="144"/>
      <c r="AH1397" s="144"/>
      <c r="AI1397" s="144"/>
      <c r="AJ1397" s="144"/>
      <c r="AK1397" s="144"/>
      <c r="AL1397" s="144"/>
      <c r="AM1397" s="144"/>
      <c r="AN1397" s="144"/>
      <c r="AO1397" s="144"/>
      <c r="AP1397" s="144"/>
      <c r="AQ1397" s="144"/>
      <c r="AR1397" s="144"/>
      <c r="AS1397" s="144"/>
      <c r="AT1397" s="144"/>
      <c r="AU1397" s="144"/>
      <c r="AV1397" s="144"/>
      <c r="AW1397" s="144"/>
      <c r="AX1397" s="144"/>
      <c r="AY1397" s="144"/>
      <c r="AZ1397" s="144"/>
      <c r="BA1397" s="144"/>
      <c r="BB1397" s="144"/>
      <c r="BC1397" s="144"/>
      <c r="BD1397" s="144"/>
      <c r="BE1397" s="144"/>
      <c r="BF1397" s="144"/>
    </row>
    <row r="1398" spans="1:58" ht="14.25" customHeight="1">
      <c r="A1398" s="144"/>
      <c r="B1398" s="144"/>
      <c r="C1398" s="144"/>
      <c r="D1398" s="144"/>
      <c r="E1398" s="144"/>
      <c r="F1398" s="144"/>
      <c r="G1398" s="144"/>
      <c r="H1398" s="144"/>
      <c r="I1398" s="144"/>
      <c r="J1398" s="144"/>
      <c r="K1398" s="144"/>
      <c r="L1398" s="144"/>
      <c r="M1398" s="144"/>
      <c r="N1398" s="144"/>
      <c r="O1398" s="144"/>
      <c r="P1398" s="144"/>
      <c r="Q1398" s="144"/>
      <c r="R1398" s="144"/>
      <c r="S1398" s="144"/>
      <c r="T1398" s="144"/>
      <c r="U1398" s="144"/>
      <c r="V1398" s="144"/>
      <c r="W1398" s="144"/>
      <c r="X1398" s="144"/>
      <c r="Y1398" s="144"/>
      <c r="Z1398" s="144"/>
      <c r="AA1398" s="144"/>
      <c r="AB1398" s="144"/>
      <c r="AC1398" s="144"/>
      <c r="AD1398" s="144"/>
      <c r="AE1398" s="144"/>
      <c r="AF1398" s="144"/>
      <c r="AG1398" s="144"/>
      <c r="AH1398" s="144"/>
      <c r="AI1398" s="144"/>
      <c r="AJ1398" s="144"/>
      <c r="AK1398" s="144"/>
      <c r="AL1398" s="144"/>
      <c r="AM1398" s="144"/>
      <c r="AN1398" s="144"/>
      <c r="AO1398" s="144"/>
      <c r="AP1398" s="144"/>
      <c r="AQ1398" s="144"/>
      <c r="AR1398" s="144"/>
      <c r="AS1398" s="144"/>
      <c r="AT1398" s="144"/>
      <c r="AU1398" s="144"/>
      <c r="AV1398" s="144"/>
      <c r="AW1398" s="144"/>
      <c r="AX1398" s="144"/>
      <c r="AY1398" s="144"/>
      <c r="AZ1398" s="144"/>
      <c r="BA1398" s="144"/>
      <c r="BB1398" s="144"/>
      <c r="BC1398" s="144"/>
      <c r="BD1398" s="144"/>
      <c r="BE1398" s="144"/>
      <c r="BF1398" s="144"/>
    </row>
    <row r="1399" spans="1:58" ht="14.25" customHeight="1">
      <c r="A1399" s="144"/>
      <c r="B1399" s="144"/>
      <c r="C1399" s="144"/>
      <c r="D1399" s="144"/>
      <c r="E1399" s="144"/>
      <c r="F1399" s="144"/>
      <c r="G1399" s="144"/>
      <c r="H1399" s="144"/>
      <c r="I1399" s="144"/>
      <c r="J1399" s="144"/>
      <c r="K1399" s="144"/>
      <c r="L1399" s="144"/>
      <c r="M1399" s="144"/>
      <c r="N1399" s="144"/>
      <c r="O1399" s="144"/>
      <c r="P1399" s="144"/>
      <c r="Q1399" s="144"/>
      <c r="R1399" s="144"/>
      <c r="S1399" s="144"/>
      <c r="T1399" s="144"/>
      <c r="U1399" s="144"/>
      <c r="V1399" s="144"/>
      <c r="W1399" s="144"/>
      <c r="X1399" s="144"/>
      <c r="Y1399" s="144"/>
      <c r="Z1399" s="144"/>
      <c r="AA1399" s="144"/>
      <c r="AB1399" s="144"/>
      <c r="AC1399" s="144"/>
      <c r="AD1399" s="144"/>
      <c r="AE1399" s="144"/>
      <c r="AF1399" s="144"/>
      <c r="AG1399" s="144"/>
      <c r="AH1399" s="144"/>
      <c r="AI1399" s="144"/>
      <c r="AJ1399" s="144"/>
      <c r="AK1399" s="144"/>
      <c r="AL1399" s="144"/>
      <c r="AM1399" s="144"/>
      <c r="AN1399" s="144"/>
      <c r="AO1399" s="144"/>
      <c r="AP1399" s="144"/>
      <c r="AQ1399" s="144"/>
      <c r="AR1399" s="144"/>
      <c r="AS1399" s="144"/>
      <c r="AT1399" s="144"/>
      <c r="AU1399" s="144"/>
      <c r="AV1399" s="144"/>
      <c r="AW1399" s="144"/>
      <c r="AX1399" s="144"/>
      <c r="AY1399" s="144"/>
      <c r="AZ1399" s="144"/>
      <c r="BA1399" s="144"/>
      <c r="BB1399" s="144"/>
      <c r="BC1399" s="144"/>
      <c r="BD1399" s="144"/>
      <c r="BE1399" s="144"/>
      <c r="BF1399" s="144"/>
    </row>
    <row r="1400" spans="1:58" ht="14.25" customHeight="1">
      <c r="A1400" s="144"/>
      <c r="B1400" s="144"/>
      <c r="C1400" s="144"/>
      <c r="D1400" s="144"/>
      <c r="E1400" s="144"/>
      <c r="F1400" s="144"/>
      <c r="G1400" s="144"/>
      <c r="H1400" s="144"/>
      <c r="I1400" s="144"/>
      <c r="J1400" s="144"/>
      <c r="K1400" s="144"/>
      <c r="L1400" s="144"/>
      <c r="M1400" s="144"/>
      <c r="N1400" s="144"/>
      <c r="O1400" s="144"/>
      <c r="P1400" s="144"/>
      <c r="Q1400" s="144"/>
      <c r="R1400" s="144"/>
      <c r="S1400" s="144"/>
      <c r="T1400" s="144"/>
      <c r="U1400" s="144"/>
      <c r="V1400" s="144"/>
      <c r="W1400" s="144"/>
      <c r="X1400" s="144"/>
      <c r="Y1400" s="144"/>
      <c r="Z1400" s="144"/>
      <c r="AA1400" s="144"/>
      <c r="AB1400" s="144"/>
      <c r="AC1400" s="144"/>
      <c r="AD1400" s="144"/>
      <c r="AE1400" s="144"/>
      <c r="AF1400" s="144"/>
      <c r="AG1400" s="144"/>
      <c r="AH1400" s="144"/>
      <c r="AI1400" s="144"/>
      <c r="AJ1400" s="144"/>
      <c r="AK1400" s="144"/>
      <c r="AL1400" s="144"/>
      <c r="AM1400" s="144"/>
      <c r="AN1400" s="144"/>
      <c r="AO1400" s="144"/>
      <c r="AP1400" s="144"/>
      <c r="AQ1400" s="144"/>
      <c r="AR1400" s="144"/>
      <c r="AS1400" s="144"/>
      <c r="AT1400" s="144"/>
      <c r="AU1400" s="144"/>
      <c r="AV1400" s="144"/>
      <c r="AW1400" s="144"/>
      <c r="AX1400" s="144"/>
      <c r="AY1400" s="144"/>
      <c r="AZ1400" s="144"/>
      <c r="BA1400" s="144"/>
      <c r="BB1400" s="144"/>
      <c r="BC1400" s="144"/>
      <c r="BD1400" s="144"/>
      <c r="BE1400" s="144"/>
      <c r="BF1400" s="144"/>
    </row>
    <row r="1401" spans="1:58" ht="14.25" customHeight="1">
      <c r="A1401" s="144"/>
      <c r="B1401" s="144"/>
      <c r="C1401" s="144"/>
      <c r="D1401" s="144"/>
      <c r="E1401" s="144"/>
      <c r="F1401" s="144"/>
      <c r="G1401" s="144"/>
      <c r="H1401" s="144"/>
      <c r="I1401" s="144"/>
      <c r="J1401" s="144"/>
      <c r="K1401" s="144"/>
      <c r="L1401" s="144"/>
      <c r="M1401" s="144"/>
      <c r="N1401" s="144"/>
      <c r="O1401" s="144"/>
      <c r="P1401" s="144"/>
      <c r="Q1401" s="144"/>
      <c r="R1401" s="144"/>
      <c r="S1401" s="144"/>
      <c r="T1401" s="144"/>
      <c r="U1401" s="144"/>
      <c r="V1401" s="144"/>
      <c r="W1401" s="144"/>
      <c r="X1401" s="144"/>
      <c r="Y1401" s="144"/>
      <c r="Z1401" s="144"/>
      <c r="AA1401" s="144"/>
      <c r="AB1401" s="144"/>
      <c r="AC1401" s="144"/>
      <c r="AD1401" s="144"/>
      <c r="AE1401" s="144"/>
      <c r="AF1401" s="144"/>
      <c r="AG1401" s="144"/>
      <c r="AH1401" s="144"/>
      <c r="AI1401" s="144"/>
      <c r="AJ1401" s="144"/>
      <c r="AK1401" s="144"/>
      <c r="AL1401" s="144"/>
      <c r="AM1401" s="144"/>
      <c r="AN1401" s="144"/>
      <c r="AO1401" s="144"/>
      <c r="AP1401" s="144"/>
      <c r="AQ1401" s="144"/>
      <c r="AR1401" s="144"/>
      <c r="AS1401" s="144"/>
      <c r="AT1401" s="144"/>
      <c r="AU1401" s="144"/>
      <c r="AV1401" s="144"/>
      <c r="AW1401" s="144"/>
      <c r="AX1401" s="144"/>
      <c r="AY1401" s="144"/>
      <c r="AZ1401" s="144"/>
      <c r="BA1401" s="144"/>
      <c r="BB1401" s="144"/>
      <c r="BC1401" s="144"/>
      <c r="BD1401" s="144"/>
      <c r="BE1401" s="144"/>
      <c r="BF1401" s="144"/>
    </row>
    <row r="1402" spans="1:58" ht="14.25" customHeight="1">
      <c r="A1402" s="144"/>
      <c r="B1402" s="144"/>
      <c r="C1402" s="144"/>
      <c r="D1402" s="144"/>
      <c r="E1402" s="144"/>
      <c r="F1402" s="144"/>
      <c r="G1402" s="144"/>
      <c r="H1402" s="144"/>
      <c r="I1402" s="144"/>
      <c r="J1402" s="144"/>
      <c r="K1402" s="144"/>
      <c r="L1402" s="144"/>
      <c r="M1402" s="144"/>
      <c r="N1402" s="144"/>
      <c r="O1402" s="144"/>
      <c r="P1402" s="144"/>
      <c r="Q1402" s="144"/>
      <c r="R1402" s="144"/>
      <c r="S1402" s="144"/>
      <c r="T1402" s="144"/>
      <c r="U1402" s="144"/>
      <c r="V1402" s="144"/>
      <c r="W1402" s="144"/>
      <c r="X1402" s="144"/>
      <c r="Y1402" s="144"/>
      <c r="Z1402" s="144"/>
      <c r="AA1402" s="144"/>
      <c r="AB1402" s="144"/>
      <c r="AC1402" s="144"/>
      <c r="AD1402" s="144"/>
      <c r="AE1402" s="144"/>
      <c r="AF1402" s="144"/>
      <c r="AG1402" s="144"/>
      <c r="AH1402" s="144"/>
      <c r="AI1402" s="144"/>
      <c r="AJ1402" s="144"/>
      <c r="AK1402" s="144"/>
      <c r="AL1402" s="144"/>
      <c r="AM1402" s="144"/>
      <c r="AN1402" s="144"/>
      <c r="AO1402" s="144"/>
      <c r="AP1402" s="144"/>
      <c r="AQ1402" s="144"/>
      <c r="AR1402" s="144"/>
      <c r="AS1402" s="144"/>
      <c r="AT1402" s="144"/>
      <c r="AU1402" s="144"/>
      <c r="AV1402" s="144"/>
      <c r="AW1402" s="144"/>
      <c r="AX1402" s="144"/>
      <c r="AY1402" s="144"/>
      <c r="AZ1402" s="144"/>
      <c r="BA1402" s="144"/>
      <c r="BB1402" s="144"/>
      <c r="BC1402" s="144"/>
      <c r="BD1402" s="144"/>
      <c r="BE1402" s="144"/>
      <c r="BF1402" s="144"/>
    </row>
    <row r="1403" spans="1:58" ht="14.25" customHeight="1">
      <c r="A1403" s="144"/>
      <c r="B1403" s="144"/>
      <c r="C1403" s="144"/>
      <c r="D1403" s="144"/>
      <c r="E1403" s="144"/>
      <c r="F1403" s="144"/>
      <c r="G1403" s="144"/>
      <c r="H1403" s="144"/>
      <c r="I1403" s="144"/>
      <c r="J1403" s="144"/>
      <c r="K1403" s="144"/>
      <c r="L1403" s="144"/>
      <c r="M1403" s="144"/>
      <c r="N1403" s="144"/>
      <c r="O1403" s="144"/>
      <c r="P1403" s="144"/>
      <c r="Q1403" s="144"/>
      <c r="R1403" s="144"/>
      <c r="S1403" s="144"/>
      <c r="T1403" s="144"/>
      <c r="U1403" s="144"/>
      <c r="V1403" s="144"/>
      <c r="W1403" s="144"/>
      <c r="X1403" s="144"/>
      <c r="Y1403" s="144"/>
      <c r="Z1403" s="144"/>
      <c r="AA1403" s="144"/>
      <c r="AB1403" s="144"/>
      <c r="AC1403" s="144"/>
      <c r="AD1403" s="144"/>
      <c r="AE1403" s="144"/>
      <c r="AF1403" s="144"/>
      <c r="AG1403" s="144"/>
      <c r="AH1403" s="144"/>
      <c r="AI1403" s="144"/>
      <c r="AJ1403" s="144"/>
      <c r="AK1403" s="144"/>
      <c r="AL1403" s="144"/>
      <c r="AM1403" s="144"/>
      <c r="AN1403" s="144"/>
      <c r="AO1403" s="144"/>
      <c r="AP1403" s="144"/>
      <c r="AQ1403" s="144"/>
      <c r="AR1403" s="144"/>
      <c r="AS1403" s="144"/>
      <c r="AT1403" s="144"/>
      <c r="AU1403" s="144"/>
      <c r="AV1403" s="144"/>
      <c r="AW1403" s="144"/>
      <c r="AX1403" s="144"/>
      <c r="AY1403" s="144"/>
      <c r="AZ1403" s="144"/>
      <c r="BA1403" s="144"/>
      <c r="BB1403" s="144"/>
      <c r="BC1403" s="144"/>
      <c r="BD1403" s="144"/>
      <c r="BE1403" s="144"/>
      <c r="BF1403" s="144"/>
    </row>
    <row r="1404" spans="1:58" ht="14.25" customHeight="1">
      <c r="A1404" s="144"/>
      <c r="B1404" s="144"/>
      <c r="C1404" s="144"/>
      <c r="D1404" s="144"/>
      <c r="E1404" s="144"/>
      <c r="F1404" s="144"/>
      <c r="G1404" s="144"/>
      <c r="H1404" s="144"/>
      <c r="I1404" s="144"/>
      <c r="J1404" s="144"/>
      <c r="K1404" s="144"/>
      <c r="L1404" s="144"/>
      <c r="M1404" s="144"/>
      <c r="N1404" s="144"/>
      <c r="O1404" s="144"/>
      <c r="P1404" s="144"/>
      <c r="Q1404" s="144"/>
      <c r="R1404" s="144"/>
      <c r="S1404" s="144"/>
      <c r="T1404" s="144"/>
      <c r="U1404" s="144"/>
      <c r="V1404" s="144"/>
      <c r="W1404" s="144"/>
      <c r="X1404" s="144"/>
      <c r="Y1404" s="144"/>
      <c r="Z1404" s="144"/>
      <c r="AA1404" s="144"/>
      <c r="AB1404" s="144"/>
      <c r="AC1404" s="144"/>
      <c r="AD1404" s="144"/>
      <c r="AE1404" s="144"/>
      <c r="AF1404" s="144"/>
      <c r="AG1404" s="144"/>
      <c r="AH1404" s="144"/>
      <c r="AI1404" s="144"/>
      <c r="AJ1404" s="144"/>
      <c r="AK1404" s="144"/>
      <c r="AL1404" s="144"/>
      <c r="AM1404" s="144"/>
      <c r="AN1404" s="144"/>
      <c r="AO1404" s="144"/>
      <c r="AP1404" s="144"/>
      <c r="AQ1404" s="144"/>
      <c r="AR1404" s="144"/>
      <c r="AS1404" s="144"/>
      <c r="AT1404" s="144"/>
      <c r="AU1404" s="144"/>
      <c r="AV1404" s="144"/>
      <c r="AW1404" s="144"/>
      <c r="AX1404" s="144"/>
      <c r="AY1404" s="144"/>
      <c r="AZ1404" s="144"/>
      <c r="BA1404" s="144"/>
      <c r="BB1404" s="144"/>
      <c r="BC1404" s="144"/>
      <c r="BD1404" s="144"/>
      <c r="BE1404" s="144"/>
      <c r="BF1404" s="144"/>
    </row>
    <row r="1405" spans="1:58" ht="14.25" customHeight="1">
      <c r="A1405" s="144"/>
      <c r="B1405" s="144"/>
      <c r="C1405" s="144"/>
      <c r="D1405" s="144"/>
      <c r="E1405" s="144"/>
      <c r="F1405" s="144"/>
      <c r="G1405" s="144"/>
      <c r="H1405" s="144"/>
      <c r="I1405" s="144"/>
      <c r="J1405" s="144"/>
      <c r="K1405" s="144"/>
      <c r="L1405" s="144"/>
      <c r="M1405" s="144"/>
      <c r="N1405" s="144"/>
      <c r="O1405" s="144"/>
      <c r="P1405" s="144"/>
      <c r="Q1405" s="144"/>
      <c r="R1405" s="144"/>
      <c r="S1405" s="144"/>
      <c r="T1405" s="144"/>
      <c r="U1405" s="144"/>
      <c r="V1405" s="144"/>
      <c r="W1405" s="144"/>
      <c r="X1405" s="144"/>
      <c r="Y1405" s="144"/>
      <c r="Z1405" s="144"/>
      <c r="AA1405" s="144"/>
      <c r="AB1405" s="144"/>
      <c r="AC1405" s="144"/>
      <c r="AD1405" s="144"/>
      <c r="AE1405" s="144"/>
      <c r="AF1405" s="144"/>
      <c r="AG1405" s="144"/>
      <c r="AH1405" s="144"/>
      <c r="AI1405" s="144"/>
      <c r="AJ1405" s="144"/>
      <c r="AK1405" s="144"/>
      <c r="AL1405" s="144"/>
      <c r="AM1405" s="144"/>
      <c r="AN1405" s="144"/>
      <c r="AO1405" s="144"/>
      <c r="AP1405" s="144"/>
      <c r="AQ1405" s="144"/>
      <c r="AR1405" s="144"/>
      <c r="AS1405" s="144"/>
      <c r="AT1405" s="144"/>
      <c r="AU1405" s="144"/>
      <c r="AV1405" s="144"/>
      <c r="AW1405" s="144"/>
      <c r="AX1405" s="144"/>
      <c r="AY1405" s="144"/>
      <c r="AZ1405" s="144"/>
      <c r="BA1405" s="144"/>
      <c r="BB1405" s="144"/>
      <c r="BC1405" s="144"/>
      <c r="BD1405" s="144"/>
      <c r="BE1405" s="144"/>
      <c r="BF1405" s="144"/>
    </row>
    <row r="1406" spans="1:58" ht="14.25" customHeight="1">
      <c r="A1406" s="144"/>
      <c r="B1406" s="144"/>
      <c r="C1406" s="144"/>
      <c r="D1406" s="144"/>
      <c r="E1406" s="144"/>
      <c r="F1406" s="144"/>
      <c r="G1406" s="144"/>
      <c r="H1406" s="144"/>
      <c r="I1406" s="144"/>
      <c r="J1406" s="144"/>
      <c r="K1406" s="144"/>
      <c r="L1406" s="144"/>
      <c r="M1406" s="144"/>
      <c r="N1406" s="144"/>
      <c r="O1406" s="144"/>
      <c r="P1406" s="144"/>
      <c r="Q1406" s="144"/>
      <c r="R1406" s="144"/>
      <c r="S1406" s="144"/>
      <c r="T1406" s="144"/>
      <c r="U1406" s="144"/>
      <c r="V1406" s="144"/>
      <c r="W1406" s="144"/>
      <c r="X1406" s="144"/>
      <c r="Y1406" s="144"/>
      <c r="Z1406" s="144"/>
      <c r="AA1406" s="144"/>
      <c r="AB1406" s="144"/>
      <c r="AC1406" s="144"/>
      <c r="AD1406" s="144"/>
      <c r="AE1406" s="144"/>
      <c r="AF1406" s="144"/>
      <c r="AG1406" s="144"/>
      <c r="AH1406" s="144"/>
      <c r="AI1406" s="144"/>
      <c r="AJ1406" s="144"/>
      <c r="AK1406" s="144"/>
      <c r="AL1406" s="144"/>
      <c r="AM1406" s="144"/>
      <c r="AN1406" s="144"/>
      <c r="AO1406" s="144"/>
      <c r="AP1406" s="144"/>
      <c r="AQ1406" s="144"/>
      <c r="AR1406" s="144"/>
      <c r="AS1406" s="144"/>
      <c r="AT1406" s="144"/>
      <c r="AU1406" s="144"/>
      <c r="AV1406" s="144"/>
      <c r="AW1406" s="144"/>
      <c r="AX1406" s="144"/>
      <c r="AY1406" s="144"/>
      <c r="AZ1406" s="144"/>
      <c r="BA1406" s="144"/>
      <c r="BB1406" s="144"/>
      <c r="BC1406" s="144"/>
      <c r="BD1406" s="144"/>
      <c r="BE1406" s="144"/>
      <c r="BF1406" s="144"/>
    </row>
    <row r="1407" spans="1:58" ht="14.25" customHeight="1">
      <c r="A1407" s="144"/>
      <c r="B1407" s="144"/>
      <c r="C1407" s="144"/>
      <c r="D1407" s="144"/>
      <c r="E1407" s="144"/>
      <c r="F1407" s="144"/>
      <c r="G1407" s="144"/>
      <c r="H1407" s="144"/>
      <c r="I1407" s="144"/>
      <c r="J1407" s="144"/>
      <c r="K1407" s="144"/>
      <c r="L1407" s="144"/>
      <c r="M1407" s="144"/>
      <c r="N1407" s="144"/>
      <c r="O1407" s="144"/>
      <c r="P1407" s="144"/>
      <c r="Q1407" s="144"/>
      <c r="R1407" s="144"/>
      <c r="S1407" s="144"/>
      <c r="T1407" s="144"/>
      <c r="U1407" s="144"/>
      <c r="V1407" s="144"/>
      <c r="W1407" s="144"/>
      <c r="X1407" s="144"/>
      <c r="Y1407" s="144"/>
      <c r="Z1407" s="144"/>
      <c r="AA1407" s="144"/>
      <c r="AB1407" s="144"/>
      <c r="AC1407" s="144"/>
      <c r="AD1407" s="144"/>
      <c r="AE1407" s="144"/>
      <c r="AF1407" s="144"/>
      <c r="AG1407" s="144"/>
      <c r="AH1407" s="144"/>
      <c r="AI1407" s="144"/>
      <c r="AJ1407" s="144"/>
      <c r="AK1407" s="144"/>
      <c r="AL1407" s="144"/>
      <c r="AM1407" s="144"/>
      <c r="AN1407" s="144"/>
      <c r="AO1407" s="144"/>
      <c r="AP1407" s="144"/>
      <c r="AQ1407" s="144"/>
      <c r="AR1407" s="144"/>
      <c r="AS1407" s="144"/>
      <c r="AT1407" s="144"/>
      <c r="AU1407" s="144"/>
      <c r="AV1407" s="144"/>
      <c r="AW1407" s="144"/>
      <c r="AX1407" s="144"/>
      <c r="AY1407" s="144"/>
      <c r="AZ1407" s="144"/>
      <c r="BA1407" s="144"/>
      <c r="BB1407" s="144"/>
      <c r="BC1407" s="144"/>
      <c r="BD1407" s="144"/>
      <c r="BE1407" s="144"/>
      <c r="BF1407" s="144"/>
    </row>
    <row r="1408" spans="1:58" ht="14.25" customHeight="1">
      <c r="A1408" s="144"/>
      <c r="B1408" s="144"/>
      <c r="C1408" s="144"/>
      <c r="D1408" s="144"/>
      <c r="E1408" s="144"/>
      <c r="F1408" s="144"/>
      <c r="G1408" s="144"/>
      <c r="H1408" s="144"/>
      <c r="I1408" s="144"/>
      <c r="J1408" s="144"/>
      <c r="K1408" s="144"/>
      <c r="L1408" s="144"/>
      <c r="M1408" s="144"/>
      <c r="N1408" s="144"/>
      <c r="O1408" s="144"/>
      <c r="P1408" s="144"/>
      <c r="Q1408" s="144"/>
      <c r="R1408" s="144"/>
      <c r="S1408" s="144"/>
      <c r="T1408" s="144"/>
      <c r="U1408" s="144"/>
      <c r="V1408" s="144"/>
      <c r="W1408" s="144"/>
      <c r="X1408" s="144"/>
      <c r="Y1408" s="144"/>
      <c r="Z1408" s="144"/>
      <c r="AA1408" s="144"/>
      <c r="AB1408" s="144"/>
      <c r="AC1408" s="144"/>
      <c r="AD1408" s="144"/>
      <c r="AE1408" s="144"/>
      <c r="AF1408" s="144"/>
      <c r="AG1408" s="144"/>
      <c r="AH1408" s="144"/>
      <c r="AI1408" s="144"/>
      <c r="AJ1408" s="144"/>
      <c r="AK1408" s="144"/>
      <c r="AL1408" s="144"/>
      <c r="AM1408" s="144"/>
      <c r="AN1408" s="144"/>
      <c r="AO1408" s="144"/>
      <c r="AP1408" s="144"/>
      <c r="AQ1408" s="144"/>
      <c r="AR1408" s="144"/>
      <c r="AS1408" s="144"/>
      <c r="AT1408" s="144"/>
      <c r="AU1408" s="144"/>
      <c r="AV1408" s="144"/>
      <c r="AW1408" s="144"/>
      <c r="AX1408" s="144"/>
      <c r="AY1408" s="144"/>
      <c r="AZ1408" s="144"/>
      <c r="BA1408" s="144"/>
      <c r="BB1408" s="144"/>
      <c r="BC1408" s="144"/>
      <c r="BD1408" s="144"/>
      <c r="BE1408" s="144"/>
      <c r="BF1408" s="144"/>
    </row>
    <row r="1409" spans="1:58" ht="14.25" customHeight="1">
      <c r="A1409" s="144"/>
      <c r="B1409" s="144"/>
      <c r="C1409" s="144"/>
      <c r="D1409" s="144"/>
      <c r="E1409" s="144"/>
      <c r="F1409" s="144"/>
      <c r="G1409" s="144"/>
      <c r="H1409" s="144"/>
      <c r="I1409" s="144"/>
      <c r="J1409" s="144"/>
      <c r="K1409" s="144"/>
      <c r="L1409" s="144"/>
      <c r="M1409" s="144"/>
      <c r="N1409" s="144"/>
      <c r="O1409" s="144"/>
      <c r="P1409" s="144"/>
      <c r="Q1409" s="144"/>
      <c r="R1409" s="144"/>
      <c r="S1409" s="144"/>
      <c r="T1409" s="144"/>
      <c r="U1409" s="144"/>
      <c r="V1409" s="144"/>
      <c r="W1409" s="144"/>
      <c r="X1409" s="144"/>
      <c r="Y1409" s="144"/>
      <c r="Z1409" s="144"/>
      <c r="AA1409" s="144"/>
      <c r="AB1409" s="144"/>
      <c r="AC1409" s="144"/>
      <c r="AD1409" s="144"/>
      <c r="AE1409" s="144"/>
      <c r="AF1409" s="144"/>
      <c r="AG1409" s="144"/>
      <c r="AH1409" s="144"/>
      <c r="AI1409" s="144"/>
      <c r="AJ1409" s="144"/>
      <c r="AK1409" s="144"/>
      <c r="AL1409" s="144"/>
      <c r="AM1409" s="144"/>
      <c r="AN1409" s="144"/>
      <c r="AO1409" s="144"/>
      <c r="AP1409" s="144"/>
      <c r="AQ1409" s="144"/>
      <c r="AR1409" s="144"/>
      <c r="AS1409" s="144"/>
      <c r="AT1409" s="144"/>
      <c r="AU1409" s="144"/>
      <c r="AV1409" s="144"/>
      <c r="AW1409" s="144"/>
      <c r="AX1409" s="144"/>
      <c r="AY1409" s="144"/>
      <c r="AZ1409" s="144"/>
      <c r="BA1409" s="144"/>
      <c r="BB1409" s="144"/>
      <c r="BC1409" s="144"/>
      <c r="BD1409" s="144"/>
      <c r="BE1409" s="144"/>
      <c r="BF1409" s="144"/>
    </row>
    <row r="1410" spans="1:58" ht="14.25" customHeight="1">
      <c r="A1410" s="144"/>
      <c r="B1410" s="144"/>
      <c r="C1410" s="144"/>
      <c r="D1410" s="144"/>
      <c r="E1410" s="144"/>
      <c r="F1410" s="144"/>
      <c r="G1410" s="144"/>
      <c r="H1410" s="144"/>
      <c r="I1410" s="144"/>
      <c r="J1410" s="144"/>
      <c r="K1410" s="144"/>
      <c r="L1410" s="144"/>
      <c r="M1410" s="144"/>
      <c r="N1410" s="144"/>
      <c r="O1410" s="144"/>
      <c r="P1410" s="144"/>
      <c r="Q1410" s="144"/>
      <c r="R1410" s="144"/>
      <c r="S1410" s="144"/>
      <c r="T1410" s="144"/>
      <c r="U1410" s="144"/>
      <c r="V1410" s="144"/>
      <c r="W1410" s="144"/>
      <c r="X1410" s="144"/>
      <c r="Y1410" s="144"/>
      <c r="Z1410" s="144"/>
      <c r="AA1410" s="144"/>
      <c r="AB1410" s="144"/>
      <c r="AC1410" s="144"/>
      <c r="AD1410" s="144"/>
      <c r="AE1410" s="144"/>
      <c r="AF1410" s="144"/>
      <c r="AG1410" s="144"/>
      <c r="AH1410" s="144"/>
      <c r="AI1410" s="144"/>
      <c r="AJ1410" s="144"/>
      <c r="AK1410" s="144"/>
      <c r="AL1410" s="144"/>
      <c r="AM1410" s="144"/>
      <c r="AN1410" s="144"/>
      <c r="AO1410" s="144"/>
      <c r="AP1410" s="144"/>
      <c r="AQ1410" s="144"/>
      <c r="AR1410" s="144"/>
      <c r="AS1410" s="144"/>
      <c r="AT1410" s="144"/>
      <c r="AU1410" s="144"/>
      <c r="AV1410" s="144"/>
      <c r="AW1410" s="144"/>
      <c r="AX1410" s="144"/>
      <c r="AY1410" s="144"/>
      <c r="AZ1410" s="144"/>
      <c r="BA1410" s="144"/>
      <c r="BB1410" s="144"/>
      <c r="BC1410" s="144"/>
      <c r="BD1410" s="144"/>
      <c r="BE1410" s="144"/>
      <c r="BF1410" s="144"/>
    </row>
    <row r="1411" spans="1:58" ht="14.25" customHeight="1">
      <c r="A1411" s="144"/>
      <c r="B1411" s="144"/>
      <c r="C1411" s="144"/>
      <c r="D1411" s="144"/>
      <c r="E1411" s="144"/>
      <c r="F1411" s="144"/>
      <c r="G1411" s="144"/>
      <c r="H1411" s="144"/>
      <c r="I1411" s="144"/>
      <c r="J1411" s="144"/>
      <c r="K1411" s="144"/>
      <c r="L1411" s="144"/>
      <c r="M1411" s="144"/>
      <c r="N1411" s="144"/>
      <c r="O1411" s="144"/>
      <c r="P1411" s="144"/>
      <c r="Q1411" s="144"/>
      <c r="R1411" s="144"/>
      <c r="S1411" s="144"/>
      <c r="T1411" s="144"/>
      <c r="U1411" s="144"/>
      <c r="V1411" s="144"/>
      <c r="W1411" s="144"/>
      <c r="X1411" s="144"/>
      <c r="Y1411" s="144"/>
      <c r="Z1411" s="144"/>
      <c r="AA1411" s="144"/>
      <c r="AB1411" s="144"/>
      <c r="AC1411" s="144"/>
      <c r="AD1411" s="144"/>
      <c r="AE1411" s="144"/>
      <c r="AF1411" s="144"/>
      <c r="AG1411" s="144"/>
      <c r="AH1411" s="144"/>
      <c r="AI1411" s="144"/>
      <c r="AJ1411" s="144"/>
      <c r="AK1411" s="144"/>
      <c r="AL1411" s="144"/>
      <c r="AM1411" s="144"/>
      <c r="AN1411" s="144"/>
      <c r="AO1411" s="144"/>
      <c r="AP1411" s="144"/>
      <c r="AQ1411" s="144"/>
      <c r="AR1411" s="144"/>
      <c r="AS1411" s="144"/>
      <c r="AT1411" s="144"/>
      <c r="AU1411" s="144"/>
      <c r="AV1411" s="144"/>
      <c r="AW1411" s="144"/>
      <c r="AX1411" s="144"/>
      <c r="AY1411" s="144"/>
      <c r="AZ1411" s="144"/>
      <c r="BA1411" s="144"/>
      <c r="BB1411" s="144"/>
      <c r="BC1411" s="144"/>
      <c r="BD1411" s="144"/>
      <c r="BE1411" s="144"/>
      <c r="BF1411" s="144"/>
    </row>
    <row r="1412" spans="1:58" ht="14.25" customHeight="1">
      <c r="A1412" s="144"/>
      <c r="B1412" s="144"/>
      <c r="C1412" s="144"/>
      <c r="D1412" s="144"/>
      <c r="E1412" s="144"/>
      <c r="F1412" s="144"/>
      <c r="G1412" s="144"/>
      <c r="H1412" s="144"/>
      <c r="I1412" s="144"/>
      <c r="J1412" s="144"/>
      <c r="K1412" s="144"/>
      <c r="L1412" s="144"/>
      <c r="M1412" s="144"/>
      <c r="N1412" s="144"/>
      <c r="O1412" s="144"/>
      <c r="P1412" s="144"/>
      <c r="Q1412" s="144"/>
      <c r="R1412" s="144"/>
      <c r="S1412" s="144"/>
      <c r="T1412" s="144"/>
      <c r="U1412" s="144"/>
      <c r="V1412" s="144"/>
      <c r="W1412" s="144"/>
      <c r="X1412" s="144"/>
      <c r="Y1412" s="144"/>
      <c r="Z1412" s="144"/>
      <c r="AA1412" s="144"/>
      <c r="AB1412" s="144"/>
      <c r="AC1412" s="144"/>
      <c r="AD1412" s="144"/>
      <c r="AE1412" s="144"/>
      <c r="AF1412" s="144"/>
      <c r="AG1412" s="144"/>
      <c r="AH1412" s="144"/>
      <c r="AI1412" s="144"/>
      <c r="AJ1412" s="144"/>
      <c r="AK1412" s="144"/>
      <c r="AL1412" s="144"/>
      <c r="AM1412" s="144"/>
      <c r="AN1412" s="144"/>
      <c r="AO1412" s="144"/>
      <c r="AP1412" s="144"/>
      <c r="AQ1412" s="144"/>
      <c r="AR1412" s="144"/>
      <c r="AS1412" s="144"/>
      <c r="AT1412" s="144"/>
      <c r="AU1412" s="144"/>
      <c r="AV1412" s="144"/>
      <c r="AW1412" s="144"/>
      <c r="AX1412" s="144"/>
      <c r="AY1412" s="144"/>
      <c r="AZ1412" s="144"/>
      <c r="BA1412" s="144"/>
      <c r="BB1412" s="144"/>
      <c r="BC1412" s="144"/>
      <c r="BD1412" s="144"/>
      <c r="BE1412" s="144"/>
      <c r="BF1412" s="144"/>
    </row>
    <row r="1413" spans="1:58" ht="14.25" customHeight="1">
      <c r="A1413" s="144"/>
      <c r="B1413" s="144"/>
      <c r="C1413" s="144"/>
      <c r="D1413" s="144"/>
      <c r="E1413" s="144"/>
      <c r="F1413" s="144"/>
      <c r="G1413" s="144"/>
      <c r="H1413" s="144"/>
      <c r="I1413" s="144"/>
      <c r="J1413" s="144"/>
      <c r="K1413" s="144"/>
      <c r="L1413" s="144"/>
      <c r="M1413" s="144"/>
      <c r="N1413" s="144"/>
      <c r="O1413" s="144"/>
      <c r="P1413" s="144"/>
      <c r="Q1413" s="144"/>
      <c r="R1413" s="144"/>
      <c r="S1413" s="144"/>
      <c r="T1413" s="144"/>
      <c r="U1413" s="144"/>
      <c r="V1413" s="144"/>
      <c r="W1413" s="144"/>
      <c r="X1413" s="144"/>
      <c r="Y1413" s="144"/>
      <c r="Z1413" s="144"/>
      <c r="AA1413" s="144"/>
      <c r="AB1413" s="144"/>
      <c r="AC1413" s="144"/>
      <c r="AD1413" s="144"/>
      <c r="AE1413" s="144"/>
      <c r="AF1413" s="144"/>
      <c r="AG1413" s="144"/>
      <c r="AH1413" s="144"/>
      <c r="AI1413" s="144"/>
      <c r="AJ1413" s="144"/>
      <c r="AK1413" s="144"/>
      <c r="AL1413" s="144"/>
      <c r="AM1413" s="144"/>
      <c r="AN1413" s="144"/>
      <c r="AO1413" s="144"/>
      <c r="AP1413" s="144"/>
      <c r="AQ1413" s="144"/>
      <c r="AR1413" s="144"/>
      <c r="AS1413" s="144"/>
      <c r="AT1413" s="144"/>
      <c r="AU1413" s="144"/>
      <c r="AV1413" s="144"/>
      <c r="AW1413" s="144"/>
      <c r="AX1413" s="144"/>
      <c r="AY1413" s="144"/>
      <c r="AZ1413" s="144"/>
      <c r="BA1413" s="144"/>
      <c r="BB1413" s="144"/>
      <c r="BC1413" s="144"/>
      <c r="BD1413" s="144"/>
      <c r="BE1413" s="144"/>
      <c r="BF1413" s="144"/>
    </row>
    <row r="1414" spans="1:58" ht="14.25" customHeight="1">
      <c r="A1414" s="144"/>
      <c r="B1414" s="144"/>
      <c r="C1414" s="144"/>
      <c r="D1414" s="144"/>
      <c r="E1414" s="144"/>
      <c r="F1414" s="144"/>
      <c r="G1414" s="144"/>
      <c r="H1414" s="144"/>
      <c r="I1414" s="144"/>
      <c r="J1414" s="144"/>
      <c r="K1414" s="144"/>
      <c r="L1414" s="144"/>
      <c r="M1414" s="144"/>
      <c r="N1414" s="144"/>
      <c r="O1414" s="144"/>
      <c r="P1414" s="144"/>
      <c r="Q1414" s="144"/>
      <c r="R1414" s="144"/>
      <c r="S1414" s="144"/>
      <c r="T1414" s="144"/>
      <c r="U1414" s="144"/>
      <c r="V1414" s="144"/>
      <c r="W1414" s="144"/>
      <c r="X1414" s="144"/>
      <c r="Y1414" s="144"/>
      <c r="Z1414" s="144"/>
      <c r="AA1414" s="144"/>
      <c r="AB1414" s="144"/>
      <c r="AC1414" s="144"/>
      <c r="AD1414" s="144"/>
      <c r="AE1414" s="144"/>
      <c r="AF1414" s="144"/>
      <c r="AG1414" s="144"/>
      <c r="AH1414" s="144"/>
      <c r="AI1414" s="144"/>
      <c r="AJ1414" s="144"/>
      <c r="AK1414" s="144"/>
      <c r="AL1414" s="144"/>
      <c r="AM1414" s="144"/>
      <c r="AN1414" s="144"/>
      <c r="AO1414" s="144"/>
      <c r="AP1414" s="144"/>
      <c r="AQ1414" s="144"/>
      <c r="AR1414" s="144"/>
      <c r="AS1414" s="144"/>
      <c r="AT1414" s="144"/>
      <c r="AU1414" s="144"/>
      <c r="AV1414" s="144"/>
      <c r="AW1414" s="144"/>
      <c r="AX1414" s="144"/>
      <c r="AY1414" s="144"/>
      <c r="AZ1414" s="144"/>
      <c r="BA1414" s="144"/>
      <c r="BB1414" s="144"/>
      <c r="BC1414" s="144"/>
      <c r="BD1414" s="144"/>
      <c r="BE1414" s="144"/>
      <c r="BF1414" s="144"/>
    </row>
    <row r="1415" spans="1:58" ht="14.25" customHeight="1">
      <c r="A1415" s="144"/>
      <c r="B1415" s="144"/>
      <c r="C1415" s="144"/>
      <c r="D1415" s="144"/>
      <c r="E1415" s="144"/>
      <c r="F1415" s="144"/>
      <c r="G1415" s="144"/>
      <c r="H1415" s="144"/>
      <c r="I1415" s="144"/>
      <c r="J1415" s="144"/>
      <c r="K1415" s="144"/>
      <c r="L1415" s="144"/>
      <c r="M1415" s="144"/>
      <c r="N1415" s="144"/>
      <c r="O1415" s="144"/>
      <c r="P1415" s="144"/>
      <c r="Q1415" s="144"/>
      <c r="R1415" s="144"/>
      <c r="S1415" s="144"/>
      <c r="T1415" s="144"/>
      <c r="U1415" s="144"/>
      <c r="V1415" s="144"/>
      <c r="W1415" s="144"/>
      <c r="X1415" s="144"/>
      <c r="Y1415" s="144"/>
      <c r="Z1415" s="144"/>
      <c r="AA1415" s="144"/>
      <c r="AB1415" s="144"/>
      <c r="AC1415" s="144"/>
      <c r="AD1415" s="144"/>
      <c r="AE1415" s="144"/>
      <c r="AF1415" s="144"/>
      <c r="AG1415" s="144"/>
      <c r="AH1415" s="144"/>
      <c r="AI1415" s="144"/>
      <c r="AJ1415" s="144"/>
      <c r="AK1415" s="144"/>
      <c r="AL1415" s="144"/>
      <c r="AM1415" s="144"/>
      <c r="AN1415" s="144"/>
      <c r="AO1415" s="144"/>
      <c r="AP1415" s="144"/>
      <c r="AQ1415" s="144"/>
      <c r="AR1415" s="144"/>
      <c r="AS1415" s="144"/>
      <c r="AT1415" s="144"/>
      <c r="AU1415" s="144"/>
      <c r="AV1415" s="144"/>
      <c r="AW1415" s="144"/>
      <c r="AX1415" s="144"/>
      <c r="AY1415" s="144"/>
      <c r="AZ1415" s="144"/>
      <c r="BA1415" s="144"/>
      <c r="BB1415" s="144"/>
      <c r="BC1415" s="144"/>
      <c r="BD1415" s="144"/>
      <c r="BE1415" s="144"/>
      <c r="BF1415" s="144"/>
    </row>
    <row r="1416" spans="1:58" ht="14.25" customHeight="1">
      <c r="A1416" s="144"/>
      <c r="B1416" s="144"/>
      <c r="C1416" s="144"/>
      <c r="D1416" s="144"/>
      <c r="E1416" s="144"/>
      <c r="F1416" s="144"/>
      <c r="G1416" s="144"/>
      <c r="H1416" s="144"/>
      <c r="I1416" s="144"/>
      <c r="J1416" s="144"/>
      <c r="K1416" s="144"/>
      <c r="L1416" s="144"/>
      <c r="M1416" s="144"/>
      <c r="N1416" s="144"/>
      <c r="O1416" s="144"/>
      <c r="P1416" s="144"/>
      <c r="Q1416" s="144"/>
      <c r="R1416" s="144"/>
      <c r="S1416" s="144"/>
      <c r="T1416" s="144"/>
      <c r="U1416" s="144"/>
      <c r="V1416" s="144"/>
      <c r="W1416" s="144"/>
      <c r="X1416" s="144"/>
      <c r="Y1416" s="144"/>
      <c r="Z1416" s="144"/>
      <c r="AA1416" s="144"/>
      <c r="AB1416" s="144"/>
      <c r="AC1416" s="144"/>
      <c r="AD1416" s="144"/>
      <c r="AE1416" s="144"/>
      <c r="AF1416" s="144"/>
      <c r="AG1416" s="144"/>
      <c r="AH1416" s="144"/>
      <c r="AI1416" s="144"/>
      <c r="AJ1416" s="144"/>
      <c r="AK1416" s="144"/>
      <c r="AL1416" s="144"/>
      <c r="AM1416" s="144"/>
      <c r="AN1416" s="144"/>
      <c r="AO1416" s="144"/>
      <c r="AP1416" s="144"/>
      <c r="AQ1416" s="144"/>
      <c r="AR1416" s="144"/>
      <c r="AS1416" s="144"/>
      <c r="AT1416" s="144"/>
      <c r="AU1416" s="144"/>
      <c r="AV1416" s="144"/>
      <c r="AW1416" s="144"/>
      <c r="AX1416" s="144"/>
      <c r="AY1416" s="144"/>
      <c r="AZ1416" s="144"/>
      <c r="BA1416" s="144"/>
      <c r="BB1416" s="144"/>
      <c r="BC1416" s="144"/>
      <c r="BD1416" s="144"/>
      <c r="BE1416" s="144"/>
      <c r="BF1416" s="144"/>
    </row>
    <row r="1417" spans="1:58" ht="14.25" customHeight="1">
      <c r="A1417" s="144"/>
      <c r="B1417" s="144"/>
      <c r="C1417" s="144"/>
      <c r="D1417" s="144"/>
      <c r="E1417" s="144"/>
      <c r="F1417" s="144"/>
      <c r="G1417" s="144"/>
      <c r="H1417" s="144"/>
      <c r="I1417" s="144"/>
      <c r="J1417" s="144"/>
      <c r="K1417" s="144"/>
      <c r="L1417" s="144"/>
      <c r="M1417" s="144"/>
      <c r="N1417" s="144"/>
      <c r="O1417" s="144"/>
      <c r="P1417" s="144"/>
      <c r="Q1417" s="144"/>
      <c r="R1417" s="144"/>
      <c r="S1417" s="144"/>
      <c r="T1417" s="144"/>
      <c r="U1417" s="144"/>
      <c r="V1417" s="144"/>
      <c r="W1417" s="144"/>
      <c r="X1417" s="144"/>
      <c r="Y1417" s="144"/>
      <c r="Z1417" s="144"/>
      <c r="AA1417" s="144"/>
      <c r="AB1417" s="144"/>
      <c r="AC1417" s="144"/>
      <c r="AD1417" s="144"/>
      <c r="AE1417" s="144"/>
      <c r="AF1417" s="144"/>
      <c r="AG1417" s="144"/>
      <c r="AH1417" s="144"/>
      <c r="AI1417" s="144"/>
      <c r="AJ1417" s="144"/>
      <c r="AK1417" s="144"/>
      <c r="AL1417" s="144"/>
      <c r="AM1417" s="144"/>
      <c r="AN1417" s="144"/>
      <c r="AO1417" s="144"/>
      <c r="AP1417" s="144"/>
      <c r="AQ1417" s="144"/>
      <c r="AR1417" s="144"/>
      <c r="AS1417" s="144"/>
      <c r="AT1417" s="144"/>
      <c r="AU1417" s="144"/>
      <c r="AV1417" s="144"/>
      <c r="AW1417" s="144"/>
      <c r="AX1417" s="144"/>
      <c r="AY1417" s="144"/>
      <c r="AZ1417" s="144"/>
      <c r="BA1417" s="144"/>
      <c r="BB1417" s="144"/>
      <c r="BC1417" s="144"/>
      <c r="BD1417" s="144"/>
      <c r="BE1417" s="144"/>
      <c r="BF1417" s="144"/>
    </row>
    <row r="1418" spans="1:58" ht="14.25" customHeight="1">
      <c r="A1418" s="144"/>
      <c r="B1418" s="144"/>
      <c r="C1418" s="144"/>
      <c r="D1418" s="144"/>
      <c r="E1418" s="144"/>
      <c r="F1418" s="144"/>
      <c r="G1418" s="144"/>
      <c r="H1418" s="144"/>
      <c r="I1418" s="144"/>
      <c r="J1418" s="144"/>
      <c r="K1418" s="144"/>
      <c r="L1418" s="144"/>
      <c r="M1418" s="144"/>
      <c r="N1418" s="144"/>
      <c r="O1418" s="144"/>
      <c r="P1418" s="144"/>
      <c r="Q1418" s="144"/>
      <c r="R1418" s="144"/>
      <c r="S1418" s="144"/>
      <c r="T1418" s="144"/>
      <c r="U1418" s="144"/>
      <c r="V1418" s="144"/>
      <c r="W1418" s="144"/>
      <c r="X1418" s="144"/>
      <c r="Y1418" s="144"/>
      <c r="Z1418" s="144"/>
      <c r="AA1418" s="144"/>
      <c r="AB1418" s="144"/>
      <c r="AC1418" s="144"/>
      <c r="AD1418" s="144"/>
      <c r="AE1418" s="144"/>
      <c r="AF1418" s="144"/>
      <c r="AG1418" s="144"/>
      <c r="AH1418" s="144"/>
      <c r="AI1418" s="144"/>
      <c r="AJ1418" s="144"/>
      <c r="AK1418" s="144"/>
      <c r="AL1418" s="144"/>
      <c r="AM1418" s="144"/>
      <c r="AN1418" s="144"/>
      <c r="AO1418" s="144"/>
      <c r="AP1418" s="144"/>
      <c r="AQ1418" s="144"/>
      <c r="AR1418" s="144"/>
      <c r="AS1418" s="144"/>
      <c r="AT1418" s="144"/>
      <c r="AU1418" s="144"/>
      <c r="AV1418" s="144"/>
      <c r="AW1418" s="144"/>
      <c r="AX1418" s="144"/>
      <c r="AY1418" s="144"/>
      <c r="AZ1418" s="144"/>
      <c r="BA1418" s="144"/>
      <c r="BB1418" s="144"/>
      <c r="BC1418" s="144"/>
      <c r="BD1418" s="144"/>
      <c r="BE1418" s="144"/>
      <c r="BF1418" s="144"/>
    </row>
    <row r="1419" spans="1:58" ht="14.25" customHeight="1">
      <c r="A1419" s="144"/>
      <c r="B1419" s="144"/>
      <c r="C1419" s="144"/>
      <c r="D1419" s="144"/>
      <c r="E1419" s="144"/>
      <c r="F1419" s="144"/>
      <c r="G1419" s="144"/>
      <c r="H1419" s="144"/>
      <c r="I1419" s="144"/>
      <c r="J1419" s="144"/>
      <c r="K1419" s="144"/>
      <c r="L1419" s="144"/>
      <c r="M1419" s="144"/>
      <c r="N1419" s="144"/>
      <c r="O1419" s="144"/>
      <c r="P1419" s="144"/>
      <c r="Q1419" s="144"/>
      <c r="R1419" s="144"/>
      <c r="S1419" s="144"/>
      <c r="T1419" s="144"/>
      <c r="U1419" s="144"/>
      <c r="V1419" s="144"/>
      <c r="W1419" s="144"/>
      <c r="X1419" s="144"/>
      <c r="Y1419" s="144"/>
      <c r="Z1419" s="144"/>
      <c r="AA1419" s="144"/>
      <c r="AB1419" s="144"/>
      <c r="AC1419" s="144"/>
      <c r="AD1419" s="144"/>
      <c r="AE1419" s="144"/>
      <c r="AF1419" s="144"/>
      <c r="AG1419" s="144"/>
      <c r="AH1419" s="144"/>
      <c r="AI1419" s="144"/>
      <c r="AJ1419" s="144"/>
      <c r="AK1419" s="144"/>
      <c r="AL1419" s="144"/>
      <c r="AM1419" s="144"/>
      <c r="AN1419" s="144"/>
      <c r="AO1419" s="144"/>
      <c r="AP1419" s="144"/>
      <c r="AQ1419" s="144"/>
      <c r="AR1419" s="144"/>
      <c r="AS1419" s="144"/>
      <c r="AT1419" s="144"/>
      <c r="AU1419" s="144"/>
      <c r="AV1419" s="144"/>
      <c r="AW1419" s="144"/>
      <c r="AX1419" s="144"/>
      <c r="AY1419" s="144"/>
      <c r="AZ1419" s="144"/>
      <c r="BA1419" s="144"/>
      <c r="BB1419" s="144"/>
      <c r="BC1419" s="144"/>
      <c r="BD1419" s="144"/>
      <c r="BE1419" s="144"/>
      <c r="BF1419" s="144"/>
    </row>
    <row r="1420" spans="1:58" ht="14.25" customHeight="1">
      <c r="A1420" s="144"/>
      <c r="B1420" s="144"/>
      <c r="C1420" s="144"/>
      <c r="D1420" s="144"/>
      <c r="E1420" s="144"/>
      <c r="F1420" s="144"/>
      <c r="G1420" s="144"/>
      <c r="H1420" s="144"/>
      <c r="I1420" s="144"/>
      <c r="J1420" s="144"/>
      <c r="K1420" s="144"/>
      <c r="L1420" s="144"/>
      <c r="M1420" s="144"/>
      <c r="N1420" s="144"/>
      <c r="O1420" s="144"/>
      <c r="P1420" s="144"/>
      <c r="Q1420" s="144"/>
      <c r="R1420" s="144"/>
      <c r="S1420" s="144"/>
      <c r="T1420" s="144"/>
      <c r="U1420" s="144"/>
      <c r="V1420" s="144"/>
      <c r="W1420" s="144"/>
      <c r="X1420" s="144"/>
      <c r="Y1420" s="144"/>
      <c r="Z1420" s="144"/>
      <c r="AA1420" s="144"/>
      <c r="AB1420" s="144"/>
      <c r="AC1420" s="144"/>
      <c r="AD1420" s="144"/>
      <c r="AE1420" s="144"/>
      <c r="AF1420" s="144"/>
      <c r="AG1420" s="144"/>
      <c r="AH1420" s="144"/>
      <c r="AI1420" s="144"/>
      <c r="AJ1420" s="144"/>
      <c r="AK1420" s="144"/>
      <c r="AL1420" s="144"/>
      <c r="AM1420" s="144"/>
      <c r="AN1420" s="144"/>
      <c r="AO1420" s="144"/>
      <c r="AP1420" s="144"/>
      <c r="AQ1420" s="144"/>
      <c r="AR1420" s="144"/>
      <c r="AS1420" s="144"/>
      <c r="AT1420" s="144"/>
      <c r="AU1420" s="144"/>
      <c r="AV1420" s="144"/>
      <c r="AW1420" s="144"/>
      <c r="AX1420" s="144"/>
      <c r="AY1420" s="144"/>
      <c r="AZ1420" s="144"/>
      <c r="BA1420" s="144"/>
      <c r="BB1420" s="144"/>
      <c r="BC1420" s="144"/>
      <c r="BD1420" s="144"/>
      <c r="BE1420" s="144"/>
      <c r="BF1420" s="144"/>
    </row>
    <row r="1421" spans="1:58" ht="14.25" customHeight="1">
      <c r="A1421" s="144"/>
      <c r="B1421" s="144"/>
      <c r="C1421" s="144"/>
      <c r="D1421" s="144"/>
      <c r="E1421" s="144"/>
      <c r="F1421" s="144"/>
      <c r="G1421" s="144"/>
      <c r="H1421" s="144"/>
      <c r="I1421" s="144"/>
      <c r="J1421" s="144"/>
      <c r="K1421" s="144"/>
      <c r="L1421" s="144"/>
      <c r="M1421" s="144"/>
      <c r="N1421" s="144"/>
      <c r="O1421" s="144"/>
      <c r="P1421" s="144"/>
      <c r="Q1421" s="144"/>
      <c r="R1421" s="144"/>
      <c r="S1421" s="144"/>
      <c r="T1421" s="144"/>
      <c r="U1421" s="144"/>
      <c r="V1421" s="144"/>
      <c r="W1421" s="144"/>
      <c r="X1421" s="144"/>
      <c r="Y1421" s="144"/>
      <c r="Z1421" s="144"/>
      <c r="AA1421" s="144"/>
      <c r="AB1421" s="144"/>
      <c r="AC1421" s="144"/>
      <c r="AD1421" s="144"/>
      <c r="AE1421" s="144"/>
      <c r="AF1421" s="144"/>
      <c r="AG1421" s="144"/>
      <c r="AH1421" s="144"/>
      <c r="AI1421" s="144"/>
      <c r="AJ1421" s="144"/>
      <c r="AK1421" s="144"/>
      <c r="AL1421" s="144"/>
      <c r="AM1421" s="144"/>
      <c r="AN1421" s="144"/>
      <c r="AO1421" s="144"/>
      <c r="AP1421" s="144"/>
      <c r="AQ1421" s="144"/>
      <c r="AR1421" s="144"/>
      <c r="AS1421" s="144"/>
      <c r="AT1421" s="144"/>
      <c r="AU1421" s="144"/>
      <c r="AV1421" s="144"/>
      <c r="AW1421" s="144"/>
      <c r="AX1421" s="144"/>
      <c r="AY1421" s="144"/>
      <c r="AZ1421" s="144"/>
      <c r="BA1421" s="144"/>
      <c r="BB1421" s="144"/>
      <c r="BC1421" s="144"/>
      <c r="BD1421" s="144"/>
      <c r="BE1421" s="144"/>
      <c r="BF1421" s="144"/>
    </row>
    <row r="1422" spans="1:58" ht="14.25" customHeight="1">
      <c r="A1422" s="144"/>
      <c r="B1422" s="144"/>
      <c r="C1422" s="144"/>
      <c r="D1422" s="144"/>
      <c r="E1422" s="144"/>
      <c r="F1422" s="144"/>
      <c r="G1422" s="144"/>
      <c r="H1422" s="144"/>
      <c r="I1422" s="144"/>
      <c r="J1422" s="144"/>
      <c r="K1422" s="144"/>
      <c r="L1422" s="144"/>
      <c r="M1422" s="144"/>
      <c r="N1422" s="144"/>
      <c r="O1422" s="144"/>
      <c r="P1422" s="144"/>
      <c r="Q1422" s="144"/>
      <c r="R1422" s="144"/>
      <c r="S1422" s="144"/>
      <c r="T1422" s="144"/>
      <c r="U1422" s="144"/>
      <c r="V1422" s="144"/>
      <c r="W1422" s="144"/>
      <c r="X1422" s="144"/>
      <c r="Y1422" s="144"/>
      <c r="Z1422" s="144"/>
      <c r="AA1422" s="144"/>
      <c r="AB1422" s="144"/>
      <c r="AC1422" s="144"/>
      <c r="AD1422" s="144"/>
      <c r="AE1422" s="144"/>
      <c r="AF1422" s="144"/>
      <c r="AG1422" s="144"/>
      <c r="AH1422" s="144"/>
      <c r="AI1422" s="144"/>
      <c r="AJ1422" s="144"/>
      <c r="AK1422" s="144"/>
      <c r="AL1422" s="144"/>
      <c r="AM1422" s="144"/>
      <c r="AN1422" s="144"/>
      <c r="AO1422" s="144"/>
      <c r="AP1422" s="144"/>
      <c r="AQ1422" s="144"/>
      <c r="AR1422" s="144"/>
      <c r="AS1422" s="144"/>
      <c r="AT1422" s="144"/>
      <c r="AU1422" s="144"/>
      <c r="AV1422" s="144"/>
      <c r="AW1422" s="144"/>
      <c r="AX1422" s="144"/>
      <c r="AY1422" s="144"/>
      <c r="AZ1422" s="144"/>
      <c r="BA1422" s="144"/>
      <c r="BB1422" s="144"/>
      <c r="BC1422" s="144"/>
      <c r="BD1422" s="144"/>
      <c r="BE1422" s="144"/>
      <c r="BF1422" s="144"/>
    </row>
    <row r="1423" spans="1:58" ht="14.25" customHeight="1">
      <c r="A1423" s="144"/>
      <c r="B1423" s="144"/>
      <c r="C1423" s="144"/>
      <c r="D1423" s="144"/>
      <c r="E1423" s="144"/>
      <c r="F1423" s="144"/>
      <c r="G1423" s="144"/>
      <c r="H1423" s="144"/>
      <c r="I1423" s="144"/>
      <c r="J1423" s="144"/>
      <c r="K1423" s="144"/>
      <c r="L1423" s="144"/>
      <c r="M1423" s="144"/>
      <c r="N1423" s="144"/>
      <c r="O1423" s="144"/>
      <c r="P1423" s="144"/>
      <c r="Q1423" s="144"/>
      <c r="R1423" s="144"/>
      <c r="S1423" s="144"/>
      <c r="T1423" s="144"/>
      <c r="U1423" s="144"/>
      <c r="V1423" s="144"/>
      <c r="W1423" s="144"/>
      <c r="X1423" s="144"/>
      <c r="Y1423" s="144"/>
      <c r="Z1423" s="144"/>
      <c r="AA1423" s="144"/>
      <c r="AB1423" s="144"/>
      <c r="AC1423" s="144"/>
      <c r="AD1423" s="144"/>
      <c r="AE1423" s="144"/>
      <c r="AF1423" s="144"/>
      <c r="AG1423" s="144"/>
      <c r="AH1423" s="144"/>
      <c r="AI1423" s="144"/>
      <c r="AJ1423" s="144"/>
      <c r="AK1423" s="144"/>
      <c r="AL1423" s="144"/>
      <c r="AM1423" s="144"/>
      <c r="AN1423" s="144"/>
      <c r="AO1423" s="144"/>
      <c r="AP1423" s="144"/>
      <c r="AQ1423" s="144"/>
      <c r="AR1423" s="144"/>
      <c r="AS1423" s="144"/>
      <c r="AT1423" s="144"/>
      <c r="AU1423" s="144"/>
      <c r="AV1423" s="144"/>
      <c r="AW1423" s="144"/>
      <c r="AX1423" s="144"/>
      <c r="AY1423" s="144"/>
      <c r="AZ1423" s="144"/>
      <c r="BA1423" s="144"/>
      <c r="BB1423" s="144"/>
      <c r="BC1423" s="144"/>
      <c r="BD1423" s="144"/>
      <c r="BE1423" s="144"/>
      <c r="BF1423" s="144"/>
    </row>
    <row r="1424" spans="1:58" ht="14.25" customHeight="1">
      <c r="A1424" s="144"/>
      <c r="B1424" s="144"/>
      <c r="C1424" s="144"/>
      <c r="D1424" s="144"/>
      <c r="E1424" s="144"/>
      <c r="F1424" s="144"/>
      <c r="G1424" s="144"/>
      <c r="H1424" s="144"/>
      <c r="I1424" s="144"/>
      <c r="J1424" s="144"/>
      <c r="K1424" s="144"/>
      <c r="L1424" s="144"/>
      <c r="M1424" s="144"/>
      <c r="N1424" s="144"/>
      <c r="O1424" s="144"/>
      <c r="P1424" s="144"/>
      <c r="Q1424" s="144"/>
      <c r="R1424" s="144"/>
      <c r="S1424" s="144"/>
      <c r="T1424" s="144"/>
      <c r="U1424" s="144"/>
      <c r="V1424" s="144"/>
      <c r="W1424" s="144"/>
      <c r="X1424" s="144"/>
      <c r="Y1424" s="144"/>
      <c r="Z1424" s="144"/>
      <c r="AA1424" s="144"/>
      <c r="AB1424" s="144"/>
      <c r="AC1424" s="144"/>
      <c r="AD1424" s="144"/>
      <c r="AE1424" s="144"/>
      <c r="AF1424" s="144"/>
      <c r="AG1424" s="144"/>
      <c r="AH1424" s="144"/>
      <c r="AI1424" s="144"/>
      <c r="AJ1424" s="144"/>
      <c r="AK1424" s="144"/>
      <c r="AL1424" s="144"/>
      <c r="AM1424" s="144"/>
      <c r="AN1424" s="144"/>
      <c r="AO1424" s="144"/>
      <c r="AP1424" s="144"/>
      <c r="AQ1424" s="144"/>
      <c r="AR1424" s="144"/>
      <c r="AS1424" s="144"/>
      <c r="AT1424" s="144"/>
      <c r="AU1424" s="144"/>
      <c r="AV1424" s="144"/>
      <c r="AW1424" s="144"/>
      <c r="AX1424" s="144"/>
      <c r="AY1424" s="144"/>
      <c r="AZ1424" s="144"/>
      <c r="BA1424" s="144"/>
      <c r="BB1424" s="144"/>
      <c r="BC1424" s="144"/>
      <c r="BD1424" s="144"/>
      <c r="BE1424" s="144"/>
      <c r="BF1424" s="144"/>
    </row>
    <row r="1425" spans="1:58" ht="14.25" customHeight="1">
      <c r="A1425" s="144"/>
      <c r="B1425" s="144"/>
      <c r="C1425" s="144"/>
      <c r="D1425" s="144"/>
      <c r="E1425" s="144"/>
      <c r="F1425" s="144"/>
      <c r="G1425" s="144"/>
      <c r="H1425" s="144"/>
      <c r="I1425" s="144"/>
      <c r="J1425" s="144"/>
      <c r="K1425" s="144"/>
      <c r="L1425" s="144"/>
      <c r="M1425" s="144"/>
      <c r="N1425" s="144"/>
      <c r="O1425" s="144"/>
      <c r="P1425" s="144"/>
      <c r="Q1425" s="144"/>
      <c r="R1425" s="144"/>
      <c r="S1425" s="144"/>
      <c r="T1425" s="144"/>
      <c r="U1425" s="144"/>
      <c r="V1425" s="144"/>
      <c r="W1425" s="144"/>
      <c r="X1425" s="144"/>
      <c r="Y1425" s="144"/>
      <c r="Z1425" s="144"/>
      <c r="AA1425" s="144"/>
      <c r="AB1425" s="144"/>
      <c r="AC1425" s="144"/>
      <c r="AD1425" s="144"/>
      <c r="AE1425" s="144"/>
      <c r="AF1425" s="144"/>
      <c r="AG1425" s="144"/>
      <c r="AH1425" s="144"/>
      <c r="AI1425" s="144"/>
      <c r="AJ1425" s="144"/>
      <c r="AK1425" s="144"/>
      <c r="AL1425" s="144"/>
      <c r="AM1425" s="144"/>
      <c r="AN1425" s="144"/>
      <c r="AO1425" s="144"/>
      <c r="AP1425" s="144"/>
      <c r="AQ1425" s="144"/>
      <c r="AR1425" s="144"/>
      <c r="AS1425" s="144"/>
      <c r="AT1425" s="144"/>
      <c r="AU1425" s="144"/>
      <c r="AV1425" s="144"/>
      <c r="AW1425" s="144"/>
      <c r="AX1425" s="144"/>
      <c r="AY1425" s="144"/>
      <c r="AZ1425" s="144"/>
      <c r="BA1425" s="144"/>
      <c r="BB1425" s="144"/>
      <c r="BC1425" s="144"/>
      <c r="BD1425" s="144"/>
      <c r="BE1425" s="144"/>
      <c r="BF1425" s="144"/>
    </row>
    <row r="1426" spans="1:58" ht="14.25" customHeight="1">
      <c r="A1426" s="144"/>
      <c r="B1426" s="144"/>
      <c r="C1426" s="144"/>
      <c r="D1426" s="144"/>
      <c r="E1426" s="144"/>
      <c r="F1426" s="144"/>
      <c r="G1426" s="144"/>
      <c r="H1426" s="144"/>
      <c r="I1426" s="144"/>
      <c r="J1426" s="144"/>
      <c r="K1426" s="144"/>
      <c r="L1426" s="144"/>
      <c r="M1426" s="144"/>
      <c r="N1426" s="144"/>
      <c r="O1426" s="144"/>
      <c r="P1426" s="144"/>
      <c r="Q1426" s="144"/>
      <c r="R1426" s="144"/>
      <c r="S1426" s="144"/>
      <c r="T1426" s="144"/>
      <c r="U1426" s="144"/>
      <c r="V1426" s="144"/>
      <c r="W1426" s="144"/>
      <c r="X1426" s="144"/>
      <c r="Y1426" s="144"/>
      <c r="Z1426" s="144"/>
      <c r="AA1426" s="144"/>
      <c r="AB1426" s="144"/>
      <c r="AC1426" s="144"/>
      <c r="AD1426" s="144"/>
      <c r="AE1426" s="144"/>
      <c r="AF1426" s="144"/>
      <c r="AG1426" s="144"/>
      <c r="AH1426" s="144"/>
      <c r="AI1426" s="144"/>
      <c r="AJ1426" s="144"/>
      <c r="AK1426" s="144"/>
      <c r="AL1426" s="144"/>
      <c r="AM1426" s="144"/>
      <c r="AN1426" s="144"/>
      <c r="AO1426" s="144"/>
      <c r="AP1426" s="144"/>
      <c r="AQ1426" s="144"/>
      <c r="AR1426" s="144"/>
      <c r="AS1426" s="144"/>
      <c r="AT1426" s="144"/>
      <c r="AU1426" s="144"/>
      <c r="AV1426" s="144"/>
      <c r="AW1426" s="144"/>
      <c r="AX1426" s="144"/>
      <c r="AY1426" s="144"/>
      <c r="AZ1426" s="144"/>
      <c r="BA1426" s="144"/>
      <c r="BB1426" s="144"/>
      <c r="BC1426" s="144"/>
      <c r="BD1426" s="144"/>
      <c r="BE1426" s="144"/>
      <c r="BF1426" s="144"/>
    </row>
    <row r="1427" spans="1:58" ht="14.25" customHeight="1">
      <c r="A1427" s="144"/>
      <c r="B1427" s="144"/>
      <c r="C1427" s="144"/>
      <c r="D1427" s="144"/>
      <c r="E1427" s="144"/>
      <c r="F1427" s="144"/>
      <c r="G1427" s="144"/>
      <c r="H1427" s="144"/>
      <c r="I1427" s="144"/>
      <c r="J1427" s="144"/>
      <c r="K1427" s="144"/>
      <c r="L1427" s="144"/>
      <c r="M1427" s="144"/>
      <c r="N1427" s="144"/>
      <c r="O1427" s="144"/>
      <c r="P1427" s="144"/>
      <c r="Q1427" s="144"/>
      <c r="R1427" s="144"/>
      <c r="S1427" s="144"/>
      <c r="T1427" s="144"/>
      <c r="U1427" s="144"/>
      <c r="V1427" s="144"/>
      <c r="W1427" s="144"/>
      <c r="X1427" s="144"/>
      <c r="Y1427" s="144"/>
      <c r="Z1427" s="144"/>
      <c r="AA1427" s="144"/>
      <c r="AB1427" s="144"/>
      <c r="AC1427" s="144"/>
      <c r="AD1427" s="144"/>
      <c r="AE1427" s="144"/>
      <c r="AF1427" s="144"/>
      <c r="AG1427" s="144"/>
      <c r="AH1427" s="144"/>
      <c r="AI1427" s="144"/>
      <c r="AJ1427" s="144"/>
      <c r="AK1427" s="144"/>
      <c r="AL1427" s="144"/>
      <c r="AM1427" s="144"/>
      <c r="AN1427" s="144"/>
      <c r="AO1427" s="144"/>
      <c r="AP1427" s="144"/>
      <c r="AQ1427" s="144"/>
      <c r="AR1427" s="144"/>
      <c r="AS1427" s="144"/>
      <c r="AT1427" s="144"/>
      <c r="AU1427" s="144"/>
      <c r="AV1427" s="144"/>
      <c r="AW1427" s="144"/>
      <c r="AX1427" s="144"/>
      <c r="AY1427" s="144"/>
      <c r="AZ1427" s="144"/>
      <c r="BA1427" s="144"/>
      <c r="BB1427" s="144"/>
      <c r="BC1427" s="144"/>
      <c r="BD1427" s="144"/>
      <c r="BE1427" s="144"/>
      <c r="BF1427" s="144"/>
    </row>
    <row r="1428" spans="1:58" ht="14.25" customHeight="1">
      <c r="A1428" s="144"/>
      <c r="B1428" s="144"/>
      <c r="C1428" s="144"/>
      <c r="D1428" s="144"/>
      <c r="E1428" s="144"/>
      <c r="F1428" s="144"/>
      <c r="G1428" s="144"/>
      <c r="H1428" s="144"/>
      <c r="I1428" s="144"/>
      <c r="J1428" s="144"/>
      <c r="K1428" s="144"/>
      <c r="L1428" s="144"/>
      <c r="M1428" s="144"/>
      <c r="N1428" s="144"/>
      <c r="O1428" s="144"/>
      <c r="P1428" s="144"/>
      <c r="Q1428" s="144"/>
      <c r="R1428" s="144"/>
      <c r="S1428" s="144"/>
      <c r="T1428" s="144"/>
      <c r="U1428" s="144"/>
      <c r="V1428" s="144"/>
      <c r="W1428" s="144"/>
      <c r="X1428" s="144"/>
      <c r="Y1428" s="144"/>
      <c r="Z1428" s="144"/>
      <c r="AA1428" s="144"/>
      <c r="AB1428" s="144"/>
      <c r="AC1428" s="144"/>
      <c r="AD1428" s="144"/>
      <c r="AE1428" s="144"/>
      <c r="AF1428" s="144"/>
      <c r="AG1428" s="144"/>
      <c r="AH1428" s="144"/>
      <c r="AI1428" s="144"/>
      <c r="AJ1428" s="144"/>
      <c r="AK1428" s="144"/>
      <c r="AL1428" s="144"/>
      <c r="AM1428" s="144"/>
      <c r="AN1428" s="144"/>
      <c r="AO1428" s="144"/>
      <c r="AP1428" s="144"/>
      <c r="AQ1428" s="144"/>
      <c r="AR1428" s="144"/>
      <c r="AS1428" s="144"/>
      <c r="AT1428" s="144"/>
      <c r="AU1428" s="144"/>
      <c r="AV1428" s="144"/>
      <c r="AW1428" s="144"/>
      <c r="AX1428" s="144"/>
      <c r="AY1428" s="144"/>
      <c r="AZ1428" s="144"/>
      <c r="BA1428" s="144"/>
      <c r="BB1428" s="144"/>
      <c r="BC1428" s="144"/>
      <c r="BD1428" s="144"/>
      <c r="BE1428" s="144"/>
      <c r="BF1428" s="144"/>
    </row>
    <row r="1429" spans="1:58" ht="14.25" customHeight="1">
      <c r="A1429" s="144"/>
      <c r="B1429" s="144"/>
      <c r="C1429" s="144"/>
      <c r="D1429" s="144"/>
      <c r="E1429" s="144"/>
      <c r="F1429" s="144"/>
      <c r="G1429" s="144"/>
      <c r="H1429" s="144"/>
      <c r="I1429" s="144"/>
      <c r="J1429" s="144"/>
      <c r="K1429" s="144"/>
      <c r="L1429" s="144"/>
      <c r="M1429" s="144"/>
      <c r="N1429" s="144"/>
      <c r="O1429" s="144"/>
      <c r="P1429" s="144"/>
      <c r="Q1429" s="144"/>
      <c r="R1429" s="144"/>
      <c r="S1429" s="144"/>
      <c r="T1429" s="144"/>
      <c r="U1429" s="144"/>
      <c r="V1429" s="144"/>
      <c r="W1429" s="144"/>
      <c r="X1429" s="144"/>
      <c r="Y1429" s="144"/>
      <c r="Z1429" s="144"/>
      <c r="AA1429" s="144"/>
      <c r="AB1429" s="144"/>
      <c r="AC1429" s="144"/>
      <c r="AD1429" s="144"/>
      <c r="AE1429" s="144"/>
      <c r="AF1429" s="144"/>
      <c r="AG1429" s="144"/>
      <c r="AH1429" s="144"/>
      <c r="AI1429" s="144"/>
      <c r="AJ1429" s="144"/>
      <c r="AK1429" s="144"/>
      <c r="AL1429" s="144"/>
      <c r="AM1429" s="144"/>
      <c r="AN1429" s="144"/>
      <c r="AO1429" s="144"/>
      <c r="AP1429" s="144"/>
      <c r="AQ1429" s="144"/>
      <c r="AR1429" s="144"/>
      <c r="AS1429" s="144"/>
      <c r="AT1429" s="144"/>
      <c r="AU1429" s="144"/>
      <c r="AV1429" s="144"/>
      <c r="AW1429" s="144"/>
      <c r="AX1429" s="144"/>
      <c r="AY1429" s="144"/>
      <c r="AZ1429" s="144"/>
      <c r="BA1429" s="144"/>
      <c r="BB1429" s="144"/>
      <c r="BC1429" s="144"/>
      <c r="BD1429" s="144"/>
      <c r="BE1429" s="144"/>
      <c r="BF1429" s="144"/>
    </row>
    <row r="1430" spans="1:58" ht="14.25" customHeight="1">
      <c r="A1430" s="144"/>
      <c r="B1430" s="144"/>
      <c r="C1430" s="144"/>
      <c r="D1430" s="144"/>
      <c r="E1430" s="144"/>
      <c r="F1430" s="144"/>
      <c r="G1430" s="144"/>
      <c r="H1430" s="144"/>
      <c r="I1430" s="144"/>
      <c r="J1430" s="144"/>
      <c r="K1430" s="144"/>
      <c r="L1430" s="144"/>
      <c r="M1430" s="144"/>
      <c r="N1430" s="144"/>
      <c r="O1430" s="144"/>
      <c r="P1430" s="144"/>
      <c r="Q1430" s="144"/>
      <c r="R1430" s="144"/>
      <c r="S1430" s="144"/>
      <c r="T1430" s="144"/>
      <c r="U1430" s="144"/>
      <c r="V1430" s="144"/>
      <c r="W1430" s="144"/>
      <c r="X1430" s="144"/>
      <c r="Y1430" s="144"/>
      <c r="Z1430" s="144"/>
      <c r="AA1430" s="144"/>
      <c r="AB1430" s="144"/>
      <c r="AC1430" s="144"/>
      <c r="AD1430" s="144"/>
      <c r="AE1430" s="144"/>
      <c r="AF1430" s="144"/>
      <c r="AG1430" s="144"/>
      <c r="AH1430" s="144"/>
      <c r="AI1430" s="144"/>
      <c r="AJ1430" s="144"/>
      <c r="AK1430" s="144"/>
      <c r="AL1430" s="144"/>
      <c r="AM1430" s="144"/>
      <c r="AN1430" s="144"/>
      <c r="AO1430" s="144"/>
      <c r="AP1430" s="144"/>
      <c r="AQ1430" s="144"/>
      <c r="AR1430" s="144"/>
      <c r="AS1430" s="144"/>
      <c r="AT1430" s="144"/>
      <c r="AU1430" s="144"/>
      <c r="AV1430" s="144"/>
      <c r="AW1430" s="144"/>
      <c r="AX1430" s="144"/>
      <c r="AY1430" s="144"/>
      <c r="AZ1430" s="144"/>
      <c r="BA1430" s="144"/>
      <c r="BB1430" s="144"/>
      <c r="BC1430" s="144"/>
      <c r="BD1430" s="144"/>
      <c r="BE1430" s="144"/>
      <c r="BF1430" s="144"/>
    </row>
    <row r="1431" spans="1:58" ht="14.25" customHeight="1">
      <c r="A1431" s="144"/>
      <c r="B1431" s="144"/>
      <c r="C1431" s="144"/>
      <c r="D1431" s="144"/>
      <c r="E1431" s="144"/>
      <c r="F1431" s="144"/>
      <c r="G1431" s="144"/>
      <c r="H1431" s="144"/>
      <c r="I1431" s="144"/>
      <c r="J1431" s="144"/>
      <c r="K1431" s="144"/>
      <c r="L1431" s="144"/>
      <c r="M1431" s="144"/>
      <c r="N1431" s="144"/>
      <c r="O1431" s="144"/>
      <c r="P1431" s="144"/>
      <c r="Q1431" s="144"/>
      <c r="R1431" s="144"/>
      <c r="S1431" s="144"/>
      <c r="T1431" s="144"/>
      <c r="U1431" s="144"/>
      <c r="V1431" s="144"/>
      <c r="W1431" s="144"/>
      <c r="X1431" s="144"/>
      <c r="Y1431" s="144"/>
      <c r="Z1431" s="144"/>
      <c r="AA1431" s="144"/>
      <c r="AB1431" s="144"/>
      <c r="AC1431" s="144"/>
      <c r="AD1431" s="144"/>
      <c r="AE1431" s="144"/>
      <c r="AF1431" s="144"/>
      <c r="AG1431" s="144"/>
      <c r="AH1431" s="144"/>
      <c r="AI1431" s="144"/>
      <c r="AJ1431" s="144"/>
      <c r="AK1431" s="144"/>
      <c r="AL1431" s="144"/>
      <c r="AM1431" s="144"/>
      <c r="AN1431" s="144"/>
      <c r="AO1431" s="144"/>
      <c r="AP1431" s="144"/>
      <c r="AQ1431" s="144"/>
      <c r="AR1431" s="144"/>
      <c r="AS1431" s="144"/>
      <c r="AT1431" s="144"/>
      <c r="AU1431" s="144"/>
      <c r="AV1431" s="144"/>
      <c r="AW1431" s="144"/>
      <c r="AX1431" s="144"/>
      <c r="AY1431" s="144"/>
      <c r="AZ1431" s="144"/>
      <c r="BA1431" s="144"/>
      <c r="BB1431" s="144"/>
      <c r="BC1431" s="144"/>
      <c r="BD1431" s="144"/>
      <c r="BE1431" s="144"/>
      <c r="BF1431" s="144"/>
    </row>
    <row r="1432" spans="1:58" ht="14.25" customHeight="1">
      <c r="A1432" s="144"/>
      <c r="B1432" s="144"/>
      <c r="C1432" s="144"/>
      <c r="D1432" s="144"/>
      <c r="E1432" s="144"/>
      <c r="F1432" s="144"/>
      <c r="G1432" s="144"/>
      <c r="H1432" s="144"/>
      <c r="I1432" s="144"/>
      <c r="J1432" s="144"/>
      <c r="K1432" s="144"/>
      <c r="L1432" s="144"/>
      <c r="M1432" s="144"/>
      <c r="N1432" s="144"/>
      <c r="O1432" s="144"/>
      <c r="P1432" s="144"/>
      <c r="Q1432" s="144"/>
      <c r="R1432" s="144"/>
      <c r="S1432" s="144"/>
      <c r="T1432" s="144"/>
      <c r="U1432" s="144"/>
      <c r="V1432" s="144"/>
      <c r="W1432" s="144"/>
      <c r="X1432" s="144"/>
      <c r="Y1432" s="144"/>
      <c r="Z1432" s="144"/>
      <c r="AA1432" s="144"/>
      <c r="AB1432" s="144"/>
      <c r="AC1432" s="144"/>
      <c r="AD1432" s="144"/>
      <c r="AE1432" s="144"/>
      <c r="AF1432" s="144"/>
      <c r="AG1432" s="144"/>
      <c r="AH1432" s="144"/>
      <c r="AI1432" s="144"/>
      <c r="AJ1432" s="144"/>
      <c r="AK1432" s="144"/>
      <c r="AL1432" s="144"/>
      <c r="AM1432" s="144"/>
      <c r="AN1432" s="144"/>
      <c r="AO1432" s="144"/>
      <c r="AP1432" s="144"/>
      <c r="AQ1432" s="144"/>
      <c r="AR1432" s="144"/>
      <c r="AS1432" s="144"/>
      <c r="AT1432" s="144"/>
      <c r="AU1432" s="144"/>
      <c r="AV1432" s="144"/>
      <c r="AW1432" s="144"/>
      <c r="AX1432" s="144"/>
      <c r="AY1432" s="144"/>
      <c r="AZ1432" s="144"/>
      <c r="BA1432" s="144"/>
      <c r="BB1432" s="144"/>
      <c r="BC1432" s="144"/>
      <c r="BD1432" s="144"/>
      <c r="BE1432" s="144"/>
      <c r="BF1432" s="144"/>
    </row>
    <row r="1433" spans="1:58" ht="14.25" customHeight="1">
      <c r="A1433" s="144"/>
      <c r="B1433" s="144"/>
      <c r="C1433" s="144"/>
      <c r="D1433" s="144"/>
      <c r="E1433" s="144"/>
      <c r="F1433" s="144"/>
      <c r="G1433" s="144"/>
      <c r="H1433" s="144"/>
      <c r="I1433" s="144"/>
      <c r="J1433" s="144"/>
      <c r="K1433" s="144"/>
      <c r="L1433" s="144"/>
      <c r="M1433" s="144"/>
      <c r="N1433" s="144"/>
      <c r="O1433" s="144"/>
      <c r="P1433" s="144"/>
      <c r="Q1433" s="144"/>
      <c r="R1433" s="144"/>
      <c r="S1433" s="144"/>
      <c r="T1433" s="144"/>
      <c r="U1433" s="144"/>
      <c r="V1433" s="144"/>
      <c r="W1433" s="144"/>
      <c r="X1433" s="144"/>
      <c r="Y1433" s="144"/>
      <c r="Z1433" s="144"/>
      <c r="AA1433" s="144"/>
      <c r="AB1433" s="144"/>
      <c r="AC1433" s="144"/>
      <c r="AD1433" s="144"/>
      <c r="AE1433" s="144"/>
      <c r="AF1433" s="144"/>
      <c r="AG1433" s="144"/>
      <c r="AH1433" s="144"/>
      <c r="AI1433" s="144"/>
      <c r="AJ1433" s="144"/>
      <c r="AK1433" s="144"/>
      <c r="AL1433" s="144"/>
      <c r="AM1433" s="144"/>
      <c r="AN1433" s="144"/>
      <c r="AO1433" s="144"/>
      <c r="AP1433" s="144"/>
      <c r="AQ1433" s="144"/>
      <c r="AR1433" s="144"/>
      <c r="AS1433" s="144"/>
      <c r="AT1433" s="144"/>
      <c r="AU1433" s="144"/>
      <c r="AV1433" s="144"/>
      <c r="AW1433" s="144"/>
      <c r="AX1433" s="144"/>
      <c r="AY1433" s="144"/>
      <c r="AZ1433" s="144"/>
      <c r="BA1433" s="144"/>
      <c r="BB1433" s="144"/>
      <c r="BC1433" s="144"/>
      <c r="BD1433" s="144"/>
      <c r="BE1433" s="144"/>
      <c r="BF1433" s="144"/>
    </row>
    <row r="1434" spans="1:58" ht="14.25" customHeight="1">
      <c r="A1434" s="144"/>
      <c r="B1434" s="144"/>
      <c r="C1434" s="144"/>
      <c r="D1434" s="144"/>
      <c r="E1434" s="144"/>
      <c r="F1434" s="144"/>
      <c r="G1434" s="144"/>
      <c r="H1434" s="144"/>
      <c r="I1434" s="144"/>
      <c r="J1434" s="144"/>
      <c r="K1434" s="144"/>
      <c r="L1434" s="144"/>
      <c r="M1434" s="144"/>
      <c r="N1434" s="144"/>
      <c r="O1434" s="144"/>
      <c r="P1434" s="144"/>
      <c r="Q1434" s="144"/>
      <c r="R1434" s="144"/>
      <c r="S1434" s="144"/>
      <c r="T1434" s="144"/>
      <c r="U1434" s="144"/>
      <c r="V1434" s="144"/>
      <c r="W1434" s="144"/>
      <c r="X1434" s="144"/>
      <c r="Y1434" s="144"/>
      <c r="Z1434" s="144"/>
      <c r="AA1434" s="144"/>
      <c r="AB1434" s="144"/>
      <c r="AC1434" s="144"/>
      <c r="AD1434" s="144"/>
      <c r="AE1434" s="144"/>
      <c r="AF1434" s="144"/>
      <c r="AG1434" s="144"/>
      <c r="AH1434" s="144"/>
      <c r="AI1434" s="144"/>
      <c r="AJ1434" s="144"/>
      <c r="AK1434" s="144"/>
      <c r="AL1434" s="144"/>
      <c r="AM1434" s="144"/>
      <c r="AN1434" s="144"/>
      <c r="AO1434" s="144"/>
      <c r="AP1434" s="144"/>
      <c r="AQ1434" s="144"/>
      <c r="AR1434" s="144"/>
      <c r="AS1434" s="144"/>
      <c r="AT1434" s="144"/>
      <c r="AU1434" s="144"/>
      <c r="AV1434" s="144"/>
      <c r="AW1434" s="144"/>
      <c r="AX1434" s="144"/>
      <c r="AY1434" s="144"/>
      <c r="AZ1434" s="144"/>
      <c r="BA1434" s="144"/>
      <c r="BB1434" s="144"/>
      <c r="BC1434" s="144"/>
      <c r="BD1434" s="144"/>
      <c r="BE1434" s="144"/>
      <c r="BF1434" s="144"/>
    </row>
    <row r="1435" spans="1:58" ht="14.25" customHeight="1">
      <c r="A1435" s="144"/>
      <c r="B1435" s="144"/>
      <c r="C1435" s="144"/>
      <c r="D1435" s="144"/>
      <c r="E1435" s="144"/>
      <c r="F1435" s="144"/>
      <c r="G1435" s="144"/>
      <c r="H1435" s="144"/>
      <c r="I1435" s="144"/>
      <c r="J1435" s="144"/>
      <c r="K1435" s="144"/>
      <c r="L1435" s="144"/>
      <c r="M1435" s="144"/>
      <c r="N1435" s="144"/>
      <c r="O1435" s="144"/>
      <c r="P1435" s="144"/>
      <c r="Q1435" s="144"/>
      <c r="R1435" s="144"/>
      <c r="S1435" s="144"/>
      <c r="T1435" s="144"/>
      <c r="U1435" s="144"/>
      <c r="V1435" s="144"/>
      <c r="W1435" s="144"/>
      <c r="X1435" s="144"/>
      <c r="Y1435" s="144"/>
      <c r="Z1435" s="144"/>
      <c r="AA1435" s="144"/>
      <c r="AB1435" s="144"/>
      <c r="AC1435" s="144"/>
      <c r="AD1435" s="144"/>
      <c r="AE1435" s="144"/>
      <c r="AF1435" s="144"/>
      <c r="AG1435" s="144"/>
      <c r="AH1435" s="144"/>
      <c r="AI1435" s="144"/>
      <c r="AJ1435" s="144"/>
      <c r="AK1435" s="144"/>
      <c r="AL1435" s="144"/>
      <c r="AM1435" s="144"/>
      <c r="AN1435" s="144"/>
      <c r="AO1435" s="144"/>
      <c r="AP1435" s="144"/>
      <c r="AQ1435" s="144"/>
      <c r="AR1435" s="144"/>
      <c r="AS1435" s="144"/>
      <c r="AT1435" s="144"/>
      <c r="AU1435" s="144"/>
      <c r="AV1435" s="144"/>
      <c r="AW1435" s="144"/>
      <c r="AX1435" s="144"/>
      <c r="AY1435" s="144"/>
      <c r="AZ1435" s="144"/>
      <c r="BA1435" s="144"/>
      <c r="BB1435" s="144"/>
      <c r="BC1435" s="144"/>
      <c r="BD1435" s="144"/>
      <c r="BE1435" s="144"/>
      <c r="BF1435" s="144"/>
    </row>
    <row r="1436" spans="1:58" ht="14.25" customHeight="1">
      <c r="A1436" s="144"/>
      <c r="B1436" s="144"/>
      <c r="C1436" s="144"/>
      <c r="D1436" s="144"/>
      <c r="E1436" s="144"/>
      <c r="F1436" s="144"/>
      <c r="G1436" s="144"/>
      <c r="H1436" s="144"/>
      <c r="I1436" s="144"/>
      <c r="J1436" s="144"/>
      <c r="K1436" s="144"/>
      <c r="L1436" s="144"/>
      <c r="M1436" s="144"/>
      <c r="N1436" s="144"/>
      <c r="O1436" s="144"/>
      <c r="P1436" s="144"/>
      <c r="Q1436" s="144"/>
      <c r="R1436" s="144"/>
      <c r="S1436" s="144"/>
      <c r="T1436" s="144"/>
      <c r="U1436" s="144"/>
      <c r="V1436" s="144"/>
      <c r="W1436" s="144"/>
      <c r="X1436" s="144"/>
      <c r="Y1436" s="144"/>
      <c r="Z1436" s="144"/>
      <c r="AA1436" s="144"/>
      <c r="AB1436" s="144"/>
      <c r="AC1436" s="144"/>
      <c r="AD1436" s="144"/>
      <c r="AE1436" s="144"/>
      <c r="AF1436" s="144"/>
      <c r="AG1436" s="144"/>
      <c r="AH1436" s="144"/>
      <c r="AI1436" s="144"/>
      <c r="AJ1436" s="144"/>
      <c r="AK1436" s="144"/>
      <c r="AL1436" s="144"/>
      <c r="AM1436" s="144"/>
      <c r="AN1436" s="144"/>
      <c r="AO1436" s="144"/>
      <c r="AP1436" s="144"/>
      <c r="AQ1436" s="144"/>
      <c r="AR1436" s="144"/>
      <c r="AS1436" s="144"/>
      <c r="AT1436" s="144"/>
      <c r="AU1436" s="144"/>
      <c r="AV1436" s="144"/>
      <c r="AW1436" s="144"/>
      <c r="AX1436" s="144"/>
      <c r="AY1436" s="144"/>
      <c r="AZ1436" s="144"/>
      <c r="BA1436" s="144"/>
      <c r="BB1436" s="144"/>
      <c r="BC1436" s="144"/>
      <c r="BD1436" s="144"/>
      <c r="BE1436" s="144"/>
      <c r="BF1436" s="144"/>
    </row>
    <row r="1437" spans="1:58" ht="14.25" customHeight="1">
      <c r="A1437" s="144"/>
      <c r="B1437" s="144"/>
      <c r="C1437" s="144"/>
      <c r="D1437" s="144"/>
      <c r="E1437" s="144"/>
      <c r="F1437" s="144"/>
      <c r="G1437" s="144"/>
      <c r="H1437" s="144"/>
      <c r="I1437" s="144"/>
      <c r="J1437" s="144"/>
      <c r="K1437" s="144"/>
      <c r="L1437" s="144"/>
      <c r="M1437" s="144"/>
      <c r="N1437" s="144"/>
      <c r="O1437" s="144"/>
      <c r="P1437" s="144"/>
      <c r="Q1437" s="144"/>
      <c r="R1437" s="144"/>
      <c r="S1437" s="144"/>
      <c r="T1437" s="144"/>
      <c r="U1437" s="144"/>
      <c r="V1437" s="144"/>
      <c r="W1437" s="144"/>
      <c r="X1437" s="144"/>
      <c r="Y1437" s="144"/>
      <c r="Z1437" s="144"/>
      <c r="AA1437" s="144"/>
      <c r="AB1437" s="144"/>
      <c r="AC1437" s="144"/>
      <c r="AD1437" s="144"/>
      <c r="AE1437" s="144"/>
      <c r="AF1437" s="144"/>
      <c r="AG1437" s="144"/>
      <c r="AH1437" s="144"/>
      <c r="AI1437" s="144"/>
      <c r="AJ1437" s="144"/>
      <c r="AK1437" s="144"/>
      <c r="AL1437" s="144"/>
      <c r="AM1437" s="144"/>
      <c r="AN1437" s="144"/>
      <c r="AO1437" s="144"/>
      <c r="AP1437" s="144"/>
      <c r="AQ1437" s="144"/>
      <c r="AR1437" s="144"/>
      <c r="AS1437" s="144"/>
      <c r="AT1437" s="144"/>
      <c r="AU1437" s="144"/>
      <c r="AV1437" s="144"/>
      <c r="AW1437" s="144"/>
      <c r="AX1437" s="144"/>
      <c r="AY1437" s="144"/>
      <c r="AZ1437" s="144"/>
      <c r="BA1437" s="144"/>
      <c r="BB1437" s="144"/>
      <c r="BC1437" s="144"/>
      <c r="BD1437" s="144"/>
      <c r="BE1437" s="144"/>
      <c r="BF1437" s="144"/>
    </row>
    <row r="1438" spans="1:58" ht="14.25" customHeight="1">
      <c r="A1438" s="144"/>
      <c r="B1438" s="144"/>
      <c r="C1438" s="144"/>
      <c r="D1438" s="144"/>
      <c r="E1438" s="144"/>
      <c r="F1438" s="144"/>
      <c r="G1438" s="144"/>
      <c r="H1438" s="144"/>
      <c r="I1438" s="144"/>
      <c r="J1438" s="144"/>
      <c r="K1438" s="144"/>
      <c r="L1438" s="144"/>
      <c r="M1438" s="144"/>
      <c r="N1438" s="144"/>
      <c r="O1438" s="144"/>
      <c r="P1438" s="144"/>
      <c r="Q1438" s="144"/>
      <c r="R1438" s="144"/>
      <c r="S1438" s="144"/>
      <c r="T1438" s="144"/>
      <c r="U1438" s="144"/>
      <c r="V1438" s="144"/>
      <c r="W1438" s="144"/>
      <c r="X1438" s="144"/>
      <c r="Y1438" s="144"/>
      <c r="Z1438" s="144"/>
      <c r="AA1438" s="144"/>
      <c r="AB1438" s="144"/>
      <c r="AC1438" s="144"/>
      <c r="AD1438" s="144"/>
      <c r="AE1438" s="144"/>
      <c r="AF1438" s="144"/>
      <c r="AG1438" s="144"/>
      <c r="AH1438" s="144"/>
      <c r="AI1438" s="144"/>
      <c r="AJ1438" s="144"/>
      <c r="AK1438" s="144"/>
      <c r="AL1438" s="144"/>
      <c r="AM1438" s="144"/>
      <c r="AN1438" s="144"/>
      <c r="AO1438" s="144"/>
      <c r="AP1438" s="144"/>
      <c r="AQ1438" s="144"/>
      <c r="AR1438" s="144"/>
      <c r="AS1438" s="144"/>
      <c r="AT1438" s="144"/>
      <c r="AU1438" s="144"/>
      <c r="AV1438" s="144"/>
      <c r="AW1438" s="144"/>
      <c r="AX1438" s="144"/>
      <c r="AY1438" s="144"/>
      <c r="AZ1438" s="144"/>
      <c r="BA1438" s="144"/>
      <c r="BB1438" s="144"/>
      <c r="BC1438" s="144"/>
      <c r="BD1438" s="144"/>
      <c r="BE1438" s="144"/>
      <c r="BF1438" s="144"/>
    </row>
    <row r="1439" spans="1:58" ht="14.25" customHeight="1">
      <c r="A1439" s="144"/>
      <c r="B1439" s="144"/>
      <c r="C1439" s="144"/>
      <c r="D1439" s="144"/>
      <c r="E1439" s="144"/>
      <c r="F1439" s="144"/>
      <c r="G1439" s="144"/>
      <c r="H1439" s="144"/>
      <c r="I1439" s="144"/>
      <c r="J1439" s="144"/>
      <c r="K1439" s="144"/>
      <c r="L1439" s="144"/>
      <c r="M1439" s="144"/>
      <c r="N1439" s="144"/>
      <c r="O1439" s="144"/>
      <c r="P1439" s="144"/>
      <c r="Q1439" s="144"/>
      <c r="R1439" s="144"/>
      <c r="S1439" s="144"/>
      <c r="T1439" s="144"/>
      <c r="U1439" s="144"/>
      <c r="V1439" s="144"/>
      <c r="W1439" s="144"/>
      <c r="X1439" s="144"/>
      <c r="Y1439" s="144"/>
      <c r="Z1439" s="144"/>
      <c r="AA1439" s="144"/>
      <c r="AB1439" s="144"/>
      <c r="AC1439" s="144"/>
      <c r="AD1439" s="144"/>
      <c r="AE1439" s="144"/>
      <c r="AF1439" s="144"/>
      <c r="AG1439" s="144"/>
      <c r="AH1439" s="144"/>
      <c r="AI1439" s="144"/>
      <c r="AJ1439" s="144"/>
      <c r="AK1439" s="144"/>
      <c r="AL1439" s="144"/>
      <c r="AM1439" s="144"/>
      <c r="AN1439" s="144"/>
      <c r="AO1439" s="144"/>
      <c r="AP1439" s="144"/>
      <c r="AQ1439" s="144"/>
      <c r="AR1439" s="144"/>
      <c r="AS1439" s="144"/>
      <c r="AT1439" s="144"/>
      <c r="AU1439" s="144"/>
      <c r="AV1439" s="144"/>
      <c r="AW1439" s="144"/>
      <c r="AX1439" s="144"/>
      <c r="AY1439" s="144"/>
      <c r="AZ1439" s="144"/>
      <c r="BA1439" s="144"/>
      <c r="BB1439" s="144"/>
      <c r="BC1439" s="144"/>
      <c r="BD1439" s="144"/>
      <c r="BE1439" s="144"/>
      <c r="BF1439" s="144"/>
    </row>
    <row r="1440" spans="1:58" ht="14.25" customHeight="1">
      <c r="A1440" s="144"/>
      <c r="B1440" s="144"/>
      <c r="C1440" s="144"/>
      <c r="D1440" s="144"/>
      <c r="E1440" s="144"/>
      <c r="F1440" s="144"/>
      <c r="G1440" s="144"/>
      <c r="H1440" s="144"/>
      <c r="I1440" s="144"/>
      <c r="J1440" s="144"/>
      <c r="K1440" s="144"/>
      <c r="L1440" s="144"/>
      <c r="M1440" s="144"/>
      <c r="N1440" s="144"/>
      <c r="O1440" s="144"/>
      <c r="P1440" s="144"/>
      <c r="Q1440" s="144"/>
      <c r="R1440" s="144"/>
      <c r="S1440" s="144"/>
      <c r="T1440" s="144"/>
      <c r="U1440" s="144"/>
      <c r="V1440" s="144"/>
      <c r="W1440" s="144"/>
      <c r="X1440" s="144"/>
      <c r="Y1440" s="144"/>
      <c r="Z1440" s="144"/>
      <c r="AA1440" s="144"/>
      <c r="AB1440" s="144"/>
      <c r="AC1440" s="144"/>
      <c r="AD1440" s="144"/>
      <c r="AE1440" s="144"/>
      <c r="AF1440" s="144"/>
      <c r="AG1440" s="144"/>
      <c r="AH1440" s="144"/>
      <c r="AI1440" s="144"/>
      <c r="AJ1440" s="144"/>
      <c r="AK1440" s="144"/>
      <c r="AL1440" s="144"/>
      <c r="AM1440" s="144"/>
      <c r="AN1440" s="144"/>
      <c r="AO1440" s="144"/>
      <c r="AP1440" s="144"/>
      <c r="AQ1440" s="144"/>
      <c r="AR1440" s="144"/>
      <c r="AS1440" s="144"/>
      <c r="AT1440" s="144"/>
      <c r="AU1440" s="144"/>
      <c r="AV1440" s="144"/>
      <c r="AW1440" s="144"/>
      <c r="AX1440" s="144"/>
      <c r="AY1440" s="144"/>
      <c r="AZ1440" s="144"/>
      <c r="BA1440" s="144"/>
      <c r="BB1440" s="144"/>
      <c r="BC1440" s="144"/>
      <c r="BD1440" s="144"/>
      <c r="BE1440" s="144"/>
      <c r="BF1440" s="144"/>
    </row>
    <row r="1441" spans="1:58" ht="14.25" customHeight="1">
      <c r="A1441" s="144"/>
      <c r="B1441" s="144"/>
      <c r="C1441" s="144"/>
      <c r="D1441" s="144"/>
      <c r="E1441" s="144"/>
      <c r="F1441" s="144"/>
      <c r="G1441" s="144"/>
      <c r="H1441" s="144"/>
      <c r="I1441" s="144"/>
      <c r="J1441" s="144"/>
      <c r="K1441" s="144"/>
      <c r="L1441" s="144"/>
      <c r="M1441" s="144"/>
      <c r="N1441" s="144"/>
      <c r="O1441" s="144"/>
      <c r="P1441" s="144"/>
      <c r="Q1441" s="144"/>
      <c r="R1441" s="144"/>
      <c r="S1441" s="144"/>
      <c r="T1441" s="144"/>
      <c r="U1441" s="144"/>
      <c r="V1441" s="144"/>
      <c r="W1441" s="144"/>
      <c r="X1441" s="144"/>
      <c r="Y1441" s="144"/>
      <c r="Z1441" s="144"/>
      <c r="AA1441" s="144"/>
      <c r="AB1441" s="144"/>
      <c r="AC1441" s="144"/>
      <c r="AD1441" s="144"/>
      <c r="AE1441" s="144"/>
      <c r="AF1441" s="144"/>
      <c r="AG1441" s="144"/>
      <c r="AH1441" s="144"/>
      <c r="AI1441" s="144"/>
      <c r="AJ1441" s="144"/>
      <c r="AK1441" s="144"/>
      <c r="AL1441" s="144"/>
      <c r="AM1441" s="144"/>
      <c r="AN1441" s="144"/>
      <c r="AO1441" s="144"/>
      <c r="AP1441" s="144"/>
      <c r="AQ1441" s="144"/>
      <c r="AR1441" s="144"/>
      <c r="AS1441" s="144"/>
      <c r="AT1441" s="144"/>
      <c r="AU1441" s="144"/>
      <c r="AV1441" s="144"/>
      <c r="AW1441" s="144"/>
      <c r="AX1441" s="144"/>
      <c r="AY1441" s="144"/>
      <c r="AZ1441" s="144"/>
      <c r="BA1441" s="144"/>
      <c r="BB1441" s="144"/>
      <c r="BC1441" s="144"/>
      <c r="BD1441" s="144"/>
      <c r="BE1441" s="144"/>
      <c r="BF1441" s="144"/>
    </row>
    <row r="1442" spans="1:58" ht="14.25" customHeight="1">
      <c r="A1442" s="144"/>
      <c r="B1442" s="144"/>
      <c r="C1442" s="144"/>
      <c r="D1442" s="144"/>
      <c r="E1442" s="144"/>
      <c r="F1442" s="144"/>
      <c r="G1442" s="144"/>
      <c r="H1442" s="144"/>
      <c r="I1442" s="144"/>
      <c r="J1442" s="144"/>
      <c r="K1442" s="144"/>
      <c r="L1442" s="144"/>
      <c r="M1442" s="144"/>
      <c r="N1442" s="144"/>
      <c r="O1442" s="144"/>
      <c r="P1442" s="144"/>
      <c r="Q1442" s="144"/>
      <c r="R1442" s="144"/>
      <c r="S1442" s="144"/>
      <c r="T1442" s="144"/>
      <c r="U1442" s="144"/>
      <c r="V1442" s="144"/>
      <c r="W1442" s="144"/>
      <c r="X1442" s="144"/>
      <c r="Y1442" s="144"/>
      <c r="Z1442" s="144"/>
      <c r="AA1442" s="144"/>
      <c r="AB1442" s="144"/>
      <c r="AC1442" s="144"/>
      <c r="AD1442" s="144"/>
      <c r="AE1442" s="144"/>
      <c r="AF1442" s="144"/>
      <c r="AG1442" s="144"/>
      <c r="AH1442" s="144"/>
      <c r="AI1442" s="144"/>
      <c r="AJ1442" s="144"/>
      <c r="AK1442" s="144"/>
      <c r="AL1442" s="144"/>
      <c r="AM1442" s="144"/>
      <c r="AN1442" s="144"/>
      <c r="AO1442" s="144"/>
      <c r="AP1442" s="144"/>
      <c r="AQ1442" s="144"/>
      <c r="AR1442" s="144"/>
      <c r="AS1442" s="144"/>
      <c r="AT1442" s="144"/>
      <c r="AU1442" s="144"/>
      <c r="AV1442" s="144"/>
      <c r="AW1442" s="144"/>
      <c r="AX1442" s="144"/>
      <c r="AY1442" s="144"/>
      <c r="AZ1442" s="144"/>
      <c r="BA1442" s="144"/>
      <c r="BB1442" s="144"/>
      <c r="BC1442" s="144"/>
      <c r="BD1442" s="144"/>
      <c r="BE1442" s="144"/>
      <c r="BF1442" s="144"/>
    </row>
    <row r="1443" spans="1:58" ht="14.25" customHeight="1">
      <c r="A1443" s="144"/>
      <c r="B1443" s="144"/>
      <c r="C1443" s="144"/>
      <c r="D1443" s="144"/>
      <c r="E1443" s="144"/>
      <c r="F1443" s="144"/>
      <c r="G1443" s="144"/>
      <c r="H1443" s="144"/>
      <c r="I1443" s="144"/>
      <c r="J1443" s="144"/>
      <c r="K1443" s="144"/>
      <c r="L1443" s="144"/>
      <c r="M1443" s="144"/>
      <c r="N1443" s="144"/>
      <c r="O1443" s="144"/>
      <c r="P1443" s="144"/>
      <c r="Q1443" s="144"/>
      <c r="R1443" s="144"/>
      <c r="S1443" s="144"/>
      <c r="T1443" s="144"/>
      <c r="U1443" s="144"/>
      <c r="V1443" s="144"/>
      <c r="W1443" s="144"/>
      <c r="X1443" s="144"/>
      <c r="Y1443" s="144"/>
      <c r="Z1443" s="144"/>
      <c r="AA1443" s="144"/>
      <c r="AB1443" s="144"/>
      <c r="AC1443" s="144"/>
      <c r="AD1443" s="144"/>
      <c r="AE1443" s="144"/>
      <c r="AF1443" s="144"/>
      <c r="AG1443" s="144"/>
      <c r="AH1443" s="144"/>
      <c r="AI1443" s="144"/>
      <c r="AJ1443" s="144"/>
      <c r="AK1443" s="144"/>
      <c r="AL1443" s="144"/>
      <c r="AM1443" s="144"/>
      <c r="AN1443" s="144"/>
      <c r="AO1443" s="144"/>
      <c r="AP1443" s="144"/>
      <c r="AQ1443" s="144"/>
      <c r="AR1443" s="144"/>
      <c r="AS1443" s="144"/>
      <c r="AT1443" s="144"/>
      <c r="AU1443" s="144"/>
      <c r="AV1443" s="144"/>
      <c r="AW1443" s="144"/>
      <c r="AX1443" s="144"/>
      <c r="AY1443" s="144"/>
      <c r="AZ1443" s="144"/>
      <c r="BA1443" s="144"/>
      <c r="BB1443" s="144"/>
      <c r="BC1443" s="144"/>
      <c r="BD1443" s="144"/>
      <c r="BE1443" s="144"/>
      <c r="BF1443" s="144"/>
    </row>
    <row r="1444" spans="1:58" ht="14.25" customHeight="1">
      <c r="A1444" s="144"/>
      <c r="B1444" s="144"/>
      <c r="C1444" s="144"/>
      <c r="D1444" s="144"/>
      <c r="E1444" s="144"/>
      <c r="F1444" s="144"/>
      <c r="G1444" s="144"/>
      <c r="H1444" s="144"/>
      <c r="I1444" s="144"/>
      <c r="J1444" s="144"/>
      <c r="K1444" s="144"/>
      <c r="L1444" s="144"/>
      <c r="M1444" s="144"/>
      <c r="N1444" s="144"/>
      <c r="O1444" s="144"/>
      <c r="P1444" s="144"/>
      <c r="Q1444" s="144"/>
      <c r="R1444" s="144"/>
      <c r="S1444" s="144"/>
      <c r="T1444" s="144"/>
      <c r="U1444" s="144"/>
      <c r="V1444" s="144"/>
      <c r="W1444" s="144"/>
      <c r="X1444" s="144"/>
      <c r="Y1444" s="144"/>
      <c r="Z1444" s="144"/>
      <c r="AA1444" s="144"/>
      <c r="AB1444" s="144"/>
      <c r="AC1444" s="144"/>
      <c r="AD1444" s="144"/>
      <c r="AE1444" s="144"/>
      <c r="AF1444" s="144"/>
      <c r="AG1444" s="144"/>
      <c r="AH1444" s="144"/>
      <c r="AI1444" s="144"/>
      <c r="AJ1444" s="144"/>
      <c r="AK1444" s="144"/>
      <c r="AL1444" s="144"/>
      <c r="AM1444" s="144"/>
      <c r="AN1444" s="144"/>
      <c r="AO1444" s="144"/>
      <c r="AP1444" s="144"/>
      <c r="AQ1444" s="144"/>
      <c r="AR1444" s="144"/>
      <c r="AS1444" s="144"/>
      <c r="AT1444" s="144"/>
      <c r="AU1444" s="144"/>
      <c r="AV1444" s="144"/>
      <c r="AW1444" s="144"/>
      <c r="AX1444" s="144"/>
      <c r="AY1444" s="144"/>
      <c r="AZ1444" s="144"/>
      <c r="BA1444" s="144"/>
      <c r="BB1444" s="144"/>
      <c r="BC1444" s="144"/>
      <c r="BD1444" s="144"/>
      <c r="BE1444" s="144"/>
      <c r="BF1444" s="144"/>
    </row>
    <row r="1445" spans="1:58" ht="14.25" customHeight="1">
      <c r="A1445" s="144"/>
      <c r="B1445" s="144"/>
      <c r="C1445" s="144"/>
      <c r="D1445" s="144"/>
      <c r="E1445" s="144"/>
      <c r="F1445" s="144"/>
      <c r="G1445" s="144"/>
      <c r="H1445" s="144"/>
      <c r="I1445" s="144"/>
      <c r="J1445" s="144"/>
      <c r="K1445" s="144"/>
      <c r="L1445" s="144"/>
      <c r="M1445" s="144"/>
      <c r="N1445" s="144"/>
      <c r="O1445" s="144"/>
      <c r="P1445" s="144"/>
      <c r="Q1445" s="144"/>
      <c r="R1445" s="144"/>
      <c r="S1445" s="144"/>
      <c r="T1445" s="144"/>
      <c r="U1445" s="144"/>
      <c r="V1445" s="144"/>
      <c r="W1445" s="144"/>
      <c r="X1445" s="144"/>
      <c r="Y1445" s="144"/>
      <c r="Z1445" s="144"/>
      <c r="AA1445" s="144"/>
      <c r="AB1445" s="144"/>
      <c r="AC1445" s="144"/>
      <c r="AD1445" s="144"/>
      <c r="AE1445" s="144"/>
      <c r="AF1445" s="144"/>
      <c r="AG1445" s="144"/>
      <c r="AH1445" s="144"/>
      <c r="AI1445" s="144"/>
      <c r="AJ1445" s="144"/>
      <c r="AK1445" s="144"/>
      <c r="AL1445" s="144"/>
      <c r="AM1445" s="144"/>
      <c r="AN1445" s="144"/>
      <c r="AO1445" s="144"/>
      <c r="AP1445" s="144"/>
      <c r="AQ1445" s="144"/>
      <c r="AR1445" s="144"/>
      <c r="AS1445" s="144"/>
      <c r="AT1445" s="144"/>
      <c r="AU1445" s="144"/>
      <c r="AV1445" s="144"/>
      <c r="AW1445" s="144"/>
      <c r="AX1445" s="144"/>
      <c r="AY1445" s="144"/>
      <c r="AZ1445" s="144"/>
      <c r="BA1445" s="144"/>
      <c r="BB1445" s="144"/>
      <c r="BC1445" s="144"/>
      <c r="BD1445" s="144"/>
      <c r="BE1445" s="144"/>
      <c r="BF1445" s="144"/>
    </row>
    <row r="1446" spans="1:58" ht="14.25" customHeight="1">
      <c r="A1446" s="144"/>
      <c r="B1446" s="144"/>
      <c r="C1446" s="144"/>
      <c r="D1446" s="144"/>
      <c r="E1446" s="144"/>
      <c r="F1446" s="144"/>
      <c r="G1446" s="144"/>
      <c r="H1446" s="144"/>
      <c r="I1446" s="144"/>
      <c r="J1446" s="144"/>
      <c r="K1446" s="144"/>
      <c r="L1446" s="144"/>
      <c r="M1446" s="144"/>
      <c r="N1446" s="144"/>
      <c r="O1446" s="144"/>
      <c r="P1446" s="144"/>
      <c r="Q1446" s="144"/>
      <c r="R1446" s="144"/>
      <c r="S1446" s="144"/>
      <c r="T1446" s="144"/>
      <c r="U1446" s="144"/>
      <c r="V1446" s="144"/>
      <c r="W1446" s="144"/>
      <c r="X1446" s="144"/>
      <c r="Y1446" s="144"/>
      <c r="Z1446" s="144"/>
      <c r="AA1446" s="144"/>
      <c r="AB1446" s="144"/>
      <c r="AC1446" s="144"/>
      <c r="AD1446" s="144"/>
      <c r="AE1446" s="144"/>
      <c r="AF1446" s="144"/>
      <c r="AG1446" s="144"/>
      <c r="AH1446" s="144"/>
      <c r="AI1446" s="144"/>
      <c r="AJ1446" s="144"/>
      <c r="AK1446" s="144"/>
      <c r="AL1446" s="144"/>
      <c r="AM1446" s="144"/>
      <c r="AN1446" s="144"/>
      <c r="AO1446" s="144"/>
      <c r="AP1446" s="144"/>
      <c r="AQ1446" s="144"/>
      <c r="AR1446" s="144"/>
      <c r="AS1446" s="144"/>
      <c r="AT1446" s="144"/>
      <c r="AU1446" s="144"/>
      <c r="AV1446" s="144"/>
      <c r="AW1446" s="144"/>
      <c r="AX1446" s="144"/>
      <c r="AY1446" s="144"/>
      <c r="AZ1446" s="144"/>
      <c r="BA1446" s="144"/>
      <c r="BB1446" s="144"/>
      <c r="BC1446" s="144"/>
      <c r="BD1446" s="144"/>
      <c r="BE1446" s="144"/>
      <c r="BF1446" s="144"/>
    </row>
    <row r="1447" spans="1:58" ht="14.25" customHeight="1">
      <c r="A1447" s="144"/>
      <c r="B1447" s="144"/>
      <c r="C1447" s="144"/>
      <c r="D1447" s="144"/>
      <c r="E1447" s="144"/>
      <c r="F1447" s="144"/>
      <c r="G1447" s="144"/>
      <c r="H1447" s="144"/>
      <c r="I1447" s="144"/>
      <c r="J1447" s="144"/>
      <c r="K1447" s="144"/>
      <c r="L1447" s="144"/>
      <c r="M1447" s="144"/>
      <c r="N1447" s="144"/>
      <c r="O1447" s="144"/>
      <c r="P1447" s="144"/>
      <c r="Q1447" s="144"/>
      <c r="R1447" s="144"/>
      <c r="S1447" s="144"/>
      <c r="T1447" s="144"/>
      <c r="U1447" s="144"/>
      <c r="V1447" s="144"/>
      <c r="W1447" s="144"/>
      <c r="X1447" s="144"/>
      <c r="Y1447" s="144"/>
      <c r="Z1447" s="144"/>
      <c r="AA1447" s="144"/>
      <c r="AB1447" s="144"/>
      <c r="AC1447" s="144"/>
      <c r="AD1447" s="144"/>
      <c r="AE1447" s="144"/>
      <c r="AF1447" s="144"/>
      <c r="AG1447" s="144"/>
      <c r="AH1447" s="144"/>
      <c r="AI1447" s="144"/>
      <c r="AJ1447" s="144"/>
      <c r="AK1447" s="144"/>
      <c r="AL1447" s="144"/>
      <c r="AM1447" s="144"/>
      <c r="AN1447" s="144"/>
      <c r="AO1447" s="144"/>
      <c r="AP1447" s="144"/>
      <c r="AQ1447" s="144"/>
      <c r="AR1447" s="144"/>
      <c r="AS1447" s="144"/>
      <c r="AT1447" s="144"/>
      <c r="AU1447" s="144"/>
      <c r="AV1447" s="144"/>
      <c r="AW1447" s="144"/>
      <c r="AX1447" s="144"/>
      <c r="AY1447" s="144"/>
      <c r="AZ1447" s="144"/>
      <c r="BA1447" s="144"/>
      <c r="BB1447" s="144"/>
      <c r="BC1447" s="144"/>
      <c r="BD1447" s="144"/>
      <c r="BE1447" s="144"/>
      <c r="BF1447" s="144"/>
    </row>
    <row r="1448" spans="1:58" ht="14.25" customHeight="1">
      <c r="A1448" s="144"/>
      <c r="B1448" s="144"/>
      <c r="C1448" s="144"/>
      <c r="D1448" s="144"/>
      <c r="E1448" s="144"/>
      <c r="F1448" s="144"/>
      <c r="G1448" s="144"/>
      <c r="H1448" s="144"/>
      <c r="I1448" s="144"/>
      <c r="J1448" s="144"/>
      <c r="K1448" s="144"/>
      <c r="L1448" s="144"/>
      <c r="M1448" s="144"/>
      <c r="N1448" s="144"/>
      <c r="O1448" s="144"/>
      <c r="P1448" s="144"/>
      <c r="Q1448" s="144"/>
      <c r="R1448" s="144"/>
      <c r="S1448" s="144"/>
      <c r="T1448" s="144"/>
      <c r="U1448" s="144"/>
      <c r="V1448" s="144"/>
      <c r="W1448" s="144"/>
      <c r="X1448" s="144"/>
      <c r="Y1448" s="144"/>
      <c r="Z1448" s="144"/>
      <c r="AA1448" s="144"/>
      <c r="AB1448" s="144"/>
      <c r="AC1448" s="144"/>
      <c r="AD1448" s="144"/>
      <c r="AE1448" s="144"/>
      <c r="AF1448" s="144"/>
      <c r="AG1448" s="144"/>
      <c r="AH1448" s="144"/>
      <c r="AI1448" s="144"/>
      <c r="AJ1448" s="144"/>
      <c r="AK1448" s="144"/>
      <c r="AL1448" s="144"/>
      <c r="AM1448" s="144"/>
      <c r="AN1448" s="144"/>
      <c r="AO1448" s="144"/>
      <c r="AP1448" s="144"/>
      <c r="AQ1448" s="144"/>
      <c r="AR1448" s="144"/>
      <c r="AS1448" s="144"/>
      <c r="AT1448" s="144"/>
      <c r="AU1448" s="144"/>
      <c r="AV1448" s="144"/>
      <c r="AW1448" s="144"/>
      <c r="AX1448" s="144"/>
      <c r="AY1448" s="144"/>
      <c r="AZ1448" s="144"/>
      <c r="BA1448" s="144"/>
      <c r="BB1448" s="144"/>
      <c r="BC1448" s="144"/>
      <c r="BD1448" s="144"/>
      <c r="BE1448" s="144"/>
      <c r="BF1448" s="144"/>
    </row>
    <row r="1449" spans="1:58" ht="14.25" customHeight="1">
      <c r="A1449" s="144"/>
      <c r="B1449" s="144"/>
      <c r="C1449" s="144"/>
      <c r="D1449" s="144"/>
      <c r="E1449" s="144"/>
      <c r="F1449" s="144"/>
      <c r="G1449" s="144"/>
      <c r="H1449" s="144"/>
      <c r="I1449" s="144"/>
      <c r="J1449" s="144"/>
      <c r="K1449" s="144"/>
      <c r="L1449" s="144"/>
      <c r="M1449" s="144"/>
      <c r="N1449" s="144"/>
      <c r="O1449" s="144"/>
      <c r="P1449" s="144"/>
      <c r="Q1449" s="144"/>
      <c r="R1449" s="144"/>
      <c r="S1449" s="144"/>
      <c r="T1449" s="144"/>
      <c r="U1449" s="144"/>
      <c r="V1449" s="144"/>
      <c r="W1449" s="144"/>
      <c r="X1449" s="144"/>
      <c r="Y1449" s="144"/>
      <c r="Z1449" s="144"/>
      <c r="AA1449" s="144"/>
      <c r="AB1449" s="144"/>
      <c r="AC1449" s="144"/>
      <c r="AD1449" s="144"/>
      <c r="AE1449" s="144"/>
      <c r="AF1449" s="144"/>
      <c r="AG1449" s="144"/>
      <c r="AH1449" s="144"/>
      <c r="AI1449" s="144"/>
      <c r="AJ1449" s="144"/>
      <c r="AK1449" s="144"/>
      <c r="AL1449" s="144"/>
      <c r="AM1449" s="144"/>
      <c r="AN1449" s="144"/>
      <c r="AO1449" s="144"/>
      <c r="AP1449" s="144"/>
      <c r="AQ1449" s="144"/>
      <c r="AR1449" s="144"/>
      <c r="AS1449" s="144"/>
      <c r="AT1449" s="144"/>
      <c r="AU1449" s="144"/>
      <c r="AV1449" s="144"/>
      <c r="AW1449" s="144"/>
      <c r="AX1449" s="144"/>
      <c r="AY1449" s="144"/>
      <c r="AZ1449" s="144"/>
      <c r="BA1449" s="144"/>
      <c r="BB1449" s="144"/>
      <c r="BC1449" s="144"/>
      <c r="BD1449" s="144"/>
      <c r="BE1449" s="144"/>
      <c r="BF1449" s="144"/>
    </row>
    <row r="1450" spans="1:58" ht="14.25" customHeight="1">
      <c r="A1450" s="144"/>
      <c r="B1450" s="144"/>
      <c r="C1450" s="144"/>
      <c r="D1450" s="144"/>
      <c r="E1450" s="144"/>
      <c r="F1450" s="144"/>
      <c r="G1450" s="144"/>
      <c r="H1450" s="144"/>
      <c r="I1450" s="144"/>
      <c r="J1450" s="144"/>
      <c r="K1450" s="144"/>
      <c r="L1450" s="144"/>
      <c r="M1450" s="144"/>
      <c r="N1450" s="144"/>
      <c r="O1450" s="144"/>
      <c r="P1450" s="144"/>
      <c r="Q1450" s="144"/>
      <c r="R1450" s="144"/>
      <c r="S1450" s="144"/>
      <c r="T1450" s="144"/>
      <c r="U1450" s="144"/>
      <c r="V1450" s="144"/>
      <c r="W1450" s="144"/>
      <c r="X1450" s="144"/>
      <c r="Y1450" s="144"/>
      <c r="Z1450" s="144"/>
      <c r="AA1450" s="144"/>
      <c r="AB1450" s="144"/>
      <c r="AC1450" s="144"/>
      <c r="AD1450" s="144"/>
      <c r="AE1450" s="144"/>
      <c r="AF1450" s="144"/>
      <c r="AG1450" s="144"/>
      <c r="AH1450" s="144"/>
      <c r="AI1450" s="144"/>
      <c r="AJ1450" s="144"/>
      <c r="AK1450" s="144"/>
      <c r="AL1450" s="144"/>
      <c r="AM1450" s="144"/>
      <c r="AN1450" s="144"/>
      <c r="AO1450" s="144"/>
      <c r="AP1450" s="144"/>
      <c r="AQ1450" s="144"/>
      <c r="AR1450" s="144"/>
      <c r="AS1450" s="144"/>
      <c r="AT1450" s="144"/>
      <c r="AU1450" s="144"/>
      <c r="AV1450" s="144"/>
      <c r="AW1450" s="144"/>
      <c r="AX1450" s="144"/>
      <c r="AY1450" s="144"/>
      <c r="AZ1450" s="144"/>
      <c r="BA1450" s="144"/>
      <c r="BB1450" s="144"/>
      <c r="BC1450" s="144"/>
      <c r="BD1450" s="144"/>
      <c r="BE1450" s="144"/>
      <c r="BF1450" s="144"/>
    </row>
    <row r="1451" spans="1:58" ht="14.25" customHeight="1">
      <c r="A1451" s="144"/>
      <c r="B1451" s="144"/>
      <c r="C1451" s="144"/>
      <c r="D1451" s="144"/>
      <c r="E1451" s="144"/>
      <c r="F1451" s="144"/>
      <c r="G1451" s="144"/>
      <c r="H1451" s="144"/>
      <c r="I1451" s="144"/>
      <c r="J1451" s="144"/>
      <c r="K1451" s="144"/>
      <c r="L1451" s="144"/>
      <c r="M1451" s="144"/>
      <c r="N1451" s="144"/>
      <c r="O1451" s="144"/>
      <c r="P1451" s="144"/>
      <c r="Q1451" s="144"/>
      <c r="R1451" s="144"/>
      <c r="S1451" s="144"/>
      <c r="T1451" s="144"/>
      <c r="U1451" s="144"/>
      <c r="V1451" s="144"/>
      <c r="W1451" s="144"/>
      <c r="X1451" s="144"/>
      <c r="Y1451" s="144"/>
      <c r="Z1451" s="144"/>
      <c r="AA1451" s="144"/>
      <c r="AB1451" s="144"/>
      <c r="AC1451" s="144"/>
      <c r="AD1451" s="144"/>
      <c r="AE1451" s="144"/>
      <c r="AF1451" s="144"/>
      <c r="AG1451" s="144"/>
      <c r="AH1451" s="144"/>
      <c r="AI1451" s="144"/>
      <c r="AJ1451" s="144"/>
      <c r="AK1451" s="144"/>
      <c r="AL1451" s="144"/>
      <c r="AM1451" s="144"/>
      <c r="AN1451" s="144"/>
      <c r="AO1451" s="144"/>
      <c r="AP1451" s="144"/>
      <c r="AQ1451" s="144"/>
      <c r="AR1451" s="144"/>
      <c r="AS1451" s="144"/>
      <c r="AT1451" s="144"/>
      <c r="AU1451" s="144"/>
      <c r="AV1451" s="144"/>
      <c r="AW1451" s="144"/>
      <c r="AX1451" s="144"/>
      <c r="AY1451" s="144"/>
      <c r="AZ1451" s="144"/>
      <c r="BA1451" s="144"/>
      <c r="BB1451" s="144"/>
      <c r="BC1451" s="144"/>
      <c r="BD1451" s="144"/>
      <c r="BE1451" s="144"/>
      <c r="BF1451" s="144"/>
    </row>
    <row r="1452" spans="1:58" ht="14.25" customHeight="1">
      <c r="A1452" s="144"/>
      <c r="B1452" s="144"/>
      <c r="C1452" s="144"/>
      <c r="D1452" s="144"/>
      <c r="E1452" s="144"/>
      <c r="F1452" s="144"/>
      <c r="G1452" s="144"/>
      <c r="H1452" s="144"/>
      <c r="I1452" s="144"/>
      <c r="J1452" s="144"/>
      <c r="K1452" s="144"/>
      <c r="L1452" s="144"/>
      <c r="M1452" s="144"/>
      <c r="N1452" s="144"/>
      <c r="O1452" s="144"/>
      <c r="P1452" s="144"/>
      <c r="Q1452" s="144"/>
      <c r="R1452" s="144"/>
      <c r="S1452" s="144"/>
      <c r="T1452" s="144"/>
      <c r="U1452" s="144"/>
      <c r="V1452" s="144"/>
      <c r="W1452" s="144"/>
      <c r="X1452" s="144"/>
      <c r="Y1452" s="144"/>
      <c r="Z1452" s="144"/>
      <c r="AA1452" s="144"/>
      <c r="AB1452" s="144"/>
      <c r="AC1452" s="144"/>
      <c r="AD1452" s="144"/>
      <c r="AE1452" s="144"/>
      <c r="AF1452" s="144"/>
      <c r="AG1452" s="144"/>
      <c r="AH1452" s="144"/>
      <c r="AI1452" s="144"/>
      <c r="AJ1452" s="144"/>
      <c r="AK1452" s="144"/>
      <c r="AL1452" s="144"/>
      <c r="AM1452" s="144"/>
      <c r="AN1452" s="144"/>
      <c r="AO1452" s="144"/>
      <c r="AP1452" s="144"/>
      <c r="AQ1452" s="144"/>
      <c r="AR1452" s="144"/>
      <c r="AS1452" s="144"/>
      <c r="AT1452" s="144"/>
      <c r="AU1452" s="144"/>
      <c r="AV1452" s="144"/>
      <c r="AW1452" s="144"/>
      <c r="AX1452" s="144"/>
      <c r="AY1452" s="144"/>
      <c r="AZ1452" s="144"/>
      <c r="BA1452" s="144"/>
      <c r="BB1452" s="144"/>
      <c r="BC1452" s="144"/>
      <c r="BD1452" s="144"/>
      <c r="BE1452" s="144"/>
      <c r="BF1452" s="144"/>
    </row>
    <row r="1453" spans="1:58" ht="14.25" customHeight="1">
      <c r="A1453" s="144"/>
      <c r="B1453" s="144"/>
      <c r="C1453" s="144"/>
      <c r="D1453" s="144"/>
      <c r="E1453" s="144"/>
      <c r="F1453" s="144"/>
      <c r="G1453" s="144"/>
      <c r="H1453" s="144"/>
      <c r="I1453" s="144"/>
      <c r="J1453" s="144"/>
      <c r="K1453" s="144"/>
      <c r="L1453" s="144"/>
      <c r="M1453" s="144"/>
      <c r="N1453" s="144"/>
      <c r="O1453" s="144"/>
      <c r="P1453" s="144"/>
      <c r="Q1453" s="144"/>
      <c r="R1453" s="144"/>
      <c r="S1453" s="144"/>
      <c r="T1453" s="144"/>
      <c r="U1453" s="144"/>
      <c r="V1453" s="144"/>
      <c r="W1453" s="144"/>
      <c r="X1453" s="144"/>
      <c r="Y1453" s="144"/>
      <c r="Z1453" s="144"/>
      <c r="AA1453" s="144"/>
      <c r="AB1453" s="144"/>
      <c r="AC1453" s="144"/>
      <c r="AD1453" s="144"/>
      <c r="AE1453" s="144"/>
      <c r="AF1453" s="144"/>
      <c r="AG1453" s="144"/>
      <c r="AH1453" s="144"/>
      <c r="AI1453" s="144"/>
      <c r="AJ1453" s="144"/>
      <c r="AK1453" s="144"/>
      <c r="AL1453" s="144"/>
      <c r="AM1453" s="144"/>
      <c r="AN1453" s="144"/>
      <c r="AO1453" s="144"/>
      <c r="AP1453" s="144"/>
      <c r="AQ1453" s="144"/>
      <c r="AR1453" s="144"/>
      <c r="AS1453" s="144"/>
      <c r="AT1453" s="144"/>
      <c r="AU1453" s="144"/>
      <c r="AV1453" s="144"/>
      <c r="AW1453" s="144"/>
      <c r="AX1453" s="144"/>
      <c r="AY1453" s="144"/>
      <c r="AZ1453" s="144"/>
      <c r="BA1453" s="144"/>
      <c r="BB1453" s="144"/>
      <c r="BC1453" s="144"/>
      <c r="BD1453" s="144"/>
      <c r="BE1453" s="144"/>
      <c r="BF1453" s="144"/>
    </row>
    <row r="1454" spans="1:58" ht="14.25" customHeight="1">
      <c r="A1454" s="144"/>
      <c r="B1454" s="144"/>
      <c r="C1454" s="144"/>
      <c r="D1454" s="144"/>
      <c r="E1454" s="144"/>
      <c r="F1454" s="144"/>
      <c r="G1454" s="144"/>
      <c r="H1454" s="144"/>
      <c r="I1454" s="144"/>
      <c r="J1454" s="144"/>
      <c r="K1454" s="144"/>
      <c r="L1454" s="144"/>
      <c r="M1454" s="144"/>
      <c r="N1454" s="144"/>
      <c r="O1454" s="144"/>
      <c r="P1454" s="144"/>
      <c r="Q1454" s="144"/>
      <c r="R1454" s="144"/>
      <c r="S1454" s="144"/>
      <c r="T1454" s="144"/>
      <c r="U1454" s="144"/>
      <c r="V1454" s="144"/>
      <c r="W1454" s="144"/>
      <c r="X1454" s="144"/>
      <c r="Y1454" s="144"/>
      <c r="Z1454" s="144"/>
      <c r="AA1454" s="144"/>
      <c r="AB1454" s="144"/>
      <c r="AC1454" s="144"/>
      <c r="AD1454" s="144"/>
      <c r="AE1454" s="144"/>
      <c r="AF1454" s="144"/>
      <c r="AG1454" s="144"/>
      <c r="AH1454" s="144"/>
      <c r="AI1454" s="144"/>
      <c r="AJ1454" s="144"/>
      <c r="AK1454" s="144"/>
      <c r="AL1454" s="144"/>
      <c r="AM1454" s="144"/>
      <c r="AN1454" s="144"/>
      <c r="AO1454" s="144"/>
      <c r="AP1454" s="144"/>
      <c r="AQ1454" s="144"/>
      <c r="AR1454" s="144"/>
      <c r="AS1454" s="144"/>
      <c r="AT1454" s="144"/>
      <c r="AU1454" s="144"/>
      <c r="AV1454" s="144"/>
      <c r="AW1454" s="144"/>
      <c r="AX1454" s="144"/>
      <c r="AY1454" s="144"/>
      <c r="AZ1454" s="144"/>
      <c r="BA1454" s="144"/>
      <c r="BB1454" s="144"/>
      <c r="BC1454" s="144"/>
      <c r="BD1454" s="144"/>
      <c r="BE1454" s="144"/>
      <c r="BF1454" s="144"/>
    </row>
    <row r="1455" spans="1:58" ht="14.25" customHeight="1">
      <c r="A1455" s="144"/>
      <c r="B1455" s="144"/>
      <c r="C1455" s="144"/>
      <c r="D1455" s="144"/>
      <c r="E1455" s="144"/>
      <c r="F1455" s="144"/>
      <c r="G1455" s="144"/>
      <c r="H1455" s="144"/>
      <c r="I1455" s="144"/>
      <c r="J1455" s="144"/>
      <c r="K1455" s="144"/>
      <c r="L1455" s="144"/>
      <c r="M1455" s="144"/>
      <c r="N1455" s="144"/>
      <c r="O1455" s="144"/>
      <c r="P1455" s="144"/>
      <c r="Q1455" s="144"/>
      <c r="R1455" s="144"/>
      <c r="S1455" s="144"/>
      <c r="T1455" s="144"/>
      <c r="U1455" s="144"/>
      <c r="V1455" s="144"/>
      <c r="W1455" s="144"/>
      <c r="X1455" s="144"/>
      <c r="Y1455" s="144"/>
      <c r="Z1455" s="144"/>
      <c r="AA1455" s="144"/>
      <c r="AB1455" s="144"/>
      <c r="AC1455" s="144"/>
      <c r="AD1455" s="144"/>
      <c r="AE1455" s="144"/>
      <c r="AF1455" s="144"/>
      <c r="AG1455" s="144"/>
      <c r="AH1455" s="144"/>
      <c r="AI1455" s="144"/>
      <c r="AJ1455" s="144"/>
      <c r="AK1455" s="144"/>
      <c r="AL1455" s="144"/>
      <c r="AM1455" s="144"/>
      <c r="AN1455" s="144"/>
      <c r="AO1455" s="144"/>
      <c r="AP1455" s="144"/>
      <c r="AQ1455" s="144"/>
      <c r="AR1455" s="144"/>
      <c r="AS1455" s="144"/>
      <c r="AT1455" s="144"/>
      <c r="AU1455" s="144"/>
      <c r="AV1455" s="144"/>
      <c r="AW1455" s="144"/>
      <c r="AX1455" s="144"/>
      <c r="AY1455" s="144"/>
      <c r="AZ1455" s="144"/>
      <c r="BA1455" s="144"/>
      <c r="BB1455" s="144"/>
      <c r="BC1455" s="144"/>
      <c r="BD1455" s="144"/>
      <c r="BE1455" s="144"/>
      <c r="BF1455" s="144"/>
    </row>
    <row r="1456" spans="1:58" ht="14.25" customHeight="1">
      <c r="A1456" s="144"/>
      <c r="B1456" s="144"/>
      <c r="C1456" s="144"/>
      <c r="D1456" s="144"/>
      <c r="E1456" s="144"/>
      <c r="F1456" s="144"/>
      <c r="G1456" s="144"/>
      <c r="H1456" s="144"/>
      <c r="I1456" s="144"/>
      <c r="J1456" s="144"/>
      <c r="K1456" s="144"/>
      <c r="L1456" s="144"/>
      <c r="M1456" s="144"/>
      <c r="N1456" s="144"/>
      <c r="O1456" s="144"/>
      <c r="P1456" s="144"/>
      <c r="Q1456" s="144"/>
      <c r="R1456" s="144"/>
      <c r="S1456" s="144"/>
      <c r="T1456" s="144"/>
      <c r="U1456" s="144"/>
      <c r="V1456" s="144"/>
      <c r="W1456" s="144"/>
      <c r="X1456" s="144"/>
      <c r="Y1456" s="144"/>
      <c r="Z1456" s="144"/>
      <c r="AA1456" s="144"/>
      <c r="AB1456" s="144"/>
      <c r="AC1456" s="144"/>
      <c r="AD1456" s="144"/>
      <c r="AE1456" s="144"/>
      <c r="AF1456" s="144"/>
      <c r="AG1456" s="144"/>
      <c r="AH1456" s="144"/>
      <c r="AI1456" s="144"/>
      <c r="AJ1456" s="144"/>
      <c r="AK1456" s="144"/>
      <c r="AL1456" s="144"/>
      <c r="AM1456" s="144"/>
      <c r="AN1456" s="144"/>
      <c r="AO1456" s="144"/>
      <c r="AP1456" s="144"/>
      <c r="AQ1456" s="144"/>
      <c r="AR1456" s="144"/>
      <c r="AS1456" s="144"/>
      <c r="AT1456" s="144"/>
      <c r="AU1456" s="144"/>
      <c r="AV1456" s="144"/>
      <c r="AW1456" s="144"/>
      <c r="AX1456" s="144"/>
      <c r="AY1456" s="144"/>
      <c r="AZ1456" s="144"/>
      <c r="BA1456" s="144"/>
      <c r="BB1456" s="144"/>
      <c r="BC1456" s="144"/>
      <c r="BD1456" s="144"/>
      <c r="BE1456" s="144"/>
      <c r="BF1456" s="144"/>
    </row>
    <row r="1457" spans="1:58" ht="14.25" customHeight="1">
      <c r="A1457" s="144"/>
      <c r="B1457" s="144"/>
      <c r="C1457" s="144"/>
      <c r="D1457" s="144"/>
      <c r="E1457" s="144"/>
      <c r="F1457" s="144"/>
      <c r="G1457" s="144"/>
      <c r="H1457" s="144"/>
      <c r="I1457" s="144"/>
      <c r="J1457" s="144"/>
      <c r="K1457" s="144"/>
      <c r="L1457" s="144"/>
      <c r="M1457" s="144"/>
      <c r="N1457" s="144"/>
      <c r="O1457" s="144"/>
      <c r="P1457" s="144"/>
      <c r="Q1457" s="144"/>
      <c r="R1457" s="144"/>
      <c r="S1457" s="144"/>
      <c r="T1457" s="144"/>
      <c r="U1457" s="144"/>
      <c r="V1457" s="144"/>
      <c r="W1457" s="144"/>
      <c r="X1457" s="144"/>
      <c r="Y1457" s="144"/>
      <c r="Z1457" s="144"/>
      <c r="AA1457" s="144"/>
      <c r="AB1457" s="144"/>
      <c r="AC1457" s="144"/>
      <c r="AD1457" s="144"/>
      <c r="AE1457" s="144"/>
      <c r="AF1457" s="144"/>
      <c r="AG1457" s="144"/>
      <c r="AH1457" s="144"/>
      <c r="AI1457" s="144"/>
      <c r="AJ1457" s="144"/>
      <c r="AK1457" s="144"/>
      <c r="AL1457" s="144"/>
      <c r="AM1457" s="144"/>
      <c r="AN1457" s="144"/>
      <c r="AO1457" s="144"/>
      <c r="AP1457" s="144"/>
      <c r="AQ1457" s="144"/>
      <c r="AR1457" s="144"/>
      <c r="AS1457" s="144"/>
      <c r="AT1457" s="144"/>
      <c r="AU1457" s="144"/>
      <c r="AV1457" s="144"/>
      <c r="AW1457" s="144"/>
      <c r="AX1457" s="144"/>
      <c r="AY1457" s="144"/>
      <c r="AZ1457" s="144"/>
      <c r="BA1457" s="144"/>
      <c r="BB1457" s="144"/>
      <c r="BC1457" s="144"/>
      <c r="BD1457" s="144"/>
      <c r="BE1457" s="144"/>
      <c r="BF1457" s="144"/>
    </row>
    <row r="1458" spans="1:58" ht="14.25" customHeight="1">
      <c r="A1458" s="144"/>
      <c r="B1458" s="144"/>
      <c r="C1458" s="144"/>
      <c r="D1458" s="144"/>
      <c r="E1458" s="144"/>
      <c r="F1458" s="144"/>
      <c r="G1458" s="144"/>
      <c r="H1458" s="144"/>
      <c r="I1458" s="144"/>
      <c r="J1458" s="144"/>
      <c r="K1458" s="144"/>
      <c r="L1458" s="144"/>
      <c r="M1458" s="144"/>
      <c r="N1458" s="144"/>
      <c r="O1458" s="144"/>
      <c r="P1458" s="144"/>
      <c r="Q1458" s="144"/>
      <c r="R1458" s="144"/>
      <c r="S1458" s="144"/>
      <c r="T1458" s="144"/>
      <c r="U1458" s="144"/>
      <c r="V1458" s="144"/>
      <c r="W1458" s="144"/>
      <c r="X1458" s="144"/>
      <c r="Y1458" s="144"/>
      <c r="Z1458" s="144"/>
      <c r="AA1458" s="144"/>
      <c r="AB1458" s="144"/>
      <c r="AC1458" s="144"/>
      <c r="AD1458" s="144"/>
      <c r="AE1458" s="144"/>
      <c r="AF1458" s="144"/>
      <c r="AG1458" s="144"/>
      <c r="AH1458" s="144"/>
      <c r="AI1458" s="144"/>
      <c r="AJ1458" s="144"/>
      <c r="AK1458" s="144"/>
      <c r="AL1458" s="144"/>
      <c r="AM1458" s="144"/>
      <c r="AN1458" s="144"/>
      <c r="AO1458" s="144"/>
      <c r="AP1458" s="144"/>
      <c r="AQ1458" s="144"/>
      <c r="AR1458" s="144"/>
      <c r="AS1458" s="144"/>
      <c r="AT1458" s="144"/>
      <c r="AU1458" s="144"/>
      <c r="AV1458" s="144"/>
      <c r="AW1458" s="144"/>
      <c r="AX1458" s="144"/>
      <c r="AY1458" s="144"/>
      <c r="AZ1458" s="144"/>
      <c r="BA1458" s="144"/>
      <c r="BB1458" s="144"/>
      <c r="BC1458" s="144"/>
      <c r="BD1458" s="144"/>
      <c r="BE1458" s="144"/>
      <c r="BF1458" s="144"/>
    </row>
    <row r="1459" spans="1:58" ht="14.25" customHeight="1">
      <c r="A1459" s="144"/>
      <c r="B1459" s="144"/>
      <c r="C1459" s="144"/>
      <c r="D1459" s="144"/>
      <c r="E1459" s="144"/>
      <c r="F1459" s="144"/>
      <c r="G1459" s="144"/>
      <c r="H1459" s="144"/>
      <c r="I1459" s="144"/>
      <c r="J1459" s="144"/>
      <c r="K1459" s="144"/>
      <c r="L1459" s="144"/>
      <c r="M1459" s="144"/>
      <c r="N1459" s="144"/>
      <c r="O1459" s="144"/>
      <c r="P1459" s="144"/>
      <c r="Q1459" s="144"/>
      <c r="R1459" s="144"/>
      <c r="S1459" s="144"/>
      <c r="T1459" s="144"/>
      <c r="U1459" s="144"/>
      <c r="V1459" s="144"/>
      <c r="W1459" s="144"/>
      <c r="X1459" s="144"/>
      <c r="Y1459" s="144"/>
      <c r="Z1459" s="144"/>
      <c r="AA1459" s="144"/>
      <c r="AB1459" s="144"/>
      <c r="AC1459" s="144"/>
      <c r="AD1459" s="144"/>
      <c r="AE1459" s="144"/>
      <c r="AF1459" s="144"/>
      <c r="AG1459" s="144"/>
      <c r="AH1459" s="144"/>
      <c r="AI1459" s="144"/>
      <c r="AJ1459" s="144"/>
      <c r="AK1459" s="144"/>
      <c r="AL1459" s="144"/>
      <c r="AM1459" s="144"/>
      <c r="AN1459" s="144"/>
      <c r="AO1459" s="144"/>
      <c r="AP1459" s="144"/>
      <c r="AQ1459" s="144"/>
      <c r="AR1459" s="144"/>
      <c r="AS1459" s="144"/>
      <c r="AT1459" s="144"/>
      <c r="AU1459" s="144"/>
      <c r="AV1459" s="144"/>
      <c r="AW1459" s="144"/>
      <c r="AX1459" s="144"/>
      <c r="AY1459" s="144"/>
      <c r="AZ1459" s="144"/>
      <c r="BA1459" s="144"/>
      <c r="BB1459" s="144"/>
      <c r="BC1459" s="144"/>
      <c r="BD1459" s="144"/>
      <c r="BE1459" s="144"/>
      <c r="BF1459" s="144"/>
    </row>
    <row r="1460" spans="1:58" ht="14.25" customHeight="1">
      <c r="A1460" s="144"/>
      <c r="B1460" s="144"/>
      <c r="C1460" s="144"/>
      <c r="D1460" s="144"/>
      <c r="E1460" s="144"/>
      <c r="F1460" s="144"/>
      <c r="G1460" s="144"/>
      <c r="H1460" s="144"/>
      <c r="I1460" s="144"/>
      <c r="J1460" s="144"/>
      <c r="K1460" s="144"/>
      <c r="L1460" s="144"/>
      <c r="M1460" s="144"/>
      <c r="N1460" s="144"/>
      <c r="O1460" s="144"/>
      <c r="P1460" s="144"/>
      <c r="Q1460" s="144"/>
      <c r="R1460" s="144"/>
      <c r="S1460" s="144"/>
      <c r="T1460" s="144"/>
      <c r="U1460" s="144"/>
      <c r="V1460" s="144"/>
      <c r="W1460" s="144"/>
      <c r="X1460" s="144"/>
      <c r="Y1460" s="144"/>
      <c r="Z1460" s="144"/>
      <c r="AA1460" s="144"/>
      <c r="AB1460" s="144"/>
      <c r="AC1460" s="144"/>
      <c r="AD1460" s="144"/>
      <c r="AE1460" s="144"/>
      <c r="AF1460" s="144"/>
      <c r="AG1460" s="144"/>
      <c r="AH1460" s="144"/>
      <c r="AI1460" s="144"/>
      <c r="AJ1460" s="144"/>
      <c r="AK1460" s="144"/>
      <c r="AL1460" s="144"/>
      <c r="AM1460" s="144"/>
      <c r="AN1460" s="144"/>
      <c r="AO1460" s="144"/>
      <c r="AP1460" s="144"/>
      <c r="AQ1460" s="144"/>
      <c r="AR1460" s="144"/>
      <c r="AS1460" s="144"/>
      <c r="AT1460" s="144"/>
      <c r="AU1460" s="144"/>
      <c r="AV1460" s="144"/>
      <c r="AW1460" s="144"/>
      <c r="AX1460" s="144"/>
      <c r="AY1460" s="144"/>
      <c r="AZ1460" s="144"/>
      <c r="BA1460" s="144"/>
      <c r="BB1460" s="144"/>
      <c r="BC1460" s="144"/>
      <c r="BD1460" s="144"/>
      <c r="BE1460" s="144"/>
      <c r="BF1460" s="144"/>
    </row>
    <row r="1461" spans="1:58" ht="14.25" customHeight="1">
      <c r="A1461" s="144"/>
      <c r="B1461" s="144"/>
      <c r="C1461" s="144"/>
      <c r="D1461" s="144"/>
      <c r="E1461" s="144"/>
      <c r="F1461" s="144"/>
      <c r="G1461" s="144"/>
      <c r="H1461" s="144"/>
      <c r="I1461" s="144"/>
      <c r="J1461" s="144"/>
      <c r="K1461" s="144"/>
      <c r="L1461" s="144"/>
      <c r="M1461" s="144"/>
      <c r="N1461" s="144"/>
      <c r="O1461" s="144"/>
      <c r="P1461" s="144"/>
      <c r="Q1461" s="144"/>
      <c r="R1461" s="144"/>
      <c r="S1461" s="144"/>
      <c r="T1461" s="144"/>
      <c r="U1461" s="144"/>
      <c r="V1461" s="144"/>
      <c r="W1461" s="144"/>
      <c r="X1461" s="144"/>
      <c r="Y1461" s="144"/>
      <c r="Z1461" s="144"/>
      <c r="AA1461" s="144"/>
      <c r="AB1461" s="144"/>
      <c r="AC1461" s="144"/>
      <c r="AD1461" s="144"/>
      <c r="AE1461" s="144"/>
      <c r="AF1461" s="144"/>
      <c r="AG1461" s="144"/>
      <c r="AH1461" s="144"/>
      <c r="AI1461" s="144"/>
      <c r="AJ1461" s="144"/>
      <c r="AK1461" s="144"/>
      <c r="AL1461" s="144"/>
      <c r="AM1461" s="144"/>
      <c r="AN1461" s="144"/>
      <c r="AO1461" s="144"/>
      <c r="AP1461" s="144"/>
      <c r="AQ1461" s="144"/>
      <c r="AR1461" s="144"/>
      <c r="AS1461" s="144"/>
      <c r="AT1461" s="144"/>
      <c r="AU1461" s="144"/>
      <c r="AV1461" s="144"/>
      <c r="AW1461" s="144"/>
      <c r="AX1461" s="144"/>
      <c r="AY1461" s="144"/>
      <c r="AZ1461" s="144"/>
      <c r="BA1461" s="144"/>
      <c r="BB1461" s="144"/>
      <c r="BC1461" s="144"/>
      <c r="BD1461" s="144"/>
      <c r="BE1461" s="144"/>
      <c r="BF1461" s="144"/>
    </row>
    <row r="1462" spans="1:58" ht="14.25" customHeight="1">
      <c r="A1462" s="144"/>
      <c r="B1462" s="144"/>
      <c r="C1462" s="144"/>
      <c r="D1462" s="144"/>
      <c r="E1462" s="144"/>
      <c r="F1462" s="144"/>
      <c r="G1462" s="144"/>
      <c r="H1462" s="144"/>
      <c r="I1462" s="144"/>
      <c r="J1462" s="144"/>
      <c r="K1462" s="144"/>
      <c r="L1462" s="144"/>
      <c r="M1462" s="144"/>
      <c r="N1462" s="144"/>
      <c r="O1462" s="144"/>
      <c r="P1462" s="144"/>
      <c r="Q1462" s="144"/>
      <c r="R1462" s="144"/>
      <c r="S1462" s="144"/>
      <c r="T1462" s="144"/>
      <c r="U1462" s="144"/>
      <c r="V1462" s="144"/>
      <c r="W1462" s="144"/>
      <c r="X1462" s="144"/>
      <c r="Y1462" s="144"/>
      <c r="Z1462" s="144"/>
      <c r="AA1462" s="144"/>
      <c r="AB1462" s="144"/>
      <c r="AC1462" s="144"/>
      <c r="AD1462" s="144"/>
      <c r="AE1462" s="144"/>
      <c r="AF1462" s="144"/>
      <c r="AG1462" s="144"/>
      <c r="AH1462" s="144"/>
      <c r="AI1462" s="144"/>
      <c r="AJ1462" s="144"/>
      <c r="AK1462" s="144"/>
      <c r="AL1462" s="144"/>
      <c r="AM1462" s="144"/>
      <c r="AN1462" s="144"/>
      <c r="AO1462" s="144"/>
      <c r="AP1462" s="144"/>
      <c r="AQ1462" s="144"/>
      <c r="AR1462" s="144"/>
      <c r="AS1462" s="144"/>
      <c r="AT1462" s="144"/>
      <c r="AU1462" s="144"/>
      <c r="AV1462" s="144"/>
      <c r="AW1462" s="144"/>
      <c r="AX1462" s="144"/>
      <c r="AY1462" s="144"/>
      <c r="AZ1462" s="144"/>
      <c r="BA1462" s="144"/>
      <c r="BB1462" s="144"/>
      <c r="BC1462" s="144"/>
      <c r="BD1462" s="144"/>
      <c r="BE1462" s="144"/>
      <c r="BF1462" s="144"/>
    </row>
    <row r="1463" spans="1:58" ht="14.25" customHeight="1">
      <c r="A1463" s="144"/>
      <c r="B1463" s="144"/>
      <c r="C1463" s="144"/>
      <c r="D1463" s="144"/>
      <c r="E1463" s="144"/>
      <c r="F1463" s="144"/>
      <c r="G1463" s="144"/>
      <c r="H1463" s="144"/>
      <c r="I1463" s="144"/>
      <c r="J1463" s="144"/>
      <c r="K1463" s="144"/>
      <c r="L1463" s="144"/>
      <c r="M1463" s="144"/>
      <c r="N1463" s="144"/>
      <c r="O1463" s="144"/>
      <c r="P1463" s="144"/>
      <c r="Q1463" s="144"/>
      <c r="R1463" s="144"/>
      <c r="S1463" s="144"/>
      <c r="T1463" s="144"/>
      <c r="U1463" s="144"/>
      <c r="V1463" s="144"/>
      <c r="W1463" s="144"/>
      <c r="X1463" s="144"/>
      <c r="Y1463" s="144"/>
      <c r="Z1463" s="144"/>
      <c r="AA1463" s="144"/>
      <c r="AB1463" s="144"/>
      <c r="AC1463" s="144"/>
      <c r="AD1463" s="144"/>
      <c r="AE1463" s="144"/>
      <c r="AF1463" s="144"/>
      <c r="AG1463" s="144"/>
      <c r="AH1463" s="144"/>
      <c r="AI1463" s="144"/>
      <c r="AJ1463" s="144"/>
      <c r="AK1463" s="144"/>
      <c r="AL1463" s="144"/>
      <c r="AM1463" s="144"/>
      <c r="AN1463" s="144"/>
      <c r="AO1463" s="144"/>
      <c r="AP1463" s="144"/>
      <c r="AQ1463" s="144"/>
      <c r="AR1463" s="144"/>
      <c r="AS1463" s="144"/>
      <c r="AT1463" s="144"/>
      <c r="AU1463" s="144"/>
      <c r="AV1463" s="144"/>
      <c r="AW1463" s="144"/>
      <c r="AX1463" s="144"/>
      <c r="AY1463" s="144"/>
      <c r="AZ1463" s="144"/>
      <c r="BA1463" s="144"/>
      <c r="BB1463" s="144"/>
      <c r="BC1463" s="144"/>
      <c r="BD1463" s="144"/>
      <c r="BE1463" s="144"/>
      <c r="BF1463" s="144"/>
    </row>
    <row r="1464" spans="1:58" ht="14.25" customHeight="1">
      <c r="A1464" s="144"/>
      <c r="B1464" s="144"/>
      <c r="C1464" s="144"/>
      <c r="D1464" s="144"/>
      <c r="E1464" s="144"/>
      <c r="F1464" s="144"/>
      <c r="G1464" s="144"/>
      <c r="H1464" s="144"/>
      <c r="I1464" s="144"/>
      <c r="J1464" s="144"/>
      <c r="K1464" s="144"/>
      <c r="L1464" s="144"/>
      <c r="M1464" s="144"/>
      <c r="N1464" s="144"/>
      <c r="O1464" s="144"/>
      <c r="P1464" s="144"/>
      <c r="Q1464" s="144"/>
      <c r="R1464" s="144"/>
      <c r="S1464" s="144"/>
      <c r="T1464" s="144"/>
      <c r="U1464" s="144"/>
      <c r="V1464" s="144"/>
      <c r="W1464" s="144"/>
      <c r="X1464" s="144"/>
      <c r="Y1464" s="144"/>
      <c r="Z1464" s="144"/>
      <c r="AA1464" s="144"/>
      <c r="AB1464" s="144"/>
      <c r="AC1464" s="144"/>
      <c r="AD1464" s="144"/>
      <c r="AE1464" s="144"/>
      <c r="AF1464" s="144"/>
      <c r="AG1464" s="144"/>
      <c r="AH1464" s="144"/>
      <c r="AI1464" s="144"/>
      <c r="AJ1464" s="144"/>
      <c r="AK1464" s="144"/>
      <c r="AL1464" s="144"/>
      <c r="AM1464" s="144"/>
      <c r="AN1464" s="144"/>
      <c r="AO1464" s="144"/>
      <c r="AP1464" s="144"/>
      <c r="AQ1464" s="144"/>
      <c r="AR1464" s="144"/>
      <c r="AS1464" s="144"/>
      <c r="AT1464" s="144"/>
      <c r="AU1464" s="144"/>
      <c r="AV1464" s="144"/>
      <c r="AW1464" s="144"/>
      <c r="AX1464" s="144"/>
      <c r="AY1464" s="144"/>
      <c r="AZ1464" s="144"/>
      <c r="BA1464" s="144"/>
      <c r="BB1464" s="144"/>
      <c r="BC1464" s="144"/>
      <c r="BD1464" s="144"/>
      <c r="BE1464" s="144"/>
      <c r="BF1464" s="144"/>
    </row>
    <row r="1465" spans="1:58" ht="14.25" customHeight="1">
      <c r="A1465" s="144"/>
      <c r="B1465" s="144"/>
      <c r="C1465" s="144"/>
      <c r="D1465" s="144"/>
      <c r="E1465" s="144"/>
      <c r="F1465" s="144"/>
      <c r="G1465" s="144"/>
      <c r="H1465" s="144"/>
      <c r="I1465" s="144"/>
      <c r="J1465" s="144"/>
      <c r="K1465" s="144"/>
      <c r="L1465" s="144"/>
      <c r="M1465" s="144"/>
      <c r="N1465" s="144"/>
      <c r="O1465" s="144"/>
      <c r="P1465" s="144"/>
      <c r="Q1465" s="144"/>
      <c r="R1465" s="144"/>
      <c r="S1465" s="144"/>
      <c r="T1465" s="144"/>
      <c r="U1465" s="144"/>
      <c r="V1465" s="144"/>
      <c r="W1465" s="144"/>
      <c r="X1465" s="144"/>
      <c r="Y1465" s="144"/>
      <c r="Z1465" s="144"/>
      <c r="AA1465" s="144"/>
      <c r="AB1465" s="144"/>
      <c r="AC1465" s="144"/>
      <c r="AD1465" s="144"/>
      <c r="AE1465" s="144"/>
      <c r="AF1465" s="144"/>
      <c r="AG1465" s="144"/>
      <c r="AH1465" s="144"/>
      <c r="AI1465" s="144"/>
      <c r="AJ1465" s="144"/>
      <c r="AK1465" s="144"/>
      <c r="AL1465" s="144"/>
      <c r="AM1465" s="144"/>
      <c r="AN1465" s="144"/>
      <c r="AO1465" s="144"/>
      <c r="AP1465" s="144"/>
      <c r="AQ1465" s="144"/>
      <c r="AR1465" s="144"/>
      <c r="AS1465" s="144"/>
      <c r="AT1465" s="144"/>
      <c r="AU1465" s="144"/>
      <c r="AV1465" s="144"/>
      <c r="AW1465" s="144"/>
      <c r="AX1465" s="144"/>
      <c r="AY1465" s="144"/>
      <c r="AZ1465" s="144"/>
      <c r="BA1465" s="144"/>
      <c r="BB1465" s="144"/>
      <c r="BC1465" s="144"/>
      <c r="BD1465" s="144"/>
      <c r="BE1465" s="144"/>
      <c r="BF1465" s="144"/>
    </row>
    <row r="1466" spans="1:58" ht="14.25" customHeight="1">
      <c r="A1466" s="144"/>
      <c r="B1466" s="144"/>
      <c r="C1466" s="144"/>
      <c r="D1466" s="144"/>
      <c r="E1466" s="144"/>
      <c r="F1466" s="144"/>
      <c r="G1466" s="144"/>
      <c r="H1466" s="144"/>
      <c r="I1466" s="144"/>
      <c r="J1466" s="144"/>
      <c r="K1466" s="144"/>
      <c r="L1466" s="144"/>
      <c r="M1466" s="144"/>
      <c r="N1466" s="144"/>
      <c r="O1466" s="144"/>
      <c r="P1466" s="144"/>
      <c r="Q1466" s="144"/>
      <c r="R1466" s="144"/>
      <c r="S1466" s="144"/>
      <c r="T1466" s="144"/>
      <c r="U1466" s="144"/>
      <c r="V1466" s="144"/>
      <c r="W1466" s="144"/>
      <c r="X1466" s="144"/>
      <c r="Y1466" s="144"/>
      <c r="Z1466" s="144"/>
      <c r="AA1466" s="144"/>
      <c r="AB1466" s="144"/>
      <c r="AC1466" s="144"/>
      <c r="AD1466" s="144"/>
      <c r="AE1466" s="144"/>
      <c r="AF1466" s="144"/>
      <c r="AG1466" s="144"/>
      <c r="AH1466" s="144"/>
      <c r="AI1466" s="144"/>
      <c r="AJ1466" s="144"/>
      <c r="AK1466" s="144"/>
      <c r="AL1466" s="144"/>
      <c r="AM1466" s="144"/>
      <c r="AN1466" s="144"/>
      <c r="AO1466" s="144"/>
      <c r="AP1466" s="144"/>
      <c r="AQ1466" s="144"/>
      <c r="AR1466" s="144"/>
      <c r="AS1466" s="144"/>
      <c r="AT1466" s="144"/>
      <c r="AU1466" s="144"/>
      <c r="AV1466" s="144"/>
      <c r="AW1466" s="144"/>
      <c r="AX1466" s="144"/>
      <c r="AY1466" s="144"/>
      <c r="AZ1466" s="144"/>
      <c r="BA1466" s="144"/>
      <c r="BB1466" s="144"/>
      <c r="BC1466" s="144"/>
      <c r="BD1466" s="144"/>
      <c r="BE1466" s="144"/>
      <c r="BF1466" s="144"/>
    </row>
    <row r="1467" spans="1:58" ht="14.25" customHeight="1">
      <c r="A1467" s="144"/>
      <c r="B1467" s="144"/>
      <c r="C1467" s="144"/>
      <c r="D1467" s="144"/>
      <c r="E1467" s="144"/>
      <c r="F1467" s="144"/>
      <c r="G1467" s="144"/>
      <c r="H1467" s="144"/>
      <c r="I1467" s="144"/>
      <c r="J1467" s="144"/>
      <c r="K1467" s="144"/>
      <c r="L1467" s="144"/>
      <c r="M1467" s="144"/>
      <c r="N1467" s="144"/>
      <c r="O1467" s="144"/>
      <c r="P1467" s="144"/>
      <c r="Q1467" s="144"/>
      <c r="R1467" s="144"/>
      <c r="S1467" s="144"/>
      <c r="T1467" s="144"/>
      <c r="U1467" s="144"/>
      <c r="V1467" s="144"/>
      <c r="W1467" s="144"/>
      <c r="X1467" s="144"/>
      <c r="Y1467" s="144"/>
      <c r="Z1467" s="144"/>
      <c r="AA1467" s="144"/>
      <c r="AB1467" s="144"/>
      <c r="AC1467" s="144"/>
      <c r="AD1467" s="144"/>
      <c r="AE1467" s="144"/>
      <c r="AF1467" s="144"/>
      <c r="AG1467" s="144"/>
      <c r="AH1467" s="144"/>
      <c r="AI1467" s="144"/>
      <c r="AJ1467" s="144"/>
      <c r="AK1467" s="144"/>
      <c r="AL1467" s="144"/>
      <c r="AM1467" s="144"/>
      <c r="AN1467" s="144"/>
      <c r="AO1467" s="144"/>
      <c r="AP1467" s="144"/>
      <c r="AQ1467" s="144"/>
      <c r="AR1467" s="144"/>
      <c r="AS1467" s="144"/>
      <c r="AT1467" s="144"/>
      <c r="AU1467" s="144"/>
      <c r="AV1467" s="144"/>
      <c r="AW1467" s="144"/>
      <c r="AX1467" s="144"/>
      <c r="AY1467" s="144"/>
      <c r="AZ1467" s="144"/>
      <c r="BA1467" s="144"/>
      <c r="BB1467" s="144"/>
      <c r="BC1467" s="144"/>
      <c r="BD1467" s="144"/>
      <c r="BE1467" s="144"/>
      <c r="BF1467" s="144"/>
    </row>
    <row r="1468" spans="1:58" ht="14.25" customHeight="1">
      <c r="A1468" s="144"/>
      <c r="B1468" s="144"/>
      <c r="C1468" s="144"/>
      <c r="D1468" s="144"/>
      <c r="E1468" s="144"/>
      <c r="F1468" s="144"/>
      <c r="G1468" s="144"/>
      <c r="H1468" s="144"/>
      <c r="I1468" s="144"/>
      <c r="J1468" s="144"/>
      <c r="K1468" s="144"/>
      <c r="L1468" s="144"/>
      <c r="M1468" s="144"/>
      <c r="N1468" s="144"/>
      <c r="O1468" s="144"/>
      <c r="P1468" s="144"/>
      <c r="Q1468" s="144"/>
      <c r="R1468" s="144"/>
      <c r="S1468" s="144"/>
      <c r="T1468" s="144"/>
      <c r="U1468" s="144"/>
      <c r="V1468" s="144"/>
      <c r="W1468" s="144"/>
      <c r="X1468" s="144"/>
      <c r="Y1468" s="144"/>
      <c r="Z1468" s="144"/>
      <c r="AA1468" s="144"/>
      <c r="AB1468" s="144"/>
      <c r="AC1468" s="144"/>
      <c r="AD1468" s="144"/>
      <c r="AE1468" s="144"/>
      <c r="AF1468" s="144"/>
      <c r="AG1468" s="144"/>
      <c r="AH1468" s="144"/>
      <c r="AI1468" s="144"/>
      <c r="AJ1468" s="144"/>
      <c r="AK1468" s="144"/>
      <c r="AL1468" s="144"/>
      <c r="AM1468" s="144"/>
      <c r="AN1468" s="144"/>
      <c r="AO1468" s="144"/>
      <c r="AP1468" s="144"/>
      <c r="AQ1468" s="144"/>
      <c r="AR1468" s="144"/>
      <c r="AS1468" s="144"/>
      <c r="AT1468" s="144"/>
      <c r="AU1468" s="144"/>
      <c r="AV1468" s="144"/>
      <c r="AW1468" s="144"/>
      <c r="AX1468" s="144"/>
      <c r="AY1468" s="144"/>
      <c r="AZ1468" s="144"/>
      <c r="BA1468" s="144"/>
      <c r="BB1468" s="144"/>
      <c r="BC1468" s="144"/>
      <c r="BD1468" s="144"/>
      <c r="BE1468" s="144"/>
      <c r="BF1468" s="144"/>
    </row>
    <row r="1469" spans="1:58" ht="14.25" customHeight="1">
      <c r="A1469" s="144"/>
      <c r="B1469" s="144"/>
      <c r="C1469" s="144"/>
      <c r="D1469" s="144"/>
      <c r="E1469" s="144"/>
      <c r="F1469" s="144"/>
      <c r="G1469" s="144"/>
      <c r="H1469" s="144"/>
      <c r="I1469" s="144"/>
      <c r="J1469" s="144"/>
      <c r="K1469" s="144"/>
      <c r="L1469" s="144"/>
      <c r="M1469" s="144"/>
      <c r="N1469" s="144"/>
      <c r="O1469" s="144"/>
      <c r="P1469" s="144"/>
      <c r="Q1469" s="144"/>
      <c r="R1469" s="144"/>
      <c r="S1469" s="144"/>
      <c r="T1469" s="144"/>
      <c r="U1469" s="144"/>
      <c r="V1469" s="144"/>
      <c r="W1469" s="144"/>
      <c r="X1469" s="144"/>
      <c r="Y1469" s="144"/>
      <c r="Z1469" s="144"/>
      <c r="AA1469" s="144"/>
      <c r="AB1469" s="144"/>
      <c r="AC1469" s="144"/>
      <c r="AD1469" s="144"/>
      <c r="AE1469" s="144"/>
      <c r="AF1469" s="144"/>
      <c r="AG1469" s="144"/>
      <c r="AH1469" s="144"/>
      <c r="AI1469" s="144"/>
      <c r="AJ1469" s="144"/>
      <c r="AK1469" s="144"/>
      <c r="AL1469" s="144"/>
      <c r="AM1469" s="144"/>
      <c r="AN1469" s="144"/>
      <c r="AO1469" s="144"/>
      <c r="AP1469" s="144"/>
      <c r="AQ1469" s="144"/>
      <c r="AR1469" s="144"/>
      <c r="AS1469" s="144"/>
      <c r="AT1469" s="144"/>
      <c r="AU1469" s="144"/>
      <c r="AV1469" s="144"/>
      <c r="AW1469" s="144"/>
      <c r="AX1469" s="144"/>
      <c r="AY1469" s="144"/>
      <c r="AZ1469" s="144"/>
      <c r="BA1469" s="144"/>
      <c r="BB1469" s="144"/>
      <c r="BC1469" s="144"/>
      <c r="BD1469" s="144"/>
      <c r="BE1469" s="144"/>
      <c r="BF1469" s="144"/>
    </row>
    <row r="1470" spans="1:58" ht="14.25" customHeight="1">
      <c r="A1470" s="144"/>
      <c r="B1470" s="144"/>
      <c r="C1470" s="144"/>
      <c r="D1470" s="144"/>
      <c r="E1470" s="144"/>
      <c r="F1470" s="144"/>
      <c r="G1470" s="144"/>
      <c r="H1470" s="144"/>
      <c r="I1470" s="144"/>
      <c r="J1470" s="144"/>
      <c r="K1470" s="144"/>
      <c r="L1470" s="144"/>
      <c r="M1470" s="144"/>
      <c r="N1470" s="144"/>
      <c r="O1470" s="144"/>
      <c r="P1470" s="144"/>
      <c r="Q1470" s="144"/>
      <c r="R1470" s="144"/>
      <c r="S1470" s="144"/>
      <c r="T1470" s="144"/>
      <c r="U1470" s="144"/>
      <c r="V1470" s="144"/>
      <c r="W1470" s="144"/>
      <c r="X1470" s="144"/>
      <c r="Y1470" s="144"/>
      <c r="Z1470" s="144"/>
      <c r="AA1470" s="144"/>
      <c r="AB1470" s="144"/>
      <c r="AC1470" s="144"/>
      <c r="AD1470" s="144"/>
      <c r="AE1470" s="144"/>
      <c r="AF1470" s="144"/>
      <c r="AG1470" s="144"/>
      <c r="AH1470" s="144"/>
      <c r="AI1470" s="144"/>
      <c r="AJ1470" s="144"/>
      <c r="AK1470" s="144"/>
      <c r="AL1470" s="144"/>
      <c r="AM1470" s="144"/>
      <c r="AN1470" s="144"/>
      <c r="AO1470" s="144"/>
      <c r="AP1470" s="144"/>
      <c r="AQ1470" s="144"/>
      <c r="AR1470" s="144"/>
      <c r="AS1470" s="144"/>
      <c r="AT1470" s="144"/>
      <c r="AU1470" s="144"/>
      <c r="AV1470" s="144"/>
      <c r="AW1470" s="144"/>
      <c r="AX1470" s="144"/>
      <c r="AY1470" s="144"/>
      <c r="AZ1470" s="144"/>
      <c r="BA1470" s="144"/>
      <c r="BB1470" s="144"/>
      <c r="BC1470" s="144"/>
      <c r="BD1470" s="144"/>
      <c r="BE1470" s="144"/>
      <c r="BF1470" s="144"/>
    </row>
    <row r="1471" spans="1:58" ht="14.25" customHeight="1">
      <c r="A1471" s="144"/>
      <c r="B1471" s="144"/>
      <c r="C1471" s="144"/>
      <c r="D1471" s="144"/>
      <c r="E1471" s="144"/>
      <c r="F1471" s="144"/>
      <c r="G1471" s="144"/>
      <c r="H1471" s="144"/>
      <c r="I1471" s="144"/>
      <c r="J1471" s="144"/>
      <c r="K1471" s="144"/>
      <c r="L1471" s="144"/>
      <c r="M1471" s="144"/>
      <c r="N1471" s="144"/>
      <c r="O1471" s="144"/>
      <c r="P1471" s="144"/>
      <c r="Q1471" s="144"/>
      <c r="R1471" s="144"/>
      <c r="S1471" s="144"/>
      <c r="T1471" s="144"/>
      <c r="U1471" s="144"/>
      <c r="V1471" s="144"/>
      <c r="W1471" s="144"/>
      <c r="X1471" s="144"/>
      <c r="Y1471" s="144"/>
      <c r="Z1471" s="144"/>
      <c r="AA1471" s="144"/>
      <c r="AB1471" s="144"/>
      <c r="AC1471" s="144"/>
      <c r="AD1471" s="144"/>
      <c r="AE1471" s="144"/>
      <c r="AF1471" s="144"/>
      <c r="AG1471" s="144"/>
      <c r="AH1471" s="144"/>
      <c r="AI1471" s="144"/>
      <c r="AJ1471" s="144"/>
      <c r="AK1471" s="144"/>
      <c r="AL1471" s="144"/>
      <c r="AM1471" s="144"/>
      <c r="AN1471" s="144"/>
      <c r="AO1471" s="144"/>
      <c r="AP1471" s="144"/>
      <c r="AQ1471" s="144"/>
      <c r="AR1471" s="144"/>
      <c r="AS1471" s="144"/>
      <c r="AT1471" s="144"/>
      <c r="AU1471" s="144"/>
      <c r="AV1471" s="144"/>
      <c r="AW1471" s="144"/>
      <c r="AX1471" s="144"/>
      <c r="AY1471" s="144"/>
      <c r="AZ1471" s="144"/>
      <c r="BA1471" s="144"/>
      <c r="BB1471" s="144"/>
      <c r="BC1471" s="144"/>
      <c r="BD1471" s="144"/>
      <c r="BE1471" s="144"/>
      <c r="BF1471" s="144"/>
    </row>
    <row r="1472" spans="1:58" ht="14.25" customHeight="1">
      <c r="A1472" s="144"/>
      <c r="B1472" s="144"/>
      <c r="C1472" s="144"/>
      <c r="D1472" s="144"/>
      <c r="E1472" s="144"/>
      <c r="F1472" s="144"/>
      <c r="G1472" s="144"/>
      <c r="H1472" s="144"/>
      <c r="I1472" s="144"/>
      <c r="J1472" s="144"/>
      <c r="K1472" s="144"/>
      <c r="L1472" s="144"/>
      <c r="M1472" s="144"/>
      <c r="N1472" s="144"/>
      <c r="O1472" s="144"/>
      <c r="P1472" s="144"/>
      <c r="Q1472" s="144"/>
      <c r="R1472" s="144"/>
      <c r="S1472" s="144"/>
      <c r="T1472" s="144"/>
      <c r="U1472" s="144"/>
      <c r="V1472" s="144"/>
      <c r="W1472" s="144"/>
      <c r="X1472" s="144"/>
      <c r="Y1472" s="144"/>
      <c r="Z1472" s="144"/>
      <c r="AA1472" s="144"/>
      <c r="AB1472" s="144"/>
      <c r="AC1472" s="144"/>
      <c r="AD1472" s="144"/>
      <c r="AE1472" s="144"/>
      <c r="AF1472" s="144"/>
      <c r="AG1472" s="144"/>
      <c r="AH1472" s="144"/>
      <c r="AI1472" s="144"/>
      <c r="AJ1472" s="144"/>
      <c r="AK1472" s="144"/>
      <c r="AL1472" s="144"/>
      <c r="AM1472" s="144"/>
      <c r="AN1472" s="144"/>
      <c r="AO1472" s="144"/>
      <c r="AP1472" s="144"/>
      <c r="AQ1472" s="144"/>
      <c r="AR1472" s="144"/>
      <c r="AS1472" s="144"/>
      <c r="AT1472" s="144"/>
      <c r="AU1472" s="144"/>
      <c r="AV1472" s="144"/>
      <c r="AW1472" s="144"/>
      <c r="AX1472" s="144"/>
      <c r="AY1472" s="144"/>
      <c r="AZ1472" s="144"/>
      <c r="BA1472" s="144"/>
      <c r="BB1472" s="144"/>
      <c r="BC1472" s="144"/>
      <c r="BD1472" s="144"/>
      <c r="BE1472" s="144"/>
      <c r="BF1472" s="144"/>
    </row>
    <row r="1473" spans="1:58" ht="14.25" customHeight="1">
      <c r="A1473" s="144"/>
      <c r="B1473" s="144"/>
      <c r="C1473" s="144"/>
      <c r="D1473" s="144"/>
      <c r="E1473" s="144"/>
      <c r="F1473" s="144"/>
      <c r="G1473" s="144"/>
      <c r="H1473" s="144"/>
      <c r="I1473" s="144"/>
      <c r="J1473" s="144"/>
      <c r="K1473" s="144"/>
      <c r="L1473" s="144"/>
      <c r="M1473" s="144"/>
      <c r="N1473" s="144"/>
      <c r="O1473" s="144"/>
      <c r="P1473" s="144"/>
      <c r="Q1473" s="144"/>
      <c r="R1473" s="144"/>
      <c r="S1473" s="144"/>
      <c r="T1473" s="144"/>
      <c r="U1473" s="144"/>
      <c r="V1473" s="144"/>
      <c r="W1473" s="144"/>
      <c r="X1473" s="144"/>
      <c r="Y1473" s="144"/>
      <c r="Z1473" s="144"/>
      <c r="AA1473" s="144"/>
      <c r="AB1473" s="144"/>
      <c r="AC1473" s="144"/>
      <c r="AD1473" s="144"/>
      <c r="AE1473" s="144"/>
      <c r="AF1473" s="144"/>
      <c r="AG1473" s="144"/>
      <c r="AH1473" s="144"/>
      <c r="AI1473" s="144"/>
      <c r="AJ1473" s="144"/>
      <c r="AK1473" s="144"/>
      <c r="AL1473" s="144"/>
      <c r="AM1473" s="144"/>
      <c r="AN1473" s="144"/>
      <c r="AO1473" s="144"/>
      <c r="AP1473" s="144"/>
      <c r="AQ1473" s="144"/>
      <c r="AR1473" s="144"/>
      <c r="AS1473" s="144"/>
      <c r="AT1473" s="144"/>
      <c r="AU1473" s="144"/>
      <c r="AV1473" s="144"/>
      <c r="AW1473" s="144"/>
      <c r="AX1473" s="144"/>
      <c r="AY1473" s="144"/>
      <c r="AZ1473" s="144"/>
      <c r="BA1473" s="144"/>
      <c r="BB1473" s="144"/>
      <c r="BC1473" s="144"/>
      <c r="BD1473" s="144"/>
      <c r="BE1473" s="144"/>
      <c r="BF1473" s="144"/>
    </row>
    <row r="1474" spans="1:58" ht="14.25" customHeight="1">
      <c r="A1474" s="144"/>
      <c r="B1474" s="144"/>
      <c r="C1474" s="144"/>
      <c r="D1474" s="144"/>
      <c r="E1474" s="144"/>
      <c r="F1474" s="144"/>
      <c r="G1474" s="144"/>
      <c r="H1474" s="144"/>
      <c r="I1474" s="144"/>
      <c r="J1474" s="144"/>
      <c r="K1474" s="144"/>
      <c r="L1474" s="144"/>
      <c r="M1474" s="144"/>
      <c r="N1474" s="144"/>
      <c r="O1474" s="144"/>
      <c r="P1474" s="144"/>
      <c r="Q1474" s="144"/>
      <c r="R1474" s="144"/>
      <c r="S1474" s="144"/>
      <c r="T1474" s="144"/>
      <c r="U1474" s="144"/>
      <c r="V1474" s="144"/>
      <c r="W1474" s="144"/>
      <c r="X1474" s="144"/>
      <c r="Y1474" s="144"/>
      <c r="Z1474" s="144"/>
      <c r="AA1474" s="144"/>
      <c r="AB1474" s="144"/>
      <c r="AC1474" s="144"/>
      <c r="AD1474" s="144"/>
      <c r="AE1474" s="144"/>
      <c r="AF1474" s="144"/>
      <c r="AG1474" s="144"/>
      <c r="AH1474" s="144"/>
      <c r="AI1474" s="144"/>
      <c r="AJ1474" s="144"/>
      <c r="AK1474" s="144"/>
      <c r="AL1474" s="144"/>
      <c r="AM1474" s="144"/>
      <c r="AN1474" s="144"/>
      <c r="AO1474" s="144"/>
      <c r="AP1474" s="144"/>
      <c r="AQ1474" s="144"/>
      <c r="AR1474" s="144"/>
      <c r="AS1474" s="144"/>
      <c r="AT1474" s="144"/>
      <c r="AU1474" s="144"/>
      <c r="AV1474" s="144"/>
      <c r="AW1474" s="144"/>
      <c r="AX1474" s="144"/>
      <c r="AY1474" s="144"/>
      <c r="AZ1474" s="144"/>
      <c r="BA1474" s="144"/>
      <c r="BB1474" s="144"/>
      <c r="BC1474" s="144"/>
      <c r="BD1474" s="144"/>
      <c r="BE1474" s="144"/>
      <c r="BF1474" s="144"/>
    </row>
    <row r="1475" spans="1:58" ht="14.25" customHeight="1">
      <c r="A1475" s="144"/>
      <c r="B1475" s="144"/>
      <c r="C1475" s="144"/>
      <c r="D1475" s="144"/>
      <c r="E1475" s="144"/>
      <c r="F1475" s="144"/>
      <c r="G1475" s="144"/>
      <c r="H1475" s="144"/>
      <c r="I1475" s="144"/>
      <c r="J1475" s="144"/>
      <c r="K1475" s="144"/>
      <c r="L1475" s="144"/>
      <c r="M1475" s="144"/>
      <c r="N1475" s="144"/>
      <c r="O1475" s="144"/>
      <c r="P1475" s="144"/>
      <c r="Q1475" s="144"/>
      <c r="R1475" s="144"/>
      <c r="S1475" s="144"/>
      <c r="T1475" s="144"/>
      <c r="U1475" s="144"/>
      <c r="V1475" s="144"/>
      <c r="W1475" s="144"/>
      <c r="X1475" s="144"/>
      <c r="Y1475" s="144"/>
      <c r="Z1475" s="144"/>
      <c r="AA1475" s="144"/>
      <c r="AB1475" s="144"/>
      <c r="AC1475" s="144"/>
      <c r="AD1475" s="144"/>
      <c r="AE1475" s="144"/>
      <c r="AF1475" s="144"/>
      <c r="AG1475" s="144"/>
      <c r="AH1475" s="144"/>
      <c r="AI1475" s="144"/>
      <c r="AJ1475" s="144"/>
      <c r="AK1475" s="144"/>
      <c r="AL1475" s="144"/>
      <c r="AM1475" s="144"/>
      <c r="AN1475" s="144"/>
      <c r="AO1475" s="144"/>
      <c r="AP1475" s="144"/>
      <c r="AQ1475" s="144"/>
      <c r="AR1475" s="144"/>
      <c r="AS1475" s="144"/>
      <c r="AT1475" s="144"/>
      <c r="AU1475" s="144"/>
      <c r="AV1475" s="144"/>
      <c r="AW1475" s="144"/>
      <c r="AX1475" s="144"/>
      <c r="AY1475" s="144"/>
      <c r="AZ1475" s="144"/>
      <c r="BA1475" s="144"/>
      <c r="BB1475" s="144"/>
      <c r="BC1475" s="144"/>
      <c r="BD1475" s="144"/>
      <c r="BE1475" s="144"/>
      <c r="BF1475" s="144"/>
    </row>
    <row r="1476" spans="1:58" ht="14.25" customHeight="1">
      <c r="A1476" s="144"/>
      <c r="B1476" s="144"/>
      <c r="C1476" s="144"/>
      <c r="D1476" s="144"/>
      <c r="E1476" s="144"/>
      <c r="F1476" s="144"/>
      <c r="G1476" s="144"/>
      <c r="H1476" s="144"/>
      <c r="I1476" s="144"/>
      <c r="J1476" s="144"/>
      <c r="K1476" s="144"/>
      <c r="L1476" s="144"/>
      <c r="M1476" s="144"/>
      <c r="N1476" s="144"/>
      <c r="O1476" s="144"/>
      <c r="P1476" s="144"/>
      <c r="Q1476" s="144"/>
      <c r="R1476" s="144"/>
      <c r="S1476" s="144"/>
      <c r="T1476" s="144"/>
      <c r="U1476" s="144"/>
      <c r="V1476" s="144"/>
      <c r="W1476" s="144"/>
      <c r="X1476" s="144"/>
      <c r="Y1476" s="144"/>
      <c r="Z1476" s="144"/>
      <c r="AA1476" s="144"/>
      <c r="AB1476" s="144"/>
      <c r="AC1476" s="144"/>
      <c r="AD1476" s="144"/>
      <c r="AE1476" s="144"/>
      <c r="AF1476" s="144"/>
      <c r="AG1476" s="144"/>
      <c r="AH1476" s="144"/>
      <c r="AI1476" s="144"/>
      <c r="AJ1476" s="144"/>
      <c r="AK1476" s="144"/>
      <c r="AL1476" s="144"/>
      <c r="AM1476" s="144"/>
      <c r="AN1476" s="144"/>
      <c r="AO1476" s="144"/>
      <c r="AP1476" s="144"/>
      <c r="AQ1476" s="144"/>
      <c r="AR1476" s="144"/>
      <c r="AS1476" s="144"/>
      <c r="AT1476" s="144"/>
      <c r="AU1476" s="144"/>
      <c r="AV1476" s="144"/>
      <c r="AW1476" s="144"/>
      <c r="AX1476" s="144"/>
      <c r="AY1476" s="144"/>
      <c r="AZ1476" s="144"/>
      <c r="BA1476" s="144"/>
      <c r="BB1476" s="144"/>
      <c r="BC1476" s="144"/>
      <c r="BD1476" s="144"/>
      <c r="BE1476" s="144"/>
      <c r="BF1476" s="144"/>
    </row>
    <row r="1477" spans="1:58" ht="14.25" customHeight="1">
      <c r="A1477" s="144"/>
      <c r="B1477" s="144"/>
      <c r="C1477" s="144"/>
      <c r="D1477" s="144"/>
      <c r="E1477" s="144"/>
      <c r="F1477" s="144"/>
      <c r="G1477" s="144"/>
      <c r="H1477" s="144"/>
      <c r="I1477" s="144"/>
      <c r="J1477" s="144"/>
      <c r="K1477" s="144"/>
      <c r="L1477" s="144"/>
      <c r="M1477" s="144"/>
      <c r="N1477" s="144"/>
      <c r="O1477" s="144"/>
      <c r="P1477" s="144"/>
      <c r="Q1477" s="144"/>
      <c r="R1477" s="144"/>
      <c r="S1477" s="144"/>
      <c r="T1477" s="144"/>
      <c r="U1477" s="144"/>
      <c r="V1477" s="144"/>
      <c r="W1477" s="144"/>
      <c r="X1477" s="144"/>
      <c r="Y1477" s="144"/>
      <c r="Z1477" s="144"/>
      <c r="AA1477" s="144"/>
      <c r="AB1477" s="144"/>
      <c r="AC1477" s="144"/>
      <c r="AD1477" s="144"/>
      <c r="AE1477" s="144"/>
      <c r="AF1477" s="144"/>
      <c r="AG1477" s="144"/>
      <c r="AH1477" s="144"/>
      <c r="AI1477" s="144"/>
      <c r="AJ1477" s="144"/>
      <c r="AK1477" s="144"/>
      <c r="AL1477" s="144"/>
      <c r="AM1477" s="144"/>
      <c r="AN1477" s="144"/>
      <c r="AO1477" s="144"/>
      <c r="AP1477" s="144"/>
      <c r="AQ1477" s="144"/>
      <c r="AR1477" s="144"/>
      <c r="AS1477" s="144"/>
      <c r="AT1477" s="144"/>
      <c r="AU1477" s="144"/>
      <c r="AV1477" s="144"/>
      <c r="AW1477" s="144"/>
      <c r="AX1477" s="144"/>
      <c r="AY1477" s="144"/>
      <c r="AZ1477" s="144"/>
      <c r="BA1477" s="144"/>
      <c r="BB1477" s="144"/>
      <c r="BC1477" s="144"/>
      <c r="BD1477" s="144"/>
      <c r="BE1477" s="144"/>
      <c r="BF1477" s="144"/>
    </row>
    <row r="1478" spans="1:58" ht="14.25" customHeight="1">
      <c r="A1478" s="144"/>
      <c r="B1478" s="144"/>
      <c r="C1478" s="144"/>
      <c r="D1478" s="144"/>
      <c r="E1478" s="144"/>
      <c r="F1478" s="144"/>
      <c r="G1478" s="144"/>
      <c r="H1478" s="144"/>
      <c r="I1478" s="144"/>
      <c r="J1478" s="144"/>
      <c r="K1478" s="144"/>
      <c r="L1478" s="144"/>
      <c r="M1478" s="144"/>
      <c r="N1478" s="144"/>
      <c r="O1478" s="144"/>
      <c r="P1478" s="144"/>
      <c r="Q1478" s="144"/>
      <c r="R1478" s="144"/>
      <c r="S1478" s="144"/>
      <c r="T1478" s="144"/>
      <c r="U1478" s="144"/>
      <c r="V1478" s="144"/>
      <c r="W1478" s="144"/>
      <c r="X1478" s="144"/>
      <c r="Y1478" s="144"/>
      <c r="Z1478" s="144"/>
      <c r="AA1478" s="144"/>
      <c r="AB1478" s="144"/>
      <c r="AC1478" s="144"/>
      <c r="AD1478" s="144"/>
      <c r="AE1478" s="144"/>
      <c r="AF1478" s="144"/>
      <c r="AG1478" s="144"/>
      <c r="AH1478" s="144"/>
      <c r="AI1478" s="144"/>
      <c r="AJ1478" s="144"/>
      <c r="AK1478" s="144"/>
      <c r="AL1478" s="144"/>
      <c r="AM1478" s="144"/>
      <c r="AN1478" s="144"/>
      <c r="AO1478" s="144"/>
      <c r="AP1478" s="144"/>
      <c r="AQ1478" s="144"/>
      <c r="AR1478" s="144"/>
      <c r="AS1478" s="144"/>
      <c r="AT1478" s="144"/>
      <c r="AU1478" s="144"/>
      <c r="AV1478" s="144"/>
      <c r="AW1478" s="144"/>
      <c r="AX1478" s="144"/>
      <c r="AY1478" s="144"/>
      <c r="AZ1478" s="144"/>
      <c r="BA1478" s="144"/>
      <c r="BB1478" s="144"/>
      <c r="BC1478" s="144"/>
      <c r="BD1478" s="144"/>
      <c r="BE1478" s="144"/>
      <c r="BF1478" s="144"/>
    </row>
    <row r="1479" spans="1:58" ht="14.25" customHeight="1">
      <c r="A1479" s="144"/>
      <c r="B1479" s="144"/>
      <c r="C1479" s="144"/>
      <c r="D1479" s="144"/>
      <c r="E1479" s="144"/>
      <c r="F1479" s="144"/>
      <c r="G1479" s="144"/>
      <c r="H1479" s="144"/>
      <c r="I1479" s="144"/>
      <c r="J1479" s="144"/>
      <c r="K1479" s="144"/>
      <c r="L1479" s="144"/>
      <c r="M1479" s="144"/>
      <c r="N1479" s="144"/>
      <c r="O1479" s="144"/>
      <c r="P1479" s="144"/>
      <c r="Q1479" s="144"/>
      <c r="R1479" s="144"/>
      <c r="S1479" s="144"/>
      <c r="T1479" s="144"/>
      <c r="U1479" s="144"/>
      <c r="V1479" s="144"/>
      <c r="W1479" s="144"/>
      <c r="X1479" s="144"/>
      <c r="Y1479" s="144"/>
      <c r="Z1479" s="144"/>
      <c r="AA1479" s="144"/>
      <c r="AB1479" s="144"/>
      <c r="AC1479" s="144"/>
      <c r="AD1479" s="144"/>
      <c r="AE1479" s="144"/>
      <c r="AF1479" s="144"/>
      <c r="AG1479" s="144"/>
      <c r="AH1479" s="144"/>
      <c r="AI1479" s="144"/>
      <c r="AJ1479" s="144"/>
      <c r="AK1479" s="144"/>
      <c r="AL1479" s="144"/>
      <c r="AM1479" s="144"/>
      <c r="AN1479" s="144"/>
      <c r="AO1479" s="144"/>
      <c r="AP1479" s="144"/>
      <c r="AQ1479" s="144"/>
      <c r="AR1479" s="144"/>
      <c r="AS1479" s="144"/>
      <c r="AT1479" s="144"/>
      <c r="AU1479" s="144"/>
      <c r="AV1479" s="144"/>
      <c r="AW1479" s="144"/>
      <c r="AX1479" s="144"/>
      <c r="AY1479" s="144"/>
      <c r="AZ1479" s="144"/>
      <c r="BA1479" s="144"/>
      <c r="BB1479" s="144"/>
      <c r="BC1479" s="144"/>
      <c r="BD1479" s="144"/>
      <c r="BE1479" s="144"/>
      <c r="BF1479" s="144"/>
    </row>
    <row r="1480" spans="1:58" ht="14.25" customHeight="1">
      <c r="A1480" s="144"/>
      <c r="B1480" s="144"/>
      <c r="C1480" s="144"/>
      <c r="D1480" s="144"/>
      <c r="E1480" s="144"/>
      <c r="F1480" s="144"/>
      <c r="G1480" s="144"/>
      <c r="H1480" s="144"/>
      <c r="I1480" s="144"/>
      <c r="J1480" s="144"/>
      <c r="K1480" s="144"/>
      <c r="L1480" s="144"/>
      <c r="M1480" s="144"/>
      <c r="N1480" s="144"/>
      <c r="O1480" s="144"/>
      <c r="P1480" s="144"/>
      <c r="Q1480" s="144"/>
      <c r="R1480" s="144"/>
      <c r="S1480" s="144"/>
      <c r="T1480" s="144"/>
      <c r="U1480" s="144"/>
      <c r="V1480" s="144"/>
      <c r="W1480" s="144"/>
      <c r="X1480" s="144"/>
      <c r="Y1480" s="144"/>
      <c r="Z1480" s="144"/>
      <c r="AA1480" s="144"/>
      <c r="AB1480" s="144"/>
      <c r="AC1480" s="144"/>
      <c r="AD1480" s="144"/>
      <c r="AE1480" s="144"/>
      <c r="AF1480" s="144"/>
      <c r="AG1480" s="144"/>
      <c r="AH1480" s="144"/>
      <c r="AI1480" s="144"/>
      <c r="AJ1480" s="144"/>
      <c r="AK1480" s="144"/>
      <c r="AL1480" s="144"/>
      <c r="AM1480" s="144"/>
      <c r="AN1480" s="144"/>
      <c r="AO1480" s="144"/>
      <c r="AP1480" s="144"/>
      <c r="AQ1480" s="144"/>
      <c r="AR1480" s="144"/>
      <c r="AS1480" s="144"/>
      <c r="AT1480" s="144"/>
      <c r="AU1480" s="144"/>
      <c r="AV1480" s="144"/>
      <c r="AW1480" s="144"/>
      <c r="AX1480" s="144"/>
      <c r="AY1480" s="144"/>
      <c r="AZ1480" s="144"/>
      <c r="BA1480" s="144"/>
      <c r="BB1480" s="144"/>
      <c r="BC1480" s="144"/>
      <c r="BD1480" s="144"/>
      <c r="BE1480" s="144"/>
      <c r="BF1480" s="144"/>
    </row>
    <row r="1481" spans="1:58" ht="14.25" customHeight="1">
      <c r="A1481" s="144"/>
      <c r="B1481" s="144"/>
      <c r="C1481" s="144"/>
      <c r="D1481" s="144"/>
      <c r="E1481" s="144"/>
      <c r="F1481" s="144"/>
      <c r="G1481" s="144"/>
      <c r="H1481" s="144"/>
      <c r="I1481" s="144"/>
      <c r="J1481" s="144"/>
      <c r="K1481" s="144"/>
      <c r="L1481" s="144"/>
      <c r="M1481" s="144"/>
      <c r="N1481" s="144"/>
      <c r="O1481" s="144"/>
      <c r="P1481" s="144"/>
      <c r="Q1481" s="144"/>
      <c r="R1481" s="144"/>
      <c r="S1481" s="144"/>
      <c r="T1481" s="144"/>
      <c r="U1481" s="144"/>
      <c r="V1481" s="144"/>
      <c r="W1481" s="144"/>
      <c r="X1481" s="144"/>
      <c r="Y1481" s="144"/>
      <c r="Z1481" s="144"/>
      <c r="AA1481" s="144"/>
      <c r="AB1481" s="144"/>
      <c r="AC1481" s="144"/>
      <c r="AD1481" s="144"/>
      <c r="AE1481" s="144"/>
      <c r="AF1481" s="144"/>
      <c r="AG1481" s="144"/>
      <c r="AH1481" s="144"/>
      <c r="AI1481" s="144"/>
      <c r="AJ1481" s="144"/>
      <c r="AK1481" s="144"/>
      <c r="AL1481" s="144"/>
      <c r="AM1481" s="144"/>
      <c r="AN1481" s="144"/>
      <c r="AO1481" s="144"/>
      <c r="AP1481" s="144"/>
      <c r="AQ1481" s="144"/>
      <c r="AR1481" s="144"/>
      <c r="AS1481" s="144"/>
      <c r="AT1481" s="144"/>
      <c r="AU1481" s="144"/>
      <c r="AV1481" s="144"/>
      <c r="AW1481" s="144"/>
      <c r="AX1481" s="144"/>
      <c r="AY1481" s="144"/>
      <c r="AZ1481" s="144"/>
      <c r="BA1481" s="144"/>
      <c r="BB1481" s="144"/>
      <c r="BC1481" s="144"/>
      <c r="BD1481" s="144"/>
      <c r="BE1481" s="144"/>
      <c r="BF1481" s="144"/>
    </row>
    <row r="1482" spans="1:58" ht="14.25" customHeight="1">
      <c r="A1482" s="144"/>
      <c r="B1482" s="144"/>
      <c r="C1482" s="144"/>
      <c r="D1482" s="144"/>
      <c r="E1482" s="144"/>
      <c r="F1482" s="144"/>
      <c r="G1482" s="144"/>
      <c r="H1482" s="144"/>
      <c r="I1482" s="144"/>
      <c r="J1482" s="144"/>
      <c r="K1482" s="144"/>
      <c r="L1482" s="144"/>
      <c r="M1482" s="144"/>
      <c r="N1482" s="144"/>
      <c r="O1482" s="144"/>
      <c r="P1482" s="144"/>
      <c r="Q1482" s="144"/>
      <c r="R1482" s="144"/>
      <c r="S1482" s="144"/>
      <c r="T1482" s="144"/>
      <c r="U1482" s="144"/>
      <c r="V1482" s="144"/>
      <c r="W1482" s="144"/>
      <c r="X1482" s="144"/>
      <c r="Y1482" s="144"/>
      <c r="Z1482" s="144"/>
      <c r="AA1482" s="144"/>
      <c r="AB1482" s="144"/>
      <c r="AC1482" s="144"/>
      <c r="AD1482" s="144"/>
      <c r="AE1482" s="144"/>
      <c r="AF1482" s="144"/>
      <c r="AG1482" s="144"/>
      <c r="AH1482" s="144"/>
      <c r="AI1482" s="144"/>
      <c r="AJ1482" s="144"/>
      <c r="AK1482" s="144"/>
      <c r="AL1482" s="144"/>
      <c r="AM1482" s="144"/>
      <c r="AN1482" s="144"/>
      <c r="AO1482" s="144"/>
      <c r="AP1482" s="144"/>
      <c r="AQ1482" s="144"/>
      <c r="AR1482" s="144"/>
      <c r="AS1482" s="144"/>
      <c r="AT1482" s="144"/>
      <c r="AU1482" s="144"/>
      <c r="AV1482" s="144"/>
      <c r="AW1482" s="144"/>
      <c r="AX1482" s="144"/>
      <c r="AY1482" s="144"/>
      <c r="AZ1482" s="144"/>
      <c r="BA1482" s="144"/>
      <c r="BB1482" s="144"/>
      <c r="BC1482" s="144"/>
      <c r="BD1482" s="144"/>
      <c r="BE1482" s="144"/>
      <c r="BF1482" s="144"/>
    </row>
    <row r="1483" spans="1:58" ht="14.25" customHeight="1">
      <c r="A1483" s="144"/>
      <c r="B1483" s="144"/>
      <c r="C1483" s="144"/>
      <c r="D1483" s="144"/>
      <c r="E1483" s="144"/>
      <c r="F1483" s="144"/>
      <c r="G1483" s="144"/>
      <c r="H1483" s="144"/>
      <c r="I1483" s="144"/>
      <c r="J1483" s="144"/>
      <c r="K1483" s="144"/>
      <c r="L1483" s="144"/>
      <c r="M1483" s="144"/>
      <c r="N1483" s="144"/>
      <c r="O1483" s="144"/>
      <c r="P1483" s="144"/>
      <c r="Q1483" s="144"/>
      <c r="R1483" s="144"/>
      <c r="S1483" s="144"/>
      <c r="T1483" s="144"/>
      <c r="U1483" s="144"/>
      <c r="V1483" s="144"/>
      <c r="W1483" s="144"/>
      <c r="X1483" s="144"/>
      <c r="Y1483" s="144"/>
      <c r="Z1483" s="144"/>
      <c r="AA1483" s="144"/>
      <c r="AB1483" s="144"/>
      <c r="AC1483" s="144"/>
      <c r="AD1483" s="144"/>
      <c r="AE1483" s="144"/>
      <c r="AF1483" s="144"/>
      <c r="AG1483" s="144"/>
      <c r="AH1483" s="144"/>
      <c r="AI1483" s="144"/>
      <c r="AJ1483" s="144"/>
      <c r="AK1483" s="144"/>
      <c r="AL1483" s="144"/>
      <c r="AM1483" s="144"/>
      <c r="AN1483" s="144"/>
      <c r="AO1483" s="144"/>
      <c r="AP1483" s="144"/>
      <c r="AQ1483" s="144"/>
      <c r="AR1483" s="144"/>
      <c r="AS1483" s="144"/>
      <c r="AT1483" s="144"/>
      <c r="AU1483" s="144"/>
      <c r="AV1483" s="144"/>
      <c r="AW1483" s="144"/>
      <c r="AX1483" s="144"/>
      <c r="AY1483" s="144"/>
      <c r="AZ1483" s="144"/>
      <c r="BA1483" s="144"/>
      <c r="BB1483" s="144"/>
      <c r="BC1483" s="144"/>
      <c r="BD1483" s="144"/>
      <c r="BE1483" s="144"/>
      <c r="BF1483" s="144"/>
    </row>
    <row r="1484" spans="1:58" ht="14.25" customHeight="1">
      <c r="A1484" s="144"/>
      <c r="B1484" s="144"/>
      <c r="C1484" s="144"/>
      <c r="D1484" s="144"/>
      <c r="E1484" s="144"/>
      <c r="F1484" s="144"/>
      <c r="G1484" s="144"/>
      <c r="H1484" s="144"/>
      <c r="I1484" s="144"/>
      <c r="J1484" s="144"/>
      <c r="K1484" s="144"/>
      <c r="L1484" s="144"/>
      <c r="M1484" s="144"/>
      <c r="N1484" s="144"/>
      <c r="O1484" s="144"/>
      <c r="P1484" s="144"/>
      <c r="Q1484" s="144"/>
      <c r="R1484" s="144"/>
      <c r="S1484" s="144"/>
      <c r="T1484" s="144"/>
      <c r="U1484" s="144"/>
      <c r="V1484" s="144"/>
      <c r="W1484" s="144"/>
      <c r="X1484" s="144"/>
      <c r="Y1484" s="144"/>
      <c r="Z1484" s="144"/>
      <c r="AA1484" s="144"/>
      <c r="AB1484" s="144"/>
      <c r="AC1484" s="144"/>
      <c r="AD1484" s="144"/>
      <c r="AE1484" s="144"/>
      <c r="AF1484" s="144"/>
      <c r="AG1484" s="144"/>
      <c r="AH1484" s="144"/>
      <c r="AI1484" s="144"/>
      <c r="AJ1484" s="144"/>
      <c r="AK1484" s="144"/>
      <c r="AL1484" s="144"/>
      <c r="AM1484" s="144"/>
      <c r="AN1484" s="144"/>
      <c r="AO1484" s="144"/>
      <c r="AP1484" s="144"/>
      <c r="AQ1484" s="144"/>
      <c r="AR1484" s="144"/>
      <c r="AS1484" s="144"/>
      <c r="AT1484" s="144"/>
      <c r="AU1484" s="144"/>
      <c r="AV1484" s="144"/>
      <c r="AW1484" s="144"/>
      <c r="AX1484" s="144"/>
      <c r="AY1484" s="144"/>
      <c r="AZ1484" s="144"/>
      <c r="BA1484" s="144"/>
      <c r="BB1484" s="144"/>
      <c r="BC1484" s="144"/>
      <c r="BD1484" s="144"/>
      <c r="BE1484" s="144"/>
      <c r="BF1484" s="144"/>
    </row>
    <row r="1485" spans="1:58" ht="14.25" customHeight="1">
      <c r="A1485" s="144"/>
      <c r="B1485" s="144"/>
      <c r="C1485" s="144"/>
      <c r="D1485" s="144"/>
      <c r="E1485" s="144"/>
      <c r="F1485" s="144"/>
      <c r="G1485" s="144"/>
      <c r="H1485" s="144"/>
      <c r="I1485" s="144"/>
      <c r="J1485" s="144"/>
      <c r="K1485" s="144"/>
      <c r="L1485" s="144"/>
      <c r="M1485" s="144"/>
      <c r="N1485" s="144"/>
      <c r="O1485" s="144"/>
      <c r="P1485" s="144"/>
      <c r="Q1485" s="144"/>
      <c r="R1485" s="144"/>
      <c r="S1485" s="144"/>
      <c r="T1485" s="144"/>
      <c r="U1485" s="144"/>
      <c r="V1485" s="144"/>
      <c r="W1485" s="144"/>
      <c r="X1485" s="144"/>
      <c r="Y1485" s="144"/>
      <c r="Z1485" s="144"/>
      <c r="AA1485" s="144"/>
      <c r="AB1485" s="144"/>
      <c r="AC1485" s="144"/>
      <c r="AD1485" s="144"/>
      <c r="AE1485" s="144"/>
      <c r="AF1485" s="144"/>
      <c r="AG1485" s="144"/>
      <c r="AH1485" s="144"/>
      <c r="AI1485" s="144"/>
      <c r="AJ1485" s="144"/>
      <c r="AK1485" s="144"/>
      <c r="AL1485" s="144"/>
      <c r="AM1485" s="144"/>
      <c r="AN1485" s="144"/>
      <c r="AO1485" s="144"/>
      <c r="AP1485" s="144"/>
      <c r="AQ1485" s="144"/>
      <c r="AR1485" s="144"/>
      <c r="AS1485" s="144"/>
      <c r="AT1485" s="144"/>
      <c r="AU1485" s="144"/>
      <c r="AV1485" s="144"/>
      <c r="AW1485" s="144"/>
      <c r="AX1485" s="144"/>
      <c r="AY1485" s="144"/>
      <c r="AZ1485" s="144"/>
      <c r="BA1485" s="144"/>
      <c r="BB1485" s="144"/>
      <c r="BC1485" s="144"/>
      <c r="BD1485" s="144"/>
      <c r="BE1485" s="144"/>
      <c r="BF1485" s="144"/>
    </row>
    <row r="1486" spans="1:58" ht="14.25" customHeight="1">
      <c r="A1486" s="144"/>
      <c r="B1486" s="144"/>
      <c r="C1486" s="144"/>
      <c r="D1486" s="144"/>
      <c r="E1486" s="144"/>
      <c r="F1486" s="144"/>
      <c r="G1486" s="144"/>
      <c r="H1486" s="144"/>
      <c r="I1486" s="144"/>
      <c r="J1486" s="144"/>
      <c r="K1486" s="144"/>
      <c r="L1486" s="144"/>
      <c r="M1486" s="144"/>
      <c r="N1486" s="144"/>
      <c r="O1486" s="144"/>
      <c r="P1486" s="144"/>
      <c r="Q1486" s="144"/>
      <c r="R1486" s="144"/>
      <c r="S1486" s="144"/>
      <c r="T1486" s="144"/>
      <c r="U1486" s="144"/>
      <c r="V1486" s="144"/>
      <c r="W1486" s="144"/>
      <c r="X1486" s="144"/>
      <c r="Y1486" s="144"/>
      <c r="Z1486" s="144"/>
      <c r="AA1486" s="144"/>
      <c r="AB1486" s="144"/>
      <c r="AC1486" s="144"/>
      <c r="AD1486" s="144"/>
      <c r="AE1486" s="144"/>
      <c r="AF1486" s="144"/>
      <c r="AG1486" s="144"/>
      <c r="AH1486" s="144"/>
      <c r="AI1486" s="144"/>
      <c r="AJ1486" s="144"/>
      <c r="AK1486" s="144"/>
      <c r="AL1486" s="144"/>
      <c r="AM1486" s="144"/>
      <c r="AN1486" s="144"/>
      <c r="AO1486" s="144"/>
      <c r="AP1486" s="144"/>
      <c r="AQ1486" s="144"/>
      <c r="AR1486" s="144"/>
      <c r="AS1486" s="144"/>
      <c r="AT1486" s="144"/>
      <c r="AU1486" s="144"/>
      <c r="AV1486" s="144"/>
      <c r="AW1486" s="144"/>
      <c r="AX1486" s="144"/>
      <c r="AY1486" s="144"/>
      <c r="AZ1486" s="144"/>
      <c r="BA1486" s="144"/>
      <c r="BB1486" s="144"/>
      <c r="BC1486" s="144"/>
      <c r="BD1486" s="144"/>
      <c r="BE1486" s="144"/>
      <c r="BF1486" s="144"/>
    </row>
    <row r="1487" spans="1:58" ht="14.25" customHeight="1">
      <c r="A1487" s="144"/>
      <c r="B1487" s="144"/>
      <c r="C1487" s="144"/>
      <c r="D1487" s="144"/>
      <c r="E1487" s="144"/>
      <c r="F1487" s="144"/>
      <c r="G1487" s="144"/>
      <c r="H1487" s="144"/>
      <c r="I1487" s="144"/>
      <c r="J1487" s="144"/>
      <c r="K1487" s="144"/>
      <c r="L1487" s="144"/>
      <c r="M1487" s="144"/>
      <c r="N1487" s="144"/>
      <c r="O1487" s="144"/>
      <c r="P1487" s="144"/>
      <c r="Q1487" s="144"/>
      <c r="R1487" s="144"/>
      <c r="S1487" s="144"/>
      <c r="T1487" s="144"/>
      <c r="U1487" s="144"/>
      <c r="V1487" s="144"/>
      <c r="W1487" s="144"/>
      <c r="X1487" s="144"/>
      <c r="Y1487" s="144"/>
      <c r="Z1487" s="144"/>
      <c r="AA1487" s="144"/>
      <c r="AB1487" s="144"/>
      <c r="AC1487" s="144"/>
      <c r="AD1487" s="144"/>
      <c r="AE1487" s="144"/>
      <c r="AF1487" s="144"/>
      <c r="AG1487" s="144"/>
      <c r="AH1487" s="144"/>
      <c r="AI1487" s="144"/>
      <c r="AJ1487" s="144"/>
      <c r="AK1487" s="144"/>
      <c r="AL1487" s="144"/>
      <c r="AM1487" s="144"/>
      <c r="AN1487" s="144"/>
      <c r="AO1487" s="144"/>
      <c r="AP1487" s="144"/>
      <c r="AQ1487" s="144"/>
      <c r="AR1487" s="144"/>
      <c r="AS1487" s="144"/>
      <c r="AT1487" s="144"/>
      <c r="AU1487" s="144"/>
      <c r="AV1487" s="144"/>
      <c r="AW1487" s="144"/>
      <c r="AX1487" s="144"/>
      <c r="AY1487" s="144"/>
      <c r="AZ1487" s="144"/>
      <c r="BA1487" s="144"/>
      <c r="BB1487" s="144"/>
      <c r="BC1487" s="144"/>
      <c r="BD1487" s="144"/>
      <c r="BE1487" s="144"/>
      <c r="BF1487" s="144"/>
    </row>
    <row r="1488" spans="1:58" ht="14.25" customHeight="1">
      <c r="A1488" s="144"/>
      <c r="B1488" s="144"/>
      <c r="C1488" s="144"/>
      <c r="D1488" s="144"/>
      <c r="E1488" s="144"/>
      <c r="F1488" s="144"/>
      <c r="G1488" s="144"/>
      <c r="H1488" s="144"/>
      <c r="I1488" s="144"/>
      <c r="J1488" s="144"/>
      <c r="K1488" s="144"/>
      <c r="L1488" s="144"/>
      <c r="M1488" s="144"/>
      <c r="N1488" s="144"/>
      <c r="O1488" s="144"/>
      <c r="P1488" s="144"/>
      <c r="Q1488" s="144"/>
      <c r="R1488" s="144"/>
      <c r="S1488" s="144"/>
      <c r="T1488" s="144"/>
      <c r="U1488" s="144"/>
      <c r="V1488" s="144"/>
      <c r="W1488" s="144"/>
      <c r="X1488" s="144"/>
      <c r="Y1488" s="144"/>
      <c r="Z1488" s="144"/>
      <c r="AA1488" s="144"/>
      <c r="AB1488" s="144"/>
      <c r="AC1488" s="144"/>
      <c r="AD1488" s="144"/>
      <c r="AE1488" s="144"/>
      <c r="AF1488" s="144"/>
      <c r="AG1488" s="144"/>
      <c r="AH1488" s="144"/>
      <c r="AI1488" s="144"/>
      <c r="AJ1488" s="144"/>
      <c r="AK1488" s="144"/>
      <c r="AL1488" s="144"/>
      <c r="AM1488" s="144"/>
      <c r="AN1488" s="144"/>
      <c r="AO1488" s="144"/>
      <c r="AP1488" s="144"/>
      <c r="AQ1488" s="144"/>
      <c r="AR1488" s="144"/>
      <c r="AS1488" s="144"/>
      <c r="AT1488" s="144"/>
      <c r="AU1488" s="144"/>
      <c r="AV1488" s="144"/>
      <c r="AW1488" s="144"/>
      <c r="AX1488" s="144"/>
      <c r="AY1488" s="144"/>
      <c r="AZ1488" s="144"/>
      <c r="BA1488" s="144"/>
      <c r="BB1488" s="144"/>
      <c r="BC1488" s="144"/>
      <c r="BD1488" s="144"/>
      <c r="BE1488" s="144"/>
      <c r="BF1488" s="144"/>
    </row>
    <row r="1489" spans="1:58" ht="14.25" customHeight="1">
      <c r="A1489" s="144"/>
      <c r="B1489" s="144"/>
      <c r="C1489" s="144"/>
      <c r="D1489" s="144"/>
      <c r="E1489" s="144"/>
      <c r="F1489" s="144"/>
      <c r="G1489" s="144"/>
      <c r="H1489" s="144"/>
      <c r="I1489" s="144"/>
      <c r="J1489" s="144"/>
      <c r="K1489" s="144"/>
      <c r="L1489" s="144"/>
      <c r="M1489" s="144"/>
      <c r="N1489" s="144"/>
      <c r="O1489" s="144"/>
      <c r="P1489" s="144"/>
      <c r="Q1489" s="144"/>
      <c r="R1489" s="144"/>
      <c r="S1489" s="144"/>
      <c r="T1489" s="144"/>
      <c r="U1489" s="144"/>
      <c r="V1489" s="144"/>
      <c r="W1489" s="144"/>
      <c r="X1489" s="144"/>
      <c r="Y1489" s="144"/>
      <c r="Z1489" s="144"/>
      <c r="AA1489" s="144"/>
      <c r="AB1489" s="144"/>
      <c r="AC1489" s="144"/>
      <c r="AD1489" s="144"/>
      <c r="AE1489" s="144"/>
      <c r="AF1489" s="144"/>
      <c r="AG1489" s="144"/>
      <c r="AH1489" s="144"/>
      <c r="AI1489" s="144"/>
      <c r="AJ1489" s="144"/>
      <c r="AK1489" s="144"/>
      <c r="AL1489" s="144"/>
      <c r="AM1489" s="144"/>
      <c r="AN1489" s="144"/>
      <c r="AO1489" s="144"/>
      <c r="AP1489" s="144"/>
      <c r="AQ1489" s="144"/>
      <c r="AR1489" s="144"/>
      <c r="AS1489" s="144"/>
      <c r="AT1489" s="144"/>
      <c r="AU1489" s="144"/>
      <c r="AV1489" s="144"/>
      <c r="AW1489" s="144"/>
      <c r="AX1489" s="144"/>
      <c r="AY1489" s="144"/>
      <c r="AZ1489" s="144"/>
      <c r="BA1489" s="144"/>
      <c r="BB1489" s="144"/>
      <c r="BC1489" s="144"/>
      <c r="BD1489" s="144"/>
      <c r="BE1489" s="144"/>
      <c r="BF1489" s="144"/>
    </row>
    <row r="1490" spans="1:58" ht="14.25" customHeight="1">
      <c r="A1490" s="144"/>
      <c r="B1490" s="144"/>
      <c r="C1490" s="144"/>
      <c r="D1490" s="144"/>
      <c r="E1490" s="144"/>
      <c r="F1490" s="144"/>
      <c r="G1490" s="144"/>
      <c r="H1490" s="144"/>
      <c r="I1490" s="144"/>
      <c r="J1490" s="144"/>
      <c r="K1490" s="144"/>
      <c r="L1490" s="144"/>
      <c r="M1490" s="144"/>
      <c r="N1490" s="144"/>
      <c r="O1490" s="144"/>
      <c r="P1490" s="144"/>
      <c r="Q1490" s="144"/>
      <c r="R1490" s="144"/>
      <c r="S1490" s="144"/>
      <c r="T1490" s="144"/>
      <c r="U1490" s="144"/>
      <c r="V1490" s="144"/>
      <c r="W1490" s="144"/>
      <c r="X1490" s="144"/>
      <c r="Y1490" s="144"/>
      <c r="Z1490" s="144"/>
      <c r="AA1490" s="144"/>
      <c r="AB1490" s="144"/>
      <c r="AC1490" s="144"/>
      <c r="AD1490" s="144"/>
      <c r="AE1490" s="144"/>
      <c r="AF1490" s="144"/>
      <c r="AG1490" s="144"/>
      <c r="AH1490" s="144"/>
      <c r="AI1490" s="144"/>
      <c r="AJ1490" s="144"/>
      <c r="AK1490" s="144"/>
      <c r="AL1490" s="144"/>
      <c r="AM1490" s="144"/>
      <c r="AN1490" s="144"/>
      <c r="AO1490" s="144"/>
      <c r="AP1490" s="144"/>
      <c r="AQ1490" s="144"/>
      <c r="AR1490" s="144"/>
      <c r="AS1490" s="144"/>
      <c r="AT1490" s="144"/>
      <c r="AU1490" s="144"/>
      <c r="AV1490" s="144"/>
      <c r="AW1490" s="144"/>
      <c r="AX1490" s="144"/>
      <c r="AY1490" s="144"/>
      <c r="AZ1490" s="144"/>
      <c r="BA1490" s="144"/>
      <c r="BB1490" s="144"/>
      <c r="BC1490" s="144"/>
      <c r="BD1490" s="144"/>
      <c r="BE1490" s="144"/>
      <c r="BF1490" s="144"/>
    </row>
    <row r="1491" spans="1:58" ht="14.25" customHeight="1">
      <c r="A1491" s="144"/>
      <c r="B1491" s="144"/>
      <c r="C1491" s="144"/>
      <c r="D1491" s="144"/>
      <c r="E1491" s="144"/>
      <c r="F1491" s="144"/>
      <c r="G1491" s="144"/>
      <c r="H1491" s="144"/>
      <c r="I1491" s="144"/>
      <c r="J1491" s="144"/>
      <c r="K1491" s="144"/>
      <c r="L1491" s="144"/>
      <c r="M1491" s="144"/>
      <c r="N1491" s="144"/>
      <c r="O1491" s="144"/>
      <c r="P1491" s="144"/>
      <c r="Q1491" s="144"/>
      <c r="R1491" s="144"/>
      <c r="S1491" s="144"/>
      <c r="T1491" s="144"/>
      <c r="U1491" s="144"/>
      <c r="V1491" s="144"/>
      <c r="W1491" s="144"/>
      <c r="X1491" s="144"/>
      <c r="Y1491" s="144"/>
      <c r="Z1491" s="144"/>
      <c r="AA1491" s="144"/>
      <c r="AB1491" s="144"/>
      <c r="AC1491" s="144"/>
      <c r="AD1491" s="144"/>
      <c r="AE1491" s="144"/>
      <c r="AF1491" s="144"/>
      <c r="AG1491" s="144"/>
      <c r="AH1491" s="144"/>
      <c r="AI1491" s="144"/>
      <c r="AJ1491" s="144"/>
      <c r="AK1491" s="144"/>
      <c r="AL1491" s="144"/>
      <c r="AM1491" s="144"/>
      <c r="AN1491" s="144"/>
      <c r="AO1491" s="144"/>
      <c r="AP1491" s="144"/>
      <c r="AQ1491" s="144"/>
      <c r="AR1491" s="144"/>
      <c r="AS1491" s="144"/>
      <c r="AT1491" s="144"/>
      <c r="AU1491" s="144"/>
      <c r="AV1491" s="144"/>
      <c r="AW1491" s="144"/>
      <c r="AX1491" s="144"/>
      <c r="AY1491" s="144"/>
      <c r="AZ1491" s="144"/>
      <c r="BA1491" s="144"/>
      <c r="BB1491" s="144"/>
      <c r="BC1491" s="144"/>
      <c r="BD1491" s="144"/>
      <c r="BE1491" s="144"/>
      <c r="BF1491" s="144"/>
    </row>
    <row r="1492" spans="1:58" ht="14.25" customHeight="1">
      <c r="A1492" s="144"/>
      <c r="B1492" s="144"/>
      <c r="C1492" s="144"/>
      <c r="D1492" s="144"/>
      <c r="E1492" s="144"/>
      <c r="F1492" s="144"/>
      <c r="G1492" s="144"/>
      <c r="H1492" s="144"/>
      <c r="I1492" s="144"/>
      <c r="J1492" s="144"/>
      <c r="K1492" s="144"/>
      <c r="L1492" s="144"/>
      <c r="M1492" s="144"/>
      <c r="N1492" s="144"/>
      <c r="O1492" s="144"/>
      <c r="P1492" s="144"/>
      <c r="Q1492" s="144"/>
      <c r="R1492" s="144"/>
      <c r="S1492" s="144"/>
      <c r="T1492" s="144"/>
      <c r="U1492" s="144"/>
      <c r="V1492" s="144"/>
      <c r="W1492" s="144"/>
      <c r="X1492" s="144"/>
      <c r="Y1492" s="144"/>
      <c r="Z1492" s="144"/>
      <c r="AA1492" s="144"/>
      <c r="AB1492" s="144"/>
      <c r="AC1492" s="144"/>
      <c r="AD1492" s="144"/>
      <c r="AE1492" s="144"/>
      <c r="AF1492" s="144"/>
      <c r="AG1492" s="144"/>
      <c r="AH1492" s="144"/>
      <c r="AI1492" s="144"/>
      <c r="AJ1492" s="144"/>
      <c r="AK1492" s="144"/>
      <c r="AL1492" s="144"/>
      <c r="AM1492" s="144"/>
      <c r="AN1492" s="144"/>
      <c r="AO1492" s="144"/>
      <c r="AP1492" s="144"/>
      <c r="AQ1492" s="144"/>
      <c r="AR1492" s="144"/>
      <c r="AS1492" s="144"/>
      <c r="AT1492" s="144"/>
      <c r="AU1492" s="144"/>
      <c r="AV1492" s="144"/>
      <c r="AW1492" s="144"/>
      <c r="AX1492" s="144"/>
      <c r="AY1492" s="144"/>
      <c r="AZ1492" s="144"/>
      <c r="BA1492" s="144"/>
      <c r="BB1492" s="144"/>
      <c r="BC1492" s="144"/>
      <c r="BD1492" s="144"/>
      <c r="BE1492" s="144"/>
      <c r="BF1492" s="144"/>
    </row>
    <row r="1493" spans="1:58" ht="14.25" customHeight="1">
      <c r="A1493" s="144"/>
      <c r="B1493" s="144"/>
      <c r="C1493" s="144"/>
      <c r="D1493" s="144"/>
      <c r="E1493" s="144"/>
      <c r="F1493" s="144"/>
      <c r="G1493" s="144"/>
      <c r="H1493" s="144"/>
      <c r="I1493" s="144"/>
      <c r="J1493" s="144"/>
      <c r="K1493" s="144"/>
      <c r="L1493" s="144"/>
      <c r="M1493" s="144"/>
      <c r="N1493" s="144"/>
      <c r="O1493" s="144"/>
      <c r="P1493" s="144"/>
      <c r="Q1493" s="144"/>
      <c r="R1493" s="144"/>
      <c r="S1493" s="144"/>
      <c r="T1493" s="144"/>
      <c r="U1493" s="144"/>
      <c r="V1493" s="144"/>
      <c r="W1493" s="144"/>
      <c r="X1493" s="144"/>
      <c r="Y1493" s="144"/>
      <c r="Z1493" s="144"/>
      <c r="AA1493" s="144"/>
      <c r="AB1493" s="144"/>
      <c r="AC1493" s="144"/>
      <c r="AD1493" s="144"/>
      <c r="AE1493" s="144"/>
      <c r="AF1493" s="144"/>
      <c r="AG1493" s="144"/>
      <c r="AH1493" s="144"/>
      <c r="AI1493" s="144"/>
      <c r="AJ1493" s="144"/>
      <c r="AK1493" s="144"/>
      <c r="AL1493" s="144"/>
      <c r="AM1493" s="144"/>
      <c r="AN1493" s="144"/>
      <c r="AO1493" s="144"/>
      <c r="AP1493" s="144"/>
      <c r="AQ1493" s="144"/>
      <c r="AR1493" s="144"/>
      <c r="AS1493" s="144"/>
      <c r="AT1493" s="144"/>
      <c r="AU1493" s="144"/>
      <c r="AV1493" s="144"/>
      <c r="AW1493" s="144"/>
      <c r="AX1493" s="144"/>
      <c r="AY1493" s="144"/>
      <c r="AZ1493" s="144"/>
      <c r="BA1493" s="144"/>
      <c r="BB1493" s="144"/>
      <c r="BC1493" s="144"/>
      <c r="BD1493" s="144"/>
      <c r="BE1493" s="144"/>
      <c r="BF1493" s="144"/>
    </row>
    <row r="1494" spans="1:58" ht="14.25" customHeight="1">
      <c r="A1494" s="144"/>
      <c r="B1494" s="144"/>
      <c r="C1494" s="144"/>
      <c r="D1494" s="144"/>
      <c r="E1494" s="144"/>
      <c r="F1494" s="144"/>
      <c r="G1494" s="144"/>
      <c r="H1494" s="144"/>
      <c r="I1494" s="144"/>
      <c r="J1494" s="144"/>
      <c r="K1494" s="144"/>
      <c r="L1494" s="144"/>
      <c r="M1494" s="144"/>
      <c r="N1494" s="144"/>
      <c r="O1494" s="144"/>
      <c r="P1494" s="144"/>
      <c r="Q1494" s="144"/>
      <c r="R1494" s="144"/>
      <c r="S1494" s="144"/>
      <c r="T1494" s="144"/>
      <c r="U1494" s="144"/>
      <c r="V1494" s="144"/>
      <c r="W1494" s="144"/>
      <c r="X1494" s="144"/>
      <c r="Y1494" s="144"/>
      <c r="Z1494" s="144"/>
      <c r="AA1494" s="144"/>
      <c r="AB1494" s="144"/>
      <c r="AC1494" s="144"/>
      <c r="AD1494" s="144"/>
      <c r="AE1494" s="144"/>
      <c r="AF1494" s="144"/>
      <c r="AG1494" s="144"/>
      <c r="AH1494" s="144"/>
      <c r="AI1494" s="144"/>
      <c r="AJ1494" s="144"/>
      <c r="AK1494" s="144"/>
      <c r="AL1494" s="144"/>
      <c r="AM1494" s="144"/>
      <c r="AN1494" s="144"/>
      <c r="AO1494" s="144"/>
      <c r="AP1494" s="144"/>
      <c r="AQ1494" s="144"/>
      <c r="AR1494" s="144"/>
      <c r="AS1494" s="144"/>
      <c r="AT1494" s="144"/>
      <c r="AU1494" s="144"/>
      <c r="AV1494" s="144"/>
      <c r="AW1494" s="144"/>
      <c r="AX1494" s="144"/>
      <c r="AY1494" s="144"/>
      <c r="AZ1494" s="144"/>
      <c r="BA1494" s="144"/>
      <c r="BB1494" s="144"/>
      <c r="BC1494" s="144"/>
      <c r="BD1494" s="144"/>
      <c r="BE1494" s="144"/>
      <c r="BF1494" s="144"/>
    </row>
    <row r="1495" spans="1:58" ht="14.25" customHeight="1">
      <c r="A1495" s="144"/>
      <c r="B1495" s="144"/>
      <c r="C1495" s="144"/>
      <c r="D1495" s="144"/>
      <c r="E1495" s="144"/>
      <c r="F1495" s="144"/>
      <c r="G1495" s="144"/>
      <c r="H1495" s="144"/>
      <c r="I1495" s="144"/>
      <c r="J1495" s="144"/>
      <c r="K1495" s="144"/>
      <c r="L1495" s="144"/>
      <c r="M1495" s="144"/>
      <c r="N1495" s="144"/>
      <c r="O1495" s="144"/>
      <c r="P1495" s="144"/>
      <c r="Q1495" s="144"/>
      <c r="R1495" s="144"/>
      <c r="S1495" s="144"/>
      <c r="T1495" s="144"/>
      <c r="U1495" s="144"/>
      <c r="V1495" s="144"/>
      <c r="W1495" s="144"/>
      <c r="X1495" s="144"/>
      <c r="Y1495" s="144"/>
      <c r="Z1495" s="144"/>
      <c r="AA1495" s="144"/>
      <c r="AB1495" s="144"/>
      <c r="AC1495" s="144"/>
      <c r="AD1495" s="144"/>
      <c r="AE1495" s="144"/>
      <c r="AF1495" s="144"/>
      <c r="AG1495" s="144"/>
      <c r="AH1495" s="144"/>
      <c r="AI1495" s="144"/>
      <c r="AJ1495" s="144"/>
      <c r="AK1495" s="144"/>
      <c r="AL1495" s="144"/>
      <c r="AM1495" s="144"/>
      <c r="AN1495" s="144"/>
      <c r="AO1495" s="144"/>
      <c r="AP1495" s="144"/>
      <c r="AQ1495" s="144"/>
      <c r="AR1495" s="144"/>
      <c r="AS1495" s="144"/>
      <c r="AT1495" s="144"/>
      <c r="AU1495" s="144"/>
      <c r="AV1495" s="144"/>
      <c r="AW1495" s="144"/>
      <c r="AX1495" s="144"/>
      <c r="AY1495" s="144"/>
      <c r="AZ1495" s="144"/>
      <c r="BA1495" s="144"/>
      <c r="BB1495" s="144"/>
      <c r="BC1495" s="144"/>
      <c r="BD1495" s="144"/>
      <c r="BE1495" s="144"/>
      <c r="BF1495" s="144"/>
    </row>
    <row r="1496" spans="1:58" ht="14.25" customHeight="1">
      <c r="A1496" s="144"/>
      <c r="B1496" s="144"/>
      <c r="C1496" s="144"/>
      <c r="D1496" s="144"/>
      <c r="E1496" s="144"/>
      <c r="F1496" s="144"/>
      <c r="G1496" s="144"/>
      <c r="H1496" s="144"/>
      <c r="I1496" s="144"/>
      <c r="J1496" s="144"/>
      <c r="K1496" s="144"/>
      <c r="L1496" s="144"/>
      <c r="M1496" s="144"/>
      <c r="N1496" s="144"/>
      <c r="O1496" s="144"/>
      <c r="P1496" s="144"/>
      <c r="Q1496" s="144"/>
      <c r="R1496" s="144"/>
      <c r="S1496" s="144"/>
      <c r="T1496" s="144"/>
      <c r="U1496" s="144"/>
      <c r="V1496" s="144"/>
      <c r="W1496" s="144"/>
      <c r="X1496" s="144"/>
      <c r="Y1496" s="144"/>
      <c r="Z1496" s="144"/>
      <c r="AA1496" s="144"/>
      <c r="AB1496" s="144"/>
      <c r="AC1496" s="144"/>
      <c r="AD1496" s="144"/>
      <c r="AE1496" s="144"/>
      <c r="AF1496" s="144"/>
      <c r="AG1496" s="144"/>
      <c r="AH1496" s="144"/>
      <c r="AI1496" s="144"/>
      <c r="AJ1496" s="144"/>
      <c r="AK1496" s="144"/>
      <c r="AL1496" s="144"/>
      <c r="AM1496" s="144"/>
      <c r="AN1496" s="144"/>
      <c r="AO1496" s="144"/>
      <c r="AP1496" s="144"/>
      <c r="AQ1496" s="144"/>
      <c r="AR1496" s="144"/>
      <c r="AS1496" s="144"/>
      <c r="AT1496" s="144"/>
      <c r="AU1496" s="144"/>
      <c r="AV1496" s="144"/>
      <c r="AW1496" s="144"/>
      <c r="AX1496" s="144"/>
      <c r="AY1496" s="144"/>
      <c r="AZ1496" s="144"/>
      <c r="BA1496" s="144"/>
      <c r="BB1496" s="144"/>
      <c r="BC1496" s="144"/>
      <c r="BD1496" s="144"/>
      <c r="BE1496" s="144"/>
      <c r="BF1496" s="144"/>
    </row>
    <row r="1497" spans="1:58" ht="14.25" customHeight="1">
      <c r="A1497" s="144"/>
      <c r="B1497" s="144"/>
      <c r="C1497" s="144"/>
      <c r="D1497" s="144"/>
      <c r="E1497" s="144"/>
      <c r="F1497" s="144"/>
      <c r="G1497" s="144"/>
      <c r="H1497" s="144"/>
      <c r="I1497" s="144"/>
      <c r="J1497" s="144"/>
      <c r="K1497" s="144"/>
      <c r="L1497" s="144"/>
      <c r="M1497" s="144"/>
      <c r="N1497" s="144"/>
      <c r="O1497" s="144"/>
      <c r="P1497" s="144"/>
      <c r="Q1497" s="144"/>
      <c r="R1497" s="144"/>
      <c r="S1497" s="144"/>
      <c r="T1497" s="144"/>
      <c r="U1497" s="144"/>
      <c r="V1497" s="144"/>
      <c r="W1497" s="144"/>
      <c r="X1497" s="144"/>
      <c r="Y1497" s="144"/>
      <c r="Z1497" s="144"/>
      <c r="AA1497" s="144"/>
      <c r="AB1497" s="144"/>
      <c r="AC1497" s="144"/>
      <c r="AD1497" s="144"/>
      <c r="AE1497" s="144"/>
      <c r="AF1497" s="144"/>
      <c r="AG1497" s="144"/>
      <c r="AH1497" s="144"/>
      <c r="AI1497" s="144"/>
      <c r="AJ1497" s="144"/>
      <c r="AK1497" s="144"/>
      <c r="AL1497" s="144"/>
      <c r="AM1497" s="144"/>
      <c r="AN1497" s="144"/>
      <c r="AO1497" s="144"/>
      <c r="AP1497" s="144"/>
      <c r="AQ1497" s="144"/>
      <c r="AR1497" s="144"/>
      <c r="AS1497" s="144"/>
      <c r="AT1497" s="144"/>
      <c r="AU1497" s="144"/>
      <c r="AV1497" s="144"/>
      <c r="AW1497" s="144"/>
      <c r="AX1497" s="144"/>
      <c r="AY1497" s="144"/>
      <c r="AZ1497" s="144"/>
      <c r="BA1497" s="144"/>
      <c r="BB1497" s="144"/>
      <c r="BC1497" s="144"/>
      <c r="BD1497" s="144"/>
      <c r="BE1497" s="144"/>
      <c r="BF1497" s="144"/>
    </row>
    <row r="1498" spans="1:58" ht="14.25" customHeight="1">
      <c r="A1498" s="144"/>
      <c r="B1498" s="144"/>
      <c r="C1498" s="144"/>
      <c r="D1498" s="144"/>
      <c r="E1498" s="144"/>
      <c r="F1498" s="144"/>
      <c r="G1498" s="144"/>
      <c r="H1498" s="144"/>
      <c r="I1498" s="144"/>
      <c r="J1498" s="144"/>
      <c r="K1498" s="144"/>
      <c r="L1498" s="144"/>
      <c r="M1498" s="144"/>
      <c r="N1498" s="144"/>
      <c r="O1498" s="144"/>
      <c r="P1498" s="144"/>
      <c r="Q1498" s="144"/>
      <c r="R1498" s="144"/>
      <c r="S1498" s="144"/>
      <c r="T1498" s="144"/>
      <c r="U1498" s="144"/>
      <c r="V1498" s="144"/>
      <c r="W1498" s="144"/>
      <c r="X1498" s="144"/>
      <c r="Y1498" s="144"/>
      <c r="Z1498" s="144"/>
      <c r="AA1498" s="144"/>
      <c r="AB1498" s="144"/>
      <c r="AC1498" s="144"/>
      <c r="AD1498" s="144"/>
      <c r="AE1498" s="144"/>
      <c r="AF1498" s="144"/>
      <c r="AG1498" s="144"/>
      <c r="AH1498" s="144"/>
      <c r="AI1498" s="144"/>
      <c r="AJ1498" s="144"/>
      <c r="AK1498" s="144"/>
      <c r="AL1498" s="144"/>
      <c r="AM1498" s="144"/>
      <c r="AN1498" s="144"/>
      <c r="AO1498" s="144"/>
      <c r="AP1498" s="144"/>
      <c r="AQ1498" s="144"/>
      <c r="AR1498" s="144"/>
      <c r="AS1498" s="144"/>
      <c r="AT1498" s="144"/>
      <c r="AU1498" s="144"/>
      <c r="AV1498" s="144"/>
      <c r="AW1498" s="144"/>
      <c r="AX1498" s="144"/>
      <c r="AY1498" s="144"/>
      <c r="AZ1498" s="144"/>
      <c r="BA1498" s="144"/>
      <c r="BB1498" s="144"/>
      <c r="BC1498" s="144"/>
      <c r="BD1498" s="144"/>
      <c r="BE1498" s="144"/>
      <c r="BF1498" s="144"/>
    </row>
    <row r="1499" spans="1:58" ht="14.25" customHeight="1">
      <c r="A1499" s="144"/>
      <c r="B1499" s="144"/>
      <c r="C1499" s="144"/>
      <c r="D1499" s="144"/>
      <c r="E1499" s="144"/>
      <c r="F1499" s="144"/>
      <c r="G1499" s="144"/>
      <c r="H1499" s="144"/>
      <c r="I1499" s="144"/>
      <c r="J1499" s="144"/>
      <c r="K1499" s="144"/>
      <c r="L1499" s="144"/>
      <c r="M1499" s="144"/>
      <c r="N1499" s="144"/>
      <c r="O1499" s="144"/>
      <c r="P1499" s="144"/>
      <c r="Q1499" s="144"/>
      <c r="R1499" s="144"/>
      <c r="S1499" s="144"/>
      <c r="T1499" s="144"/>
      <c r="U1499" s="144"/>
      <c r="V1499" s="144"/>
      <c r="W1499" s="144"/>
      <c r="X1499" s="144"/>
      <c r="Y1499" s="144"/>
      <c r="Z1499" s="144"/>
      <c r="AA1499" s="144"/>
      <c r="AB1499" s="144"/>
      <c r="AC1499" s="144"/>
      <c r="AD1499" s="144"/>
      <c r="AE1499" s="144"/>
      <c r="AF1499" s="144"/>
      <c r="AG1499" s="144"/>
      <c r="AH1499" s="144"/>
      <c r="AI1499" s="144"/>
      <c r="AJ1499" s="144"/>
      <c r="AK1499" s="144"/>
      <c r="AL1499" s="144"/>
      <c r="AM1499" s="144"/>
      <c r="AN1499" s="144"/>
      <c r="AO1499" s="144"/>
      <c r="AP1499" s="144"/>
      <c r="AQ1499" s="144"/>
      <c r="AR1499" s="144"/>
      <c r="AS1499" s="144"/>
      <c r="AT1499" s="144"/>
      <c r="AU1499" s="144"/>
      <c r="AV1499" s="144"/>
      <c r="AW1499" s="144"/>
      <c r="AX1499" s="144"/>
      <c r="AY1499" s="144"/>
      <c r="AZ1499" s="144"/>
      <c r="BA1499" s="144"/>
      <c r="BB1499" s="144"/>
      <c r="BC1499" s="144"/>
      <c r="BD1499" s="144"/>
      <c r="BE1499" s="144"/>
      <c r="BF1499" s="144"/>
    </row>
    <row r="1500" spans="1:58" ht="14.25" customHeight="1">
      <c r="A1500" s="144"/>
      <c r="B1500" s="144"/>
      <c r="C1500" s="144"/>
      <c r="D1500" s="144"/>
      <c r="E1500" s="144"/>
      <c r="F1500" s="144"/>
      <c r="G1500" s="144"/>
      <c r="H1500" s="144"/>
      <c r="I1500" s="144"/>
      <c r="J1500" s="144"/>
      <c r="K1500" s="144"/>
      <c r="L1500" s="144"/>
      <c r="M1500" s="144"/>
      <c r="N1500" s="144"/>
      <c r="O1500" s="144"/>
      <c r="P1500" s="144"/>
      <c r="Q1500" s="144"/>
      <c r="R1500" s="144"/>
      <c r="S1500" s="144"/>
      <c r="T1500" s="144"/>
      <c r="U1500" s="144"/>
      <c r="V1500" s="144"/>
      <c r="W1500" s="144"/>
      <c r="X1500" s="144"/>
      <c r="Y1500" s="144"/>
      <c r="Z1500" s="144"/>
      <c r="AA1500" s="144"/>
      <c r="AB1500" s="144"/>
      <c r="AC1500" s="144"/>
      <c r="AD1500" s="144"/>
      <c r="AE1500" s="144"/>
      <c r="AF1500" s="144"/>
      <c r="AG1500" s="144"/>
      <c r="AH1500" s="144"/>
      <c r="AI1500" s="144"/>
      <c r="AJ1500" s="144"/>
      <c r="AK1500" s="144"/>
      <c r="AL1500" s="144"/>
      <c r="AM1500" s="144"/>
      <c r="AN1500" s="144"/>
      <c r="AO1500" s="144"/>
      <c r="AP1500" s="144"/>
      <c r="AQ1500" s="144"/>
      <c r="AR1500" s="144"/>
      <c r="AS1500" s="144"/>
      <c r="AT1500" s="144"/>
      <c r="AU1500" s="144"/>
      <c r="AV1500" s="144"/>
      <c r="AW1500" s="144"/>
      <c r="AX1500" s="144"/>
      <c r="AY1500" s="144"/>
      <c r="AZ1500" s="144"/>
      <c r="BA1500" s="144"/>
      <c r="BB1500" s="144"/>
      <c r="BC1500" s="144"/>
      <c r="BD1500" s="144"/>
      <c r="BE1500" s="144"/>
      <c r="BF1500" s="144"/>
    </row>
    <row r="1501" spans="1:58" ht="14.25" customHeight="1">
      <c r="A1501" s="144"/>
      <c r="B1501" s="144"/>
      <c r="C1501" s="144"/>
      <c r="D1501" s="144"/>
      <c r="E1501" s="144"/>
      <c r="F1501" s="144"/>
      <c r="G1501" s="144"/>
      <c r="H1501" s="144"/>
      <c r="I1501" s="144"/>
      <c r="J1501" s="144"/>
      <c r="K1501" s="144"/>
      <c r="L1501" s="144"/>
      <c r="M1501" s="144"/>
      <c r="N1501" s="144"/>
      <c r="O1501" s="144"/>
      <c r="P1501" s="144"/>
      <c r="Q1501" s="144"/>
      <c r="R1501" s="144"/>
      <c r="S1501" s="144"/>
      <c r="T1501" s="144"/>
      <c r="U1501" s="144"/>
      <c r="V1501" s="144"/>
      <c r="W1501" s="144"/>
      <c r="X1501" s="144"/>
      <c r="Y1501" s="144"/>
      <c r="Z1501" s="144"/>
      <c r="AA1501" s="144"/>
      <c r="AB1501" s="144"/>
      <c r="AC1501" s="144"/>
      <c r="AD1501" s="144"/>
      <c r="AE1501" s="144"/>
      <c r="AF1501" s="144"/>
      <c r="AG1501" s="144"/>
      <c r="AH1501" s="144"/>
      <c r="AI1501" s="144"/>
      <c r="AJ1501" s="144"/>
      <c r="AK1501" s="144"/>
      <c r="AL1501" s="144"/>
      <c r="AM1501" s="144"/>
      <c r="AN1501" s="144"/>
      <c r="AO1501" s="144"/>
      <c r="AP1501" s="144"/>
      <c r="AQ1501" s="144"/>
      <c r="AR1501" s="144"/>
      <c r="AS1501" s="144"/>
      <c r="AT1501" s="144"/>
      <c r="AU1501" s="144"/>
      <c r="AV1501" s="144"/>
      <c r="AW1501" s="144"/>
      <c r="AX1501" s="144"/>
      <c r="AY1501" s="144"/>
      <c r="AZ1501" s="144"/>
      <c r="BA1501" s="144"/>
      <c r="BB1501" s="144"/>
      <c r="BC1501" s="144"/>
      <c r="BD1501" s="144"/>
      <c r="BE1501" s="144"/>
      <c r="BF1501" s="144"/>
    </row>
    <row r="1502" spans="1:58" ht="14.25" customHeight="1">
      <c r="A1502" s="144"/>
      <c r="B1502" s="144"/>
      <c r="C1502" s="144"/>
      <c r="D1502" s="144"/>
      <c r="E1502" s="144"/>
      <c r="F1502" s="144"/>
      <c r="G1502" s="144"/>
      <c r="H1502" s="144"/>
      <c r="I1502" s="144"/>
      <c r="J1502" s="144"/>
      <c r="K1502" s="144"/>
      <c r="L1502" s="144"/>
      <c r="M1502" s="144"/>
      <c r="N1502" s="144"/>
      <c r="O1502" s="144"/>
      <c r="P1502" s="144"/>
      <c r="Q1502" s="144"/>
      <c r="R1502" s="144"/>
      <c r="S1502" s="144"/>
      <c r="T1502" s="144"/>
      <c r="U1502" s="144"/>
      <c r="V1502" s="144"/>
      <c r="W1502" s="144"/>
      <c r="X1502" s="144"/>
      <c r="Y1502" s="144"/>
      <c r="Z1502" s="144"/>
      <c r="AA1502" s="144"/>
      <c r="AB1502" s="144"/>
      <c r="AC1502" s="144"/>
      <c r="AD1502" s="144"/>
      <c r="AE1502" s="144"/>
      <c r="AF1502" s="144"/>
      <c r="AG1502" s="144"/>
      <c r="AH1502" s="144"/>
      <c r="AI1502" s="144"/>
      <c r="AJ1502" s="144"/>
      <c r="AK1502" s="144"/>
      <c r="AL1502" s="144"/>
      <c r="AM1502" s="144"/>
      <c r="AN1502" s="144"/>
      <c r="AO1502" s="144"/>
      <c r="AP1502" s="144"/>
      <c r="AQ1502" s="144"/>
      <c r="AR1502" s="144"/>
      <c r="AS1502" s="144"/>
      <c r="AT1502" s="144"/>
      <c r="AU1502" s="144"/>
      <c r="AV1502" s="144"/>
      <c r="AW1502" s="144"/>
      <c r="AX1502" s="144"/>
      <c r="AY1502" s="144"/>
      <c r="AZ1502" s="144"/>
      <c r="BA1502" s="144"/>
      <c r="BB1502" s="144"/>
      <c r="BC1502" s="144"/>
      <c r="BD1502" s="144"/>
      <c r="BE1502" s="144"/>
      <c r="BF1502" s="144"/>
    </row>
    <row r="1503" spans="1:58" ht="14.25" customHeight="1">
      <c r="A1503" s="144"/>
      <c r="B1503" s="144"/>
      <c r="C1503" s="144"/>
      <c r="D1503" s="144"/>
      <c r="E1503" s="144"/>
      <c r="F1503" s="144"/>
      <c r="G1503" s="144"/>
      <c r="H1503" s="144"/>
      <c r="I1503" s="144"/>
      <c r="J1503" s="144"/>
      <c r="K1503" s="144"/>
      <c r="L1503" s="144"/>
      <c r="M1503" s="144"/>
      <c r="N1503" s="144"/>
      <c r="O1503" s="144"/>
      <c r="P1503" s="144"/>
      <c r="Q1503" s="144"/>
      <c r="R1503" s="144"/>
      <c r="S1503" s="144"/>
      <c r="T1503" s="144"/>
      <c r="U1503" s="144"/>
      <c r="V1503" s="144"/>
      <c r="W1503" s="144"/>
      <c r="X1503" s="144"/>
      <c r="Y1503" s="144"/>
      <c r="Z1503" s="144"/>
      <c r="AA1503" s="144"/>
      <c r="AB1503" s="144"/>
      <c r="AC1503" s="144"/>
      <c r="AD1503" s="144"/>
      <c r="AE1503" s="144"/>
      <c r="AF1503" s="144"/>
      <c r="AG1503" s="144"/>
      <c r="AH1503" s="144"/>
      <c r="AI1503" s="144"/>
      <c r="AJ1503" s="144"/>
      <c r="AK1503" s="144"/>
      <c r="AL1503" s="144"/>
      <c r="AM1503" s="144"/>
      <c r="AN1503" s="144"/>
      <c r="AO1503" s="144"/>
      <c r="AP1503" s="144"/>
      <c r="AQ1503" s="144"/>
      <c r="AR1503" s="144"/>
      <c r="AS1503" s="144"/>
      <c r="AT1503" s="144"/>
      <c r="AU1503" s="144"/>
      <c r="AV1503" s="144"/>
      <c r="AW1503" s="144"/>
      <c r="AX1503" s="144"/>
      <c r="AY1503" s="144"/>
      <c r="AZ1503" s="144"/>
      <c r="BA1503" s="144"/>
      <c r="BB1503" s="144"/>
      <c r="BC1503" s="144"/>
      <c r="BD1503" s="144"/>
      <c r="BE1503" s="144"/>
      <c r="BF1503" s="144"/>
    </row>
    <row r="1504" spans="1:58" ht="14.25" customHeight="1">
      <c r="A1504" s="144"/>
      <c r="B1504" s="144"/>
      <c r="C1504" s="144"/>
      <c r="D1504" s="144"/>
      <c r="E1504" s="144"/>
      <c r="F1504" s="144"/>
      <c r="G1504" s="144"/>
      <c r="H1504" s="144"/>
      <c r="I1504" s="144"/>
      <c r="J1504" s="144"/>
      <c r="K1504" s="144"/>
      <c r="L1504" s="144"/>
      <c r="M1504" s="144"/>
      <c r="N1504" s="144"/>
      <c r="O1504" s="144"/>
      <c r="P1504" s="144"/>
      <c r="Q1504" s="144"/>
      <c r="R1504" s="144"/>
      <c r="S1504" s="144"/>
      <c r="T1504" s="144"/>
      <c r="U1504" s="144"/>
      <c r="V1504" s="144"/>
      <c r="W1504" s="144"/>
      <c r="X1504" s="144"/>
      <c r="Y1504" s="144"/>
      <c r="Z1504" s="144"/>
      <c r="AA1504" s="144"/>
      <c r="AB1504" s="144"/>
      <c r="AC1504" s="144"/>
      <c r="AD1504" s="144"/>
      <c r="AE1504" s="144"/>
      <c r="AF1504" s="144"/>
      <c r="AG1504" s="144"/>
      <c r="AH1504" s="144"/>
      <c r="AI1504" s="144"/>
      <c r="AJ1504" s="144"/>
      <c r="AK1504" s="144"/>
      <c r="AL1504" s="144"/>
      <c r="AM1504" s="144"/>
      <c r="AN1504" s="144"/>
      <c r="AO1504" s="144"/>
      <c r="AP1504" s="144"/>
      <c r="AQ1504" s="144"/>
      <c r="AR1504" s="144"/>
      <c r="AS1504" s="144"/>
      <c r="AT1504" s="144"/>
      <c r="AU1504" s="144"/>
      <c r="AV1504" s="144"/>
      <c r="AW1504" s="144"/>
      <c r="AX1504" s="144"/>
      <c r="AY1504" s="144"/>
      <c r="AZ1504" s="144"/>
      <c r="BA1504" s="144"/>
      <c r="BB1504" s="144"/>
      <c r="BC1504" s="144"/>
      <c r="BD1504" s="144"/>
      <c r="BE1504" s="144"/>
      <c r="BF1504" s="144"/>
    </row>
    <row r="1505" spans="1:58" ht="14.25" customHeight="1">
      <c r="A1505" s="144"/>
      <c r="B1505" s="144"/>
      <c r="C1505" s="144"/>
      <c r="D1505" s="144"/>
      <c r="E1505" s="144"/>
      <c r="F1505" s="144"/>
      <c r="G1505" s="144"/>
      <c r="H1505" s="144"/>
      <c r="I1505" s="144"/>
      <c r="J1505" s="144"/>
      <c r="K1505" s="144"/>
      <c r="L1505" s="144"/>
      <c r="M1505" s="144"/>
      <c r="N1505" s="144"/>
      <c r="O1505" s="144"/>
      <c r="P1505" s="144"/>
      <c r="Q1505" s="144"/>
      <c r="R1505" s="144"/>
      <c r="S1505" s="144"/>
      <c r="T1505" s="144"/>
      <c r="U1505" s="144"/>
      <c r="V1505" s="144"/>
      <c r="W1505" s="144"/>
      <c r="X1505" s="144"/>
      <c r="Y1505" s="144"/>
      <c r="Z1505" s="144"/>
      <c r="AA1505" s="144"/>
      <c r="AB1505" s="144"/>
      <c r="AC1505" s="144"/>
      <c r="AD1505" s="144"/>
      <c r="AE1505" s="144"/>
      <c r="AF1505" s="144"/>
      <c r="AG1505" s="144"/>
      <c r="AH1505" s="144"/>
      <c r="AI1505" s="144"/>
      <c r="AJ1505" s="144"/>
      <c r="AK1505" s="144"/>
      <c r="AL1505" s="144"/>
      <c r="AM1505" s="144"/>
      <c r="AN1505" s="144"/>
      <c r="AO1505" s="144"/>
      <c r="AP1505" s="144"/>
      <c r="AQ1505" s="144"/>
      <c r="AR1505" s="144"/>
      <c r="AS1505" s="144"/>
      <c r="AT1505" s="144"/>
      <c r="AU1505" s="144"/>
      <c r="AV1505" s="144"/>
      <c r="AW1505" s="144"/>
      <c r="AX1505" s="144"/>
      <c r="AY1505" s="144"/>
      <c r="AZ1505" s="144"/>
      <c r="BA1505" s="144"/>
      <c r="BB1505" s="144"/>
      <c r="BC1505" s="144"/>
      <c r="BD1505" s="144"/>
      <c r="BE1505" s="144"/>
      <c r="BF1505" s="144"/>
    </row>
    <row r="1506" spans="1:58" ht="14.25" customHeight="1">
      <c r="A1506" s="144"/>
      <c r="B1506" s="144"/>
      <c r="C1506" s="144"/>
      <c r="D1506" s="144"/>
      <c r="E1506" s="144"/>
      <c r="F1506" s="144"/>
      <c r="G1506" s="144"/>
      <c r="H1506" s="144"/>
      <c r="I1506" s="144"/>
      <c r="J1506" s="144"/>
      <c r="K1506" s="144"/>
      <c r="L1506" s="144"/>
      <c r="M1506" s="144"/>
      <c r="N1506" s="144"/>
      <c r="O1506" s="144"/>
      <c r="P1506" s="144"/>
      <c r="Q1506" s="144"/>
      <c r="R1506" s="144"/>
      <c r="S1506" s="144"/>
      <c r="T1506" s="144"/>
      <c r="U1506" s="144"/>
      <c r="V1506" s="144"/>
      <c r="W1506" s="144"/>
      <c r="X1506" s="144"/>
      <c r="Y1506" s="144"/>
      <c r="Z1506" s="144"/>
      <c r="AA1506" s="144"/>
      <c r="AB1506" s="144"/>
      <c r="AC1506" s="144"/>
      <c r="AD1506" s="144"/>
      <c r="AE1506" s="144"/>
      <c r="AF1506" s="144"/>
      <c r="AG1506" s="144"/>
      <c r="AH1506" s="144"/>
      <c r="AI1506" s="144"/>
      <c r="AJ1506" s="144"/>
      <c r="AK1506" s="144"/>
      <c r="AL1506" s="144"/>
      <c r="AM1506" s="144"/>
      <c r="AN1506" s="144"/>
      <c r="AO1506" s="144"/>
      <c r="AP1506" s="144"/>
      <c r="AQ1506" s="144"/>
      <c r="AR1506" s="144"/>
      <c r="AS1506" s="144"/>
      <c r="AT1506" s="144"/>
      <c r="AU1506" s="144"/>
      <c r="AV1506" s="144"/>
      <c r="AW1506" s="144"/>
      <c r="AX1506" s="144"/>
      <c r="AY1506" s="144"/>
      <c r="AZ1506" s="144"/>
      <c r="BA1506" s="144"/>
      <c r="BB1506" s="144"/>
      <c r="BC1506" s="144"/>
      <c r="BD1506" s="144"/>
      <c r="BE1506" s="144"/>
      <c r="BF1506" s="144"/>
    </row>
    <row r="1507" spans="1:58" ht="14.25" customHeight="1">
      <c r="A1507" s="144"/>
      <c r="B1507" s="144"/>
      <c r="C1507" s="144"/>
      <c r="D1507" s="144"/>
      <c r="E1507" s="144"/>
      <c r="F1507" s="144"/>
      <c r="G1507" s="144"/>
      <c r="H1507" s="144"/>
      <c r="I1507" s="144"/>
      <c r="J1507" s="144"/>
      <c r="K1507" s="144"/>
      <c r="L1507" s="144"/>
      <c r="M1507" s="144"/>
      <c r="N1507" s="144"/>
      <c r="O1507" s="144"/>
      <c r="P1507" s="144"/>
      <c r="Q1507" s="144"/>
      <c r="R1507" s="144"/>
      <c r="S1507" s="144"/>
      <c r="T1507" s="144"/>
      <c r="U1507" s="144"/>
      <c r="V1507" s="144"/>
      <c r="W1507" s="144"/>
      <c r="X1507" s="144"/>
      <c r="Y1507" s="144"/>
      <c r="Z1507" s="144"/>
      <c r="AA1507" s="144"/>
      <c r="AB1507" s="144"/>
      <c r="AC1507" s="144"/>
      <c r="AD1507" s="144"/>
      <c r="AE1507" s="144"/>
      <c r="AF1507" s="144"/>
      <c r="AG1507" s="144"/>
      <c r="AH1507" s="144"/>
      <c r="AI1507" s="144"/>
      <c r="AJ1507" s="144"/>
      <c r="AK1507" s="144"/>
      <c r="AL1507" s="144"/>
      <c r="AM1507" s="144"/>
      <c r="AN1507" s="144"/>
      <c r="AO1507" s="144"/>
      <c r="AP1507" s="144"/>
      <c r="AQ1507" s="144"/>
      <c r="AR1507" s="144"/>
      <c r="AS1507" s="144"/>
      <c r="AT1507" s="144"/>
      <c r="AU1507" s="144"/>
      <c r="AV1507" s="144"/>
      <c r="AW1507" s="144"/>
      <c r="AX1507" s="144"/>
      <c r="AY1507" s="144"/>
      <c r="AZ1507" s="144"/>
      <c r="BA1507" s="144"/>
      <c r="BB1507" s="144"/>
      <c r="BC1507" s="144"/>
      <c r="BD1507" s="144"/>
      <c r="BE1507" s="144"/>
      <c r="BF1507" s="144"/>
    </row>
    <row r="1508" spans="1:58" ht="14.25" customHeight="1">
      <c r="A1508" s="144"/>
      <c r="B1508" s="144"/>
      <c r="C1508" s="144"/>
      <c r="D1508" s="144"/>
      <c r="E1508" s="144"/>
      <c r="F1508" s="144"/>
      <c r="G1508" s="144"/>
      <c r="H1508" s="144"/>
      <c r="I1508" s="144"/>
      <c r="J1508" s="144"/>
      <c r="K1508" s="144"/>
      <c r="L1508" s="144"/>
      <c r="M1508" s="144"/>
      <c r="N1508" s="144"/>
      <c r="O1508" s="144"/>
      <c r="P1508" s="144"/>
      <c r="Q1508" s="144"/>
      <c r="R1508" s="144"/>
      <c r="S1508" s="144"/>
      <c r="T1508" s="144"/>
      <c r="U1508" s="144"/>
      <c r="V1508" s="144"/>
      <c r="W1508" s="144"/>
      <c r="X1508" s="144"/>
      <c r="Y1508" s="144"/>
      <c r="Z1508" s="144"/>
      <c r="AA1508" s="144"/>
      <c r="AB1508" s="144"/>
      <c r="AC1508" s="144"/>
      <c r="AD1508" s="144"/>
      <c r="AE1508" s="144"/>
      <c r="AF1508" s="144"/>
      <c r="AG1508" s="144"/>
      <c r="AH1508" s="144"/>
      <c r="AI1508" s="144"/>
      <c r="AJ1508" s="144"/>
      <c r="AK1508" s="144"/>
      <c r="AL1508" s="144"/>
      <c r="AM1508" s="144"/>
      <c r="AN1508" s="144"/>
      <c r="AO1508" s="144"/>
      <c r="AP1508" s="144"/>
      <c r="AQ1508" s="144"/>
      <c r="AR1508" s="144"/>
      <c r="AS1508" s="144"/>
      <c r="AT1508" s="144"/>
      <c r="AU1508" s="144"/>
      <c r="AV1508" s="144"/>
      <c r="AW1508" s="144"/>
      <c r="AX1508" s="144"/>
      <c r="AY1508" s="144"/>
      <c r="AZ1508" s="144"/>
      <c r="BA1508" s="144"/>
      <c r="BB1508" s="144"/>
      <c r="BC1508" s="144"/>
      <c r="BD1508" s="144"/>
      <c r="BE1508" s="144"/>
      <c r="BF1508" s="144"/>
    </row>
    <row r="1509" spans="1:58" ht="14.25" customHeight="1">
      <c r="A1509" s="144"/>
      <c r="B1509" s="144"/>
      <c r="C1509" s="144"/>
      <c r="D1509" s="144"/>
      <c r="E1509" s="144"/>
      <c r="F1509" s="144"/>
      <c r="G1509" s="144"/>
      <c r="H1509" s="144"/>
      <c r="I1509" s="144"/>
      <c r="J1509" s="144"/>
      <c r="K1509" s="144"/>
      <c r="L1509" s="144"/>
      <c r="M1509" s="144"/>
      <c r="N1509" s="144"/>
      <c r="O1509" s="144"/>
      <c r="P1509" s="144"/>
      <c r="Q1509" s="144"/>
      <c r="R1509" s="144"/>
      <c r="S1509" s="144"/>
      <c r="T1509" s="144"/>
      <c r="U1509" s="144"/>
      <c r="V1509" s="144"/>
      <c r="W1509" s="144"/>
      <c r="X1509" s="144"/>
      <c r="Y1509" s="144"/>
      <c r="Z1509" s="144"/>
      <c r="AA1509" s="144"/>
      <c r="AB1509" s="144"/>
      <c r="AC1509" s="144"/>
      <c r="AD1509" s="144"/>
      <c r="AE1509" s="144"/>
      <c r="AF1509" s="144"/>
      <c r="AG1509" s="144"/>
      <c r="AH1509" s="144"/>
      <c r="AI1509" s="144"/>
      <c r="AJ1509" s="144"/>
      <c r="AK1509" s="144"/>
      <c r="AL1509" s="144"/>
      <c r="AM1509" s="144"/>
      <c r="AN1509" s="144"/>
      <c r="AO1509" s="144"/>
      <c r="AP1509" s="144"/>
      <c r="AQ1509" s="144"/>
      <c r="AR1509" s="144"/>
      <c r="AS1509" s="144"/>
      <c r="AT1509" s="144"/>
      <c r="AU1509" s="144"/>
      <c r="AV1509" s="144"/>
      <c r="AW1509" s="144"/>
      <c r="AX1509" s="144"/>
      <c r="AY1509" s="144"/>
      <c r="AZ1509" s="144"/>
      <c r="BA1509" s="144"/>
      <c r="BB1509" s="144"/>
      <c r="BC1509" s="144"/>
      <c r="BD1509" s="144"/>
      <c r="BE1509" s="144"/>
      <c r="BF1509" s="144"/>
    </row>
    <row r="1510" spans="1:58" ht="14.25" customHeight="1">
      <c r="A1510" s="144"/>
      <c r="B1510" s="144"/>
      <c r="C1510" s="144"/>
      <c r="D1510" s="144"/>
      <c r="E1510" s="144"/>
      <c r="F1510" s="144"/>
      <c r="G1510" s="144"/>
      <c r="H1510" s="144"/>
      <c r="I1510" s="144"/>
      <c r="J1510" s="144"/>
      <c r="K1510" s="144"/>
      <c r="L1510" s="144"/>
      <c r="M1510" s="144"/>
      <c r="N1510" s="144"/>
      <c r="O1510" s="144"/>
      <c r="P1510" s="144"/>
      <c r="Q1510" s="144"/>
      <c r="R1510" s="144"/>
      <c r="S1510" s="144"/>
      <c r="T1510" s="144"/>
      <c r="U1510" s="144"/>
      <c r="V1510" s="144"/>
      <c r="W1510" s="144"/>
      <c r="X1510" s="144"/>
      <c r="Y1510" s="144"/>
      <c r="Z1510" s="144"/>
      <c r="AA1510" s="144"/>
      <c r="AB1510" s="144"/>
      <c r="AC1510" s="144"/>
      <c r="AD1510" s="144"/>
      <c r="AE1510" s="144"/>
      <c r="AF1510" s="144"/>
      <c r="AG1510" s="144"/>
      <c r="AH1510" s="144"/>
      <c r="AI1510" s="144"/>
      <c r="AJ1510" s="144"/>
      <c r="AK1510" s="144"/>
      <c r="AL1510" s="144"/>
      <c r="AM1510" s="144"/>
      <c r="AN1510" s="144"/>
      <c r="AO1510" s="144"/>
      <c r="AP1510" s="144"/>
      <c r="AQ1510" s="144"/>
      <c r="AR1510" s="144"/>
      <c r="AS1510" s="144"/>
      <c r="AT1510" s="144"/>
      <c r="AU1510" s="144"/>
      <c r="AV1510" s="144"/>
      <c r="AW1510" s="144"/>
      <c r="AX1510" s="144"/>
      <c r="AY1510" s="144"/>
      <c r="AZ1510" s="144"/>
      <c r="BA1510" s="144"/>
      <c r="BB1510" s="144"/>
      <c r="BC1510" s="144"/>
      <c r="BD1510" s="144"/>
      <c r="BE1510" s="144"/>
      <c r="BF1510" s="144"/>
    </row>
    <row r="1511" spans="1:58" ht="14.25" customHeight="1">
      <c r="A1511" s="144"/>
      <c r="B1511" s="144"/>
      <c r="C1511" s="144"/>
      <c r="D1511" s="144"/>
      <c r="E1511" s="144"/>
      <c r="F1511" s="144"/>
      <c r="G1511" s="144"/>
      <c r="H1511" s="144"/>
      <c r="I1511" s="144"/>
      <c r="J1511" s="144"/>
      <c r="K1511" s="144"/>
      <c r="L1511" s="144"/>
      <c r="M1511" s="144"/>
      <c r="N1511" s="144"/>
      <c r="O1511" s="144"/>
      <c r="P1511" s="144"/>
      <c r="Q1511" s="144"/>
      <c r="R1511" s="144"/>
      <c r="S1511" s="144"/>
      <c r="T1511" s="144"/>
      <c r="U1511" s="144"/>
      <c r="V1511" s="144"/>
      <c r="W1511" s="144"/>
      <c r="X1511" s="144"/>
      <c r="Y1511" s="144"/>
      <c r="Z1511" s="144"/>
      <c r="AA1511" s="144"/>
      <c r="AB1511" s="144"/>
      <c r="AC1511" s="144"/>
      <c r="AD1511" s="144"/>
      <c r="AE1511" s="144"/>
      <c r="AF1511" s="144"/>
      <c r="AG1511" s="144"/>
      <c r="AH1511" s="144"/>
      <c r="AI1511" s="144"/>
      <c r="AJ1511" s="144"/>
      <c r="AK1511" s="144"/>
      <c r="AL1511" s="144"/>
      <c r="AM1511" s="144"/>
      <c r="AN1511" s="144"/>
      <c r="AO1511" s="144"/>
      <c r="AP1511" s="144"/>
      <c r="AQ1511" s="144"/>
      <c r="AR1511" s="144"/>
      <c r="AS1511" s="144"/>
      <c r="AT1511" s="144"/>
      <c r="AU1511" s="144"/>
      <c r="AV1511" s="144"/>
      <c r="AW1511" s="144"/>
      <c r="AX1511" s="144"/>
      <c r="AY1511" s="144"/>
      <c r="AZ1511" s="144"/>
      <c r="BA1511" s="144"/>
      <c r="BB1511" s="144"/>
      <c r="BC1511" s="144"/>
      <c r="BD1511" s="144"/>
      <c r="BE1511" s="144"/>
      <c r="BF1511" s="144"/>
    </row>
    <row r="1512" spans="1:58" ht="14.25" customHeight="1">
      <c r="A1512" s="144"/>
      <c r="B1512" s="144"/>
      <c r="C1512" s="144"/>
      <c r="D1512" s="144"/>
      <c r="E1512" s="144"/>
      <c r="F1512" s="144"/>
      <c r="G1512" s="144"/>
      <c r="H1512" s="144"/>
      <c r="I1512" s="144"/>
      <c r="J1512" s="144"/>
      <c r="K1512" s="144"/>
      <c r="L1512" s="144"/>
      <c r="M1512" s="144"/>
      <c r="N1512" s="144"/>
      <c r="O1512" s="144"/>
      <c r="P1512" s="144"/>
      <c r="Q1512" s="144"/>
      <c r="R1512" s="144"/>
      <c r="S1512" s="144"/>
      <c r="T1512" s="144"/>
      <c r="U1512" s="144"/>
      <c r="V1512" s="144"/>
      <c r="W1512" s="144"/>
      <c r="X1512" s="144"/>
      <c r="Y1512" s="144"/>
      <c r="Z1512" s="144"/>
      <c r="AA1512" s="144"/>
      <c r="AB1512" s="144"/>
      <c r="AC1512" s="144"/>
      <c r="AD1512" s="144"/>
      <c r="AE1512" s="144"/>
      <c r="AF1512" s="144"/>
      <c r="AG1512" s="144"/>
      <c r="AH1512" s="144"/>
      <c r="AI1512" s="144"/>
      <c r="AJ1512" s="144"/>
      <c r="AK1512" s="144"/>
      <c r="AL1512" s="144"/>
      <c r="AM1512" s="144"/>
      <c r="AN1512" s="144"/>
      <c r="AO1512" s="144"/>
      <c r="AP1512" s="144"/>
      <c r="AQ1512" s="144"/>
      <c r="AR1512" s="144"/>
      <c r="AS1512" s="144"/>
      <c r="AT1512" s="144"/>
      <c r="AU1512" s="144"/>
      <c r="AV1512" s="144"/>
      <c r="AW1512" s="144"/>
      <c r="AX1512" s="144"/>
      <c r="AY1512" s="144"/>
      <c r="AZ1512" s="144"/>
      <c r="BA1512" s="144"/>
      <c r="BB1512" s="144"/>
      <c r="BC1512" s="144"/>
      <c r="BD1512" s="144"/>
      <c r="BE1512" s="144"/>
      <c r="BF1512" s="144"/>
    </row>
    <row r="1513" spans="1:58" ht="14.25" customHeight="1">
      <c r="A1513" s="144"/>
      <c r="B1513" s="144"/>
      <c r="C1513" s="144"/>
      <c r="D1513" s="144"/>
      <c r="E1513" s="144"/>
      <c r="F1513" s="144"/>
      <c r="G1513" s="144"/>
      <c r="H1513" s="144"/>
      <c r="I1513" s="144"/>
      <c r="J1513" s="144"/>
      <c r="K1513" s="144"/>
      <c r="L1513" s="144"/>
      <c r="M1513" s="144"/>
      <c r="N1513" s="144"/>
      <c r="O1513" s="144"/>
      <c r="P1513" s="144"/>
      <c r="Q1513" s="144"/>
      <c r="R1513" s="144"/>
      <c r="S1513" s="144"/>
      <c r="T1513" s="144"/>
      <c r="U1513" s="144"/>
      <c r="V1513" s="144"/>
      <c r="W1513" s="144"/>
      <c r="X1513" s="144"/>
      <c r="Y1513" s="144"/>
      <c r="Z1513" s="144"/>
      <c r="AA1513" s="144"/>
      <c r="AB1513" s="144"/>
      <c r="AC1513" s="144"/>
      <c r="AD1513" s="144"/>
      <c r="AE1513" s="144"/>
      <c r="AF1513" s="144"/>
      <c r="AG1513" s="144"/>
      <c r="AH1513" s="144"/>
      <c r="AI1513" s="144"/>
      <c r="AJ1513" s="144"/>
      <c r="AK1513" s="144"/>
      <c r="AL1513" s="144"/>
      <c r="AM1513" s="144"/>
      <c r="AN1513" s="144"/>
      <c r="AO1513" s="144"/>
      <c r="AP1513" s="144"/>
      <c r="AQ1513" s="144"/>
      <c r="AR1513" s="144"/>
      <c r="AS1513" s="144"/>
      <c r="AT1513" s="144"/>
      <c r="AU1513" s="144"/>
      <c r="AV1513" s="144"/>
      <c r="AW1513" s="144"/>
      <c r="AX1513" s="144"/>
      <c r="AY1513" s="144"/>
      <c r="AZ1513" s="144"/>
      <c r="BA1513" s="144"/>
      <c r="BB1513" s="144"/>
      <c r="BC1513" s="144"/>
      <c r="BD1513" s="144"/>
      <c r="BE1513" s="144"/>
      <c r="BF1513" s="144"/>
    </row>
    <row r="1514" spans="1:58" ht="14.25" customHeight="1">
      <c r="A1514" s="144"/>
      <c r="B1514" s="144"/>
      <c r="C1514" s="144"/>
      <c r="D1514" s="144"/>
      <c r="E1514" s="144"/>
      <c r="F1514" s="144"/>
      <c r="G1514" s="144"/>
      <c r="H1514" s="144"/>
      <c r="I1514" s="144"/>
      <c r="J1514" s="144"/>
      <c r="K1514" s="144"/>
      <c r="L1514" s="144"/>
      <c r="M1514" s="144"/>
      <c r="N1514" s="144"/>
      <c r="O1514" s="144"/>
      <c r="P1514" s="144"/>
      <c r="Q1514" s="144"/>
      <c r="R1514" s="144"/>
      <c r="S1514" s="144"/>
      <c r="T1514" s="144"/>
      <c r="U1514" s="144"/>
      <c r="V1514" s="144"/>
      <c r="W1514" s="144"/>
      <c r="X1514" s="144"/>
      <c r="Y1514" s="144"/>
      <c r="Z1514" s="144"/>
      <c r="AA1514" s="144"/>
      <c r="AB1514" s="144"/>
      <c r="AC1514" s="144"/>
      <c r="AD1514" s="144"/>
      <c r="AE1514" s="144"/>
      <c r="AF1514" s="144"/>
      <c r="AG1514" s="144"/>
      <c r="AH1514" s="144"/>
      <c r="AI1514" s="144"/>
      <c r="AJ1514" s="144"/>
      <c r="AK1514" s="144"/>
      <c r="AL1514" s="144"/>
      <c r="AM1514" s="144"/>
      <c r="AN1514" s="144"/>
      <c r="AO1514" s="144"/>
      <c r="AP1514" s="144"/>
      <c r="AQ1514" s="144"/>
      <c r="AR1514" s="144"/>
      <c r="AS1514" s="144"/>
      <c r="AT1514" s="144"/>
      <c r="AU1514" s="144"/>
      <c r="AV1514" s="144"/>
      <c r="AW1514" s="144"/>
      <c r="AX1514" s="144"/>
      <c r="AY1514" s="144"/>
      <c r="AZ1514" s="144"/>
      <c r="BA1514" s="144"/>
      <c r="BB1514" s="144"/>
      <c r="BC1514" s="144"/>
      <c r="BD1514" s="144"/>
      <c r="BE1514" s="144"/>
      <c r="BF1514" s="144"/>
    </row>
    <row r="1515" spans="1:58" ht="14.25" customHeight="1">
      <c r="A1515" s="144"/>
      <c r="B1515" s="144"/>
      <c r="C1515" s="144"/>
      <c r="D1515" s="144"/>
      <c r="E1515" s="144"/>
      <c r="F1515" s="144"/>
      <c r="G1515" s="144"/>
      <c r="H1515" s="144"/>
      <c r="I1515" s="144"/>
      <c r="J1515" s="144"/>
      <c r="K1515" s="144"/>
      <c r="L1515" s="144"/>
      <c r="M1515" s="144"/>
      <c r="N1515" s="144"/>
      <c r="O1515" s="144"/>
      <c r="P1515" s="144"/>
      <c r="Q1515" s="144"/>
      <c r="R1515" s="144"/>
      <c r="S1515" s="144"/>
      <c r="T1515" s="144"/>
      <c r="U1515" s="144"/>
      <c r="V1515" s="144"/>
      <c r="W1515" s="144"/>
      <c r="X1515" s="144"/>
      <c r="Y1515" s="144"/>
      <c r="Z1515" s="144"/>
      <c r="AA1515" s="144"/>
      <c r="AB1515" s="144"/>
      <c r="AC1515" s="144"/>
      <c r="AD1515" s="144"/>
      <c r="AE1515" s="144"/>
      <c r="AF1515" s="144"/>
      <c r="AG1515" s="144"/>
      <c r="AH1515" s="144"/>
      <c r="AI1515" s="144"/>
      <c r="AJ1515" s="144"/>
      <c r="AK1515" s="144"/>
      <c r="AL1515" s="144"/>
      <c r="AM1515" s="144"/>
      <c r="AN1515" s="144"/>
      <c r="AO1515" s="144"/>
      <c r="AP1515" s="144"/>
      <c r="AQ1515" s="144"/>
      <c r="AR1515" s="144"/>
      <c r="AS1515" s="144"/>
      <c r="AT1515" s="144"/>
      <c r="AU1515" s="144"/>
      <c r="AV1515" s="144"/>
      <c r="AW1515" s="144"/>
      <c r="AX1515" s="144"/>
      <c r="AY1515" s="144"/>
      <c r="AZ1515" s="144"/>
      <c r="BA1515" s="144"/>
      <c r="BB1515" s="144"/>
      <c r="BC1515" s="144"/>
      <c r="BD1515" s="144"/>
      <c r="BE1515" s="144"/>
      <c r="BF1515" s="144"/>
    </row>
    <row r="1516" spans="1:58" ht="14.25" customHeight="1">
      <c r="A1516" s="144"/>
      <c r="B1516" s="144"/>
      <c r="C1516" s="144"/>
      <c r="D1516" s="144"/>
      <c r="E1516" s="144"/>
      <c r="F1516" s="144"/>
      <c r="G1516" s="144"/>
      <c r="H1516" s="144"/>
      <c r="I1516" s="144"/>
      <c r="J1516" s="144"/>
      <c r="K1516" s="144"/>
      <c r="L1516" s="144"/>
      <c r="M1516" s="144"/>
      <c r="N1516" s="144"/>
      <c r="O1516" s="144"/>
      <c r="P1516" s="144"/>
      <c r="Q1516" s="144"/>
      <c r="R1516" s="144"/>
      <c r="S1516" s="144"/>
      <c r="T1516" s="144"/>
      <c r="U1516" s="144"/>
      <c r="V1516" s="144"/>
      <c r="W1516" s="144"/>
      <c r="X1516" s="144"/>
      <c r="Y1516" s="144"/>
      <c r="Z1516" s="144"/>
      <c r="AA1516" s="144"/>
      <c r="AB1516" s="144"/>
      <c r="AC1516" s="144"/>
      <c r="AD1516" s="144"/>
      <c r="AE1516" s="144"/>
      <c r="AF1516" s="144"/>
      <c r="AG1516" s="144"/>
      <c r="AH1516" s="144"/>
      <c r="AI1516" s="144"/>
      <c r="AJ1516" s="144"/>
      <c r="AK1516" s="144"/>
      <c r="AL1516" s="144"/>
      <c r="AM1516" s="144"/>
      <c r="AN1516" s="144"/>
      <c r="AO1516" s="144"/>
      <c r="AP1516" s="144"/>
      <c r="AQ1516" s="144"/>
      <c r="AR1516" s="144"/>
      <c r="AS1516" s="144"/>
      <c r="AT1516" s="144"/>
      <c r="AU1516" s="144"/>
      <c r="AV1516" s="144"/>
      <c r="AW1516" s="144"/>
      <c r="AX1516" s="144"/>
      <c r="AY1516" s="144"/>
      <c r="AZ1516" s="144"/>
      <c r="BA1516" s="144"/>
      <c r="BB1516" s="144"/>
      <c r="BC1516" s="144"/>
      <c r="BD1516" s="144"/>
      <c r="BE1516" s="144"/>
      <c r="BF1516" s="144"/>
    </row>
    <row r="1517" spans="1:58" ht="14.25" customHeight="1">
      <c r="A1517" s="144"/>
      <c r="B1517" s="144"/>
      <c r="C1517" s="144"/>
      <c r="D1517" s="144"/>
      <c r="E1517" s="144"/>
      <c r="F1517" s="144"/>
      <c r="G1517" s="144"/>
      <c r="H1517" s="144"/>
      <c r="I1517" s="144"/>
      <c r="J1517" s="144"/>
      <c r="K1517" s="144"/>
      <c r="L1517" s="144"/>
      <c r="M1517" s="144"/>
      <c r="N1517" s="144"/>
      <c r="O1517" s="144"/>
      <c r="P1517" s="144"/>
      <c r="Q1517" s="144"/>
      <c r="R1517" s="144"/>
      <c r="S1517" s="144"/>
      <c r="T1517" s="144"/>
      <c r="U1517" s="144"/>
      <c r="V1517" s="144"/>
      <c r="W1517" s="144"/>
      <c r="X1517" s="144"/>
      <c r="Y1517" s="144"/>
      <c r="Z1517" s="144"/>
      <c r="AA1517" s="144"/>
      <c r="AB1517" s="144"/>
      <c r="AC1517" s="144"/>
      <c r="AD1517" s="144"/>
      <c r="AE1517" s="144"/>
      <c r="AF1517" s="144"/>
      <c r="AG1517" s="144"/>
      <c r="AH1517" s="144"/>
      <c r="AI1517" s="144"/>
      <c r="AJ1517" s="144"/>
      <c r="AK1517" s="144"/>
      <c r="AL1517" s="144"/>
      <c r="AM1517" s="144"/>
      <c r="AN1517" s="144"/>
      <c r="AO1517" s="144"/>
      <c r="AP1517" s="144"/>
      <c r="AQ1517" s="144"/>
      <c r="AR1517" s="144"/>
      <c r="AS1517" s="144"/>
      <c r="AT1517" s="144"/>
      <c r="AU1517" s="144"/>
      <c r="AV1517" s="144"/>
      <c r="AW1517" s="144"/>
      <c r="AX1517" s="144"/>
      <c r="AY1517" s="144"/>
      <c r="AZ1517" s="144"/>
      <c r="BA1517" s="144"/>
      <c r="BB1517" s="144"/>
      <c r="BC1517" s="144"/>
      <c r="BD1517" s="144"/>
      <c r="BE1517" s="144"/>
      <c r="BF1517" s="144"/>
    </row>
    <row r="1518" spans="1:58" ht="14.25" customHeight="1">
      <c r="A1518" s="144"/>
      <c r="B1518" s="144"/>
      <c r="C1518" s="144"/>
      <c r="D1518" s="144"/>
      <c r="E1518" s="144"/>
      <c r="F1518" s="144"/>
      <c r="G1518" s="144"/>
      <c r="H1518" s="144"/>
      <c r="I1518" s="144"/>
      <c r="J1518" s="144"/>
      <c r="K1518" s="144"/>
      <c r="L1518" s="144"/>
      <c r="M1518" s="144"/>
      <c r="N1518" s="144"/>
      <c r="O1518" s="144"/>
      <c r="P1518" s="144"/>
      <c r="Q1518" s="144"/>
      <c r="R1518" s="144"/>
      <c r="S1518" s="144"/>
      <c r="T1518" s="144"/>
      <c r="U1518" s="144"/>
      <c r="V1518" s="144"/>
      <c r="W1518" s="144"/>
      <c r="X1518" s="144"/>
      <c r="Y1518" s="144"/>
      <c r="Z1518" s="144"/>
      <c r="AA1518" s="144"/>
      <c r="AB1518" s="144"/>
      <c r="AC1518" s="144"/>
      <c r="AD1518" s="144"/>
      <c r="AE1518" s="144"/>
      <c r="AF1518" s="144"/>
      <c r="AG1518" s="144"/>
      <c r="AH1518" s="144"/>
      <c r="AI1518" s="144"/>
      <c r="AJ1518" s="144"/>
      <c r="AK1518" s="144"/>
      <c r="AL1518" s="144"/>
      <c r="AM1518" s="144"/>
      <c r="AN1518" s="144"/>
      <c r="AO1518" s="144"/>
      <c r="AP1518" s="144"/>
      <c r="AQ1518" s="144"/>
      <c r="AR1518" s="144"/>
      <c r="AS1518" s="144"/>
      <c r="AT1518" s="144"/>
      <c r="AU1518" s="144"/>
      <c r="AV1518" s="144"/>
      <c r="AW1518" s="144"/>
      <c r="AX1518" s="144"/>
      <c r="AY1518" s="144"/>
      <c r="AZ1518" s="144"/>
      <c r="BA1518" s="144"/>
      <c r="BB1518" s="144"/>
      <c r="BC1518" s="144"/>
      <c r="BD1518" s="144"/>
      <c r="BE1518" s="144"/>
      <c r="BF1518" s="144"/>
    </row>
    <row r="1519" spans="1:58" ht="14.25" customHeight="1">
      <c r="A1519" s="144"/>
      <c r="B1519" s="144"/>
      <c r="C1519" s="144"/>
      <c r="D1519" s="144"/>
      <c r="E1519" s="144"/>
      <c r="F1519" s="144"/>
      <c r="G1519" s="144"/>
      <c r="H1519" s="144"/>
      <c r="I1519" s="144"/>
      <c r="J1519" s="144"/>
      <c r="K1519" s="144"/>
      <c r="L1519" s="144"/>
      <c r="M1519" s="144"/>
      <c r="N1519" s="144"/>
      <c r="O1519" s="144"/>
      <c r="P1519" s="144"/>
      <c r="Q1519" s="144"/>
      <c r="R1519" s="144"/>
      <c r="S1519" s="144"/>
      <c r="T1519" s="144"/>
      <c r="U1519" s="144"/>
      <c r="V1519" s="144"/>
      <c r="W1519" s="144"/>
      <c r="X1519" s="144"/>
      <c r="Y1519" s="144"/>
      <c r="Z1519" s="144"/>
      <c r="AA1519" s="144"/>
      <c r="AB1519" s="144"/>
      <c r="AC1519" s="144"/>
      <c r="AD1519" s="144"/>
      <c r="AE1519" s="144"/>
      <c r="AF1519" s="144"/>
      <c r="AG1519" s="144"/>
      <c r="AH1519" s="144"/>
      <c r="AI1519" s="144"/>
      <c r="AJ1519" s="144"/>
      <c r="AK1519" s="144"/>
      <c r="AL1519" s="144"/>
      <c r="AM1519" s="144"/>
      <c r="AN1519" s="144"/>
      <c r="AO1519" s="144"/>
      <c r="AP1519" s="144"/>
      <c r="AQ1519" s="144"/>
      <c r="AR1519" s="144"/>
      <c r="AS1519" s="144"/>
      <c r="AT1519" s="144"/>
      <c r="AU1519" s="144"/>
      <c r="AV1519" s="144"/>
      <c r="AW1519" s="144"/>
      <c r="AX1519" s="144"/>
      <c r="AY1519" s="144"/>
      <c r="AZ1519" s="144"/>
      <c r="BA1519" s="144"/>
      <c r="BB1519" s="144"/>
      <c r="BC1519" s="144"/>
      <c r="BD1519" s="144"/>
      <c r="BE1519" s="144"/>
      <c r="BF1519" s="144"/>
    </row>
    <row r="1520" spans="1:58" ht="14.25" customHeight="1">
      <c r="A1520" s="144"/>
      <c r="B1520" s="144"/>
      <c r="C1520" s="144"/>
      <c r="D1520" s="144"/>
      <c r="E1520" s="144"/>
      <c r="F1520" s="144"/>
      <c r="G1520" s="144"/>
      <c r="H1520" s="144"/>
      <c r="I1520" s="144"/>
      <c r="J1520" s="144"/>
      <c r="K1520" s="144"/>
      <c r="L1520" s="144"/>
      <c r="M1520" s="144"/>
      <c r="N1520" s="144"/>
      <c r="O1520" s="144"/>
      <c r="P1520" s="144"/>
      <c r="Q1520" s="144"/>
      <c r="R1520" s="144"/>
      <c r="S1520" s="144"/>
      <c r="T1520" s="144"/>
      <c r="U1520" s="144"/>
      <c r="V1520" s="144"/>
      <c r="W1520" s="144"/>
      <c r="X1520" s="144"/>
      <c r="Y1520" s="144"/>
      <c r="Z1520" s="144"/>
      <c r="AA1520" s="144"/>
      <c r="AB1520" s="144"/>
      <c r="AC1520" s="144"/>
      <c r="AD1520" s="144"/>
      <c r="AE1520" s="144"/>
      <c r="AF1520" s="144"/>
      <c r="AG1520" s="144"/>
      <c r="AH1520" s="144"/>
      <c r="AI1520" s="144"/>
      <c r="AJ1520" s="144"/>
      <c r="AK1520" s="144"/>
      <c r="AL1520" s="144"/>
      <c r="AM1520" s="144"/>
      <c r="AN1520" s="144"/>
      <c r="AO1520" s="144"/>
      <c r="AP1520" s="144"/>
      <c r="AQ1520" s="144"/>
      <c r="AR1520" s="144"/>
      <c r="AS1520" s="144"/>
      <c r="AT1520" s="144"/>
      <c r="AU1520" s="144"/>
      <c r="AV1520" s="144"/>
      <c r="AW1520" s="144"/>
      <c r="AX1520" s="144"/>
      <c r="AY1520" s="144"/>
      <c r="AZ1520" s="144"/>
      <c r="BA1520" s="144"/>
      <c r="BB1520" s="144"/>
      <c r="BC1520" s="144"/>
      <c r="BD1520" s="144"/>
      <c r="BE1520" s="144"/>
      <c r="BF1520" s="144"/>
    </row>
    <row r="1521" spans="1:58" ht="14.25" customHeight="1">
      <c r="A1521" s="144"/>
      <c r="B1521" s="144"/>
      <c r="C1521" s="144"/>
      <c r="D1521" s="144"/>
      <c r="E1521" s="144"/>
      <c r="F1521" s="144"/>
      <c r="G1521" s="144"/>
      <c r="H1521" s="144"/>
      <c r="I1521" s="144"/>
      <c r="J1521" s="144"/>
      <c r="K1521" s="144"/>
      <c r="L1521" s="144"/>
      <c r="M1521" s="144"/>
      <c r="N1521" s="144"/>
      <c r="O1521" s="144"/>
      <c r="P1521" s="144"/>
      <c r="Q1521" s="144"/>
      <c r="R1521" s="144"/>
      <c r="S1521" s="144"/>
      <c r="T1521" s="144"/>
      <c r="U1521" s="144"/>
      <c r="V1521" s="144"/>
      <c r="W1521" s="144"/>
      <c r="X1521" s="144"/>
      <c r="Y1521" s="144"/>
      <c r="Z1521" s="144"/>
      <c r="AA1521" s="144"/>
      <c r="AB1521" s="144"/>
      <c r="AC1521" s="144"/>
      <c r="AD1521" s="144"/>
      <c r="AE1521" s="144"/>
      <c r="AF1521" s="144"/>
      <c r="AG1521" s="144"/>
      <c r="AH1521" s="144"/>
      <c r="AI1521" s="144"/>
      <c r="AJ1521" s="144"/>
      <c r="AK1521" s="144"/>
      <c r="AL1521" s="144"/>
      <c r="AM1521" s="144"/>
      <c r="AN1521" s="144"/>
      <c r="AO1521" s="144"/>
      <c r="AP1521" s="144"/>
      <c r="AQ1521" s="144"/>
      <c r="AR1521" s="144"/>
      <c r="AS1521" s="144"/>
      <c r="AT1521" s="144"/>
      <c r="AU1521" s="144"/>
      <c r="AV1521" s="144"/>
      <c r="AW1521" s="144"/>
      <c r="AX1521" s="144"/>
      <c r="AY1521" s="144"/>
      <c r="AZ1521" s="144"/>
      <c r="BA1521" s="144"/>
      <c r="BB1521" s="144"/>
      <c r="BC1521" s="144"/>
      <c r="BD1521" s="144"/>
      <c r="BE1521" s="144"/>
      <c r="BF1521" s="144"/>
    </row>
    <row r="1522" spans="1:58" ht="14.25" customHeight="1">
      <c r="A1522" s="144"/>
      <c r="B1522" s="144"/>
      <c r="C1522" s="144"/>
      <c r="D1522" s="144"/>
      <c r="E1522" s="144"/>
      <c r="F1522" s="144"/>
      <c r="G1522" s="144"/>
      <c r="H1522" s="144"/>
      <c r="I1522" s="144"/>
      <c r="J1522" s="144"/>
      <c r="K1522" s="144"/>
      <c r="L1522" s="144"/>
      <c r="M1522" s="144"/>
      <c r="N1522" s="144"/>
      <c r="O1522" s="144"/>
      <c r="P1522" s="144"/>
      <c r="Q1522" s="144"/>
      <c r="R1522" s="144"/>
      <c r="S1522" s="144"/>
      <c r="T1522" s="144"/>
      <c r="U1522" s="144"/>
      <c r="V1522" s="144"/>
      <c r="W1522" s="144"/>
      <c r="X1522" s="144"/>
      <c r="Y1522" s="144"/>
      <c r="Z1522" s="144"/>
      <c r="AA1522" s="144"/>
      <c r="AB1522" s="144"/>
      <c r="AC1522" s="144"/>
      <c r="AD1522" s="144"/>
      <c r="AE1522" s="144"/>
      <c r="AF1522" s="144"/>
      <c r="AG1522" s="144"/>
      <c r="AH1522" s="144"/>
      <c r="AI1522" s="144"/>
      <c r="AJ1522" s="144"/>
      <c r="AK1522" s="144"/>
      <c r="AL1522" s="144"/>
      <c r="AM1522" s="144"/>
      <c r="AN1522" s="144"/>
      <c r="AO1522" s="144"/>
      <c r="AP1522" s="144"/>
      <c r="AQ1522" s="144"/>
      <c r="AR1522" s="144"/>
      <c r="AS1522" s="144"/>
      <c r="AT1522" s="144"/>
      <c r="AU1522" s="144"/>
      <c r="AV1522" s="144"/>
      <c r="AW1522" s="144"/>
      <c r="AX1522" s="144"/>
      <c r="AY1522" s="144"/>
      <c r="AZ1522" s="144"/>
      <c r="BA1522" s="144"/>
      <c r="BB1522" s="144"/>
      <c r="BC1522" s="144"/>
      <c r="BD1522" s="144"/>
      <c r="BE1522" s="144"/>
      <c r="BF1522" s="144"/>
    </row>
    <row r="1523" spans="1:58" ht="14.25" customHeight="1">
      <c r="A1523" s="144"/>
      <c r="B1523" s="144"/>
      <c r="C1523" s="144"/>
      <c r="D1523" s="144"/>
      <c r="E1523" s="144"/>
      <c r="F1523" s="144"/>
      <c r="G1523" s="144"/>
      <c r="H1523" s="144"/>
      <c r="I1523" s="144"/>
      <c r="J1523" s="144"/>
      <c r="K1523" s="144"/>
      <c r="L1523" s="144"/>
      <c r="M1523" s="144"/>
      <c r="N1523" s="144"/>
      <c r="O1523" s="144"/>
      <c r="P1523" s="144"/>
      <c r="Q1523" s="144"/>
      <c r="R1523" s="144"/>
      <c r="S1523" s="144"/>
      <c r="T1523" s="144"/>
      <c r="U1523" s="144"/>
      <c r="V1523" s="144"/>
      <c r="W1523" s="144"/>
      <c r="X1523" s="144"/>
      <c r="Y1523" s="144"/>
      <c r="Z1523" s="144"/>
      <c r="AA1523" s="144"/>
      <c r="AB1523" s="144"/>
      <c r="AC1523" s="144"/>
      <c r="AD1523" s="144"/>
      <c r="AE1523" s="144"/>
      <c r="AF1523" s="144"/>
      <c r="AG1523" s="144"/>
      <c r="AH1523" s="144"/>
      <c r="AI1523" s="144"/>
      <c r="AJ1523" s="144"/>
      <c r="AK1523" s="144"/>
      <c r="AL1523" s="144"/>
      <c r="AM1523" s="144"/>
      <c r="AN1523" s="144"/>
      <c r="AO1523" s="144"/>
      <c r="AP1523" s="144"/>
      <c r="AQ1523" s="144"/>
      <c r="AR1523" s="144"/>
      <c r="AS1523" s="144"/>
      <c r="AT1523" s="144"/>
      <c r="AU1523" s="144"/>
      <c r="AV1523" s="144"/>
      <c r="AW1523" s="144"/>
      <c r="AX1523" s="144"/>
      <c r="AY1523" s="144"/>
      <c r="AZ1523" s="144"/>
      <c r="BA1523" s="144"/>
      <c r="BB1523" s="144"/>
      <c r="BC1523" s="144"/>
      <c r="BD1523" s="144"/>
      <c r="BE1523" s="144"/>
      <c r="BF1523" s="144"/>
    </row>
    <row r="1524" spans="1:58" ht="14.25" customHeight="1">
      <c r="A1524" s="144"/>
      <c r="B1524" s="144"/>
      <c r="C1524" s="144"/>
      <c r="D1524" s="144"/>
      <c r="E1524" s="144"/>
      <c r="F1524" s="144"/>
      <c r="G1524" s="144"/>
      <c r="H1524" s="144"/>
      <c r="I1524" s="144"/>
      <c r="J1524" s="144"/>
      <c r="K1524" s="144"/>
      <c r="L1524" s="144"/>
      <c r="M1524" s="144"/>
      <c r="N1524" s="144"/>
      <c r="O1524" s="144"/>
      <c r="P1524" s="144"/>
      <c r="Q1524" s="144"/>
      <c r="R1524" s="144"/>
      <c r="S1524" s="144"/>
      <c r="T1524" s="144"/>
      <c r="U1524" s="144"/>
      <c r="V1524" s="144"/>
      <c r="W1524" s="144"/>
      <c r="X1524" s="144"/>
      <c r="Y1524" s="144"/>
      <c r="Z1524" s="144"/>
      <c r="AA1524" s="144"/>
      <c r="AB1524" s="144"/>
      <c r="AC1524" s="144"/>
      <c r="AD1524" s="144"/>
      <c r="AE1524" s="144"/>
      <c r="AF1524" s="144"/>
      <c r="AG1524" s="144"/>
      <c r="AH1524" s="144"/>
      <c r="AI1524" s="144"/>
      <c r="AJ1524" s="144"/>
      <c r="AK1524" s="144"/>
      <c r="AL1524" s="144"/>
      <c r="AM1524" s="144"/>
      <c r="AN1524" s="144"/>
      <c r="AO1524" s="144"/>
      <c r="AP1524" s="144"/>
      <c r="AQ1524" s="144"/>
      <c r="AR1524" s="144"/>
      <c r="AS1524" s="144"/>
      <c r="AT1524" s="144"/>
      <c r="AU1524" s="144"/>
      <c r="AV1524" s="144"/>
      <c r="AW1524" s="144"/>
      <c r="AX1524" s="144"/>
      <c r="AY1524" s="144"/>
      <c r="AZ1524" s="144"/>
      <c r="BA1524" s="144"/>
      <c r="BB1524" s="144"/>
      <c r="BC1524" s="144"/>
      <c r="BD1524" s="144"/>
      <c r="BE1524" s="144"/>
      <c r="BF1524" s="144"/>
    </row>
    <row r="1525" spans="1:58" ht="14.25" customHeight="1">
      <c r="A1525" s="144"/>
      <c r="B1525" s="144"/>
      <c r="C1525" s="144"/>
      <c r="D1525" s="144"/>
      <c r="E1525" s="144"/>
      <c r="F1525" s="144"/>
      <c r="G1525" s="144"/>
      <c r="H1525" s="144"/>
      <c r="I1525" s="144"/>
      <c r="J1525" s="144"/>
      <c r="K1525" s="144"/>
      <c r="L1525" s="144"/>
      <c r="M1525" s="144"/>
      <c r="N1525" s="144"/>
      <c r="O1525" s="144"/>
      <c r="P1525" s="144"/>
      <c r="Q1525" s="144"/>
      <c r="R1525" s="144"/>
      <c r="S1525" s="144"/>
      <c r="T1525" s="144"/>
      <c r="U1525" s="144"/>
      <c r="V1525" s="144"/>
      <c r="W1525" s="144"/>
      <c r="X1525" s="144"/>
      <c r="Y1525" s="144"/>
      <c r="Z1525" s="144"/>
      <c r="AA1525" s="144"/>
      <c r="AB1525" s="144"/>
      <c r="AC1525" s="144"/>
      <c r="AD1525" s="144"/>
      <c r="AE1525" s="144"/>
      <c r="AF1525" s="144"/>
      <c r="AG1525" s="144"/>
      <c r="AH1525" s="144"/>
      <c r="AI1525" s="144"/>
      <c r="AJ1525" s="144"/>
      <c r="AK1525" s="144"/>
      <c r="AL1525" s="144"/>
      <c r="AM1525" s="144"/>
      <c r="AN1525" s="144"/>
      <c r="AO1525" s="144"/>
      <c r="AP1525" s="144"/>
      <c r="AQ1525" s="144"/>
      <c r="AR1525" s="144"/>
      <c r="AS1525" s="144"/>
      <c r="AT1525" s="144"/>
      <c r="AU1525" s="144"/>
      <c r="AV1525" s="144"/>
      <c r="AW1525" s="144"/>
      <c r="AX1525" s="144"/>
      <c r="AY1525" s="144"/>
      <c r="AZ1525" s="144"/>
      <c r="BA1525" s="144"/>
      <c r="BB1525" s="144"/>
      <c r="BC1525" s="144"/>
      <c r="BD1525" s="144"/>
      <c r="BE1525" s="144"/>
      <c r="BF1525" s="144"/>
    </row>
    <row r="1526" spans="1:58" ht="14.25" customHeight="1">
      <c r="A1526" s="144"/>
      <c r="B1526" s="144"/>
      <c r="C1526" s="144"/>
      <c r="D1526" s="144"/>
      <c r="E1526" s="144"/>
      <c r="F1526" s="144"/>
      <c r="G1526" s="144"/>
      <c r="H1526" s="144"/>
      <c r="I1526" s="144"/>
      <c r="J1526" s="144"/>
      <c r="K1526" s="144"/>
      <c r="L1526" s="144"/>
      <c r="M1526" s="144"/>
      <c r="N1526" s="144"/>
      <c r="O1526" s="144"/>
      <c r="P1526" s="144"/>
      <c r="Q1526" s="144"/>
      <c r="R1526" s="144"/>
      <c r="S1526" s="144"/>
      <c r="T1526" s="144"/>
      <c r="U1526" s="144"/>
      <c r="V1526" s="144"/>
      <c r="W1526" s="144"/>
      <c r="X1526" s="144"/>
      <c r="Y1526" s="144"/>
      <c r="Z1526" s="144"/>
      <c r="AA1526" s="144"/>
      <c r="AB1526" s="144"/>
      <c r="AC1526" s="144"/>
      <c r="AD1526" s="144"/>
      <c r="AE1526" s="144"/>
      <c r="AF1526" s="144"/>
      <c r="AG1526" s="144"/>
      <c r="AH1526" s="144"/>
      <c r="AI1526" s="144"/>
      <c r="AJ1526" s="144"/>
      <c r="AK1526" s="144"/>
      <c r="AL1526" s="144"/>
      <c r="AM1526" s="144"/>
      <c r="AN1526" s="144"/>
      <c r="AO1526" s="144"/>
      <c r="AP1526" s="144"/>
      <c r="AQ1526" s="144"/>
      <c r="AR1526" s="144"/>
      <c r="AS1526" s="144"/>
      <c r="AT1526" s="144"/>
      <c r="AU1526" s="144"/>
      <c r="AV1526" s="144"/>
      <c r="AW1526" s="144"/>
      <c r="AX1526" s="144"/>
      <c r="AY1526" s="144"/>
      <c r="AZ1526" s="144"/>
      <c r="BA1526" s="144"/>
      <c r="BB1526" s="144"/>
      <c r="BC1526" s="144"/>
      <c r="BD1526" s="144"/>
      <c r="BE1526" s="144"/>
      <c r="BF1526" s="144"/>
    </row>
    <row r="1527" spans="1:58" ht="14.25" customHeight="1">
      <c r="A1527" s="144"/>
      <c r="B1527" s="144"/>
      <c r="C1527" s="144"/>
      <c r="D1527" s="144"/>
      <c r="E1527" s="144"/>
      <c r="F1527" s="144"/>
      <c r="G1527" s="144"/>
      <c r="H1527" s="144"/>
      <c r="I1527" s="144"/>
      <c r="J1527" s="144"/>
      <c r="K1527" s="144"/>
      <c r="L1527" s="144"/>
      <c r="M1527" s="144"/>
      <c r="N1527" s="144"/>
      <c r="O1527" s="144"/>
      <c r="P1527" s="144"/>
      <c r="Q1527" s="144"/>
      <c r="R1527" s="144"/>
      <c r="S1527" s="144"/>
      <c r="T1527" s="144"/>
      <c r="U1527" s="144"/>
      <c r="V1527" s="144"/>
      <c r="W1527" s="144"/>
      <c r="X1527" s="144"/>
      <c r="Y1527" s="144"/>
      <c r="Z1527" s="144"/>
      <c r="AA1527" s="144"/>
      <c r="AB1527" s="144"/>
      <c r="AC1527" s="144"/>
      <c r="AD1527" s="144"/>
      <c r="AE1527" s="144"/>
      <c r="AF1527" s="144"/>
      <c r="AG1527" s="144"/>
      <c r="AH1527" s="144"/>
      <c r="AI1527" s="144"/>
      <c r="AJ1527" s="144"/>
      <c r="AK1527" s="144"/>
      <c r="AL1527" s="144"/>
      <c r="AM1527" s="144"/>
      <c r="AN1527" s="144"/>
      <c r="AO1527" s="144"/>
      <c r="AP1527" s="144"/>
      <c r="AQ1527" s="144"/>
      <c r="AR1527" s="144"/>
      <c r="AS1527" s="144"/>
      <c r="AT1527" s="144"/>
      <c r="AU1527" s="144"/>
      <c r="AV1527" s="144"/>
      <c r="AW1527" s="144"/>
      <c r="AX1527" s="144"/>
      <c r="AY1527" s="144"/>
      <c r="AZ1527" s="144"/>
      <c r="BA1527" s="144"/>
      <c r="BB1527" s="144"/>
      <c r="BC1527" s="144"/>
      <c r="BD1527" s="144"/>
      <c r="BE1527" s="144"/>
      <c r="BF1527" s="144"/>
    </row>
    <row r="1528" spans="1:58" ht="14.25" customHeight="1">
      <c r="A1528" s="144"/>
      <c r="B1528" s="144"/>
      <c r="C1528" s="144"/>
      <c r="D1528" s="144"/>
      <c r="E1528" s="144"/>
      <c r="F1528" s="144"/>
      <c r="G1528" s="144"/>
      <c r="H1528" s="144"/>
      <c r="I1528" s="144"/>
      <c r="J1528" s="144"/>
      <c r="K1528" s="144"/>
      <c r="L1528" s="144"/>
      <c r="M1528" s="144"/>
      <c r="N1528" s="144"/>
      <c r="O1528" s="144"/>
      <c r="P1528" s="144"/>
      <c r="Q1528" s="144"/>
      <c r="R1528" s="144"/>
      <c r="S1528" s="144"/>
      <c r="T1528" s="144"/>
      <c r="U1528" s="144"/>
      <c r="V1528" s="144"/>
      <c r="W1528" s="144"/>
      <c r="X1528" s="144"/>
      <c r="Y1528" s="144"/>
      <c r="Z1528" s="144"/>
      <c r="AA1528" s="144"/>
      <c r="AB1528" s="144"/>
      <c r="AC1528" s="144"/>
      <c r="AD1528" s="144"/>
      <c r="AE1528" s="144"/>
      <c r="AF1528" s="144"/>
      <c r="AG1528" s="144"/>
      <c r="AH1528" s="144"/>
      <c r="AI1528" s="144"/>
      <c r="AJ1528" s="144"/>
      <c r="AK1528" s="144"/>
      <c r="AL1528" s="144"/>
      <c r="AM1528" s="144"/>
      <c r="AN1528" s="144"/>
      <c r="AO1528" s="144"/>
      <c r="AP1528" s="144"/>
      <c r="AQ1528" s="144"/>
      <c r="AR1528" s="144"/>
      <c r="AS1528" s="144"/>
      <c r="AT1528" s="144"/>
      <c r="AU1528" s="144"/>
      <c r="AV1528" s="144"/>
      <c r="AW1528" s="144"/>
      <c r="AX1528" s="144"/>
      <c r="AY1528" s="144"/>
      <c r="AZ1528" s="144"/>
      <c r="BA1528" s="144"/>
      <c r="BB1528" s="144"/>
      <c r="BC1528" s="144"/>
      <c r="BD1528" s="144"/>
      <c r="BE1528" s="144"/>
      <c r="BF1528" s="144"/>
    </row>
    <row r="1529" spans="1:58" ht="14.25" customHeight="1">
      <c r="A1529" s="144"/>
      <c r="B1529" s="144"/>
      <c r="C1529" s="144"/>
      <c r="D1529" s="144"/>
      <c r="E1529" s="144"/>
      <c r="F1529" s="144"/>
      <c r="G1529" s="144"/>
      <c r="H1529" s="144"/>
      <c r="I1529" s="144"/>
      <c r="J1529" s="144"/>
      <c r="K1529" s="144"/>
      <c r="L1529" s="144"/>
      <c r="M1529" s="144"/>
      <c r="N1529" s="144"/>
      <c r="O1529" s="144"/>
      <c r="P1529" s="144"/>
      <c r="Q1529" s="144"/>
      <c r="R1529" s="144"/>
      <c r="S1529" s="144"/>
      <c r="T1529" s="144"/>
      <c r="U1529" s="144"/>
      <c r="V1529" s="144"/>
      <c r="W1529" s="144"/>
      <c r="X1529" s="144"/>
      <c r="Y1529" s="144"/>
      <c r="Z1529" s="144"/>
      <c r="AA1529" s="144"/>
      <c r="AB1529" s="144"/>
      <c r="AC1529" s="144"/>
      <c r="AD1529" s="144"/>
      <c r="AE1529" s="144"/>
      <c r="AF1529" s="144"/>
      <c r="AG1529" s="144"/>
      <c r="AH1529" s="144"/>
      <c r="AI1529" s="144"/>
      <c r="AJ1529" s="144"/>
      <c r="AK1529" s="144"/>
      <c r="AL1529" s="144"/>
      <c r="AM1529" s="144"/>
      <c r="AN1529" s="144"/>
      <c r="AO1529" s="144"/>
      <c r="AP1529" s="144"/>
      <c r="AQ1529" s="144"/>
      <c r="AR1529" s="144"/>
      <c r="AS1529" s="144"/>
      <c r="AT1529" s="144"/>
      <c r="AU1529" s="144"/>
      <c r="AV1529" s="144"/>
      <c r="AW1529" s="144"/>
      <c r="AX1529" s="144"/>
      <c r="AY1529" s="144"/>
      <c r="AZ1529" s="144"/>
      <c r="BA1529" s="144"/>
      <c r="BB1529" s="144"/>
      <c r="BC1529" s="144"/>
      <c r="BD1529" s="144"/>
      <c r="BE1529" s="144"/>
      <c r="BF1529" s="144"/>
    </row>
    <row r="1530" spans="1:58" ht="14.25" customHeight="1">
      <c r="A1530" s="144"/>
      <c r="B1530" s="144"/>
      <c r="C1530" s="144"/>
      <c r="D1530" s="144"/>
      <c r="E1530" s="144"/>
      <c r="F1530" s="144"/>
      <c r="G1530" s="144"/>
      <c r="H1530" s="144"/>
      <c r="I1530" s="144"/>
      <c r="J1530" s="144"/>
      <c r="K1530" s="144"/>
      <c r="L1530" s="144"/>
      <c r="M1530" s="144"/>
      <c r="N1530" s="144"/>
      <c r="O1530" s="144"/>
      <c r="P1530" s="144"/>
      <c r="Q1530" s="144"/>
      <c r="R1530" s="144"/>
      <c r="S1530" s="144"/>
      <c r="T1530" s="144"/>
      <c r="U1530" s="144"/>
      <c r="V1530" s="144"/>
      <c r="W1530" s="144"/>
      <c r="X1530" s="144"/>
      <c r="Y1530" s="144"/>
      <c r="Z1530" s="144"/>
      <c r="AA1530" s="144"/>
      <c r="AB1530" s="144"/>
      <c r="AC1530" s="144"/>
      <c r="AD1530" s="144"/>
      <c r="AE1530" s="144"/>
      <c r="AF1530" s="144"/>
      <c r="AG1530" s="144"/>
      <c r="AH1530" s="144"/>
      <c r="AI1530" s="144"/>
      <c r="AJ1530" s="144"/>
      <c r="AK1530" s="144"/>
      <c r="AL1530" s="144"/>
      <c r="AM1530" s="144"/>
      <c r="AN1530" s="144"/>
      <c r="AO1530" s="144"/>
      <c r="AP1530" s="144"/>
      <c r="AQ1530" s="144"/>
      <c r="AR1530" s="144"/>
      <c r="AS1530" s="144"/>
      <c r="AT1530" s="144"/>
      <c r="AU1530" s="144"/>
      <c r="AV1530" s="144"/>
      <c r="AW1530" s="144"/>
      <c r="AX1530" s="144"/>
      <c r="AY1530" s="144"/>
      <c r="AZ1530" s="144"/>
      <c r="BA1530" s="144"/>
      <c r="BB1530" s="144"/>
      <c r="BC1530" s="144"/>
      <c r="BD1530" s="144"/>
      <c r="BE1530" s="144"/>
      <c r="BF1530" s="144"/>
    </row>
    <row r="1531" spans="1:58" ht="14.25" customHeight="1">
      <c r="A1531" s="144"/>
      <c r="B1531" s="144"/>
      <c r="C1531" s="144"/>
      <c r="D1531" s="144"/>
      <c r="E1531" s="144"/>
      <c r="F1531" s="144"/>
      <c r="G1531" s="144"/>
      <c r="H1531" s="144"/>
      <c r="I1531" s="144"/>
      <c r="J1531" s="144"/>
      <c r="K1531" s="144"/>
      <c r="L1531" s="144"/>
      <c r="M1531" s="144"/>
      <c r="N1531" s="144"/>
      <c r="O1531" s="144"/>
      <c r="P1531" s="144"/>
      <c r="Q1531" s="144"/>
      <c r="R1531" s="144"/>
      <c r="S1531" s="144"/>
      <c r="T1531" s="144"/>
      <c r="U1531" s="144"/>
      <c r="V1531" s="144"/>
      <c r="W1531" s="144"/>
      <c r="X1531" s="144"/>
      <c r="Y1531" s="144"/>
      <c r="Z1531" s="144"/>
      <c r="AA1531" s="144"/>
      <c r="AB1531" s="144"/>
      <c r="AC1531" s="144"/>
      <c r="AD1531" s="144"/>
      <c r="AE1531" s="144"/>
      <c r="AF1531" s="144"/>
      <c r="AG1531" s="144"/>
      <c r="AH1531" s="144"/>
      <c r="AI1531" s="144"/>
      <c r="AJ1531" s="144"/>
      <c r="AK1531" s="144"/>
      <c r="AL1531" s="144"/>
      <c r="AM1531" s="144"/>
      <c r="AN1531" s="144"/>
      <c r="AO1531" s="144"/>
      <c r="AP1531" s="144"/>
      <c r="AQ1531" s="144"/>
      <c r="AR1531" s="144"/>
      <c r="AS1531" s="144"/>
      <c r="AT1531" s="144"/>
      <c r="AU1531" s="144"/>
      <c r="AV1531" s="144"/>
      <c r="AW1531" s="144"/>
      <c r="AX1531" s="144"/>
      <c r="AY1531" s="144"/>
      <c r="AZ1531" s="144"/>
      <c r="BA1531" s="144"/>
      <c r="BB1531" s="144"/>
      <c r="BC1531" s="144"/>
      <c r="BD1531" s="144"/>
      <c r="BE1531" s="144"/>
      <c r="BF1531" s="144"/>
    </row>
    <row r="1532" spans="1:58" ht="14.25" customHeight="1">
      <c r="A1532" s="144"/>
      <c r="B1532" s="144"/>
      <c r="C1532" s="144"/>
      <c r="D1532" s="144"/>
      <c r="E1532" s="144"/>
      <c r="F1532" s="144"/>
      <c r="G1532" s="144"/>
      <c r="H1532" s="144"/>
      <c r="I1532" s="144"/>
      <c r="J1532" s="144"/>
      <c r="K1532" s="144"/>
      <c r="L1532" s="144"/>
      <c r="M1532" s="144"/>
      <c r="N1532" s="144"/>
      <c r="O1532" s="144"/>
      <c r="P1532" s="144"/>
      <c r="Q1532" s="144"/>
      <c r="R1532" s="144"/>
      <c r="S1532" s="144"/>
      <c r="T1532" s="144"/>
      <c r="U1532" s="144"/>
      <c r="V1532" s="144"/>
      <c r="W1532" s="144"/>
      <c r="X1532" s="144"/>
      <c r="Y1532" s="144"/>
      <c r="Z1532" s="144"/>
      <c r="AA1532" s="144"/>
      <c r="AB1532" s="144"/>
      <c r="AC1532" s="144"/>
      <c r="AD1532" s="144"/>
      <c r="AE1532" s="144"/>
      <c r="AF1532" s="144"/>
      <c r="AG1532" s="144"/>
      <c r="AH1532" s="144"/>
      <c r="AI1532" s="144"/>
      <c r="AJ1532" s="144"/>
      <c r="AK1532" s="144"/>
      <c r="AL1532" s="144"/>
      <c r="AM1532" s="144"/>
      <c r="AN1532" s="144"/>
      <c r="AO1532" s="144"/>
      <c r="AP1532" s="144"/>
      <c r="AQ1532" s="144"/>
      <c r="AR1532" s="144"/>
      <c r="AS1532" s="144"/>
      <c r="AT1532" s="144"/>
      <c r="AU1532" s="144"/>
      <c r="AV1532" s="144"/>
      <c r="AW1532" s="144"/>
      <c r="AX1532" s="144"/>
      <c r="AY1532" s="144"/>
      <c r="AZ1532" s="144"/>
      <c r="BA1532" s="144"/>
      <c r="BB1532" s="144"/>
      <c r="BC1532" s="144"/>
      <c r="BD1532" s="144"/>
      <c r="BE1532" s="144"/>
      <c r="BF1532" s="144"/>
    </row>
    <row r="1533" spans="1:58" ht="14.25" customHeight="1">
      <c r="A1533" s="144"/>
      <c r="B1533" s="144"/>
      <c r="C1533" s="144"/>
      <c r="D1533" s="144"/>
      <c r="E1533" s="144"/>
      <c r="F1533" s="144"/>
      <c r="G1533" s="144"/>
      <c r="H1533" s="144"/>
      <c r="I1533" s="144"/>
      <c r="J1533" s="144"/>
      <c r="K1533" s="144"/>
      <c r="L1533" s="144"/>
      <c r="M1533" s="144"/>
      <c r="N1533" s="144"/>
      <c r="O1533" s="144"/>
      <c r="P1533" s="144"/>
      <c r="Q1533" s="144"/>
      <c r="R1533" s="144"/>
      <c r="S1533" s="144"/>
      <c r="T1533" s="144"/>
      <c r="U1533" s="144"/>
      <c r="V1533" s="144"/>
      <c r="W1533" s="144"/>
      <c r="X1533" s="144"/>
      <c r="Y1533" s="144"/>
      <c r="Z1533" s="144"/>
      <c r="AA1533" s="144"/>
      <c r="AB1533" s="144"/>
      <c r="AC1533" s="144"/>
      <c r="AD1533" s="144"/>
      <c r="AE1533" s="144"/>
      <c r="AF1533" s="144"/>
      <c r="AG1533" s="144"/>
      <c r="AH1533" s="144"/>
      <c r="AI1533" s="144"/>
      <c r="AJ1533" s="144"/>
      <c r="AK1533" s="144"/>
      <c r="AL1533" s="144"/>
      <c r="AM1533" s="144"/>
      <c r="AN1533" s="144"/>
      <c r="AO1533" s="144"/>
      <c r="AP1533" s="144"/>
      <c r="AQ1533" s="144"/>
      <c r="AR1533" s="144"/>
      <c r="AS1533" s="144"/>
      <c r="AT1533" s="144"/>
      <c r="AU1533" s="144"/>
      <c r="AV1533" s="144"/>
      <c r="AW1533" s="144"/>
      <c r="AX1533" s="144"/>
      <c r="AY1533" s="144"/>
      <c r="AZ1533" s="144"/>
      <c r="BA1533" s="144"/>
      <c r="BB1533" s="144"/>
      <c r="BC1533" s="144"/>
      <c r="BD1533" s="144"/>
      <c r="BE1533" s="144"/>
      <c r="BF1533" s="144"/>
    </row>
    <row r="1534" spans="1:58" ht="14.25" customHeight="1">
      <c r="A1534" s="144"/>
      <c r="B1534" s="144"/>
      <c r="C1534" s="144"/>
      <c r="D1534" s="144"/>
      <c r="E1534" s="144"/>
      <c r="F1534" s="144"/>
      <c r="G1534" s="144"/>
      <c r="H1534" s="144"/>
      <c r="I1534" s="144"/>
      <c r="J1534" s="144"/>
      <c r="K1534" s="144"/>
      <c r="L1534" s="144"/>
      <c r="M1534" s="144"/>
      <c r="N1534" s="144"/>
      <c r="O1534" s="144"/>
      <c r="P1534" s="144"/>
      <c r="Q1534" s="144"/>
      <c r="R1534" s="144"/>
      <c r="S1534" s="144"/>
      <c r="T1534" s="144"/>
      <c r="U1534" s="144"/>
      <c r="V1534" s="144"/>
      <c r="W1534" s="144"/>
      <c r="X1534" s="144"/>
      <c r="Y1534" s="144"/>
      <c r="Z1534" s="144"/>
      <c r="AA1534" s="144"/>
      <c r="AB1534" s="144"/>
      <c r="AC1534" s="144"/>
      <c r="AD1534" s="144"/>
      <c r="AE1534" s="144"/>
      <c r="AF1534" s="144"/>
      <c r="AG1534" s="144"/>
      <c r="AH1534" s="144"/>
      <c r="AI1534" s="144"/>
      <c r="AJ1534" s="144"/>
      <c r="AK1534" s="144"/>
      <c r="AL1534" s="144"/>
      <c r="AM1534" s="144"/>
      <c r="AN1534" s="144"/>
      <c r="AO1534" s="144"/>
      <c r="AP1534" s="144"/>
      <c r="AQ1534" s="144"/>
      <c r="AR1534" s="144"/>
      <c r="AS1534" s="144"/>
      <c r="AT1534" s="144"/>
      <c r="AU1534" s="144"/>
      <c r="AV1534" s="144"/>
      <c r="AW1534" s="144"/>
      <c r="AX1534" s="144"/>
      <c r="AY1534" s="144"/>
      <c r="AZ1534" s="144"/>
      <c r="BA1534" s="144"/>
      <c r="BB1534" s="144"/>
      <c r="BC1534" s="144"/>
      <c r="BD1534" s="144"/>
      <c r="BE1534" s="144"/>
      <c r="BF1534" s="144"/>
    </row>
    <row r="1535" spans="1:58" ht="14.25" customHeight="1">
      <c r="A1535" s="144"/>
      <c r="B1535" s="144"/>
      <c r="C1535" s="144"/>
      <c r="D1535" s="144"/>
      <c r="E1535" s="144"/>
      <c r="F1535" s="144"/>
      <c r="G1535" s="144"/>
      <c r="H1535" s="144"/>
      <c r="I1535" s="144"/>
      <c r="J1535" s="144"/>
      <c r="K1535" s="144"/>
      <c r="L1535" s="144"/>
      <c r="M1535" s="144"/>
      <c r="N1535" s="144"/>
      <c r="O1535" s="144"/>
      <c r="P1535" s="144"/>
      <c r="Q1535" s="144"/>
      <c r="R1535" s="144"/>
      <c r="S1535" s="144"/>
      <c r="T1535" s="144"/>
      <c r="U1535" s="144"/>
      <c r="V1535" s="144"/>
      <c r="W1535" s="144"/>
      <c r="X1535" s="144"/>
      <c r="Y1535" s="144"/>
      <c r="Z1535" s="144"/>
      <c r="AA1535" s="144"/>
      <c r="AB1535" s="144"/>
      <c r="AC1535" s="144"/>
      <c r="AD1535" s="144"/>
      <c r="AE1535" s="144"/>
      <c r="AF1535" s="144"/>
      <c r="AG1535" s="144"/>
      <c r="AH1535" s="144"/>
      <c r="AI1535" s="144"/>
      <c r="AJ1535" s="144"/>
      <c r="AK1535" s="144"/>
      <c r="AL1535" s="144"/>
      <c r="AM1535" s="144"/>
      <c r="AN1535" s="144"/>
      <c r="AO1535" s="144"/>
      <c r="AP1535" s="144"/>
      <c r="AQ1535" s="144"/>
      <c r="AR1535" s="144"/>
      <c r="AS1535" s="144"/>
      <c r="AT1535" s="144"/>
      <c r="AU1535" s="144"/>
      <c r="AV1535" s="144"/>
      <c r="AW1535" s="144"/>
      <c r="AX1535" s="144"/>
      <c r="AY1535" s="144"/>
      <c r="AZ1535" s="144"/>
      <c r="BA1535" s="144"/>
      <c r="BB1535" s="144"/>
      <c r="BC1535" s="144"/>
      <c r="BD1535" s="144"/>
      <c r="BE1535" s="144"/>
      <c r="BF1535" s="144"/>
    </row>
    <row r="1536" spans="1:58" ht="14.25" customHeight="1">
      <c r="A1536" s="144"/>
      <c r="B1536" s="144"/>
      <c r="C1536" s="144"/>
      <c r="D1536" s="144"/>
      <c r="E1536" s="144"/>
      <c r="F1536" s="144"/>
      <c r="G1536" s="144"/>
      <c r="H1536" s="144"/>
      <c r="I1536" s="144"/>
      <c r="J1536" s="144"/>
      <c r="K1536" s="144"/>
      <c r="L1536" s="144"/>
      <c r="M1536" s="144"/>
      <c r="N1536" s="144"/>
      <c r="O1536" s="144"/>
      <c r="P1536" s="144"/>
      <c r="Q1536" s="144"/>
      <c r="R1536" s="144"/>
      <c r="S1536" s="144"/>
      <c r="T1536" s="144"/>
      <c r="U1536" s="144"/>
      <c r="V1536" s="144"/>
      <c r="W1536" s="144"/>
      <c r="X1536" s="144"/>
      <c r="Y1536" s="144"/>
      <c r="Z1536" s="144"/>
      <c r="AA1536" s="144"/>
      <c r="AB1536" s="144"/>
      <c r="AC1536" s="144"/>
      <c r="AD1536" s="144"/>
      <c r="AE1536" s="144"/>
      <c r="AF1536" s="144"/>
      <c r="AG1536" s="144"/>
      <c r="AH1536" s="144"/>
      <c r="AI1536" s="144"/>
      <c r="AJ1536" s="144"/>
      <c r="AK1536" s="144"/>
      <c r="AL1536" s="144"/>
      <c r="AM1536" s="144"/>
      <c r="AN1536" s="144"/>
      <c r="AO1536" s="144"/>
      <c r="AP1536" s="144"/>
      <c r="AQ1536" s="144"/>
      <c r="AR1536" s="144"/>
      <c r="AS1536" s="144"/>
      <c r="AT1536" s="144"/>
      <c r="AU1536" s="144"/>
      <c r="AV1536" s="144"/>
      <c r="AW1536" s="144"/>
      <c r="AX1536" s="144"/>
      <c r="AY1536" s="144"/>
      <c r="AZ1536" s="144"/>
      <c r="BA1536" s="144"/>
      <c r="BB1536" s="144"/>
      <c r="BC1536" s="144"/>
      <c r="BD1536" s="144"/>
      <c r="BE1536" s="144"/>
      <c r="BF1536" s="144"/>
    </row>
    <row r="1537" spans="1:58" ht="14.25" customHeight="1">
      <c r="A1537" s="144"/>
      <c r="B1537" s="144"/>
      <c r="C1537" s="144"/>
      <c r="D1537" s="144"/>
      <c r="E1537" s="144"/>
      <c r="F1537" s="144"/>
      <c r="G1537" s="144"/>
      <c r="H1537" s="144"/>
      <c r="I1537" s="144"/>
      <c r="J1537" s="144"/>
      <c r="K1537" s="144"/>
      <c r="L1537" s="144"/>
      <c r="M1537" s="144"/>
      <c r="N1537" s="144"/>
      <c r="O1537" s="144"/>
      <c r="P1537" s="144"/>
      <c r="Q1537" s="144"/>
      <c r="R1537" s="144"/>
      <c r="S1537" s="144"/>
      <c r="T1537" s="144"/>
      <c r="U1537" s="144"/>
      <c r="V1537" s="144"/>
      <c r="W1537" s="144"/>
      <c r="X1537" s="144"/>
      <c r="Y1537" s="144"/>
      <c r="Z1537" s="144"/>
      <c r="AA1537" s="144"/>
      <c r="AB1537" s="144"/>
      <c r="AC1537" s="144"/>
      <c r="AD1537" s="144"/>
      <c r="AE1537" s="144"/>
      <c r="AF1537" s="144"/>
      <c r="AG1537" s="144"/>
      <c r="AH1537" s="144"/>
      <c r="AI1537" s="144"/>
      <c r="AJ1537" s="144"/>
      <c r="AK1537" s="144"/>
      <c r="AL1537" s="144"/>
      <c r="AM1537" s="144"/>
      <c r="AN1537" s="144"/>
      <c r="AO1537" s="144"/>
      <c r="AP1537" s="144"/>
      <c r="AQ1537" s="144"/>
      <c r="AR1537" s="144"/>
      <c r="AS1537" s="144"/>
      <c r="AT1537" s="144"/>
      <c r="AU1537" s="144"/>
      <c r="AV1537" s="144"/>
      <c r="AW1537" s="144"/>
      <c r="AX1537" s="144"/>
      <c r="AY1537" s="144"/>
      <c r="AZ1537" s="144"/>
      <c r="BA1537" s="144"/>
      <c r="BB1537" s="144"/>
      <c r="BC1537" s="144"/>
      <c r="BD1537" s="144"/>
      <c r="BE1537" s="144"/>
      <c r="BF1537" s="144"/>
    </row>
    <row r="1538" spans="1:58" ht="14.25" customHeight="1">
      <c r="A1538" s="144"/>
      <c r="B1538" s="144"/>
      <c r="C1538" s="144"/>
      <c r="D1538" s="144"/>
      <c r="E1538" s="144"/>
      <c r="F1538" s="144"/>
      <c r="G1538" s="144"/>
      <c r="H1538" s="144"/>
      <c r="I1538" s="144"/>
      <c r="J1538" s="144"/>
      <c r="K1538" s="144"/>
      <c r="L1538" s="144"/>
      <c r="M1538" s="144"/>
      <c r="N1538" s="144"/>
      <c r="O1538" s="144"/>
      <c r="P1538" s="144"/>
      <c r="Q1538" s="144"/>
      <c r="R1538" s="144"/>
      <c r="S1538" s="144"/>
      <c r="T1538" s="144"/>
      <c r="U1538" s="144"/>
      <c r="V1538" s="144"/>
      <c r="W1538" s="144"/>
      <c r="X1538" s="144"/>
      <c r="Y1538" s="144"/>
      <c r="Z1538" s="144"/>
      <c r="AA1538" s="144"/>
      <c r="AB1538" s="144"/>
      <c r="AC1538" s="144"/>
      <c r="AD1538" s="144"/>
      <c r="AE1538" s="144"/>
      <c r="AF1538" s="144"/>
      <c r="AG1538" s="144"/>
      <c r="AH1538" s="144"/>
      <c r="AI1538" s="144"/>
      <c r="AJ1538" s="144"/>
      <c r="AK1538" s="144"/>
      <c r="AL1538" s="144"/>
      <c r="AM1538" s="144"/>
      <c r="AN1538" s="144"/>
      <c r="AO1538" s="144"/>
      <c r="AP1538" s="144"/>
      <c r="AQ1538" s="144"/>
      <c r="AR1538" s="144"/>
      <c r="AS1538" s="144"/>
      <c r="AT1538" s="144"/>
      <c r="AU1538" s="144"/>
      <c r="AV1538" s="144"/>
      <c r="AW1538" s="144"/>
      <c r="AX1538" s="144"/>
      <c r="AY1538" s="144"/>
      <c r="AZ1538" s="144"/>
      <c r="BA1538" s="144"/>
      <c r="BB1538" s="144"/>
      <c r="BC1538" s="144"/>
      <c r="BD1538" s="144"/>
      <c r="BE1538" s="144"/>
      <c r="BF1538" s="144"/>
    </row>
    <row r="1539" spans="1:58" ht="14.25" customHeight="1">
      <c r="A1539" s="144"/>
      <c r="B1539" s="144"/>
      <c r="C1539" s="144"/>
      <c r="D1539" s="144"/>
      <c r="E1539" s="144"/>
      <c r="F1539" s="144"/>
      <c r="G1539" s="144"/>
      <c r="H1539" s="144"/>
      <c r="I1539" s="144"/>
      <c r="J1539" s="144"/>
      <c r="K1539" s="144"/>
      <c r="L1539" s="144"/>
      <c r="M1539" s="144"/>
      <c r="N1539" s="144"/>
      <c r="O1539" s="144"/>
      <c r="P1539" s="144"/>
      <c r="Q1539" s="144"/>
      <c r="R1539" s="144"/>
      <c r="S1539" s="144"/>
      <c r="T1539" s="144"/>
      <c r="U1539" s="144"/>
      <c r="V1539" s="144"/>
      <c r="W1539" s="144"/>
      <c r="X1539" s="144"/>
      <c r="Y1539" s="144"/>
      <c r="Z1539" s="144"/>
      <c r="AA1539" s="144"/>
      <c r="AB1539" s="144"/>
      <c r="AC1539" s="144"/>
      <c r="AD1539" s="144"/>
      <c r="AE1539" s="144"/>
      <c r="AF1539" s="144"/>
      <c r="AG1539" s="144"/>
      <c r="AH1539" s="144"/>
      <c r="AI1539" s="144"/>
      <c r="AJ1539" s="144"/>
      <c r="AK1539" s="144"/>
      <c r="AL1539" s="144"/>
      <c r="AM1539" s="144"/>
      <c r="AN1539" s="144"/>
      <c r="AO1539" s="144"/>
      <c r="AP1539" s="144"/>
      <c r="AQ1539" s="144"/>
      <c r="AR1539" s="144"/>
      <c r="AS1539" s="144"/>
      <c r="AT1539" s="144"/>
      <c r="AU1539" s="144"/>
      <c r="AV1539" s="144"/>
      <c r="AW1539" s="144"/>
      <c r="AX1539" s="144"/>
      <c r="AY1539" s="144"/>
      <c r="AZ1539" s="144"/>
      <c r="BA1539" s="144"/>
      <c r="BB1539" s="144"/>
      <c r="BC1539" s="144"/>
      <c r="BD1539" s="144"/>
      <c r="BE1539" s="144"/>
      <c r="BF1539" s="144"/>
    </row>
    <row r="1540" spans="1:58" ht="14.25" customHeight="1">
      <c r="A1540" s="144"/>
      <c r="B1540" s="144"/>
      <c r="C1540" s="144"/>
      <c r="D1540" s="144"/>
      <c r="E1540" s="144"/>
      <c r="F1540" s="144"/>
      <c r="G1540" s="144"/>
      <c r="H1540" s="144"/>
      <c r="I1540" s="144"/>
      <c r="J1540" s="144"/>
      <c r="K1540" s="144"/>
      <c r="L1540" s="144"/>
      <c r="M1540" s="144"/>
      <c r="N1540" s="144"/>
      <c r="O1540" s="144"/>
      <c r="P1540" s="144"/>
      <c r="Q1540" s="144"/>
      <c r="R1540" s="144"/>
      <c r="S1540" s="144"/>
      <c r="T1540" s="144"/>
      <c r="U1540" s="144"/>
      <c r="V1540" s="144"/>
      <c r="W1540" s="144"/>
      <c r="X1540" s="144"/>
      <c r="Y1540" s="144"/>
      <c r="Z1540" s="144"/>
      <c r="AA1540" s="144"/>
      <c r="AB1540" s="144"/>
      <c r="AC1540" s="144"/>
      <c r="AD1540" s="144"/>
      <c r="AE1540" s="144"/>
      <c r="AF1540" s="144"/>
      <c r="AG1540" s="144"/>
      <c r="AH1540" s="144"/>
      <c r="AI1540" s="144"/>
      <c r="AJ1540" s="144"/>
      <c r="AK1540" s="144"/>
      <c r="AL1540" s="144"/>
      <c r="AM1540" s="144"/>
      <c r="AN1540" s="144"/>
      <c r="AO1540" s="144"/>
      <c r="AP1540" s="144"/>
      <c r="AQ1540" s="144"/>
      <c r="AR1540" s="144"/>
      <c r="AS1540" s="144"/>
      <c r="AT1540" s="144"/>
      <c r="AU1540" s="144"/>
      <c r="AV1540" s="144"/>
      <c r="AW1540" s="144"/>
      <c r="AX1540" s="144"/>
      <c r="AY1540" s="144"/>
      <c r="AZ1540" s="144"/>
      <c r="BA1540" s="144"/>
      <c r="BB1540" s="144"/>
      <c r="BC1540" s="144"/>
      <c r="BD1540" s="144"/>
      <c r="BE1540" s="144"/>
      <c r="BF1540" s="144"/>
    </row>
    <row r="1541" spans="1:58" ht="14.25" customHeight="1">
      <c r="A1541" s="144"/>
      <c r="B1541" s="144"/>
      <c r="C1541" s="144"/>
      <c r="D1541" s="144"/>
      <c r="E1541" s="144"/>
      <c r="F1541" s="144"/>
      <c r="G1541" s="144"/>
      <c r="H1541" s="144"/>
      <c r="I1541" s="144"/>
      <c r="J1541" s="144"/>
      <c r="K1541" s="144"/>
      <c r="L1541" s="144"/>
      <c r="M1541" s="144"/>
      <c r="N1541" s="144"/>
      <c r="O1541" s="144"/>
      <c r="P1541" s="144"/>
      <c r="Q1541" s="144"/>
      <c r="R1541" s="144"/>
      <c r="S1541" s="144"/>
      <c r="T1541" s="144"/>
      <c r="U1541" s="144"/>
      <c r="V1541" s="144"/>
      <c r="W1541" s="144"/>
      <c r="X1541" s="144"/>
      <c r="Y1541" s="144"/>
      <c r="Z1541" s="144"/>
      <c r="AA1541" s="144"/>
      <c r="AB1541" s="144"/>
      <c r="AC1541" s="144"/>
      <c r="AD1541" s="144"/>
      <c r="AE1541" s="144"/>
      <c r="AF1541" s="144"/>
      <c r="AG1541" s="144"/>
      <c r="AH1541" s="144"/>
      <c r="AI1541" s="144"/>
      <c r="AJ1541" s="144"/>
      <c r="AK1541" s="144"/>
      <c r="AL1541" s="144"/>
      <c r="AM1541" s="144"/>
      <c r="AN1541" s="144"/>
      <c r="AO1541" s="144"/>
      <c r="AP1541" s="144"/>
      <c r="AQ1541" s="144"/>
      <c r="AR1541" s="144"/>
      <c r="AS1541" s="144"/>
      <c r="AT1541" s="144"/>
      <c r="AU1541" s="144"/>
      <c r="AV1541" s="144"/>
      <c r="AW1541" s="144"/>
      <c r="AX1541" s="144"/>
      <c r="AY1541" s="144"/>
      <c r="AZ1541" s="144"/>
      <c r="BA1541" s="144"/>
      <c r="BB1541" s="144"/>
      <c r="BC1541" s="144"/>
      <c r="BD1541" s="144"/>
      <c r="BE1541" s="144"/>
      <c r="BF1541" s="144"/>
    </row>
    <row r="1542" spans="1:58" ht="14.25" customHeight="1">
      <c r="A1542" s="144"/>
      <c r="B1542" s="144"/>
      <c r="C1542" s="144"/>
      <c r="D1542" s="144"/>
      <c r="E1542" s="144"/>
      <c r="F1542" s="144"/>
      <c r="G1542" s="144"/>
      <c r="H1542" s="144"/>
      <c r="I1542" s="144"/>
      <c r="J1542" s="144"/>
      <c r="K1542" s="144"/>
      <c r="L1542" s="144"/>
      <c r="M1542" s="144"/>
      <c r="N1542" s="144"/>
      <c r="O1542" s="144"/>
      <c r="P1542" s="144"/>
      <c r="Q1542" s="144"/>
      <c r="R1542" s="144"/>
      <c r="S1542" s="144"/>
      <c r="T1542" s="144"/>
      <c r="U1542" s="144"/>
      <c r="V1542" s="144"/>
      <c r="W1542" s="144"/>
      <c r="X1542" s="144"/>
      <c r="Y1542" s="144"/>
      <c r="Z1542" s="144"/>
      <c r="AA1542" s="144"/>
      <c r="AB1542" s="144"/>
      <c r="AC1542" s="144"/>
      <c r="AD1542" s="144"/>
      <c r="AE1542" s="144"/>
      <c r="AF1542" s="144"/>
      <c r="AG1542" s="144"/>
      <c r="AH1542" s="144"/>
      <c r="AI1542" s="144"/>
      <c r="AJ1542" s="144"/>
      <c r="AK1542" s="144"/>
      <c r="AL1542" s="144"/>
      <c r="AM1542" s="144"/>
      <c r="AN1542" s="144"/>
      <c r="AO1542" s="144"/>
      <c r="AP1542" s="144"/>
      <c r="AQ1542" s="144"/>
      <c r="AR1542" s="144"/>
      <c r="AS1542" s="144"/>
      <c r="AT1542" s="144"/>
      <c r="AU1542" s="144"/>
      <c r="AV1542" s="144"/>
      <c r="AW1542" s="144"/>
      <c r="AX1542" s="144"/>
      <c r="AY1542" s="144"/>
      <c r="AZ1542" s="144"/>
      <c r="BA1542" s="144"/>
      <c r="BB1542" s="144"/>
      <c r="BC1542" s="144"/>
      <c r="BD1542" s="144"/>
      <c r="BE1542" s="144"/>
      <c r="BF1542" s="144"/>
    </row>
    <row r="1543" spans="1:58" ht="14.25" customHeight="1">
      <c r="A1543" s="144"/>
      <c r="B1543" s="144"/>
      <c r="C1543" s="144"/>
      <c r="D1543" s="144"/>
      <c r="E1543" s="144"/>
      <c r="F1543" s="144"/>
      <c r="G1543" s="144"/>
      <c r="H1543" s="144"/>
      <c r="I1543" s="144"/>
      <c r="J1543" s="144"/>
      <c r="K1543" s="144"/>
      <c r="L1543" s="144"/>
      <c r="M1543" s="144"/>
      <c r="N1543" s="144"/>
      <c r="O1543" s="144"/>
      <c r="P1543" s="144"/>
      <c r="Q1543" s="144"/>
      <c r="R1543" s="144"/>
      <c r="S1543" s="144"/>
      <c r="T1543" s="144"/>
      <c r="U1543" s="144"/>
      <c r="V1543" s="144"/>
      <c r="W1543" s="144"/>
      <c r="X1543" s="144"/>
      <c r="Y1543" s="144"/>
      <c r="Z1543" s="144"/>
      <c r="AA1543" s="144"/>
      <c r="AB1543" s="144"/>
      <c r="AC1543" s="144"/>
      <c r="AD1543" s="144"/>
      <c r="AE1543" s="144"/>
      <c r="AF1543" s="144"/>
      <c r="AG1543" s="144"/>
      <c r="AH1543" s="144"/>
      <c r="AI1543" s="144"/>
      <c r="AJ1543" s="144"/>
      <c r="AK1543" s="144"/>
      <c r="AL1543" s="144"/>
      <c r="AM1543" s="144"/>
      <c r="AN1543" s="144"/>
      <c r="AO1543" s="144"/>
      <c r="AP1543" s="144"/>
      <c r="AQ1543" s="144"/>
      <c r="AR1543" s="144"/>
      <c r="AS1543" s="144"/>
      <c r="AT1543" s="144"/>
      <c r="AU1543" s="144"/>
      <c r="AV1543" s="144"/>
      <c r="AW1543" s="144"/>
      <c r="AX1543" s="144"/>
      <c r="AY1543" s="144"/>
      <c r="AZ1543" s="144"/>
      <c r="BA1543" s="144"/>
      <c r="BB1543" s="144"/>
      <c r="BC1543" s="144"/>
      <c r="BD1543" s="144"/>
      <c r="BE1543" s="144"/>
      <c r="BF1543" s="144"/>
    </row>
    <row r="1544" spans="1:58" ht="14.25" customHeight="1">
      <c r="A1544" s="144"/>
      <c r="B1544" s="144"/>
      <c r="C1544" s="144"/>
      <c r="D1544" s="144"/>
      <c r="E1544" s="144"/>
      <c r="F1544" s="144"/>
      <c r="G1544" s="144"/>
      <c r="H1544" s="144"/>
      <c r="I1544" s="144"/>
      <c r="J1544" s="144"/>
      <c r="K1544" s="144"/>
      <c r="L1544" s="144"/>
      <c r="M1544" s="144"/>
      <c r="N1544" s="144"/>
      <c r="O1544" s="144"/>
      <c r="P1544" s="144"/>
      <c r="Q1544" s="144"/>
      <c r="R1544" s="144"/>
      <c r="S1544" s="144"/>
      <c r="T1544" s="144"/>
      <c r="U1544" s="144"/>
      <c r="V1544" s="144"/>
      <c r="W1544" s="144"/>
      <c r="X1544" s="144"/>
      <c r="Y1544" s="144"/>
      <c r="Z1544" s="144"/>
      <c r="AA1544" s="144"/>
      <c r="AB1544" s="144"/>
      <c r="AC1544" s="144"/>
      <c r="AD1544" s="144"/>
      <c r="AE1544" s="144"/>
      <c r="AF1544" s="144"/>
      <c r="AG1544" s="144"/>
      <c r="AH1544" s="144"/>
      <c r="AI1544" s="144"/>
      <c r="AJ1544" s="144"/>
      <c r="AK1544" s="144"/>
      <c r="AL1544" s="144"/>
      <c r="AM1544" s="144"/>
      <c r="AN1544" s="144"/>
      <c r="AO1544" s="144"/>
      <c r="AP1544" s="144"/>
      <c r="AQ1544" s="144"/>
      <c r="AR1544" s="144"/>
      <c r="AS1544" s="144"/>
      <c r="AT1544" s="144"/>
      <c r="AU1544" s="144"/>
      <c r="AV1544" s="144"/>
      <c r="AW1544" s="144"/>
      <c r="AX1544" s="144"/>
      <c r="AY1544" s="144"/>
      <c r="AZ1544" s="144"/>
      <c r="BA1544" s="144"/>
      <c r="BB1544" s="144"/>
      <c r="BC1544" s="144"/>
      <c r="BD1544" s="144"/>
      <c r="BE1544" s="144"/>
      <c r="BF1544" s="144"/>
    </row>
    <row r="1545" spans="1:58" ht="14.25" customHeight="1">
      <c r="A1545" s="144"/>
      <c r="B1545" s="144"/>
      <c r="C1545" s="144"/>
      <c r="D1545" s="144"/>
      <c r="E1545" s="144"/>
      <c r="F1545" s="144"/>
      <c r="G1545" s="144"/>
      <c r="H1545" s="144"/>
      <c r="I1545" s="144"/>
      <c r="J1545" s="144"/>
      <c r="K1545" s="144"/>
      <c r="L1545" s="144"/>
      <c r="M1545" s="144"/>
      <c r="N1545" s="144"/>
      <c r="O1545" s="144"/>
      <c r="P1545" s="144"/>
      <c r="Q1545" s="144"/>
      <c r="R1545" s="144"/>
      <c r="S1545" s="144"/>
      <c r="T1545" s="144"/>
      <c r="U1545" s="144"/>
      <c r="V1545" s="144"/>
      <c r="W1545" s="144"/>
      <c r="X1545" s="144"/>
      <c r="Y1545" s="144"/>
      <c r="Z1545" s="144"/>
      <c r="AA1545" s="144"/>
      <c r="AB1545" s="144"/>
      <c r="AC1545" s="144"/>
      <c r="AD1545" s="144"/>
      <c r="AE1545" s="144"/>
      <c r="AF1545" s="144"/>
      <c r="AG1545" s="144"/>
      <c r="AH1545" s="144"/>
      <c r="AI1545" s="144"/>
      <c r="AJ1545" s="144"/>
      <c r="AK1545" s="144"/>
      <c r="AL1545" s="144"/>
      <c r="AM1545" s="144"/>
      <c r="AN1545" s="144"/>
      <c r="AO1545" s="144"/>
      <c r="AP1545" s="144"/>
      <c r="AQ1545" s="144"/>
      <c r="AR1545" s="144"/>
      <c r="AS1545" s="144"/>
      <c r="AT1545" s="144"/>
      <c r="AU1545" s="144"/>
      <c r="AV1545" s="144"/>
      <c r="AW1545" s="144"/>
      <c r="AX1545" s="144"/>
      <c r="AY1545" s="144"/>
      <c r="AZ1545" s="144"/>
      <c r="BA1545" s="144"/>
      <c r="BB1545" s="144"/>
      <c r="BC1545" s="144"/>
      <c r="BD1545" s="144"/>
      <c r="BE1545" s="144"/>
      <c r="BF1545" s="144"/>
    </row>
    <row r="1546" spans="1:58" ht="14.25" customHeight="1">
      <c r="A1546" s="144"/>
      <c r="B1546" s="144"/>
      <c r="C1546" s="144"/>
      <c r="D1546" s="144"/>
      <c r="E1546" s="144"/>
      <c r="F1546" s="144"/>
      <c r="G1546" s="144"/>
      <c r="H1546" s="144"/>
      <c r="I1546" s="144"/>
      <c r="J1546" s="144"/>
      <c r="K1546" s="144"/>
      <c r="L1546" s="144"/>
      <c r="M1546" s="144"/>
      <c r="N1546" s="144"/>
      <c r="O1546" s="144"/>
      <c r="P1546" s="144"/>
      <c r="Q1546" s="144"/>
      <c r="R1546" s="144"/>
      <c r="S1546" s="144"/>
      <c r="T1546" s="144"/>
      <c r="U1546" s="144"/>
      <c r="V1546" s="144"/>
      <c r="W1546" s="144"/>
      <c r="X1546" s="144"/>
      <c r="Y1546" s="144"/>
      <c r="Z1546" s="144"/>
      <c r="AA1546" s="144"/>
      <c r="AB1546" s="144"/>
      <c r="AC1546" s="144"/>
      <c r="AD1546" s="144"/>
      <c r="AE1546" s="144"/>
      <c r="AF1546" s="144"/>
      <c r="AG1546" s="144"/>
      <c r="AH1546" s="144"/>
      <c r="AI1546" s="144"/>
      <c r="AJ1546" s="144"/>
      <c r="AK1546" s="144"/>
      <c r="AL1546" s="144"/>
      <c r="AM1546" s="144"/>
      <c r="AN1546" s="144"/>
      <c r="AO1546" s="144"/>
      <c r="AP1546" s="144"/>
      <c r="AQ1546" s="144"/>
      <c r="AR1546" s="144"/>
      <c r="AS1546" s="144"/>
      <c r="AT1546" s="144"/>
      <c r="AU1546" s="144"/>
      <c r="AV1546" s="144"/>
      <c r="AW1546" s="144"/>
      <c r="AX1546" s="144"/>
      <c r="AY1546" s="144"/>
      <c r="AZ1546" s="144"/>
      <c r="BA1546" s="144"/>
      <c r="BB1546" s="144"/>
      <c r="BC1546" s="144"/>
      <c r="BD1546" s="144"/>
      <c r="BE1546" s="144"/>
      <c r="BF1546" s="144"/>
    </row>
    <row r="1547" spans="1:58" ht="14.25" customHeight="1">
      <c r="A1547" s="144"/>
      <c r="B1547" s="144"/>
      <c r="C1547" s="144"/>
      <c r="D1547" s="144"/>
      <c r="E1547" s="144"/>
      <c r="F1547" s="144"/>
      <c r="G1547" s="144"/>
      <c r="H1547" s="144"/>
      <c r="I1547" s="144"/>
      <c r="J1547" s="144"/>
      <c r="K1547" s="144"/>
      <c r="L1547" s="144"/>
      <c r="M1547" s="144"/>
      <c r="N1547" s="144"/>
      <c r="O1547" s="144"/>
      <c r="P1547" s="144"/>
      <c r="Q1547" s="144"/>
      <c r="R1547" s="144"/>
      <c r="S1547" s="144"/>
      <c r="T1547" s="144"/>
      <c r="U1547" s="144"/>
      <c r="V1547" s="144"/>
      <c r="W1547" s="144"/>
      <c r="X1547" s="144"/>
      <c r="Y1547" s="144"/>
      <c r="Z1547" s="144"/>
      <c r="AA1547" s="144"/>
      <c r="AB1547" s="144"/>
      <c r="AC1547" s="144"/>
      <c r="AD1547" s="144"/>
      <c r="AE1547" s="144"/>
      <c r="AF1547" s="144"/>
      <c r="AG1547" s="144"/>
      <c r="AH1547" s="144"/>
      <c r="AI1547" s="144"/>
      <c r="AJ1547" s="144"/>
      <c r="AK1547" s="144"/>
      <c r="AL1547" s="144"/>
      <c r="AM1547" s="144"/>
      <c r="AN1547" s="144"/>
      <c r="AO1547" s="144"/>
      <c r="AP1547" s="144"/>
      <c r="AQ1547" s="144"/>
      <c r="AR1547" s="144"/>
      <c r="AS1547" s="144"/>
      <c r="AT1547" s="144"/>
      <c r="AU1547" s="144"/>
      <c r="AV1547" s="144"/>
      <c r="AW1547" s="144"/>
      <c r="AX1547" s="144"/>
      <c r="AY1547" s="144"/>
      <c r="AZ1547" s="144"/>
      <c r="BA1547" s="144"/>
      <c r="BB1547" s="144"/>
      <c r="BC1547" s="144"/>
      <c r="BD1547" s="144"/>
      <c r="BE1547" s="144"/>
      <c r="BF1547" s="144"/>
    </row>
    <row r="1548" spans="1:58" ht="14.25" customHeight="1">
      <c r="A1548" s="144"/>
      <c r="B1548" s="144"/>
      <c r="C1548" s="144"/>
      <c r="D1548" s="144"/>
      <c r="E1548" s="144"/>
      <c r="F1548" s="144"/>
      <c r="G1548" s="144"/>
      <c r="H1548" s="144"/>
      <c r="I1548" s="144"/>
      <c r="J1548" s="144"/>
      <c r="K1548" s="144"/>
      <c r="L1548" s="144"/>
      <c r="M1548" s="144"/>
      <c r="N1548" s="144"/>
      <c r="O1548" s="144"/>
      <c r="P1548" s="144"/>
      <c r="Q1548" s="144"/>
      <c r="R1548" s="144"/>
      <c r="S1548" s="144"/>
      <c r="T1548" s="144"/>
      <c r="U1548" s="144"/>
      <c r="V1548" s="144"/>
      <c r="W1548" s="144"/>
      <c r="X1548" s="144"/>
      <c r="Y1548" s="144"/>
      <c r="Z1548" s="144"/>
      <c r="AA1548" s="144"/>
      <c r="AB1548" s="144"/>
      <c r="AC1548" s="144"/>
      <c r="AD1548" s="144"/>
      <c r="AE1548" s="144"/>
      <c r="AF1548" s="144"/>
      <c r="AG1548" s="144"/>
      <c r="AH1548" s="144"/>
      <c r="AI1548" s="144"/>
      <c r="AJ1548" s="144"/>
      <c r="AK1548" s="144"/>
      <c r="AL1548" s="144"/>
      <c r="AM1548" s="144"/>
      <c r="AN1548" s="144"/>
      <c r="AO1548" s="144"/>
      <c r="AP1548" s="144"/>
      <c r="AQ1548" s="144"/>
      <c r="AR1548" s="144"/>
      <c r="AS1548" s="144"/>
      <c r="AT1548" s="144"/>
      <c r="AU1548" s="144"/>
      <c r="AV1548" s="144"/>
      <c r="AW1548" s="144"/>
      <c r="AX1548" s="144"/>
      <c r="AY1548" s="144"/>
      <c r="AZ1548" s="144"/>
      <c r="BA1548" s="144"/>
      <c r="BB1548" s="144"/>
      <c r="BC1548" s="144"/>
      <c r="BD1548" s="144"/>
      <c r="BE1548" s="144"/>
      <c r="BF1548" s="144"/>
    </row>
    <row r="1549" spans="1:58" ht="14.25" customHeight="1">
      <c r="A1549" s="144"/>
      <c r="B1549" s="144"/>
      <c r="C1549" s="144"/>
      <c r="D1549" s="144"/>
      <c r="E1549" s="144"/>
      <c r="F1549" s="144"/>
      <c r="G1549" s="144"/>
      <c r="H1549" s="144"/>
      <c r="I1549" s="144"/>
      <c r="J1549" s="144"/>
      <c r="K1549" s="144"/>
      <c r="L1549" s="144"/>
      <c r="M1549" s="144"/>
      <c r="N1549" s="144"/>
      <c r="O1549" s="144"/>
      <c r="P1549" s="144"/>
      <c r="Q1549" s="144"/>
      <c r="R1549" s="144"/>
      <c r="S1549" s="144"/>
      <c r="T1549" s="144"/>
      <c r="U1549" s="144"/>
      <c r="V1549" s="144"/>
      <c r="W1549" s="144"/>
      <c r="X1549" s="144"/>
      <c r="Y1549" s="144"/>
      <c r="Z1549" s="144"/>
      <c r="AA1549" s="144"/>
      <c r="AB1549" s="144"/>
      <c r="AC1549" s="144"/>
      <c r="AD1549" s="144"/>
      <c r="AE1549" s="144"/>
      <c r="AF1549" s="144"/>
      <c r="AG1549" s="144"/>
      <c r="AH1549" s="144"/>
      <c r="AI1549" s="144"/>
      <c r="AJ1549" s="144"/>
      <c r="AK1549" s="144"/>
      <c r="AL1549" s="144"/>
      <c r="AM1549" s="144"/>
      <c r="AN1549" s="144"/>
      <c r="AO1549" s="144"/>
      <c r="AP1549" s="144"/>
      <c r="AQ1549" s="144"/>
      <c r="AR1549" s="144"/>
      <c r="AS1549" s="144"/>
      <c r="AT1549" s="144"/>
      <c r="AU1549" s="144"/>
      <c r="AV1549" s="144"/>
      <c r="AW1549" s="144"/>
      <c r="AX1549" s="144"/>
      <c r="AY1549" s="144"/>
      <c r="AZ1549" s="144"/>
      <c r="BA1549" s="144"/>
      <c r="BB1549" s="144"/>
      <c r="BC1549" s="144"/>
      <c r="BD1549" s="144"/>
      <c r="BE1549" s="144"/>
      <c r="BF1549" s="144"/>
    </row>
    <row r="1550" spans="1:58" ht="14.25" customHeight="1">
      <c r="A1550" s="144"/>
      <c r="B1550" s="144"/>
      <c r="C1550" s="144"/>
      <c r="D1550" s="144"/>
      <c r="E1550" s="144"/>
      <c r="F1550" s="144"/>
      <c r="G1550" s="144"/>
      <c r="H1550" s="144"/>
      <c r="I1550" s="144"/>
      <c r="J1550" s="144"/>
      <c r="K1550" s="144"/>
      <c r="L1550" s="144"/>
      <c r="M1550" s="144"/>
      <c r="N1550" s="144"/>
      <c r="O1550" s="144"/>
      <c r="P1550" s="144"/>
      <c r="Q1550" s="144"/>
      <c r="R1550" s="144"/>
      <c r="S1550" s="144"/>
      <c r="T1550" s="144"/>
      <c r="U1550" s="144"/>
      <c r="V1550" s="144"/>
      <c r="W1550" s="144"/>
      <c r="X1550" s="144"/>
      <c r="Y1550" s="144"/>
      <c r="Z1550" s="144"/>
      <c r="AA1550" s="144"/>
      <c r="AB1550" s="144"/>
      <c r="AC1550" s="144"/>
      <c r="AD1550" s="144"/>
      <c r="AE1550" s="144"/>
      <c r="AF1550" s="144"/>
      <c r="AG1550" s="144"/>
      <c r="AH1550" s="144"/>
      <c r="AI1550" s="144"/>
      <c r="AJ1550" s="144"/>
      <c r="AK1550" s="144"/>
      <c r="AL1550" s="144"/>
      <c r="AM1550" s="144"/>
      <c r="AN1550" s="144"/>
      <c r="AO1550" s="144"/>
      <c r="AP1550" s="144"/>
      <c r="AQ1550" s="144"/>
      <c r="AR1550" s="144"/>
      <c r="AS1550" s="144"/>
      <c r="AT1550" s="144"/>
      <c r="AU1550" s="144"/>
      <c r="AV1550" s="144"/>
      <c r="AW1550" s="144"/>
      <c r="AX1550" s="144"/>
      <c r="AY1550" s="144"/>
      <c r="AZ1550" s="144"/>
      <c r="BA1550" s="144"/>
      <c r="BB1550" s="144"/>
      <c r="BC1550" s="144"/>
      <c r="BD1550" s="144"/>
      <c r="BE1550" s="144"/>
      <c r="BF1550" s="144"/>
    </row>
    <row r="1551" spans="1:58" ht="14.25" customHeight="1">
      <c r="A1551" s="144"/>
      <c r="B1551" s="144"/>
      <c r="C1551" s="144"/>
      <c r="D1551" s="144"/>
      <c r="E1551" s="144"/>
      <c r="F1551" s="144"/>
      <c r="G1551" s="144"/>
      <c r="H1551" s="144"/>
      <c r="I1551" s="144"/>
      <c r="J1551" s="144"/>
      <c r="K1551" s="144"/>
      <c r="L1551" s="144"/>
      <c r="M1551" s="144"/>
      <c r="N1551" s="144"/>
      <c r="O1551" s="144"/>
      <c r="P1551" s="144"/>
      <c r="Q1551" s="144"/>
      <c r="R1551" s="144"/>
      <c r="S1551" s="144"/>
      <c r="T1551" s="144"/>
      <c r="U1551" s="144"/>
      <c r="V1551" s="144"/>
      <c r="W1551" s="144"/>
      <c r="X1551" s="144"/>
      <c r="Y1551" s="144"/>
      <c r="Z1551" s="144"/>
      <c r="AA1551" s="144"/>
      <c r="AB1551" s="144"/>
      <c r="AC1551" s="144"/>
      <c r="AD1551" s="144"/>
      <c r="AE1551" s="144"/>
      <c r="AF1551" s="144"/>
      <c r="AG1551" s="144"/>
      <c r="AH1551" s="144"/>
      <c r="AI1551" s="144"/>
      <c r="AJ1551" s="144"/>
      <c r="AK1551" s="144"/>
      <c r="AL1551" s="144"/>
      <c r="AM1551" s="144"/>
      <c r="AN1551" s="144"/>
      <c r="AO1551" s="144"/>
      <c r="AP1551" s="144"/>
      <c r="AQ1551" s="144"/>
      <c r="AR1551" s="144"/>
      <c r="AS1551" s="144"/>
      <c r="AT1551" s="144"/>
      <c r="AU1551" s="144"/>
      <c r="AV1551" s="144"/>
      <c r="AW1551" s="144"/>
      <c r="AX1551" s="144"/>
      <c r="AY1551" s="144"/>
      <c r="AZ1551" s="144"/>
      <c r="BA1551" s="144"/>
      <c r="BB1551" s="144"/>
      <c r="BC1551" s="144"/>
      <c r="BD1551" s="144"/>
      <c r="BE1551" s="144"/>
      <c r="BF1551" s="144"/>
    </row>
    <row r="1552" spans="1:58" ht="14.25" customHeight="1">
      <c r="A1552" s="144"/>
      <c r="B1552" s="144"/>
      <c r="C1552" s="144"/>
      <c r="D1552" s="144"/>
      <c r="E1552" s="144"/>
      <c r="F1552" s="144"/>
      <c r="G1552" s="144"/>
      <c r="H1552" s="144"/>
      <c r="I1552" s="144"/>
      <c r="J1552" s="144"/>
      <c r="K1552" s="144"/>
      <c r="L1552" s="144"/>
      <c r="M1552" s="144"/>
      <c r="N1552" s="144"/>
      <c r="O1552" s="144"/>
      <c r="P1552" s="144"/>
      <c r="Q1552" s="144"/>
      <c r="R1552" s="144"/>
      <c r="S1552" s="144"/>
      <c r="T1552" s="144"/>
      <c r="U1552" s="144"/>
      <c r="V1552" s="144"/>
      <c r="W1552" s="144"/>
      <c r="X1552" s="144"/>
      <c r="Y1552" s="144"/>
      <c r="Z1552" s="144"/>
      <c r="AA1552" s="144"/>
      <c r="AB1552" s="144"/>
      <c r="AC1552" s="144"/>
      <c r="AD1552" s="144"/>
      <c r="AE1552" s="144"/>
      <c r="AF1552" s="144"/>
      <c r="AG1552" s="144"/>
      <c r="AH1552" s="144"/>
      <c r="AI1552" s="144"/>
      <c r="AJ1552" s="144"/>
      <c r="AK1552" s="144"/>
      <c r="AL1552" s="144"/>
      <c r="AM1552" s="144"/>
      <c r="AN1552" s="144"/>
      <c r="AO1552" s="144"/>
      <c r="AP1552" s="144"/>
      <c r="AQ1552" s="144"/>
      <c r="AR1552" s="144"/>
      <c r="AS1552" s="144"/>
      <c r="AT1552" s="144"/>
      <c r="AU1552" s="144"/>
      <c r="AV1552" s="144"/>
      <c r="AW1552" s="144"/>
      <c r="AX1552" s="144"/>
      <c r="AY1552" s="144"/>
      <c r="AZ1552" s="144"/>
      <c r="BA1552" s="144"/>
      <c r="BB1552" s="144"/>
      <c r="BC1552" s="144"/>
      <c r="BD1552" s="144"/>
      <c r="BE1552" s="144"/>
      <c r="BF1552" s="144"/>
    </row>
    <row r="1553" spans="1:58" ht="14.25" customHeight="1">
      <c r="A1553" s="144"/>
      <c r="B1553" s="144"/>
      <c r="C1553" s="144"/>
      <c r="D1553" s="144"/>
      <c r="E1553" s="144"/>
      <c r="F1553" s="144"/>
      <c r="G1553" s="144"/>
      <c r="H1553" s="144"/>
      <c r="I1553" s="144"/>
      <c r="J1553" s="144"/>
      <c r="K1553" s="144"/>
      <c r="L1553" s="144"/>
      <c r="M1553" s="144"/>
      <c r="N1553" s="144"/>
      <c r="O1553" s="144"/>
      <c r="P1553" s="144"/>
      <c r="Q1553" s="144"/>
      <c r="R1553" s="144"/>
      <c r="S1553" s="144"/>
      <c r="T1553" s="144"/>
      <c r="U1553" s="144"/>
      <c r="V1553" s="144"/>
      <c r="W1553" s="144"/>
      <c r="X1553" s="144"/>
      <c r="Y1553" s="144"/>
      <c r="Z1553" s="144"/>
      <c r="AA1553" s="144"/>
      <c r="AB1553" s="144"/>
      <c r="AC1553" s="144"/>
      <c r="AD1553" s="144"/>
      <c r="AE1553" s="144"/>
      <c r="AF1553" s="144"/>
      <c r="AG1553" s="144"/>
      <c r="AH1553" s="144"/>
      <c r="AI1553" s="144"/>
      <c r="AJ1553" s="144"/>
      <c r="AK1553" s="144"/>
      <c r="AL1553" s="144"/>
      <c r="AM1553" s="144"/>
      <c r="AN1553" s="144"/>
      <c r="AO1553" s="144"/>
      <c r="AP1553" s="144"/>
      <c r="AQ1553" s="144"/>
      <c r="AR1553" s="144"/>
      <c r="AS1553" s="144"/>
      <c r="AT1553" s="144"/>
      <c r="AU1553" s="144"/>
      <c r="AV1553" s="144"/>
      <c r="AW1553" s="144"/>
      <c r="AX1553" s="144"/>
      <c r="AY1553" s="144"/>
      <c r="AZ1553" s="144"/>
      <c r="BA1553" s="144"/>
      <c r="BB1553" s="144"/>
      <c r="BC1553" s="144"/>
      <c r="BD1553" s="144"/>
      <c r="BE1553" s="144"/>
      <c r="BF1553" s="144"/>
    </row>
    <row r="1554" spans="1:58" ht="14.25" customHeight="1">
      <c r="A1554" s="144"/>
      <c r="B1554" s="144"/>
      <c r="C1554" s="144"/>
      <c r="D1554" s="144"/>
      <c r="E1554" s="144"/>
      <c r="F1554" s="144"/>
      <c r="G1554" s="144"/>
      <c r="H1554" s="144"/>
      <c r="I1554" s="144"/>
      <c r="J1554" s="144"/>
      <c r="K1554" s="144"/>
      <c r="L1554" s="144"/>
      <c r="M1554" s="144"/>
      <c r="N1554" s="144"/>
      <c r="O1554" s="144"/>
      <c r="P1554" s="144"/>
      <c r="Q1554" s="144"/>
      <c r="R1554" s="144"/>
      <c r="S1554" s="144"/>
      <c r="T1554" s="144"/>
      <c r="U1554" s="144"/>
      <c r="V1554" s="144"/>
      <c r="W1554" s="144"/>
      <c r="X1554" s="144"/>
      <c r="Y1554" s="144"/>
      <c r="Z1554" s="144"/>
      <c r="AA1554" s="144"/>
      <c r="AB1554" s="144"/>
      <c r="AC1554" s="144"/>
      <c r="AD1554" s="144"/>
      <c r="AE1554" s="144"/>
      <c r="AF1554" s="144"/>
      <c r="AG1554" s="144"/>
      <c r="AH1554" s="144"/>
      <c r="AI1554" s="144"/>
      <c r="AJ1554" s="144"/>
      <c r="AK1554" s="144"/>
      <c r="AL1554" s="144"/>
      <c r="AM1554" s="144"/>
      <c r="AN1554" s="144"/>
      <c r="AO1554" s="144"/>
      <c r="AP1554" s="144"/>
      <c r="AQ1554" s="144"/>
      <c r="AR1554" s="144"/>
      <c r="AS1554" s="144"/>
      <c r="AT1554" s="144"/>
      <c r="AU1554" s="144"/>
      <c r="AV1554" s="144"/>
      <c r="AW1554" s="144"/>
      <c r="AX1554" s="144"/>
      <c r="AY1554" s="144"/>
      <c r="AZ1554" s="144"/>
      <c r="BA1554" s="144"/>
      <c r="BB1554" s="144"/>
      <c r="BC1554" s="144"/>
      <c r="BD1554" s="144"/>
      <c r="BE1554" s="144"/>
      <c r="BF1554" s="144"/>
    </row>
    <row r="1555" spans="1:58" ht="14.25" customHeight="1">
      <c r="A1555" s="144"/>
      <c r="B1555" s="144"/>
      <c r="C1555" s="144"/>
      <c r="D1555" s="144"/>
      <c r="E1555" s="144"/>
      <c r="F1555" s="144"/>
      <c r="G1555" s="144"/>
      <c r="H1555" s="144"/>
      <c r="I1555" s="144"/>
      <c r="J1555" s="144"/>
      <c r="K1555" s="144"/>
      <c r="L1555" s="144"/>
      <c r="M1555" s="144"/>
      <c r="N1555" s="144"/>
      <c r="O1555" s="144"/>
      <c r="P1555" s="144"/>
      <c r="Q1555" s="144"/>
      <c r="R1555" s="144"/>
      <c r="S1555" s="144"/>
      <c r="T1555" s="144"/>
      <c r="U1555" s="144"/>
      <c r="V1555" s="144"/>
      <c r="W1555" s="144"/>
      <c r="X1555" s="144"/>
      <c r="Y1555" s="144"/>
      <c r="Z1555" s="144"/>
      <c r="AA1555" s="144"/>
      <c r="AB1555" s="144"/>
      <c r="AC1555" s="144"/>
      <c r="AD1555" s="144"/>
      <c r="AE1555" s="144"/>
      <c r="AF1555" s="144"/>
      <c r="AG1555" s="144"/>
      <c r="AH1555" s="144"/>
      <c r="AI1555" s="144"/>
      <c r="AJ1555" s="144"/>
      <c r="AK1555" s="144"/>
      <c r="AL1555" s="144"/>
      <c r="AM1555" s="144"/>
      <c r="AN1555" s="144"/>
      <c r="AO1555" s="144"/>
      <c r="AP1555" s="144"/>
      <c r="AQ1555" s="144"/>
      <c r="AR1555" s="144"/>
      <c r="AS1555" s="144"/>
      <c r="AT1555" s="144"/>
      <c r="AU1555" s="144"/>
      <c r="AV1555" s="144"/>
      <c r="AW1555" s="144"/>
      <c r="AX1555" s="144"/>
      <c r="AY1555" s="144"/>
      <c r="AZ1555" s="144"/>
      <c r="BA1555" s="144"/>
      <c r="BB1555" s="144"/>
      <c r="BC1555" s="144"/>
      <c r="BD1555" s="144"/>
      <c r="BE1555" s="144"/>
      <c r="BF1555" s="144"/>
    </row>
    <row r="1556" spans="1:58" ht="14.25" customHeight="1">
      <c r="A1556" s="144"/>
      <c r="B1556" s="144"/>
      <c r="C1556" s="144"/>
      <c r="D1556" s="144"/>
      <c r="E1556" s="144"/>
      <c r="F1556" s="144"/>
      <c r="G1556" s="144"/>
      <c r="H1556" s="144"/>
      <c r="I1556" s="144"/>
      <c r="J1556" s="144"/>
      <c r="K1556" s="144"/>
      <c r="L1556" s="144"/>
      <c r="M1556" s="144"/>
      <c r="N1556" s="144"/>
      <c r="O1556" s="144"/>
      <c r="P1556" s="144"/>
      <c r="Q1556" s="144"/>
      <c r="R1556" s="144"/>
      <c r="S1556" s="144"/>
      <c r="T1556" s="144"/>
      <c r="U1556" s="144"/>
      <c r="V1556" s="144"/>
      <c r="W1556" s="144"/>
      <c r="X1556" s="144"/>
      <c r="Y1556" s="144"/>
      <c r="Z1556" s="144"/>
      <c r="AA1556" s="144"/>
      <c r="AB1556" s="144"/>
      <c r="AC1556" s="144"/>
      <c r="AD1556" s="144"/>
      <c r="AE1556" s="144"/>
      <c r="AF1556" s="144"/>
      <c r="AG1556" s="144"/>
      <c r="AH1556" s="144"/>
      <c r="AI1556" s="144"/>
      <c r="AJ1556" s="144"/>
      <c r="AK1556" s="144"/>
      <c r="AL1556" s="144"/>
      <c r="AM1556" s="144"/>
      <c r="AN1556" s="144"/>
      <c r="AO1556" s="144"/>
      <c r="AP1556" s="144"/>
      <c r="AQ1556" s="144"/>
      <c r="AR1556" s="144"/>
      <c r="AS1556" s="144"/>
      <c r="AT1556" s="144"/>
      <c r="AU1556" s="144"/>
      <c r="AV1556" s="144"/>
      <c r="AW1556" s="144"/>
      <c r="AX1556" s="144"/>
      <c r="AY1556" s="144"/>
      <c r="AZ1556" s="144"/>
      <c r="BA1556" s="144"/>
      <c r="BB1556" s="144"/>
      <c r="BC1556" s="144"/>
      <c r="BD1556" s="144"/>
      <c r="BE1556" s="144"/>
      <c r="BF1556" s="144"/>
    </row>
    <row r="1557" spans="1:58" ht="14.25" customHeight="1">
      <c r="A1557" s="144"/>
      <c r="B1557" s="144"/>
      <c r="C1557" s="144"/>
      <c r="D1557" s="144"/>
      <c r="E1557" s="144"/>
      <c r="F1557" s="144"/>
      <c r="G1557" s="144"/>
      <c r="H1557" s="144"/>
      <c r="I1557" s="144"/>
      <c r="J1557" s="144"/>
      <c r="K1557" s="144"/>
      <c r="L1557" s="144"/>
      <c r="M1557" s="144"/>
      <c r="N1557" s="144"/>
      <c r="O1557" s="144"/>
      <c r="P1557" s="144"/>
      <c r="Q1557" s="144"/>
      <c r="R1557" s="144"/>
      <c r="S1557" s="144"/>
      <c r="T1557" s="144"/>
      <c r="U1557" s="144"/>
      <c r="V1557" s="144"/>
      <c r="W1557" s="144"/>
      <c r="X1557" s="144"/>
      <c r="Y1557" s="144"/>
      <c r="Z1557" s="144"/>
      <c r="AA1557" s="144"/>
      <c r="AB1557" s="144"/>
      <c r="AC1557" s="144"/>
      <c r="AD1557" s="144"/>
      <c r="AE1557" s="144"/>
      <c r="AF1557" s="144"/>
      <c r="AG1557" s="144"/>
      <c r="AH1557" s="144"/>
      <c r="AI1557" s="144"/>
      <c r="AJ1557" s="144"/>
      <c r="AK1557" s="144"/>
      <c r="AL1557" s="144"/>
      <c r="AM1557" s="144"/>
      <c r="AN1557" s="144"/>
      <c r="AO1557" s="144"/>
      <c r="AP1557" s="144"/>
      <c r="AQ1557" s="144"/>
      <c r="AR1557" s="144"/>
      <c r="AS1557" s="144"/>
      <c r="AT1557" s="144"/>
      <c r="AU1557" s="144"/>
      <c r="AV1557" s="144"/>
      <c r="AW1557" s="144"/>
      <c r="AX1557" s="144"/>
      <c r="AY1557" s="144"/>
      <c r="AZ1557" s="144"/>
      <c r="BA1557" s="144"/>
      <c r="BB1557" s="144"/>
      <c r="BC1557" s="144"/>
      <c r="BD1557" s="144"/>
      <c r="BE1557" s="144"/>
      <c r="BF1557" s="144"/>
    </row>
    <row r="1558" spans="1:58" ht="14.25" customHeight="1">
      <c r="A1558" s="144"/>
      <c r="B1558" s="144"/>
      <c r="C1558" s="144"/>
      <c r="D1558" s="144"/>
      <c r="E1558" s="144"/>
      <c r="F1558" s="144"/>
      <c r="G1558" s="144"/>
      <c r="H1558" s="144"/>
      <c r="I1558" s="144"/>
      <c r="J1558" s="144"/>
      <c r="K1558" s="144"/>
      <c r="L1558" s="144"/>
      <c r="M1558" s="144"/>
      <c r="N1558" s="144"/>
      <c r="O1558" s="144"/>
      <c r="P1558" s="144"/>
      <c r="Q1558" s="144"/>
      <c r="R1558" s="144"/>
      <c r="S1558" s="144"/>
      <c r="T1558" s="144"/>
      <c r="U1558" s="144"/>
      <c r="V1558" s="144"/>
      <c r="W1558" s="144"/>
      <c r="X1558" s="144"/>
      <c r="Y1558" s="144"/>
      <c r="Z1558" s="144"/>
      <c r="AA1558" s="144"/>
      <c r="AB1558" s="144"/>
      <c r="AC1558" s="144"/>
      <c r="AD1558" s="144"/>
      <c r="AE1558" s="144"/>
      <c r="AF1558" s="144"/>
      <c r="AG1558" s="144"/>
      <c r="AH1558" s="144"/>
      <c r="AI1558" s="144"/>
      <c r="AJ1558" s="144"/>
      <c r="AK1558" s="144"/>
      <c r="AL1558" s="144"/>
      <c r="AM1558" s="144"/>
      <c r="AN1558" s="144"/>
      <c r="AO1558" s="144"/>
      <c r="AP1558" s="144"/>
      <c r="AQ1558" s="144"/>
      <c r="AR1558" s="144"/>
      <c r="AS1558" s="144"/>
      <c r="AT1558" s="144"/>
      <c r="AU1558" s="144"/>
      <c r="AV1558" s="144"/>
      <c r="AW1558" s="144"/>
      <c r="AX1558" s="144"/>
      <c r="AY1558" s="144"/>
      <c r="AZ1558" s="144"/>
      <c r="BA1558" s="144"/>
      <c r="BB1558" s="144"/>
      <c r="BC1558" s="144"/>
      <c r="BD1558" s="144"/>
      <c r="BE1558" s="144"/>
      <c r="BF1558" s="144"/>
    </row>
    <row r="1559" spans="1:58" ht="14.25" customHeight="1">
      <c r="A1559" s="144"/>
      <c r="B1559" s="144"/>
      <c r="C1559" s="144"/>
      <c r="D1559" s="144"/>
      <c r="E1559" s="144"/>
      <c r="F1559" s="144"/>
      <c r="G1559" s="144"/>
      <c r="H1559" s="144"/>
      <c r="I1559" s="144"/>
      <c r="J1559" s="144"/>
      <c r="K1559" s="144"/>
      <c r="L1559" s="144"/>
      <c r="M1559" s="144"/>
      <c r="N1559" s="144"/>
      <c r="O1559" s="144"/>
      <c r="P1559" s="144"/>
      <c r="Q1559" s="144"/>
      <c r="R1559" s="144"/>
      <c r="S1559" s="144"/>
      <c r="T1559" s="144"/>
      <c r="U1559" s="144"/>
      <c r="V1559" s="144"/>
      <c r="W1559" s="144"/>
      <c r="X1559" s="144"/>
      <c r="Y1559" s="144"/>
      <c r="Z1559" s="144"/>
      <c r="AA1559" s="144"/>
      <c r="AB1559" s="144"/>
      <c r="AC1559" s="144"/>
      <c r="AD1559" s="144"/>
      <c r="AE1559" s="144"/>
      <c r="AF1559" s="144"/>
      <c r="AG1559" s="144"/>
      <c r="AH1559" s="144"/>
      <c r="AI1559" s="144"/>
      <c r="AJ1559" s="144"/>
      <c r="AK1559" s="144"/>
      <c r="AL1559" s="144"/>
      <c r="AM1559" s="144"/>
      <c r="AN1559" s="144"/>
      <c r="AO1559" s="144"/>
      <c r="AP1559" s="144"/>
      <c r="AQ1559" s="144"/>
      <c r="AR1559" s="144"/>
      <c r="AS1559" s="144"/>
      <c r="AT1559" s="144"/>
      <c r="AU1559" s="144"/>
      <c r="AV1559" s="144"/>
      <c r="AW1559" s="144"/>
      <c r="AX1559" s="144"/>
      <c r="AY1559" s="144"/>
      <c r="AZ1559" s="144"/>
      <c r="BA1559" s="144"/>
      <c r="BB1559" s="144"/>
      <c r="BC1559" s="144"/>
      <c r="BD1559" s="144"/>
      <c r="BE1559" s="144"/>
      <c r="BF1559" s="144"/>
    </row>
    <row r="1560" spans="1:58" ht="14.25" customHeight="1">
      <c r="A1560" s="144"/>
      <c r="B1560" s="144"/>
      <c r="C1560" s="144"/>
      <c r="D1560" s="144"/>
      <c r="E1560" s="144"/>
      <c r="F1560" s="144"/>
      <c r="G1560" s="144"/>
      <c r="H1560" s="144"/>
      <c r="I1560" s="144"/>
      <c r="J1560" s="144"/>
      <c r="K1560" s="144"/>
      <c r="L1560" s="144"/>
      <c r="M1560" s="144"/>
      <c r="N1560" s="144"/>
      <c r="O1560" s="144"/>
      <c r="P1560" s="144"/>
      <c r="Q1560" s="144"/>
      <c r="R1560" s="144"/>
      <c r="S1560" s="144"/>
      <c r="T1560" s="144"/>
      <c r="U1560" s="144"/>
      <c r="V1560" s="144"/>
      <c r="W1560" s="144"/>
      <c r="X1560" s="144"/>
      <c r="Y1560" s="144"/>
      <c r="Z1560" s="144"/>
      <c r="AA1560" s="144"/>
      <c r="AB1560" s="144"/>
      <c r="AC1560" s="144"/>
      <c r="AD1560" s="144"/>
      <c r="AE1560" s="144"/>
      <c r="AF1560" s="144"/>
      <c r="AG1560" s="144"/>
      <c r="AH1560" s="144"/>
      <c r="AI1560" s="144"/>
      <c r="AJ1560" s="144"/>
      <c r="AK1560" s="144"/>
      <c r="AL1560" s="144"/>
      <c r="AM1560" s="144"/>
      <c r="AN1560" s="144"/>
      <c r="AO1560" s="144"/>
      <c r="AP1560" s="144"/>
      <c r="AQ1560" s="144"/>
      <c r="AR1560" s="144"/>
      <c r="AS1560" s="144"/>
      <c r="AT1560" s="144"/>
      <c r="AU1560" s="144"/>
      <c r="AV1560" s="144"/>
      <c r="AW1560" s="144"/>
      <c r="AX1560" s="144"/>
      <c r="AY1560" s="144"/>
      <c r="AZ1560" s="144"/>
      <c r="BA1560" s="144"/>
      <c r="BB1560" s="144"/>
      <c r="BC1560" s="144"/>
      <c r="BD1560" s="144"/>
      <c r="BE1560" s="144"/>
      <c r="BF1560" s="144"/>
    </row>
    <row r="1561" spans="1:58" ht="14.25" customHeight="1">
      <c r="A1561" s="144"/>
      <c r="B1561" s="144"/>
      <c r="C1561" s="144"/>
      <c r="D1561" s="144"/>
      <c r="E1561" s="144"/>
      <c r="F1561" s="144"/>
      <c r="G1561" s="144"/>
      <c r="H1561" s="144"/>
      <c r="I1561" s="144"/>
      <c r="J1561" s="144"/>
      <c r="K1561" s="144"/>
      <c r="L1561" s="144"/>
      <c r="M1561" s="144"/>
      <c r="N1561" s="144"/>
      <c r="O1561" s="144"/>
      <c r="P1561" s="144"/>
      <c r="Q1561" s="144"/>
      <c r="R1561" s="144"/>
      <c r="S1561" s="144"/>
      <c r="T1561" s="144"/>
      <c r="U1561" s="144"/>
      <c r="V1561" s="144"/>
      <c r="W1561" s="144"/>
      <c r="X1561" s="144"/>
      <c r="Y1561" s="144"/>
      <c r="Z1561" s="144"/>
      <c r="AA1561" s="144"/>
      <c r="AB1561" s="144"/>
      <c r="AC1561" s="144"/>
      <c r="AD1561" s="144"/>
      <c r="AE1561" s="144"/>
      <c r="AF1561" s="144"/>
      <c r="AG1561" s="144"/>
      <c r="AH1561" s="144"/>
      <c r="AI1561" s="144"/>
      <c r="AJ1561" s="144"/>
      <c r="AK1561" s="144"/>
      <c r="AL1561" s="144"/>
      <c r="AM1561" s="144"/>
      <c r="AN1561" s="144"/>
      <c r="AO1561" s="144"/>
      <c r="AP1561" s="144"/>
      <c r="AQ1561" s="144"/>
      <c r="AR1561" s="144"/>
      <c r="AS1561" s="144"/>
      <c r="AT1561" s="144"/>
      <c r="AU1561" s="144"/>
      <c r="AV1561" s="144"/>
      <c r="AW1561" s="144"/>
      <c r="AX1561" s="144"/>
      <c r="AY1561" s="144"/>
      <c r="AZ1561" s="144"/>
      <c r="BA1561" s="144"/>
      <c r="BB1561" s="144"/>
      <c r="BC1561" s="144"/>
      <c r="BD1561" s="144"/>
      <c r="BE1561" s="144"/>
      <c r="BF1561" s="144"/>
    </row>
    <row r="1562" spans="1:58" ht="14.25" customHeight="1">
      <c r="A1562" s="144"/>
      <c r="B1562" s="144"/>
      <c r="C1562" s="144"/>
      <c r="D1562" s="144"/>
      <c r="E1562" s="144"/>
      <c r="F1562" s="144"/>
      <c r="G1562" s="144"/>
      <c r="H1562" s="144"/>
      <c r="I1562" s="144"/>
      <c r="J1562" s="144"/>
      <c r="K1562" s="144"/>
      <c r="L1562" s="144"/>
      <c r="M1562" s="144"/>
      <c r="N1562" s="144"/>
      <c r="O1562" s="144"/>
      <c r="P1562" s="144"/>
      <c r="Q1562" s="144"/>
      <c r="R1562" s="144"/>
      <c r="S1562" s="144"/>
      <c r="T1562" s="144"/>
      <c r="U1562" s="144"/>
      <c r="V1562" s="144"/>
      <c r="W1562" s="144"/>
      <c r="X1562" s="144"/>
      <c r="Y1562" s="144"/>
      <c r="Z1562" s="144"/>
      <c r="AA1562" s="144"/>
      <c r="AB1562" s="144"/>
      <c r="AC1562" s="144"/>
      <c r="AD1562" s="144"/>
      <c r="AE1562" s="144"/>
      <c r="AF1562" s="144"/>
      <c r="AG1562" s="144"/>
      <c r="AH1562" s="144"/>
      <c r="AI1562" s="144"/>
      <c r="AJ1562" s="144"/>
      <c r="AK1562" s="144"/>
      <c r="AL1562" s="144"/>
      <c r="AM1562" s="144"/>
      <c r="AN1562" s="144"/>
      <c r="AO1562" s="144"/>
      <c r="AP1562" s="144"/>
      <c r="AQ1562" s="144"/>
      <c r="AR1562" s="144"/>
      <c r="AS1562" s="144"/>
      <c r="AT1562" s="144"/>
      <c r="AU1562" s="144"/>
      <c r="AV1562" s="144"/>
      <c r="AW1562" s="144"/>
      <c r="AX1562" s="144"/>
      <c r="AY1562" s="144"/>
      <c r="AZ1562" s="144"/>
      <c r="BA1562" s="144"/>
      <c r="BB1562" s="144"/>
      <c r="BC1562" s="144"/>
      <c r="BD1562" s="144"/>
      <c r="BE1562" s="144"/>
      <c r="BF1562" s="144"/>
    </row>
    <row r="1563" spans="1:58" ht="14.25" customHeight="1">
      <c r="A1563" s="144"/>
      <c r="B1563" s="144"/>
      <c r="C1563" s="144"/>
      <c r="D1563" s="144"/>
      <c r="E1563" s="144"/>
      <c r="F1563" s="144"/>
      <c r="G1563" s="144"/>
      <c r="H1563" s="144"/>
      <c r="I1563" s="144"/>
      <c r="J1563" s="144"/>
      <c r="K1563" s="144"/>
      <c r="L1563" s="144"/>
      <c r="M1563" s="144"/>
      <c r="N1563" s="144"/>
      <c r="O1563" s="144"/>
      <c r="P1563" s="144"/>
      <c r="Q1563" s="144"/>
      <c r="R1563" s="144"/>
      <c r="S1563" s="144"/>
      <c r="T1563" s="144"/>
      <c r="U1563" s="144"/>
      <c r="V1563" s="144"/>
      <c r="W1563" s="144"/>
      <c r="X1563" s="144"/>
      <c r="Y1563" s="144"/>
      <c r="Z1563" s="144"/>
      <c r="AA1563" s="144"/>
      <c r="AB1563" s="144"/>
      <c r="AC1563" s="144"/>
      <c r="AD1563" s="144"/>
      <c r="AE1563" s="144"/>
      <c r="AF1563" s="144"/>
      <c r="AG1563" s="144"/>
      <c r="AH1563" s="144"/>
      <c r="AI1563" s="144"/>
      <c r="AJ1563" s="144"/>
      <c r="AK1563" s="144"/>
      <c r="AL1563" s="144"/>
      <c r="AM1563" s="144"/>
      <c r="AN1563" s="144"/>
      <c r="AO1563" s="144"/>
      <c r="AP1563" s="144"/>
      <c r="AQ1563" s="144"/>
      <c r="AR1563" s="144"/>
      <c r="AS1563" s="144"/>
      <c r="AT1563" s="144"/>
      <c r="AU1563" s="144"/>
      <c r="AV1563" s="144"/>
      <c r="AW1563" s="144"/>
      <c r="AX1563" s="144"/>
      <c r="AY1563" s="144"/>
      <c r="AZ1563" s="144"/>
      <c r="BA1563" s="144"/>
      <c r="BB1563" s="144"/>
      <c r="BC1563" s="144"/>
      <c r="BD1563" s="144"/>
      <c r="BE1563" s="144"/>
      <c r="BF1563" s="144"/>
    </row>
    <row r="1564" spans="1:58" ht="14.25" customHeight="1">
      <c r="A1564" s="144"/>
      <c r="B1564" s="144"/>
      <c r="C1564" s="144"/>
      <c r="D1564" s="144"/>
      <c r="E1564" s="144"/>
      <c r="F1564" s="144"/>
      <c r="G1564" s="144"/>
      <c r="H1564" s="144"/>
      <c r="I1564" s="144"/>
      <c r="J1564" s="144"/>
      <c r="K1564" s="144"/>
      <c r="L1564" s="144"/>
      <c r="M1564" s="144"/>
      <c r="N1564" s="144"/>
      <c r="O1564" s="144"/>
      <c r="P1564" s="144"/>
      <c r="Q1564" s="144"/>
      <c r="R1564" s="144"/>
      <c r="S1564" s="144"/>
      <c r="T1564" s="144"/>
      <c r="U1564" s="144"/>
      <c r="V1564" s="144"/>
      <c r="W1564" s="144"/>
      <c r="X1564" s="144"/>
      <c r="Y1564" s="144"/>
      <c r="Z1564" s="144"/>
      <c r="AA1564" s="144"/>
      <c r="AB1564" s="144"/>
      <c r="AC1564" s="144"/>
      <c r="AD1564" s="144"/>
      <c r="AE1564" s="144"/>
      <c r="AF1564" s="144"/>
      <c r="AG1564" s="144"/>
      <c r="AH1564" s="144"/>
      <c r="AI1564" s="144"/>
      <c r="AJ1564" s="144"/>
      <c r="AK1564" s="144"/>
      <c r="AL1564" s="144"/>
      <c r="AM1564" s="144"/>
      <c r="AN1564" s="144"/>
      <c r="AO1564" s="144"/>
      <c r="AP1564" s="144"/>
      <c r="AQ1564" s="144"/>
      <c r="AR1564" s="144"/>
      <c r="AS1564" s="144"/>
      <c r="AT1564" s="144"/>
      <c r="AU1564" s="144"/>
      <c r="AV1564" s="144"/>
      <c r="AW1564" s="144"/>
      <c r="AX1564" s="144"/>
      <c r="AY1564" s="144"/>
      <c r="AZ1564" s="144"/>
      <c r="BA1564" s="144"/>
      <c r="BB1564" s="144"/>
      <c r="BC1564" s="144"/>
      <c r="BD1564" s="144"/>
      <c r="BE1564" s="144"/>
      <c r="BF1564" s="144"/>
    </row>
    <row r="1565" spans="1:58" ht="14.25" customHeight="1">
      <c r="A1565" s="144"/>
      <c r="B1565" s="144"/>
      <c r="C1565" s="144"/>
      <c r="D1565" s="144"/>
      <c r="E1565" s="144"/>
      <c r="F1565" s="144"/>
      <c r="G1565" s="144"/>
      <c r="H1565" s="144"/>
      <c r="I1565" s="144"/>
      <c r="J1565" s="144"/>
      <c r="K1565" s="144"/>
      <c r="L1565" s="144"/>
      <c r="M1565" s="144"/>
      <c r="N1565" s="144"/>
      <c r="O1565" s="144"/>
      <c r="P1565" s="144"/>
      <c r="Q1565" s="144"/>
      <c r="R1565" s="144"/>
      <c r="S1565" s="144"/>
      <c r="T1565" s="144"/>
      <c r="U1565" s="144"/>
      <c r="V1565" s="144"/>
      <c r="W1565" s="144"/>
      <c r="X1565" s="144"/>
      <c r="Y1565" s="144"/>
      <c r="Z1565" s="144"/>
      <c r="AA1565" s="144"/>
      <c r="AB1565" s="144"/>
      <c r="AC1565" s="144"/>
      <c r="AD1565" s="144"/>
      <c r="AE1565" s="144"/>
      <c r="AF1565" s="144"/>
      <c r="AG1565" s="144"/>
      <c r="AH1565" s="144"/>
      <c r="AI1565" s="144"/>
      <c r="AJ1565" s="144"/>
      <c r="AK1565" s="144"/>
      <c r="AL1565" s="144"/>
      <c r="AM1565" s="144"/>
      <c r="AN1565" s="144"/>
      <c r="AO1565" s="144"/>
      <c r="AP1565" s="144"/>
      <c r="AQ1565" s="144"/>
      <c r="AR1565" s="144"/>
      <c r="AS1565" s="144"/>
      <c r="AT1565" s="144"/>
      <c r="AU1565" s="144"/>
      <c r="AV1565" s="144"/>
      <c r="AW1565" s="144"/>
      <c r="AX1565" s="144"/>
      <c r="AY1565" s="144"/>
      <c r="AZ1565" s="144"/>
      <c r="BA1565" s="144"/>
      <c r="BB1565" s="144"/>
      <c r="BC1565" s="144"/>
      <c r="BD1565" s="144"/>
      <c r="BE1565" s="144"/>
      <c r="BF1565" s="144"/>
    </row>
    <row r="1566" spans="1:58" ht="14.25" customHeight="1">
      <c r="A1566" s="144"/>
      <c r="B1566" s="144"/>
      <c r="C1566" s="144"/>
      <c r="D1566" s="144"/>
      <c r="E1566" s="144"/>
      <c r="F1566" s="144"/>
      <c r="G1566" s="144"/>
      <c r="H1566" s="144"/>
      <c r="I1566" s="144"/>
      <c r="J1566" s="144"/>
      <c r="K1566" s="144"/>
      <c r="L1566" s="144"/>
      <c r="M1566" s="144"/>
      <c r="N1566" s="144"/>
      <c r="O1566" s="144"/>
      <c r="P1566" s="144"/>
      <c r="Q1566" s="144"/>
      <c r="R1566" s="144"/>
      <c r="S1566" s="144"/>
      <c r="T1566" s="144"/>
      <c r="U1566" s="144"/>
      <c r="V1566" s="144"/>
      <c r="W1566" s="144"/>
      <c r="X1566" s="144"/>
      <c r="Y1566" s="144"/>
      <c r="Z1566" s="144"/>
      <c r="AA1566" s="144"/>
      <c r="AB1566" s="144"/>
      <c r="AC1566" s="144"/>
      <c r="AD1566" s="144"/>
      <c r="AE1566" s="144"/>
      <c r="AF1566" s="144"/>
      <c r="AG1566" s="144"/>
      <c r="AH1566" s="144"/>
      <c r="AI1566" s="144"/>
      <c r="AJ1566" s="144"/>
      <c r="AK1566" s="144"/>
      <c r="AL1566" s="144"/>
      <c r="AM1566" s="144"/>
      <c r="AN1566" s="144"/>
      <c r="AO1566" s="144"/>
      <c r="AP1566" s="144"/>
      <c r="AQ1566" s="144"/>
      <c r="AR1566" s="144"/>
      <c r="AS1566" s="144"/>
      <c r="AT1566" s="144"/>
      <c r="AU1566" s="144"/>
      <c r="AV1566" s="144"/>
      <c r="AW1566" s="144"/>
      <c r="AX1566" s="144"/>
      <c r="AY1566" s="144"/>
      <c r="AZ1566" s="144"/>
      <c r="BA1566" s="144"/>
      <c r="BB1566" s="144"/>
      <c r="BC1566" s="144"/>
      <c r="BD1566" s="144"/>
      <c r="BE1566" s="144"/>
      <c r="BF1566" s="144"/>
    </row>
    <row r="1567" spans="1:58" ht="14.25" customHeight="1">
      <c r="A1567" s="144"/>
      <c r="B1567" s="144"/>
      <c r="C1567" s="144"/>
      <c r="D1567" s="144"/>
      <c r="E1567" s="144"/>
      <c r="F1567" s="144"/>
      <c r="G1567" s="144"/>
      <c r="H1567" s="144"/>
      <c r="I1567" s="144"/>
      <c r="J1567" s="144"/>
      <c r="K1567" s="144"/>
      <c r="L1567" s="144"/>
      <c r="M1567" s="144"/>
      <c r="N1567" s="144"/>
      <c r="O1567" s="144"/>
      <c r="P1567" s="144"/>
      <c r="Q1567" s="144"/>
      <c r="R1567" s="144"/>
      <c r="S1567" s="144"/>
      <c r="T1567" s="144"/>
      <c r="U1567" s="144"/>
      <c r="V1567" s="144"/>
      <c r="W1567" s="144"/>
      <c r="X1567" s="144"/>
      <c r="Y1567" s="144"/>
      <c r="Z1567" s="144"/>
      <c r="AA1567" s="144"/>
      <c r="AB1567" s="144"/>
      <c r="AC1567" s="144"/>
      <c r="AD1567" s="144"/>
      <c r="AE1567" s="144"/>
      <c r="AF1567" s="144"/>
      <c r="AG1567" s="144"/>
      <c r="AH1567" s="144"/>
      <c r="AI1567" s="144"/>
      <c r="AJ1567" s="144"/>
      <c r="AK1567" s="144"/>
      <c r="AL1567" s="144"/>
      <c r="AM1567" s="144"/>
      <c r="AN1567" s="144"/>
      <c r="AO1567" s="144"/>
      <c r="AP1567" s="144"/>
      <c r="AQ1567" s="144"/>
      <c r="AR1567" s="144"/>
      <c r="AS1567" s="144"/>
      <c r="AT1567" s="144"/>
      <c r="AU1567" s="144"/>
      <c r="AV1567" s="144"/>
      <c r="AW1567" s="144"/>
      <c r="AX1567" s="144"/>
      <c r="AY1567" s="144"/>
      <c r="AZ1567" s="144"/>
      <c r="BA1567" s="144"/>
      <c r="BB1567" s="144"/>
      <c r="BC1567" s="144"/>
      <c r="BD1567" s="144"/>
      <c r="BE1567" s="144"/>
      <c r="BF1567" s="144"/>
    </row>
    <row r="1568" spans="1:58" ht="14.25" customHeight="1">
      <c r="A1568" s="144"/>
      <c r="B1568" s="144"/>
      <c r="C1568" s="144"/>
      <c r="D1568" s="144"/>
      <c r="E1568" s="144"/>
      <c r="F1568" s="144"/>
      <c r="G1568" s="144"/>
      <c r="H1568" s="144"/>
      <c r="I1568" s="144"/>
      <c r="J1568" s="144"/>
      <c r="K1568" s="144"/>
      <c r="L1568" s="144"/>
      <c r="M1568" s="144"/>
      <c r="N1568" s="144"/>
      <c r="O1568" s="144"/>
      <c r="P1568" s="144"/>
      <c r="Q1568" s="144"/>
      <c r="R1568" s="144"/>
      <c r="S1568" s="144"/>
      <c r="T1568" s="144"/>
      <c r="U1568" s="144"/>
      <c r="V1568" s="144"/>
      <c r="W1568" s="144"/>
      <c r="X1568" s="144"/>
      <c r="Y1568" s="144"/>
      <c r="Z1568" s="144"/>
      <c r="AA1568" s="144"/>
      <c r="AB1568" s="144"/>
      <c r="AC1568" s="144"/>
      <c r="AD1568" s="144"/>
      <c r="AE1568" s="144"/>
      <c r="AF1568" s="144"/>
      <c r="AG1568" s="144"/>
      <c r="AH1568" s="144"/>
      <c r="AI1568" s="144"/>
      <c r="AJ1568" s="144"/>
      <c r="AK1568" s="144"/>
      <c r="AL1568" s="144"/>
      <c r="AM1568" s="144"/>
      <c r="AN1568" s="144"/>
      <c r="AO1568" s="144"/>
      <c r="AP1568" s="144"/>
      <c r="AQ1568" s="144"/>
      <c r="AR1568" s="144"/>
      <c r="AS1568" s="144"/>
      <c r="AT1568" s="144"/>
      <c r="AU1568" s="144"/>
      <c r="AV1568" s="144"/>
      <c r="AW1568" s="144"/>
      <c r="AX1568" s="144"/>
      <c r="AY1568" s="144"/>
      <c r="AZ1568" s="144"/>
      <c r="BA1568" s="144"/>
      <c r="BB1568" s="144"/>
      <c r="BC1568" s="144"/>
      <c r="BD1568" s="144"/>
      <c r="BE1568" s="144"/>
      <c r="BF1568" s="144"/>
    </row>
    <row r="1569" spans="1:58" ht="14.25" customHeight="1">
      <c r="A1569" s="144"/>
      <c r="B1569" s="144"/>
      <c r="C1569" s="144"/>
      <c r="D1569" s="144"/>
      <c r="E1569" s="144"/>
      <c r="F1569" s="144"/>
      <c r="G1569" s="144"/>
      <c r="H1569" s="144"/>
      <c r="I1569" s="144"/>
      <c r="J1569" s="144"/>
      <c r="K1569" s="144"/>
      <c r="L1569" s="144"/>
      <c r="M1569" s="144"/>
      <c r="N1569" s="144"/>
      <c r="O1569" s="144"/>
      <c r="P1569" s="144"/>
      <c r="Q1569" s="144"/>
      <c r="R1569" s="144"/>
      <c r="S1569" s="144"/>
      <c r="T1569" s="144"/>
      <c r="U1569" s="144"/>
      <c r="V1569" s="144"/>
      <c r="W1569" s="144"/>
      <c r="X1569" s="144"/>
      <c r="Y1569" s="144"/>
      <c r="Z1569" s="144"/>
      <c r="AA1569" s="144"/>
      <c r="AB1569" s="144"/>
      <c r="AC1569" s="144"/>
      <c r="AD1569" s="144"/>
      <c r="AE1569" s="144"/>
      <c r="AF1569" s="144"/>
      <c r="AG1569" s="144"/>
      <c r="AH1569" s="144"/>
      <c r="AI1569" s="144"/>
      <c r="AJ1569" s="144"/>
      <c r="AK1569" s="144"/>
      <c r="AL1569" s="144"/>
      <c r="AM1569" s="144"/>
      <c r="AN1569" s="144"/>
      <c r="AO1569" s="144"/>
      <c r="AP1569" s="144"/>
      <c r="AQ1569" s="144"/>
      <c r="AR1569" s="144"/>
      <c r="AS1569" s="144"/>
      <c r="AT1569" s="144"/>
      <c r="AU1569" s="144"/>
      <c r="AV1569" s="144"/>
      <c r="AW1569" s="144"/>
      <c r="AX1569" s="144"/>
      <c r="AY1569" s="144"/>
      <c r="AZ1569" s="144"/>
      <c r="BA1569" s="144"/>
      <c r="BB1569" s="144"/>
      <c r="BC1569" s="144"/>
      <c r="BD1569" s="144"/>
      <c r="BE1569" s="144"/>
      <c r="BF1569" s="144"/>
    </row>
    <row r="1570" spans="1:58" ht="14.25" customHeight="1">
      <c r="A1570" s="144"/>
      <c r="B1570" s="144"/>
      <c r="C1570" s="144"/>
      <c r="D1570" s="144"/>
      <c r="E1570" s="144"/>
      <c r="F1570" s="144"/>
      <c r="G1570" s="144"/>
      <c r="H1570" s="144"/>
      <c r="I1570" s="144"/>
      <c r="J1570" s="144"/>
      <c r="K1570" s="144"/>
      <c r="L1570" s="144"/>
      <c r="M1570" s="144"/>
      <c r="N1570" s="144"/>
      <c r="O1570" s="144"/>
      <c r="P1570" s="144"/>
      <c r="Q1570" s="144"/>
      <c r="R1570" s="144"/>
      <c r="S1570" s="144"/>
      <c r="T1570" s="144"/>
      <c r="U1570" s="144"/>
      <c r="V1570" s="144"/>
      <c r="W1570" s="144"/>
      <c r="X1570" s="144"/>
      <c r="Y1570" s="144"/>
      <c r="Z1570" s="144"/>
      <c r="AA1570" s="144"/>
      <c r="AB1570" s="144"/>
      <c r="AC1570" s="144"/>
      <c r="AD1570" s="144"/>
      <c r="AE1570" s="144"/>
      <c r="AF1570" s="144"/>
      <c r="AG1570" s="144"/>
      <c r="AH1570" s="144"/>
      <c r="AI1570" s="144"/>
      <c r="AJ1570" s="144"/>
      <c r="AK1570" s="144"/>
      <c r="AL1570" s="144"/>
      <c r="AM1570" s="144"/>
      <c r="AN1570" s="144"/>
      <c r="AO1570" s="144"/>
      <c r="AP1570" s="144"/>
      <c r="AQ1570" s="144"/>
      <c r="AR1570" s="144"/>
      <c r="AS1570" s="144"/>
      <c r="AT1570" s="144"/>
      <c r="AU1570" s="144"/>
      <c r="AV1570" s="144"/>
      <c r="AW1570" s="144"/>
      <c r="AX1570" s="144"/>
      <c r="AY1570" s="144"/>
      <c r="AZ1570" s="144"/>
      <c r="BA1570" s="144"/>
      <c r="BB1570" s="144"/>
      <c r="BC1570" s="144"/>
      <c r="BD1570" s="144"/>
      <c r="BE1570" s="144"/>
      <c r="BF1570" s="144"/>
    </row>
    <row r="1571" spans="1:58" ht="14.25" customHeight="1">
      <c r="A1571" s="144"/>
      <c r="B1571" s="144"/>
      <c r="C1571" s="144"/>
      <c r="D1571" s="144"/>
      <c r="E1571" s="144"/>
      <c r="F1571" s="144"/>
      <c r="G1571" s="144"/>
      <c r="H1571" s="144"/>
      <c r="I1571" s="144"/>
      <c r="J1571" s="144"/>
      <c r="K1571" s="144"/>
      <c r="L1571" s="144"/>
      <c r="M1571" s="144"/>
      <c r="N1571" s="144"/>
      <c r="O1571" s="144"/>
      <c r="P1571" s="144"/>
      <c r="Q1571" s="144"/>
      <c r="R1571" s="144"/>
      <c r="S1571" s="144"/>
      <c r="T1571" s="144"/>
      <c r="U1571" s="144"/>
      <c r="V1571" s="144"/>
      <c r="W1571" s="144"/>
      <c r="X1571" s="144"/>
      <c r="Y1571" s="144"/>
      <c r="Z1571" s="144"/>
      <c r="AA1571" s="144"/>
      <c r="AB1571" s="144"/>
      <c r="AC1571" s="144"/>
      <c r="AD1571" s="144"/>
      <c r="AE1571" s="144"/>
      <c r="AF1571" s="144"/>
      <c r="AG1571" s="144"/>
      <c r="AH1571" s="144"/>
      <c r="AI1571" s="144"/>
      <c r="AJ1571" s="144"/>
      <c r="AK1571" s="144"/>
      <c r="AL1571" s="144"/>
      <c r="AM1571" s="144"/>
      <c r="AN1571" s="144"/>
      <c r="AO1571" s="144"/>
      <c r="AP1571" s="144"/>
      <c r="AQ1571" s="144"/>
      <c r="AR1571" s="144"/>
      <c r="AS1571" s="144"/>
      <c r="AT1571" s="144"/>
      <c r="AU1571" s="144"/>
      <c r="AV1571" s="144"/>
      <c r="AW1571" s="144"/>
      <c r="AX1571" s="144"/>
      <c r="AY1571" s="144"/>
      <c r="AZ1571" s="144"/>
      <c r="BA1571" s="144"/>
      <c r="BB1571" s="144"/>
      <c r="BC1571" s="144"/>
      <c r="BD1571" s="144"/>
      <c r="BE1571" s="144"/>
      <c r="BF1571" s="144"/>
    </row>
    <row r="1572" spans="1:58" ht="14.25" customHeight="1">
      <c r="A1572" s="144"/>
      <c r="B1572" s="144"/>
      <c r="C1572" s="144"/>
      <c r="D1572" s="144"/>
      <c r="E1572" s="144"/>
      <c r="F1572" s="144"/>
      <c r="G1572" s="144"/>
      <c r="H1572" s="144"/>
      <c r="I1572" s="144"/>
      <c r="J1572" s="144"/>
      <c r="K1572" s="144"/>
      <c r="L1572" s="144"/>
      <c r="M1572" s="144"/>
      <c r="N1572" s="144"/>
      <c r="O1572" s="144"/>
      <c r="P1572" s="144"/>
      <c r="Q1572" s="144"/>
      <c r="R1572" s="144"/>
      <c r="S1572" s="144"/>
      <c r="T1572" s="144"/>
      <c r="U1572" s="144"/>
      <c r="V1572" s="144"/>
      <c r="W1572" s="144"/>
      <c r="X1572" s="144"/>
      <c r="Y1572" s="144"/>
      <c r="Z1572" s="144"/>
      <c r="AA1572" s="144"/>
      <c r="AB1572" s="144"/>
      <c r="AC1572" s="144"/>
      <c r="AD1572" s="144"/>
      <c r="AE1572" s="144"/>
      <c r="AF1572" s="144"/>
      <c r="AG1572" s="144"/>
      <c r="AH1572" s="144"/>
      <c r="AI1572" s="144"/>
      <c r="AJ1572" s="144"/>
      <c r="AK1572" s="144"/>
      <c r="AL1572" s="144"/>
      <c r="AM1572" s="144"/>
      <c r="AN1572" s="144"/>
      <c r="AO1572" s="144"/>
      <c r="AP1572" s="144"/>
      <c r="AQ1572" s="144"/>
      <c r="AR1572" s="144"/>
      <c r="AS1572" s="144"/>
      <c r="AT1572" s="144"/>
      <c r="AU1572" s="144"/>
      <c r="AV1572" s="144"/>
      <c r="AW1572" s="144"/>
      <c r="AX1572" s="144"/>
      <c r="AY1572" s="144"/>
      <c r="AZ1572" s="144"/>
      <c r="BA1572" s="144"/>
      <c r="BB1572" s="144"/>
      <c r="BC1572" s="144"/>
      <c r="BD1572" s="144"/>
      <c r="BE1572" s="144"/>
      <c r="BF1572" s="144"/>
    </row>
    <row r="1573" spans="1:58" ht="14.25" customHeight="1">
      <c r="A1573" s="144"/>
      <c r="B1573" s="144"/>
      <c r="C1573" s="144"/>
      <c r="D1573" s="144"/>
      <c r="E1573" s="144"/>
      <c r="F1573" s="144"/>
      <c r="G1573" s="144"/>
      <c r="H1573" s="144"/>
      <c r="I1573" s="144"/>
      <c r="J1573" s="144"/>
      <c r="K1573" s="144"/>
      <c r="L1573" s="144"/>
      <c r="M1573" s="144"/>
      <c r="N1573" s="144"/>
      <c r="O1573" s="144"/>
      <c r="P1573" s="144"/>
      <c r="Q1573" s="144"/>
      <c r="R1573" s="144"/>
      <c r="S1573" s="144"/>
      <c r="T1573" s="144"/>
      <c r="U1573" s="144"/>
      <c r="V1573" s="144"/>
      <c r="W1573" s="144"/>
      <c r="X1573" s="144"/>
      <c r="Y1573" s="144"/>
      <c r="Z1573" s="144"/>
      <c r="AA1573" s="144"/>
      <c r="AB1573" s="144"/>
      <c r="AC1573" s="144"/>
      <c r="AD1573" s="144"/>
      <c r="AE1573" s="144"/>
      <c r="AF1573" s="144"/>
      <c r="AG1573" s="144"/>
      <c r="AH1573" s="144"/>
      <c r="AI1573" s="144"/>
      <c r="AJ1573" s="144"/>
      <c r="AK1573" s="144"/>
      <c r="AL1573" s="144"/>
      <c r="AM1573" s="144"/>
      <c r="AN1573" s="144"/>
      <c r="AO1573" s="144"/>
      <c r="AP1573" s="144"/>
      <c r="AQ1573" s="144"/>
      <c r="AR1573" s="144"/>
      <c r="AS1573" s="144"/>
      <c r="AT1573" s="144"/>
      <c r="AU1573" s="144"/>
      <c r="AV1573" s="144"/>
      <c r="AW1573" s="144"/>
      <c r="AX1573" s="144"/>
      <c r="AY1573" s="144"/>
      <c r="AZ1573" s="144"/>
      <c r="BA1573" s="144"/>
      <c r="BB1573" s="144"/>
      <c r="BC1573" s="144"/>
      <c r="BD1573" s="144"/>
      <c r="BE1573" s="144"/>
      <c r="BF1573" s="144"/>
    </row>
    <row r="1574" spans="1:58" ht="14.25" customHeight="1">
      <c r="A1574" s="144"/>
      <c r="B1574" s="144"/>
      <c r="C1574" s="144"/>
      <c r="D1574" s="144"/>
      <c r="E1574" s="144"/>
      <c r="F1574" s="144"/>
      <c r="G1574" s="144"/>
      <c r="H1574" s="144"/>
      <c r="I1574" s="144"/>
      <c r="J1574" s="144"/>
      <c r="K1574" s="144"/>
      <c r="L1574" s="144"/>
      <c r="M1574" s="144"/>
      <c r="N1574" s="144"/>
      <c r="O1574" s="144"/>
      <c r="P1574" s="144"/>
      <c r="Q1574" s="144"/>
      <c r="R1574" s="144"/>
      <c r="S1574" s="144"/>
      <c r="T1574" s="144"/>
      <c r="U1574" s="144"/>
      <c r="V1574" s="144"/>
      <c r="W1574" s="144"/>
      <c r="X1574" s="144"/>
      <c r="Y1574" s="144"/>
      <c r="Z1574" s="144"/>
      <c r="AA1574" s="144"/>
      <c r="AB1574" s="144"/>
      <c r="AC1574" s="144"/>
      <c r="AD1574" s="144"/>
      <c r="AE1574" s="144"/>
      <c r="AF1574" s="144"/>
      <c r="AG1574" s="144"/>
      <c r="AH1574" s="144"/>
      <c r="AI1574" s="144"/>
      <c r="AJ1574" s="144"/>
      <c r="AK1574" s="144"/>
      <c r="AL1574" s="144"/>
      <c r="AM1574" s="144"/>
      <c r="AN1574" s="144"/>
      <c r="AO1574" s="144"/>
      <c r="AP1574" s="144"/>
      <c r="AQ1574" s="144"/>
      <c r="AR1574" s="144"/>
      <c r="AS1574" s="144"/>
      <c r="AT1574" s="144"/>
      <c r="AU1574" s="144"/>
      <c r="AV1574" s="144"/>
      <c r="AW1574" s="144"/>
      <c r="AX1574" s="144"/>
      <c r="AY1574" s="144"/>
      <c r="AZ1574" s="144"/>
      <c r="BA1574" s="144"/>
      <c r="BB1574" s="144"/>
      <c r="BC1574" s="144"/>
      <c r="BD1574" s="144"/>
      <c r="BE1574" s="144"/>
      <c r="BF1574" s="144"/>
    </row>
    <row r="1575" spans="1:58" ht="14.25" customHeight="1">
      <c r="A1575" s="144"/>
      <c r="B1575" s="144"/>
      <c r="C1575" s="144"/>
      <c r="D1575" s="144"/>
      <c r="E1575" s="144"/>
      <c r="F1575" s="144"/>
      <c r="G1575" s="144"/>
      <c r="H1575" s="144"/>
      <c r="I1575" s="144"/>
      <c r="J1575" s="144"/>
      <c r="K1575" s="144"/>
      <c r="L1575" s="144"/>
      <c r="M1575" s="144"/>
      <c r="N1575" s="144"/>
      <c r="O1575" s="144"/>
      <c r="P1575" s="144"/>
      <c r="Q1575" s="144"/>
      <c r="R1575" s="144"/>
      <c r="S1575" s="144"/>
      <c r="T1575" s="144"/>
      <c r="U1575" s="144"/>
      <c r="V1575" s="144"/>
      <c r="W1575" s="144"/>
      <c r="X1575" s="144"/>
      <c r="Y1575" s="144"/>
      <c r="Z1575" s="144"/>
      <c r="AA1575" s="144"/>
      <c r="AB1575" s="144"/>
      <c r="AC1575" s="144"/>
      <c r="AD1575" s="144"/>
      <c r="AE1575" s="144"/>
      <c r="AF1575" s="144"/>
      <c r="AG1575" s="144"/>
      <c r="AH1575" s="144"/>
      <c r="AI1575" s="144"/>
      <c r="AJ1575" s="144"/>
      <c r="AK1575" s="144"/>
      <c r="AL1575" s="144"/>
      <c r="AM1575" s="144"/>
      <c r="AN1575" s="144"/>
      <c r="AO1575" s="144"/>
      <c r="AP1575" s="144"/>
      <c r="AQ1575" s="144"/>
      <c r="AR1575" s="144"/>
      <c r="AS1575" s="144"/>
      <c r="AT1575" s="144"/>
      <c r="AU1575" s="144"/>
      <c r="AV1575" s="144"/>
      <c r="AW1575" s="144"/>
      <c r="AX1575" s="144"/>
      <c r="AY1575" s="144"/>
      <c r="AZ1575" s="144"/>
      <c r="BA1575" s="144"/>
      <c r="BB1575" s="144"/>
      <c r="BC1575" s="144"/>
      <c r="BD1575" s="144"/>
      <c r="BE1575" s="144"/>
      <c r="BF1575" s="144"/>
    </row>
    <row r="1576" spans="1:58" ht="14.25" customHeight="1">
      <c r="A1576" s="144"/>
      <c r="B1576" s="144"/>
      <c r="C1576" s="144"/>
      <c r="D1576" s="144"/>
      <c r="E1576" s="144"/>
      <c r="F1576" s="144"/>
      <c r="G1576" s="144"/>
      <c r="H1576" s="144"/>
      <c r="I1576" s="144"/>
      <c r="J1576" s="144"/>
      <c r="K1576" s="144"/>
      <c r="L1576" s="144"/>
      <c r="M1576" s="144"/>
      <c r="N1576" s="144"/>
      <c r="O1576" s="144"/>
      <c r="P1576" s="144"/>
      <c r="Q1576" s="144"/>
      <c r="R1576" s="144"/>
      <c r="S1576" s="144"/>
      <c r="T1576" s="144"/>
      <c r="U1576" s="144"/>
      <c r="V1576" s="144"/>
      <c r="W1576" s="144"/>
      <c r="X1576" s="144"/>
      <c r="Y1576" s="144"/>
      <c r="Z1576" s="144"/>
      <c r="AA1576" s="144"/>
      <c r="AB1576" s="144"/>
      <c r="AC1576" s="144"/>
      <c r="AD1576" s="144"/>
      <c r="AE1576" s="144"/>
      <c r="AF1576" s="144"/>
      <c r="AG1576" s="144"/>
      <c r="AH1576" s="144"/>
      <c r="AI1576" s="144"/>
      <c r="AJ1576" s="144"/>
      <c r="AK1576" s="144"/>
      <c r="AL1576" s="144"/>
      <c r="AM1576" s="144"/>
      <c r="AN1576" s="144"/>
      <c r="AO1576" s="144"/>
      <c r="AP1576" s="144"/>
      <c r="AQ1576" s="144"/>
      <c r="AR1576" s="144"/>
      <c r="AS1576" s="144"/>
      <c r="AT1576" s="144"/>
      <c r="AU1576" s="144"/>
      <c r="AV1576" s="144"/>
      <c r="AW1576" s="144"/>
      <c r="AX1576" s="144"/>
      <c r="AY1576" s="144"/>
      <c r="AZ1576" s="144"/>
      <c r="BA1576" s="144"/>
      <c r="BB1576" s="144"/>
      <c r="BC1576" s="144"/>
      <c r="BD1576" s="144"/>
      <c r="BE1576" s="144"/>
      <c r="BF1576" s="144"/>
    </row>
    <row r="1577" spans="1:58" ht="14.25" customHeight="1">
      <c r="A1577" s="144"/>
      <c r="B1577" s="144"/>
      <c r="C1577" s="144"/>
      <c r="D1577" s="144"/>
      <c r="E1577" s="144"/>
      <c r="F1577" s="144"/>
      <c r="G1577" s="144"/>
      <c r="H1577" s="144"/>
      <c r="I1577" s="144"/>
      <c r="J1577" s="144"/>
      <c r="K1577" s="144"/>
      <c r="L1577" s="144"/>
      <c r="M1577" s="144"/>
      <c r="N1577" s="144"/>
      <c r="O1577" s="144"/>
      <c r="P1577" s="144"/>
      <c r="Q1577" s="144"/>
      <c r="R1577" s="144"/>
      <c r="S1577" s="144"/>
      <c r="T1577" s="144"/>
      <c r="U1577" s="144"/>
      <c r="V1577" s="144"/>
      <c r="W1577" s="144"/>
      <c r="X1577" s="144"/>
      <c r="Y1577" s="144"/>
      <c r="Z1577" s="144"/>
      <c r="AA1577" s="144"/>
      <c r="AB1577" s="144"/>
      <c r="AC1577" s="144"/>
      <c r="AD1577" s="144"/>
      <c r="AE1577" s="144"/>
      <c r="AF1577" s="144"/>
      <c r="AG1577" s="144"/>
      <c r="AH1577" s="144"/>
      <c r="AI1577" s="144"/>
      <c r="AJ1577" s="144"/>
      <c r="AK1577" s="144"/>
      <c r="AL1577" s="144"/>
      <c r="AM1577" s="144"/>
      <c r="AN1577" s="144"/>
      <c r="AO1577" s="144"/>
      <c r="AP1577" s="144"/>
      <c r="AQ1577" s="144"/>
      <c r="AR1577" s="144"/>
      <c r="AS1577" s="144"/>
      <c r="AT1577" s="144"/>
      <c r="AU1577" s="144"/>
      <c r="AV1577" s="144"/>
      <c r="AW1577" s="144"/>
      <c r="AX1577" s="144"/>
      <c r="AY1577" s="144"/>
      <c r="AZ1577" s="144"/>
      <c r="BA1577" s="144"/>
      <c r="BB1577" s="144"/>
      <c r="BC1577" s="144"/>
      <c r="BD1577" s="144"/>
      <c r="BE1577" s="144"/>
      <c r="BF1577" s="144"/>
    </row>
    <row r="1578" spans="1:58" ht="14.25" customHeight="1">
      <c r="A1578" s="144"/>
      <c r="B1578" s="144"/>
      <c r="C1578" s="144"/>
      <c r="D1578" s="144"/>
      <c r="E1578" s="144"/>
      <c r="F1578" s="144"/>
      <c r="G1578" s="144"/>
      <c r="H1578" s="144"/>
      <c r="I1578" s="144"/>
      <c r="J1578" s="144"/>
      <c r="K1578" s="144"/>
      <c r="L1578" s="144"/>
      <c r="M1578" s="144"/>
      <c r="N1578" s="144"/>
      <c r="O1578" s="144"/>
      <c r="P1578" s="144"/>
      <c r="Q1578" s="144"/>
      <c r="R1578" s="144"/>
      <c r="S1578" s="144"/>
      <c r="T1578" s="144"/>
      <c r="U1578" s="144"/>
      <c r="V1578" s="144"/>
      <c r="W1578" s="144"/>
      <c r="X1578" s="144"/>
      <c r="Y1578" s="144"/>
      <c r="Z1578" s="144"/>
      <c r="AA1578" s="144"/>
      <c r="AB1578" s="144"/>
      <c r="AC1578" s="144"/>
      <c r="AD1578" s="144"/>
      <c r="AE1578" s="144"/>
      <c r="AF1578" s="144"/>
      <c r="AG1578" s="144"/>
      <c r="AH1578" s="144"/>
      <c r="AI1578" s="144"/>
      <c r="AJ1578" s="144"/>
      <c r="AK1578" s="144"/>
      <c r="AL1578" s="144"/>
      <c r="AM1578" s="144"/>
      <c r="AN1578" s="144"/>
      <c r="AO1578" s="144"/>
      <c r="AP1578" s="144"/>
      <c r="AQ1578" s="144"/>
      <c r="AR1578" s="144"/>
      <c r="AS1578" s="144"/>
      <c r="AT1578" s="144"/>
      <c r="AU1578" s="144"/>
      <c r="AV1578" s="144"/>
      <c r="AW1578" s="144"/>
      <c r="AX1578" s="144"/>
      <c r="AY1578" s="144"/>
      <c r="AZ1578" s="144"/>
      <c r="BA1578" s="144"/>
      <c r="BB1578" s="144"/>
      <c r="BC1578" s="144"/>
      <c r="BD1578" s="144"/>
      <c r="BE1578" s="144"/>
      <c r="BF1578" s="144"/>
    </row>
    <row r="1579" spans="1:58" ht="14.25" customHeight="1">
      <c r="A1579" s="144"/>
      <c r="B1579" s="144"/>
      <c r="C1579" s="144"/>
      <c r="D1579" s="144"/>
      <c r="E1579" s="144"/>
      <c r="F1579" s="144"/>
      <c r="G1579" s="144"/>
      <c r="H1579" s="144"/>
      <c r="I1579" s="144"/>
      <c r="J1579" s="144"/>
      <c r="K1579" s="144"/>
      <c r="L1579" s="144"/>
      <c r="M1579" s="144"/>
      <c r="N1579" s="144"/>
      <c r="O1579" s="144"/>
      <c r="P1579" s="144"/>
      <c r="Q1579" s="144"/>
      <c r="R1579" s="144"/>
      <c r="S1579" s="144"/>
      <c r="T1579" s="144"/>
      <c r="U1579" s="144"/>
      <c r="V1579" s="144"/>
      <c r="W1579" s="144"/>
      <c r="X1579" s="144"/>
      <c r="Y1579" s="144"/>
      <c r="Z1579" s="144"/>
      <c r="AA1579" s="144"/>
      <c r="AB1579" s="144"/>
      <c r="AC1579" s="144"/>
      <c r="AD1579" s="144"/>
      <c r="AE1579" s="144"/>
      <c r="AF1579" s="144"/>
      <c r="AG1579" s="144"/>
      <c r="AH1579" s="144"/>
      <c r="AI1579" s="144"/>
      <c r="AJ1579" s="144"/>
      <c r="AK1579" s="144"/>
      <c r="AL1579" s="144"/>
      <c r="AM1579" s="144"/>
      <c r="AN1579" s="144"/>
      <c r="AO1579" s="144"/>
      <c r="AP1579" s="144"/>
      <c r="AQ1579" s="144"/>
      <c r="AR1579" s="144"/>
      <c r="AS1579" s="144"/>
      <c r="AT1579" s="144"/>
      <c r="AU1579" s="144"/>
      <c r="AV1579" s="144"/>
      <c r="AW1579" s="144"/>
      <c r="AX1579" s="144"/>
      <c r="AY1579" s="144"/>
      <c r="AZ1579" s="144"/>
      <c r="BA1579" s="144"/>
      <c r="BB1579" s="144"/>
      <c r="BC1579" s="144"/>
      <c r="BD1579" s="144"/>
      <c r="BE1579" s="144"/>
      <c r="BF1579" s="144"/>
    </row>
    <row r="1580" spans="1:58" ht="14.25" customHeight="1">
      <c r="A1580" s="144"/>
      <c r="B1580" s="144"/>
      <c r="C1580" s="144"/>
      <c r="D1580" s="144"/>
      <c r="E1580" s="144"/>
      <c r="F1580" s="144"/>
      <c r="G1580" s="144"/>
      <c r="H1580" s="144"/>
      <c r="I1580" s="144"/>
      <c r="J1580" s="144"/>
      <c r="K1580" s="144"/>
      <c r="L1580" s="144"/>
      <c r="M1580" s="144"/>
      <c r="N1580" s="144"/>
      <c r="O1580" s="144"/>
      <c r="P1580" s="144"/>
      <c r="Q1580" s="144"/>
      <c r="R1580" s="144"/>
      <c r="S1580" s="144"/>
      <c r="T1580" s="144"/>
      <c r="U1580" s="144"/>
      <c r="V1580" s="144"/>
      <c r="W1580" s="144"/>
      <c r="X1580" s="144"/>
      <c r="Y1580" s="144"/>
      <c r="Z1580" s="144"/>
      <c r="AA1580" s="144"/>
      <c r="AB1580" s="144"/>
      <c r="AC1580" s="144"/>
      <c r="AD1580" s="144"/>
      <c r="AE1580" s="144"/>
      <c r="AF1580" s="144"/>
      <c r="AG1580" s="144"/>
      <c r="AH1580" s="144"/>
      <c r="AI1580" s="144"/>
      <c r="AJ1580" s="144"/>
      <c r="AK1580" s="144"/>
      <c r="AL1580" s="144"/>
      <c r="AM1580" s="144"/>
      <c r="AN1580" s="144"/>
      <c r="AO1580" s="144"/>
      <c r="AP1580" s="144"/>
      <c r="AQ1580" s="144"/>
      <c r="AR1580" s="144"/>
      <c r="AS1580" s="144"/>
      <c r="AT1580" s="144"/>
      <c r="AU1580" s="144"/>
      <c r="AV1580" s="144"/>
      <c r="AW1580" s="144"/>
      <c r="AX1580" s="144"/>
      <c r="AY1580" s="144"/>
      <c r="AZ1580" s="144"/>
      <c r="BA1580" s="144"/>
      <c r="BB1580" s="144"/>
      <c r="BC1580" s="144"/>
      <c r="BD1580" s="144"/>
      <c r="BE1580" s="144"/>
      <c r="BF1580" s="144"/>
    </row>
    <row r="1581" spans="1:58" ht="14.25" customHeight="1">
      <c r="A1581" s="144"/>
      <c r="B1581" s="144"/>
      <c r="C1581" s="144"/>
      <c r="D1581" s="144"/>
      <c r="E1581" s="144"/>
      <c r="F1581" s="144"/>
      <c r="G1581" s="144"/>
      <c r="H1581" s="144"/>
      <c r="I1581" s="144"/>
      <c r="J1581" s="144"/>
      <c r="K1581" s="144"/>
      <c r="L1581" s="144"/>
      <c r="M1581" s="144"/>
      <c r="N1581" s="144"/>
      <c r="O1581" s="144"/>
      <c r="P1581" s="144"/>
      <c r="Q1581" s="144"/>
      <c r="R1581" s="144"/>
      <c r="S1581" s="144"/>
      <c r="T1581" s="144"/>
      <c r="U1581" s="144"/>
      <c r="V1581" s="144"/>
      <c r="W1581" s="144"/>
      <c r="X1581" s="144"/>
      <c r="Y1581" s="144"/>
      <c r="Z1581" s="144"/>
      <c r="AA1581" s="144"/>
      <c r="AB1581" s="144"/>
      <c r="AC1581" s="144"/>
      <c r="AD1581" s="144"/>
      <c r="AE1581" s="144"/>
      <c r="AF1581" s="144"/>
      <c r="AG1581" s="144"/>
      <c r="AH1581" s="144"/>
      <c r="AI1581" s="144"/>
      <c r="AJ1581" s="144"/>
      <c r="AK1581" s="144"/>
      <c r="AL1581" s="144"/>
      <c r="AM1581" s="144"/>
      <c r="AN1581" s="144"/>
      <c r="AO1581" s="144"/>
      <c r="AP1581" s="144"/>
      <c r="AQ1581" s="144"/>
      <c r="AR1581" s="144"/>
      <c r="AS1581" s="144"/>
      <c r="AT1581" s="144"/>
      <c r="AU1581" s="144"/>
      <c r="AV1581" s="144"/>
      <c r="AW1581" s="144"/>
      <c r="AX1581" s="144"/>
      <c r="AY1581" s="144"/>
      <c r="AZ1581" s="144"/>
      <c r="BA1581" s="144"/>
      <c r="BB1581" s="144"/>
      <c r="BC1581" s="144"/>
      <c r="BD1581" s="144"/>
      <c r="BE1581" s="144"/>
      <c r="BF1581" s="144"/>
    </row>
    <row r="1582" spans="1:58" ht="14.25" customHeight="1">
      <c r="A1582" s="144"/>
      <c r="B1582" s="144"/>
      <c r="C1582" s="144"/>
      <c r="D1582" s="144"/>
      <c r="E1582" s="144"/>
      <c r="F1582" s="144"/>
      <c r="G1582" s="144"/>
      <c r="H1582" s="144"/>
      <c r="I1582" s="144"/>
      <c r="J1582" s="144"/>
      <c r="K1582" s="144"/>
      <c r="L1582" s="144"/>
      <c r="M1582" s="144"/>
      <c r="N1582" s="144"/>
      <c r="O1582" s="144"/>
      <c r="P1582" s="144"/>
      <c r="Q1582" s="144"/>
      <c r="R1582" s="144"/>
      <c r="S1582" s="144"/>
      <c r="T1582" s="144"/>
      <c r="U1582" s="144"/>
      <c r="V1582" s="144"/>
      <c r="W1582" s="144"/>
      <c r="X1582" s="144"/>
      <c r="Y1582" s="144"/>
      <c r="Z1582" s="144"/>
      <c r="AA1582" s="144"/>
      <c r="AB1582" s="144"/>
      <c r="AC1582" s="144"/>
      <c r="AD1582" s="144"/>
      <c r="AE1582" s="144"/>
      <c r="AF1582" s="144"/>
      <c r="AG1582" s="144"/>
      <c r="AH1582" s="144"/>
      <c r="AI1582" s="144"/>
      <c r="AJ1582" s="144"/>
      <c r="AK1582" s="144"/>
      <c r="AL1582" s="144"/>
      <c r="AM1582" s="144"/>
      <c r="AN1582" s="144"/>
      <c r="AO1582" s="144"/>
      <c r="AP1582" s="144"/>
      <c r="AQ1582" s="144"/>
      <c r="AR1582" s="144"/>
      <c r="AS1582" s="144"/>
      <c r="AT1582" s="144"/>
      <c r="AU1582" s="144"/>
      <c r="AV1582" s="144"/>
      <c r="AW1582" s="144"/>
      <c r="AX1582" s="144"/>
      <c r="AY1582" s="144"/>
      <c r="AZ1582" s="144"/>
      <c r="BA1582" s="144"/>
      <c r="BB1582" s="144"/>
      <c r="BC1582" s="144"/>
      <c r="BD1582" s="144"/>
      <c r="BE1582" s="144"/>
      <c r="BF1582" s="144"/>
    </row>
    <row r="1583" spans="1:58" ht="14.25" customHeight="1">
      <c r="A1583" s="144"/>
      <c r="B1583" s="144"/>
      <c r="C1583" s="144"/>
      <c r="D1583" s="144"/>
      <c r="E1583" s="144"/>
      <c r="F1583" s="144"/>
      <c r="G1583" s="144"/>
      <c r="H1583" s="144"/>
      <c r="I1583" s="144"/>
      <c r="J1583" s="144"/>
      <c r="K1583" s="144"/>
      <c r="L1583" s="144"/>
      <c r="M1583" s="144"/>
      <c r="N1583" s="144"/>
      <c r="O1583" s="144"/>
      <c r="P1583" s="144"/>
      <c r="Q1583" s="144"/>
      <c r="R1583" s="144"/>
      <c r="S1583" s="144"/>
      <c r="T1583" s="144"/>
      <c r="U1583" s="144"/>
      <c r="V1583" s="144"/>
      <c r="W1583" s="144"/>
      <c r="X1583" s="144"/>
      <c r="Y1583" s="144"/>
      <c r="Z1583" s="144"/>
      <c r="AA1583" s="144"/>
      <c r="AB1583" s="144"/>
      <c r="AC1583" s="144"/>
      <c r="AD1583" s="144"/>
      <c r="AE1583" s="144"/>
      <c r="AF1583" s="144"/>
      <c r="AG1583" s="144"/>
      <c r="AH1583" s="144"/>
      <c r="AI1583" s="144"/>
      <c r="AJ1583" s="144"/>
      <c r="AK1583" s="144"/>
      <c r="AL1583" s="144"/>
      <c r="AM1583" s="144"/>
      <c r="AN1583" s="144"/>
      <c r="AO1583" s="144"/>
      <c r="AP1583" s="144"/>
      <c r="AQ1583" s="144"/>
      <c r="AR1583" s="144"/>
      <c r="AS1583" s="144"/>
      <c r="AT1583" s="144"/>
      <c r="AU1583" s="144"/>
      <c r="AV1583" s="144"/>
      <c r="AW1583" s="144"/>
      <c r="AX1583" s="144"/>
      <c r="AY1583" s="144"/>
      <c r="AZ1583" s="144"/>
      <c r="BA1583" s="144"/>
      <c r="BB1583" s="144"/>
      <c r="BC1583" s="144"/>
      <c r="BD1583" s="144"/>
      <c r="BE1583" s="144"/>
      <c r="BF1583" s="144"/>
    </row>
    <row r="1584" spans="1:58" ht="14.25" customHeight="1">
      <c r="A1584" s="144"/>
      <c r="B1584" s="144"/>
      <c r="C1584" s="144"/>
      <c r="D1584" s="144"/>
      <c r="E1584" s="144"/>
      <c r="F1584" s="144"/>
      <c r="G1584" s="144"/>
      <c r="H1584" s="144"/>
      <c r="I1584" s="144"/>
      <c r="J1584" s="144"/>
      <c r="K1584" s="144"/>
      <c r="L1584" s="144"/>
      <c r="M1584" s="144"/>
      <c r="N1584" s="144"/>
      <c r="O1584" s="144"/>
      <c r="P1584" s="144"/>
      <c r="Q1584" s="144"/>
      <c r="R1584" s="144"/>
      <c r="S1584" s="144"/>
      <c r="T1584" s="144"/>
      <c r="U1584" s="144"/>
      <c r="V1584" s="144"/>
      <c r="W1584" s="144"/>
      <c r="X1584" s="144"/>
      <c r="Y1584" s="144"/>
      <c r="Z1584" s="144"/>
      <c r="AA1584" s="144"/>
      <c r="AB1584" s="144"/>
      <c r="AC1584" s="144"/>
      <c r="AD1584" s="144"/>
      <c r="AE1584" s="144"/>
      <c r="AF1584" s="144"/>
      <c r="AG1584" s="144"/>
      <c r="AH1584" s="144"/>
      <c r="AI1584" s="144"/>
      <c r="AJ1584" s="144"/>
      <c r="AK1584" s="144"/>
      <c r="AL1584" s="144"/>
      <c r="AM1584" s="144"/>
      <c r="AN1584" s="144"/>
      <c r="AO1584" s="144"/>
      <c r="AP1584" s="144"/>
      <c r="AQ1584" s="144"/>
      <c r="AR1584" s="144"/>
      <c r="AS1584" s="144"/>
      <c r="AT1584" s="144"/>
      <c r="AU1584" s="144"/>
      <c r="AV1584" s="144"/>
      <c r="AW1584" s="144"/>
      <c r="AX1584" s="144"/>
      <c r="AY1584" s="144"/>
      <c r="AZ1584" s="144"/>
      <c r="BA1584" s="144"/>
      <c r="BB1584" s="144"/>
      <c r="BC1584" s="144"/>
      <c r="BD1584" s="144"/>
      <c r="BE1584" s="144"/>
      <c r="BF1584" s="144"/>
    </row>
    <row r="1585" spans="1:58" ht="14.25" customHeight="1">
      <c r="A1585" s="144"/>
      <c r="B1585" s="144"/>
      <c r="C1585" s="144"/>
      <c r="D1585" s="144"/>
      <c r="E1585" s="144"/>
      <c r="F1585" s="144"/>
      <c r="G1585" s="144"/>
      <c r="H1585" s="144"/>
      <c r="I1585" s="144"/>
      <c r="J1585" s="144"/>
      <c r="K1585" s="144"/>
      <c r="L1585" s="144"/>
      <c r="M1585" s="144"/>
      <c r="N1585" s="144"/>
      <c r="O1585" s="144"/>
      <c r="P1585" s="144"/>
      <c r="Q1585" s="144"/>
      <c r="R1585" s="144"/>
      <c r="S1585" s="144"/>
      <c r="T1585" s="144"/>
      <c r="U1585" s="144"/>
      <c r="V1585" s="144"/>
      <c r="W1585" s="144"/>
      <c r="X1585" s="144"/>
      <c r="Y1585" s="144"/>
      <c r="Z1585" s="144"/>
      <c r="AA1585" s="144"/>
      <c r="AB1585" s="144"/>
      <c r="AC1585" s="144"/>
      <c r="AD1585" s="144"/>
      <c r="AE1585" s="144"/>
      <c r="AF1585" s="144"/>
      <c r="AG1585" s="144"/>
      <c r="AH1585" s="144"/>
      <c r="AI1585" s="144"/>
      <c r="AJ1585" s="144"/>
      <c r="AK1585" s="144"/>
      <c r="AL1585" s="144"/>
      <c r="AM1585" s="144"/>
      <c r="AN1585" s="144"/>
      <c r="AO1585" s="144"/>
      <c r="AP1585" s="144"/>
      <c r="AQ1585" s="144"/>
      <c r="AR1585" s="144"/>
      <c r="AS1585" s="144"/>
      <c r="AT1585" s="144"/>
      <c r="AU1585" s="144"/>
      <c r="AV1585" s="144"/>
      <c r="AW1585" s="144"/>
      <c r="AX1585" s="144"/>
      <c r="AY1585" s="144"/>
      <c r="AZ1585" s="144"/>
      <c r="BA1585" s="144"/>
      <c r="BB1585" s="144"/>
      <c r="BC1585" s="144"/>
      <c r="BD1585" s="144"/>
      <c r="BE1585" s="144"/>
      <c r="BF1585" s="144"/>
    </row>
    <row r="1586" spans="1:58" ht="14.25" customHeight="1">
      <c r="A1586" s="144"/>
      <c r="B1586" s="144"/>
      <c r="C1586" s="144"/>
      <c r="D1586" s="144"/>
      <c r="E1586" s="144"/>
      <c r="F1586" s="144"/>
      <c r="G1586" s="144"/>
      <c r="H1586" s="144"/>
      <c r="I1586" s="144"/>
      <c r="J1586" s="144"/>
      <c r="K1586" s="144"/>
      <c r="L1586" s="144"/>
      <c r="M1586" s="144"/>
      <c r="N1586" s="144"/>
      <c r="O1586" s="144"/>
      <c r="P1586" s="144"/>
      <c r="Q1586" s="144"/>
      <c r="R1586" s="144"/>
      <c r="S1586" s="144"/>
      <c r="T1586" s="144"/>
      <c r="U1586" s="144"/>
      <c r="V1586" s="144"/>
      <c r="W1586" s="144"/>
      <c r="X1586" s="144"/>
      <c r="Y1586" s="144"/>
      <c r="Z1586" s="144"/>
      <c r="AA1586" s="144"/>
      <c r="AB1586" s="144"/>
      <c r="AC1586" s="144"/>
      <c r="AD1586" s="144"/>
      <c r="AE1586" s="144"/>
      <c r="AF1586" s="144"/>
      <c r="AG1586" s="144"/>
      <c r="AH1586" s="144"/>
      <c r="AI1586" s="144"/>
      <c r="AJ1586" s="144"/>
      <c r="AK1586" s="144"/>
      <c r="AL1586" s="144"/>
      <c r="AM1586" s="144"/>
      <c r="AN1586" s="144"/>
      <c r="AO1586" s="144"/>
      <c r="AP1586" s="144"/>
      <c r="AQ1586" s="144"/>
      <c r="AR1586" s="144"/>
      <c r="AS1586" s="144"/>
      <c r="AT1586" s="144"/>
      <c r="AU1586" s="144"/>
      <c r="AV1586" s="144"/>
      <c r="AW1586" s="144"/>
      <c r="AX1586" s="144"/>
      <c r="AY1586" s="144"/>
      <c r="AZ1586" s="144"/>
      <c r="BA1586" s="144"/>
      <c r="BB1586" s="144"/>
      <c r="BC1586" s="144"/>
      <c r="BD1586" s="144"/>
      <c r="BE1586" s="144"/>
      <c r="BF1586" s="144"/>
    </row>
    <row r="1587" spans="1:58" ht="14.25" customHeight="1">
      <c r="A1587" s="144"/>
      <c r="B1587" s="144"/>
      <c r="C1587" s="144"/>
      <c r="D1587" s="144"/>
      <c r="E1587" s="144"/>
      <c r="F1587" s="144"/>
      <c r="G1587" s="144"/>
      <c r="H1587" s="144"/>
      <c r="I1587" s="144"/>
      <c r="J1587" s="144"/>
      <c r="K1587" s="144"/>
      <c r="L1587" s="144"/>
      <c r="M1587" s="144"/>
      <c r="N1587" s="144"/>
      <c r="O1587" s="144"/>
      <c r="P1587" s="144"/>
      <c r="Q1587" s="144"/>
      <c r="R1587" s="144"/>
      <c r="S1587" s="144"/>
      <c r="T1587" s="144"/>
      <c r="U1587" s="144"/>
      <c r="V1587" s="144"/>
      <c r="W1587" s="144"/>
      <c r="X1587" s="144"/>
      <c r="Y1587" s="144"/>
      <c r="Z1587" s="144"/>
      <c r="AA1587" s="144"/>
      <c r="AB1587" s="144"/>
      <c r="AC1587" s="144"/>
      <c r="AD1587" s="144"/>
      <c r="AE1587" s="144"/>
      <c r="AF1587" s="144"/>
      <c r="AG1587" s="144"/>
      <c r="AH1587" s="144"/>
      <c r="AI1587" s="144"/>
      <c r="AJ1587" s="144"/>
      <c r="AK1587" s="144"/>
      <c r="AL1587" s="144"/>
      <c r="AM1587" s="144"/>
      <c r="AN1587" s="144"/>
      <c r="AO1587" s="144"/>
      <c r="AP1587" s="144"/>
      <c r="AQ1587" s="144"/>
      <c r="AR1587" s="144"/>
      <c r="AS1587" s="144"/>
      <c r="AT1587" s="144"/>
      <c r="AU1587" s="144"/>
      <c r="AV1587" s="144"/>
      <c r="AW1587" s="144"/>
      <c r="AX1587" s="144"/>
      <c r="AY1587" s="144"/>
      <c r="AZ1587" s="144"/>
      <c r="BA1587" s="144"/>
      <c r="BB1587" s="144"/>
      <c r="BC1587" s="144"/>
      <c r="BD1587" s="144"/>
      <c r="BE1587" s="144"/>
      <c r="BF1587" s="144"/>
    </row>
    <row r="1588" spans="1:58" ht="14.25" customHeight="1">
      <c r="A1588" s="144"/>
      <c r="B1588" s="144"/>
      <c r="C1588" s="144"/>
      <c r="D1588" s="144"/>
      <c r="E1588" s="144"/>
      <c r="F1588" s="144"/>
      <c r="G1588" s="144"/>
      <c r="H1588" s="144"/>
      <c r="I1588" s="144"/>
      <c r="J1588" s="144"/>
      <c r="K1588" s="144"/>
      <c r="L1588" s="144"/>
      <c r="M1588" s="144"/>
      <c r="N1588" s="144"/>
      <c r="O1588" s="144"/>
      <c r="P1588" s="144"/>
      <c r="Q1588" s="144"/>
      <c r="R1588" s="144"/>
      <c r="S1588" s="144"/>
      <c r="T1588" s="144"/>
      <c r="U1588" s="144"/>
      <c r="V1588" s="144"/>
      <c r="W1588" s="144"/>
      <c r="X1588" s="144"/>
      <c r="Y1588" s="144"/>
      <c r="Z1588" s="144"/>
      <c r="AA1588" s="144"/>
      <c r="AB1588" s="144"/>
      <c r="AC1588" s="144"/>
      <c r="AD1588" s="144"/>
      <c r="AE1588" s="144"/>
      <c r="AF1588" s="144"/>
      <c r="AG1588" s="144"/>
      <c r="AH1588" s="144"/>
      <c r="AI1588" s="144"/>
      <c r="AJ1588" s="144"/>
      <c r="AK1588" s="144"/>
      <c r="AL1588" s="144"/>
      <c r="AM1588" s="144"/>
      <c r="AN1588" s="144"/>
      <c r="AO1588" s="144"/>
      <c r="AP1588" s="144"/>
      <c r="AQ1588" s="144"/>
      <c r="AR1588" s="144"/>
      <c r="AS1588" s="144"/>
      <c r="AT1588" s="144"/>
      <c r="AU1588" s="144"/>
      <c r="AV1588" s="144"/>
      <c r="AW1588" s="144"/>
      <c r="AX1588" s="144"/>
      <c r="AY1588" s="144"/>
      <c r="AZ1588" s="144"/>
      <c r="BA1588" s="144"/>
      <c r="BB1588" s="144"/>
      <c r="BC1588" s="144"/>
      <c r="BD1588" s="144"/>
      <c r="BE1588" s="144"/>
      <c r="BF1588" s="144"/>
    </row>
    <row r="1589" spans="1:58" ht="14.25" customHeight="1">
      <c r="A1589" s="144"/>
      <c r="B1589" s="144"/>
      <c r="C1589" s="144"/>
      <c r="D1589" s="144"/>
      <c r="E1589" s="144"/>
      <c r="F1589" s="144"/>
      <c r="G1589" s="144"/>
      <c r="H1589" s="144"/>
      <c r="I1589" s="144"/>
      <c r="J1589" s="144"/>
      <c r="K1589" s="144"/>
      <c r="L1589" s="144"/>
      <c r="M1589" s="144"/>
      <c r="N1589" s="144"/>
      <c r="O1589" s="144"/>
      <c r="P1589" s="144"/>
      <c r="Q1589" s="144"/>
      <c r="R1589" s="144"/>
      <c r="S1589" s="144"/>
      <c r="T1589" s="144"/>
      <c r="U1589" s="144"/>
      <c r="V1589" s="144"/>
      <c r="W1589" s="144"/>
      <c r="X1589" s="144"/>
      <c r="Y1589" s="144"/>
      <c r="Z1589" s="144"/>
      <c r="AA1589" s="144"/>
      <c r="AB1589" s="144"/>
      <c r="AC1589" s="144"/>
      <c r="AD1589" s="144"/>
      <c r="AE1589" s="144"/>
      <c r="AF1589" s="144"/>
      <c r="AG1589" s="144"/>
      <c r="AH1589" s="144"/>
      <c r="AI1589" s="144"/>
      <c r="AJ1589" s="144"/>
      <c r="AK1589" s="144"/>
      <c r="AL1589" s="144"/>
      <c r="AM1589" s="144"/>
      <c r="AN1589" s="144"/>
      <c r="AO1589" s="144"/>
      <c r="AP1589" s="144"/>
      <c r="AQ1589" s="144"/>
      <c r="AR1589" s="144"/>
      <c r="AS1589" s="144"/>
      <c r="AT1589" s="144"/>
      <c r="AU1589" s="144"/>
      <c r="AV1589" s="144"/>
      <c r="AW1589" s="144"/>
      <c r="AX1589" s="144"/>
      <c r="AY1589" s="144"/>
      <c r="AZ1589" s="144"/>
      <c r="BA1589" s="144"/>
      <c r="BB1589" s="144"/>
      <c r="BC1589" s="144"/>
      <c r="BD1589" s="144"/>
      <c r="BE1589" s="144"/>
      <c r="BF1589" s="144"/>
    </row>
    <row r="1590" spans="1:58" ht="14.25" customHeight="1">
      <c r="A1590" s="144"/>
      <c r="B1590" s="144"/>
      <c r="C1590" s="144"/>
      <c r="D1590" s="144"/>
      <c r="E1590" s="144"/>
      <c r="F1590" s="144"/>
      <c r="G1590" s="144"/>
      <c r="H1590" s="144"/>
      <c r="I1590" s="144"/>
      <c r="J1590" s="144"/>
      <c r="K1590" s="144"/>
      <c r="L1590" s="144"/>
      <c r="M1590" s="144"/>
      <c r="N1590" s="144"/>
      <c r="O1590" s="144"/>
      <c r="P1590" s="144"/>
      <c r="Q1590" s="144"/>
      <c r="R1590" s="144"/>
      <c r="S1590" s="144"/>
      <c r="T1590" s="144"/>
      <c r="U1590" s="144"/>
      <c r="V1590" s="144"/>
      <c r="W1590" s="144"/>
      <c r="X1590" s="144"/>
      <c r="Y1590" s="144"/>
      <c r="Z1590" s="144"/>
      <c r="AA1590" s="144"/>
      <c r="AB1590" s="144"/>
      <c r="AC1590" s="144"/>
      <c r="AD1590" s="144"/>
      <c r="AE1590" s="144"/>
      <c r="AF1590" s="144"/>
      <c r="AG1590" s="144"/>
      <c r="AH1590" s="144"/>
      <c r="AI1590" s="144"/>
      <c r="AJ1590" s="144"/>
      <c r="AK1590" s="144"/>
      <c r="AL1590" s="144"/>
      <c r="AM1590" s="144"/>
      <c r="AN1590" s="144"/>
      <c r="AO1590" s="144"/>
      <c r="AP1590" s="144"/>
      <c r="AQ1590" s="144"/>
      <c r="AR1590" s="144"/>
      <c r="AS1590" s="144"/>
      <c r="AT1590" s="144"/>
      <c r="AU1590" s="144"/>
      <c r="AV1590" s="144"/>
      <c r="AW1590" s="144"/>
      <c r="AX1590" s="144"/>
      <c r="AY1590" s="144"/>
      <c r="AZ1590" s="144"/>
      <c r="BA1590" s="144"/>
      <c r="BB1590" s="144"/>
      <c r="BC1590" s="144"/>
      <c r="BD1590" s="144"/>
      <c r="BE1590" s="144"/>
      <c r="BF1590" s="144"/>
    </row>
    <row r="1591" spans="1:58" ht="14.25" customHeight="1">
      <c r="A1591" s="144"/>
      <c r="B1591" s="144"/>
      <c r="C1591" s="144"/>
      <c r="D1591" s="144"/>
      <c r="E1591" s="144"/>
      <c r="F1591" s="144"/>
      <c r="G1591" s="144"/>
      <c r="H1591" s="144"/>
      <c r="I1591" s="144"/>
      <c r="J1591" s="144"/>
      <c r="K1591" s="144"/>
      <c r="L1591" s="144"/>
      <c r="M1591" s="144"/>
      <c r="N1591" s="144"/>
      <c r="O1591" s="144"/>
      <c r="P1591" s="144"/>
      <c r="Q1591" s="144"/>
      <c r="R1591" s="144"/>
      <c r="S1591" s="144"/>
      <c r="T1591" s="144"/>
      <c r="U1591" s="144"/>
      <c r="V1591" s="144"/>
      <c r="W1591" s="144"/>
      <c r="X1591" s="144"/>
      <c r="Y1591" s="144"/>
      <c r="Z1591" s="144"/>
      <c r="AA1591" s="144"/>
      <c r="AB1591" s="144"/>
      <c r="AC1591" s="144"/>
      <c r="AD1591" s="144"/>
      <c r="AE1591" s="144"/>
      <c r="AF1591" s="144"/>
      <c r="AG1591" s="144"/>
      <c r="AH1591" s="144"/>
      <c r="AI1591" s="144"/>
      <c r="AJ1591" s="144"/>
      <c r="AK1591" s="144"/>
      <c r="AL1591" s="144"/>
      <c r="AM1591" s="144"/>
      <c r="AN1591" s="144"/>
      <c r="AO1591" s="144"/>
      <c r="AP1591" s="144"/>
      <c r="AQ1591" s="144"/>
      <c r="AR1591" s="144"/>
      <c r="AS1591" s="144"/>
      <c r="AT1591" s="144"/>
      <c r="AU1591" s="144"/>
      <c r="AV1591" s="144"/>
      <c r="AW1591" s="144"/>
      <c r="AX1591" s="144"/>
      <c r="AY1591" s="144"/>
      <c r="AZ1591" s="144"/>
      <c r="BA1591" s="144"/>
      <c r="BB1591" s="144"/>
      <c r="BC1591" s="144"/>
      <c r="BD1591" s="144"/>
      <c r="BE1591" s="144"/>
      <c r="BF1591" s="144"/>
    </row>
    <row r="1592" spans="1:58" ht="14.25" customHeight="1">
      <c r="A1592" s="144"/>
      <c r="B1592" s="144"/>
      <c r="C1592" s="144"/>
      <c r="D1592" s="144"/>
      <c r="E1592" s="144"/>
      <c r="F1592" s="144"/>
      <c r="G1592" s="144"/>
      <c r="H1592" s="144"/>
      <c r="I1592" s="144"/>
      <c r="J1592" s="144"/>
      <c r="K1592" s="144"/>
      <c r="L1592" s="144"/>
      <c r="M1592" s="144"/>
      <c r="N1592" s="144"/>
      <c r="O1592" s="144"/>
      <c r="P1592" s="144"/>
      <c r="Q1592" s="144"/>
      <c r="R1592" s="144"/>
      <c r="S1592" s="144"/>
      <c r="T1592" s="144"/>
      <c r="U1592" s="144"/>
      <c r="V1592" s="144"/>
      <c r="W1592" s="144"/>
      <c r="X1592" s="144"/>
      <c r="Y1592" s="144"/>
      <c r="Z1592" s="144"/>
      <c r="AA1592" s="144"/>
      <c r="AB1592" s="144"/>
      <c r="AC1592" s="144"/>
      <c r="AD1592" s="144"/>
      <c r="AE1592" s="144"/>
      <c r="AF1592" s="144"/>
      <c r="AG1592" s="144"/>
      <c r="AH1592" s="144"/>
      <c r="AI1592" s="144"/>
      <c r="AJ1592" s="144"/>
      <c r="AK1592" s="144"/>
      <c r="AL1592" s="144"/>
      <c r="AM1592" s="144"/>
      <c r="AN1592" s="144"/>
      <c r="AO1592" s="144"/>
      <c r="AP1592" s="144"/>
      <c r="AQ1592" s="144"/>
      <c r="AR1592" s="144"/>
      <c r="AS1592" s="144"/>
      <c r="AT1592" s="144"/>
      <c r="AU1592" s="144"/>
      <c r="AV1592" s="144"/>
      <c r="AW1592" s="144"/>
      <c r="AX1592" s="144"/>
      <c r="AY1592" s="144"/>
      <c r="AZ1592" s="144"/>
      <c r="BA1592" s="144"/>
      <c r="BB1592" s="144"/>
      <c r="BC1592" s="144"/>
      <c r="BD1592" s="144"/>
      <c r="BE1592" s="144"/>
      <c r="BF1592" s="144"/>
    </row>
    <row r="1593" spans="1:58" ht="14.25" customHeight="1">
      <c r="A1593" s="144"/>
      <c r="B1593" s="144"/>
      <c r="C1593" s="144"/>
      <c r="D1593" s="144"/>
      <c r="E1593" s="144"/>
      <c r="F1593" s="144"/>
      <c r="G1593" s="144"/>
      <c r="H1593" s="144"/>
      <c r="I1593" s="144"/>
      <c r="J1593" s="144"/>
      <c r="K1593" s="144"/>
      <c r="L1593" s="144"/>
      <c r="M1593" s="144"/>
      <c r="N1593" s="144"/>
      <c r="O1593" s="144"/>
      <c r="P1593" s="144"/>
      <c r="Q1593" s="144"/>
      <c r="R1593" s="144"/>
      <c r="S1593" s="144"/>
      <c r="T1593" s="144"/>
      <c r="U1593" s="144"/>
      <c r="V1593" s="144"/>
      <c r="W1593" s="144"/>
      <c r="X1593" s="144"/>
      <c r="Y1593" s="144"/>
      <c r="Z1593" s="144"/>
      <c r="AA1593" s="144"/>
      <c r="AB1593" s="144"/>
      <c r="AC1593" s="144"/>
      <c r="AD1593" s="144"/>
      <c r="AE1593" s="144"/>
      <c r="AF1593" s="144"/>
      <c r="AG1593" s="144"/>
      <c r="AH1593" s="144"/>
      <c r="AI1593" s="144"/>
      <c r="AJ1593" s="144"/>
      <c r="AK1593" s="144"/>
      <c r="AL1593" s="144"/>
      <c r="AM1593" s="144"/>
      <c r="AN1593" s="144"/>
      <c r="AO1593" s="144"/>
      <c r="AP1593" s="144"/>
      <c r="AQ1593" s="144"/>
      <c r="AR1593" s="144"/>
      <c r="AS1593" s="144"/>
      <c r="AT1593" s="144"/>
      <c r="AU1593" s="144"/>
      <c r="AV1593" s="144"/>
      <c r="AW1593" s="144"/>
      <c r="AX1593" s="144"/>
      <c r="AY1593" s="144"/>
      <c r="AZ1593" s="144"/>
      <c r="BA1593" s="144"/>
      <c r="BB1593" s="144"/>
      <c r="BC1593" s="144"/>
      <c r="BD1593" s="144"/>
      <c r="BE1593" s="144"/>
      <c r="BF1593" s="144"/>
    </row>
    <row r="1594" spans="1:58" ht="14.25" customHeight="1">
      <c r="A1594" s="144"/>
      <c r="B1594" s="144"/>
      <c r="C1594" s="144"/>
      <c r="D1594" s="144"/>
      <c r="E1594" s="144"/>
      <c r="F1594" s="144"/>
      <c r="G1594" s="144"/>
      <c r="H1594" s="144"/>
      <c r="I1594" s="144"/>
      <c r="J1594" s="144"/>
      <c r="K1594" s="144"/>
      <c r="L1594" s="144"/>
      <c r="M1594" s="144"/>
      <c r="N1594" s="144"/>
      <c r="O1594" s="144"/>
      <c r="P1594" s="144"/>
      <c r="Q1594" s="144"/>
      <c r="R1594" s="144"/>
      <c r="S1594" s="144"/>
      <c r="T1594" s="144"/>
      <c r="U1594" s="144"/>
      <c r="V1594" s="144"/>
      <c r="W1594" s="144"/>
      <c r="X1594" s="144"/>
      <c r="Y1594" s="144"/>
      <c r="Z1594" s="144"/>
      <c r="AA1594" s="144"/>
      <c r="AB1594" s="144"/>
      <c r="AC1594" s="144"/>
      <c r="AD1594" s="144"/>
      <c r="AE1594" s="144"/>
      <c r="AF1594" s="144"/>
      <c r="AG1594" s="144"/>
      <c r="AH1594" s="144"/>
      <c r="AI1594" s="144"/>
      <c r="AJ1594" s="144"/>
      <c r="AK1594" s="144"/>
      <c r="AL1594" s="144"/>
      <c r="AM1594" s="144"/>
      <c r="AN1594" s="144"/>
      <c r="AO1594" s="144"/>
      <c r="AP1594" s="144"/>
      <c r="AQ1594" s="144"/>
      <c r="AR1594" s="144"/>
      <c r="AS1594" s="144"/>
      <c r="AT1594" s="144"/>
      <c r="AU1594" s="144"/>
      <c r="AV1594" s="144"/>
      <c r="AW1594" s="144"/>
      <c r="AX1594" s="144"/>
      <c r="AY1594" s="144"/>
      <c r="AZ1594" s="144"/>
      <c r="BA1594" s="144"/>
      <c r="BB1594" s="144"/>
      <c r="BC1594" s="144"/>
      <c r="BD1594" s="144"/>
      <c r="BE1594" s="144"/>
      <c r="BF1594" s="144"/>
    </row>
    <row r="1595" spans="1:58" ht="14.25" customHeight="1">
      <c r="A1595" s="144"/>
      <c r="B1595" s="144"/>
      <c r="C1595" s="144"/>
      <c r="D1595" s="144"/>
      <c r="E1595" s="144"/>
      <c r="F1595" s="144"/>
      <c r="G1595" s="144"/>
      <c r="H1595" s="144"/>
      <c r="I1595" s="144"/>
      <c r="J1595" s="144"/>
      <c r="K1595" s="144"/>
      <c r="L1595" s="144"/>
      <c r="M1595" s="144"/>
      <c r="N1595" s="144"/>
      <c r="O1595" s="144"/>
      <c r="P1595" s="144"/>
      <c r="Q1595" s="144"/>
      <c r="R1595" s="144"/>
      <c r="S1595" s="144"/>
      <c r="T1595" s="144"/>
      <c r="U1595" s="144"/>
      <c r="V1595" s="144"/>
      <c r="W1595" s="144"/>
      <c r="X1595" s="144"/>
      <c r="Y1595" s="144"/>
      <c r="Z1595" s="144"/>
      <c r="AA1595" s="144"/>
      <c r="AB1595" s="144"/>
      <c r="AC1595" s="144"/>
      <c r="AD1595" s="144"/>
      <c r="AE1595" s="144"/>
      <c r="AF1595" s="144"/>
      <c r="AG1595" s="144"/>
      <c r="AH1595" s="144"/>
      <c r="AI1595" s="144"/>
      <c r="AJ1595" s="144"/>
      <c r="AK1595" s="144"/>
      <c r="AL1595" s="144"/>
      <c r="AM1595" s="144"/>
      <c r="AN1595" s="144"/>
      <c r="AO1595" s="144"/>
      <c r="AP1595" s="144"/>
      <c r="AQ1595" s="144"/>
      <c r="AR1595" s="144"/>
      <c r="AS1595" s="144"/>
      <c r="AT1595" s="144"/>
      <c r="AU1595" s="144"/>
      <c r="AV1595" s="144"/>
      <c r="AW1595" s="144"/>
      <c r="AX1595" s="144"/>
      <c r="AY1595" s="144"/>
      <c r="AZ1595" s="144"/>
      <c r="BA1595" s="144"/>
      <c r="BB1595" s="144"/>
      <c r="BC1595" s="144"/>
      <c r="BD1595" s="144"/>
      <c r="BE1595" s="144"/>
      <c r="BF1595" s="144"/>
    </row>
    <row r="1596" spans="1:58" ht="14.25" customHeight="1">
      <c r="A1596" s="144"/>
      <c r="B1596" s="144"/>
      <c r="C1596" s="144"/>
      <c r="D1596" s="144"/>
      <c r="E1596" s="144"/>
      <c r="F1596" s="144"/>
      <c r="G1596" s="144"/>
      <c r="H1596" s="144"/>
      <c r="I1596" s="144"/>
      <c r="J1596" s="144"/>
      <c r="K1596" s="144"/>
      <c r="L1596" s="144"/>
      <c r="M1596" s="144"/>
      <c r="N1596" s="144"/>
      <c r="O1596" s="144"/>
      <c r="P1596" s="144"/>
      <c r="Q1596" s="144"/>
      <c r="R1596" s="144"/>
      <c r="S1596" s="144"/>
      <c r="T1596" s="144"/>
      <c r="U1596" s="144"/>
      <c r="V1596" s="144"/>
      <c r="W1596" s="144"/>
      <c r="X1596" s="144"/>
      <c r="Y1596" s="144"/>
      <c r="Z1596" s="144"/>
      <c r="AA1596" s="144"/>
      <c r="AB1596" s="144"/>
      <c r="AC1596" s="144"/>
      <c r="AD1596" s="144"/>
      <c r="AE1596" s="144"/>
      <c r="AF1596" s="144"/>
      <c r="AG1596" s="144"/>
      <c r="AH1596" s="144"/>
      <c r="AI1596" s="144"/>
      <c r="AJ1596" s="144"/>
      <c r="AK1596" s="144"/>
      <c r="AL1596" s="144"/>
      <c r="AM1596" s="144"/>
      <c r="AN1596" s="144"/>
      <c r="AO1596" s="144"/>
      <c r="AP1596" s="144"/>
      <c r="AQ1596" s="144"/>
      <c r="AR1596" s="144"/>
      <c r="AS1596" s="144"/>
      <c r="AT1596" s="144"/>
      <c r="AU1596" s="144"/>
      <c r="AV1596" s="144"/>
      <c r="AW1596" s="144"/>
      <c r="AX1596" s="144"/>
      <c r="AY1596" s="144"/>
      <c r="AZ1596" s="144"/>
      <c r="BA1596" s="144"/>
      <c r="BB1596" s="144"/>
      <c r="BC1596" s="144"/>
      <c r="BD1596" s="144"/>
      <c r="BE1596" s="144"/>
      <c r="BF1596" s="144"/>
    </row>
    <row r="1597" spans="1:58" ht="14.25" customHeight="1">
      <c r="A1597" s="144"/>
      <c r="B1597" s="144"/>
      <c r="C1597" s="144"/>
      <c r="D1597" s="144"/>
      <c r="E1597" s="144"/>
      <c r="F1597" s="144"/>
      <c r="G1597" s="144"/>
      <c r="H1597" s="144"/>
      <c r="I1597" s="144"/>
      <c r="J1597" s="144"/>
      <c r="K1597" s="144"/>
      <c r="L1597" s="144"/>
      <c r="M1597" s="144"/>
      <c r="N1597" s="144"/>
      <c r="O1597" s="144"/>
      <c r="P1597" s="144"/>
      <c r="Q1597" s="144"/>
      <c r="R1597" s="144"/>
      <c r="S1597" s="144"/>
      <c r="T1597" s="144"/>
      <c r="U1597" s="144"/>
      <c r="V1597" s="144"/>
      <c r="W1597" s="144"/>
      <c r="X1597" s="144"/>
      <c r="Y1597" s="144"/>
      <c r="Z1597" s="144"/>
      <c r="AA1597" s="144"/>
      <c r="AB1597" s="144"/>
      <c r="AC1597" s="144"/>
      <c r="AD1597" s="144"/>
      <c r="AE1597" s="144"/>
      <c r="AF1597" s="144"/>
      <c r="AG1597" s="144"/>
      <c r="AH1597" s="144"/>
      <c r="AI1597" s="144"/>
      <c r="AJ1597" s="144"/>
      <c r="AK1597" s="144"/>
      <c r="AL1597" s="144"/>
      <c r="AM1597" s="144"/>
      <c r="AN1597" s="144"/>
      <c r="AO1597" s="144"/>
      <c r="AP1597" s="144"/>
      <c r="AQ1597" s="144"/>
      <c r="AR1597" s="144"/>
      <c r="AS1597" s="144"/>
      <c r="AT1597" s="144"/>
      <c r="AU1597" s="144"/>
      <c r="AV1597" s="144"/>
      <c r="AW1597" s="144"/>
      <c r="AX1597" s="144"/>
      <c r="AY1597" s="144"/>
      <c r="AZ1597" s="144"/>
      <c r="BA1597" s="144"/>
      <c r="BB1597" s="144"/>
      <c r="BC1597" s="144"/>
      <c r="BD1597" s="144"/>
      <c r="BE1597" s="144"/>
      <c r="BF1597" s="144"/>
    </row>
    <row r="1598" spans="1:58" ht="14.25" customHeight="1">
      <c r="A1598" s="144"/>
      <c r="B1598" s="144"/>
      <c r="C1598" s="144"/>
      <c r="D1598" s="144"/>
      <c r="E1598" s="144"/>
      <c r="F1598" s="144"/>
      <c r="G1598" s="144"/>
      <c r="H1598" s="144"/>
      <c r="I1598" s="144"/>
      <c r="J1598" s="144"/>
      <c r="K1598" s="144"/>
      <c r="L1598" s="144"/>
      <c r="M1598" s="144"/>
      <c r="N1598" s="144"/>
      <c r="O1598" s="144"/>
      <c r="P1598" s="144"/>
      <c r="Q1598" s="144"/>
      <c r="R1598" s="144"/>
      <c r="S1598" s="144"/>
      <c r="T1598" s="144"/>
      <c r="U1598" s="144"/>
      <c r="V1598" s="144"/>
      <c r="W1598" s="144"/>
      <c r="X1598" s="144"/>
      <c r="Y1598" s="144"/>
      <c r="Z1598" s="144"/>
      <c r="AA1598" s="144"/>
      <c r="AB1598" s="144"/>
      <c r="AC1598" s="144"/>
      <c r="AD1598" s="144"/>
      <c r="AE1598" s="144"/>
      <c r="AF1598" s="144"/>
      <c r="AG1598" s="144"/>
      <c r="AH1598" s="144"/>
      <c r="AI1598" s="144"/>
      <c r="AJ1598" s="144"/>
      <c r="AK1598" s="144"/>
      <c r="AL1598" s="144"/>
      <c r="AM1598" s="144"/>
      <c r="AN1598" s="144"/>
      <c r="AO1598" s="144"/>
      <c r="AP1598" s="144"/>
      <c r="AQ1598" s="144"/>
      <c r="AR1598" s="144"/>
      <c r="AS1598" s="144"/>
      <c r="AT1598" s="144"/>
      <c r="AU1598" s="144"/>
      <c r="AV1598" s="144"/>
      <c r="AW1598" s="144"/>
      <c r="AX1598" s="144"/>
      <c r="AY1598" s="144"/>
      <c r="AZ1598" s="144"/>
      <c r="BA1598" s="144"/>
      <c r="BB1598" s="144"/>
      <c r="BC1598" s="144"/>
      <c r="BD1598" s="144"/>
      <c r="BE1598" s="144"/>
      <c r="BF1598" s="144"/>
    </row>
    <row r="1599" spans="1:58" ht="14.25" customHeight="1">
      <c r="A1599" s="144"/>
      <c r="B1599" s="144"/>
      <c r="C1599" s="144"/>
      <c r="D1599" s="144"/>
      <c r="E1599" s="144"/>
      <c r="F1599" s="144"/>
      <c r="G1599" s="144"/>
      <c r="H1599" s="144"/>
      <c r="I1599" s="144"/>
      <c r="J1599" s="144"/>
      <c r="K1599" s="144"/>
      <c r="L1599" s="144"/>
      <c r="M1599" s="144"/>
      <c r="N1599" s="144"/>
      <c r="O1599" s="144"/>
      <c r="P1599" s="144"/>
      <c r="Q1599" s="144"/>
      <c r="R1599" s="144"/>
      <c r="S1599" s="144"/>
      <c r="T1599" s="144"/>
      <c r="U1599" s="144"/>
      <c r="V1599" s="144"/>
      <c r="W1599" s="144"/>
      <c r="X1599" s="144"/>
      <c r="Y1599" s="144"/>
      <c r="Z1599" s="144"/>
      <c r="AA1599" s="144"/>
      <c r="AB1599" s="144"/>
      <c r="AC1599" s="144"/>
      <c r="AD1599" s="144"/>
      <c r="AE1599" s="144"/>
      <c r="AF1599" s="144"/>
      <c r="AG1599" s="144"/>
      <c r="AH1599" s="144"/>
      <c r="AI1599" s="144"/>
      <c r="AJ1599" s="144"/>
      <c r="AK1599" s="144"/>
      <c r="AL1599" s="144"/>
      <c r="AM1599" s="144"/>
      <c r="AN1599" s="144"/>
      <c r="AO1599" s="144"/>
      <c r="AP1599" s="144"/>
      <c r="AQ1599" s="144"/>
      <c r="AR1599" s="144"/>
      <c r="AS1599" s="144"/>
      <c r="AT1599" s="144"/>
      <c r="AU1599" s="144"/>
      <c r="AV1599" s="144"/>
      <c r="AW1599" s="144"/>
      <c r="AX1599" s="144"/>
      <c r="AY1599" s="144"/>
      <c r="AZ1599" s="144"/>
      <c r="BA1599" s="144"/>
      <c r="BB1599" s="144"/>
      <c r="BC1599" s="144"/>
      <c r="BD1599" s="144"/>
      <c r="BE1599" s="144"/>
      <c r="BF1599" s="144"/>
    </row>
    <row r="1600" spans="1:58" ht="14.25" customHeight="1">
      <c r="A1600" s="144"/>
      <c r="B1600" s="144"/>
      <c r="C1600" s="144"/>
      <c r="D1600" s="144"/>
      <c r="E1600" s="144"/>
      <c r="F1600" s="144"/>
      <c r="G1600" s="144"/>
      <c r="H1600" s="144"/>
      <c r="I1600" s="144"/>
      <c r="J1600" s="144"/>
      <c r="K1600" s="144"/>
      <c r="L1600" s="144"/>
      <c r="M1600" s="144"/>
      <c r="N1600" s="144"/>
      <c r="O1600" s="144"/>
      <c r="P1600" s="144"/>
      <c r="Q1600" s="144"/>
      <c r="R1600" s="144"/>
      <c r="S1600" s="144"/>
      <c r="T1600" s="144"/>
      <c r="U1600" s="144"/>
      <c r="V1600" s="144"/>
      <c r="W1600" s="144"/>
      <c r="X1600" s="144"/>
      <c r="Y1600" s="144"/>
      <c r="Z1600" s="144"/>
      <c r="AA1600" s="144"/>
      <c r="AB1600" s="144"/>
      <c r="AC1600" s="144"/>
      <c r="AD1600" s="144"/>
      <c r="AE1600" s="144"/>
      <c r="AF1600" s="144"/>
      <c r="AG1600" s="144"/>
      <c r="AH1600" s="144"/>
      <c r="AI1600" s="144"/>
      <c r="AJ1600" s="144"/>
      <c r="AK1600" s="144"/>
      <c r="AL1600" s="144"/>
      <c r="AM1600" s="144"/>
      <c r="AN1600" s="144"/>
      <c r="AO1600" s="144"/>
      <c r="AP1600" s="144"/>
      <c r="AQ1600" s="144"/>
      <c r="AR1600" s="144"/>
      <c r="AS1600" s="144"/>
      <c r="AT1600" s="144"/>
      <c r="AU1600" s="144"/>
      <c r="AV1600" s="144"/>
      <c r="AW1600" s="144"/>
      <c r="AX1600" s="144"/>
      <c r="AY1600" s="144"/>
      <c r="AZ1600" s="144"/>
      <c r="BA1600" s="144"/>
      <c r="BB1600" s="144"/>
      <c r="BC1600" s="144"/>
      <c r="BD1600" s="144"/>
      <c r="BE1600" s="144"/>
      <c r="BF1600" s="144"/>
    </row>
    <row r="1601" spans="1:58" ht="14.25" customHeight="1">
      <c r="A1601" s="144"/>
      <c r="B1601" s="144"/>
      <c r="C1601" s="144"/>
      <c r="D1601" s="144"/>
      <c r="E1601" s="144"/>
      <c r="F1601" s="144"/>
      <c r="G1601" s="144"/>
      <c r="H1601" s="144"/>
      <c r="I1601" s="144"/>
      <c r="J1601" s="144"/>
      <c r="K1601" s="144"/>
      <c r="L1601" s="144"/>
      <c r="M1601" s="144"/>
      <c r="N1601" s="144"/>
      <c r="O1601" s="144"/>
      <c r="P1601" s="144"/>
      <c r="Q1601" s="144"/>
      <c r="R1601" s="144"/>
      <c r="S1601" s="144"/>
      <c r="T1601" s="144"/>
      <c r="U1601" s="144"/>
      <c r="V1601" s="144"/>
      <c r="W1601" s="144"/>
      <c r="X1601" s="144"/>
      <c r="Y1601" s="144"/>
      <c r="Z1601" s="144"/>
      <c r="AA1601" s="144"/>
      <c r="AB1601" s="144"/>
      <c r="AC1601" s="144"/>
      <c r="AD1601" s="144"/>
      <c r="AE1601" s="144"/>
      <c r="AF1601" s="144"/>
      <c r="AG1601" s="144"/>
      <c r="AH1601" s="144"/>
      <c r="AI1601" s="144"/>
      <c r="AJ1601" s="144"/>
      <c r="AK1601" s="144"/>
      <c r="AL1601" s="144"/>
      <c r="AM1601" s="144"/>
      <c r="AN1601" s="144"/>
      <c r="AO1601" s="144"/>
      <c r="AP1601" s="144"/>
      <c r="AQ1601" s="144"/>
      <c r="AR1601" s="144"/>
      <c r="AS1601" s="144"/>
      <c r="AT1601" s="144"/>
      <c r="AU1601" s="144"/>
      <c r="AV1601" s="144"/>
      <c r="AW1601" s="144"/>
      <c r="AX1601" s="144"/>
      <c r="AY1601" s="144"/>
      <c r="AZ1601" s="144"/>
      <c r="BA1601" s="144"/>
      <c r="BB1601" s="144"/>
      <c r="BC1601" s="144"/>
      <c r="BD1601" s="144"/>
      <c r="BE1601" s="144"/>
      <c r="BF1601" s="144"/>
    </row>
    <row r="1602" spans="1:58" ht="14.25" customHeight="1">
      <c r="A1602" s="144"/>
      <c r="B1602" s="144"/>
      <c r="C1602" s="144"/>
      <c r="D1602" s="144"/>
      <c r="E1602" s="144"/>
      <c r="F1602" s="144"/>
      <c r="G1602" s="144"/>
      <c r="H1602" s="144"/>
      <c r="I1602" s="144"/>
      <c r="J1602" s="144"/>
      <c r="K1602" s="144"/>
      <c r="L1602" s="144"/>
      <c r="M1602" s="144"/>
      <c r="N1602" s="144"/>
      <c r="O1602" s="144"/>
      <c r="P1602" s="144"/>
      <c r="Q1602" s="144"/>
      <c r="R1602" s="144"/>
      <c r="S1602" s="144"/>
      <c r="T1602" s="144"/>
      <c r="U1602" s="144"/>
      <c r="V1602" s="144"/>
      <c r="W1602" s="144"/>
      <c r="X1602" s="144"/>
      <c r="Y1602" s="144"/>
      <c r="Z1602" s="144"/>
      <c r="AA1602" s="144"/>
      <c r="AB1602" s="144"/>
      <c r="AC1602" s="144"/>
      <c r="AD1602" s="144"/>
      <c r="AE1602" s="144"/>
      <c r="AF1602" s="144"/>
      <c r="AG1602" s="144"/>
      <c r="AH1602" s="144"/>
      <c r="AI1602" s="144"/>
      <c r="AJ1602" s="144"/>
      <c r="AK1602" s="144"/>
      <c r="AL1602" s="144"/>
      <c r="AM1602" s="144"/>
      <c r="AN1602" s="144"/>
      <c r="AO1602" s="144"/>
      <c r="AP1602" s="144"/>
      <c r="AQ1602" s="144"/>
      <c r="AR1602" s="144"/>
      <c r="AS1602" s="144"/>
      <c r="AT1602" s="144"/>
      <c r="AU1602" s="144"/>
      <c r="AV1602" s="144"/>
      <c r="AW1602" s="144"/>
      <c r="AX1602" s="144"/>
      <c r="AY1602" s="144"/>
      <c r="AZ1602" s="144"/>
      <c r="BA1602" s="144"/>
      <c r="BB1602" s="144"/>
      <c r="BC1602" s="144"/>
      <c r="BD1602" s="144"/>
      <c r="BE1602" s="144"/>
      <c r="BF1602" s="144"/>
    </row>
    <row r="1603" spans="1:58" ht="14.25" customHeight="1">
      <c r="A1603" s="144"/>
      <c r="B1603" s="144"/>
      <c r="C1603" s="144"/>
      <c r="D1603" s="144"/>
      <c r="E1603" s="144"/>
      <c r="F1603" s="144"/>
      <c r="G1603" s="144"/>
      <c r="H1603" s="144"/>
      <c r="I1603" s="144"/>
      <c r="J1603" s="144"/>
      <c r="K1603" s="144"/>
      <c r="L1603" s="144"/>
      <c r="M1603" s="144"/>
      <c r="N1603" s="144"/>
      <c r="O1603" s="144"/>
      <c r="P1603" s="144"/>
      <c r="Q1603" s="144"/>
      <c r="R1603" s="144"/>
      <c r="S1603" s="144"/>
      <c r="T1603" s="144"/>
      <c r="U1603" s="144"/>
      <c r="V1603" s="144"/>
      <c r="W1603" s="144"/>
      <c r="X1603" s="144"/>
      <c r="Y1603" s="144"/>
      <c r="Z1603" s="144"/>
      <c r="AA1603" s="144"/>
      <c r="AB1603" s="144"/>
      <c r="AC1603" s="144"/>
      <c r="AD1603" s="144"/>
      <c r="AE1603" s="144"/>
      <c r="AF1603" s="144"/>
      <c r="AG1603" s="144"/>
      <c r="AH1603" s="144"/>
      <c r="AI1603" s="144"/>
      <c r="AJ1603" s="144"/>
      <c r="AK1603" s="144"/>
      <c r="AL1603" s="144"/>
      <c r="AM1603" s="144"/>
      <c r="AN1603" s="144"/>
      <c r="AO1603" s="144"/>
      <c r="AP1603" s="144"/>
      <c r="AQ1603" s="144"/>
      <c r="AR1603" s="144"/>
      <c r="AS1603" s="144"/>
      <c r="AT1603" s="144"/>
      <c r="AU1603" s="144"/>
      <c r="AV1603" s="144"/>
      <c r="AW1603" s="144"/>
      <c r="AX1603" s="144"/>
      <c r="AY1603" s="144"/>
      <c r="AZ1603" s="144"/>
      <c r="BA1603" s="144"/>
      <c r="BB1603" s="144"/>
      <c r="BC1603" s="144"/>
      <c r="BD1603" s="144"/>
      <c r="BE1603" s="144"/>
      <c r="BF1603" s="144"/>
    </row>
    <row r="1604" spans="1:58" ht="14.25" customHeight="1">
      <c r="A1604" s="144"/>
      <c r="B1604" s="144"/>
      <c r="C1604" s="144"/>
      <c r="D1604" s="144"/>
      <c r="E1604" s="144"/>
      <c r="F1604" s="144"/>
      <c r="G1604" s="144"/>
      <c r="H1604" s="144"/>
      <c r="I1604" s="144"/>
      <c r="J1604" s="144"/>
      <c r="K1604" s="144"/>
      <c r="L1604" s="144"/>
      <c r="M1604" s="144"/>
      <c r="N1604" s="144"/>
      <c r="O1604" s="144"/>
      <c r="P1604" s="144"/>
      <c r="Q1604" s="144"/>
      <c r="R1604" s="144"/>
      <c r="S1604" s="144"/>
      <c r="T1604" s="144"/>
      <c r="U1604" s="144"/>
      <c r="V1604" s="144"/>
      <c r="W1604" s="144"/>
      <c r="X1604" s="144"/>
      <c r="Y1604" s="144"/>
      <c r="Z1604" s="144"/>
      <c r="AA1604" s="144"/>
      <c r="AB1604" s="144"/>
      <c r="AC1604" s="144"/>
      <c r="AD1604" s="144"/>
      <c r="AE1604" s="144"/>
      <c r="AF1604" s="144"/>
      <c r="AG1604" s="144"/>
      <c r="AH1604" s="144"/>
      <c r="AI1604" s="144"/>
      <c r="AJ1604" s="144"/>
      <c r="AK1604" s="144"/>
      <c r="AL1604" s="144"/>
      <c r="AM1604" s="144"/>
      <c r="AN1604" s="144"/>
      <c r="AO1604" s="144"/>
      <c r="AP1604" s="144"/>
      <c r="AQ1604" s="144"/>
      <c r="AR1604" s="144"/>
      <c r="AS1604" s="144"/>
      <c r="AT1604" s="144"/>
      <c r="AU1604" s="144"/>
      <c r="AV1604" s="144"/>
      <c r="AW1604" s="144"/>
      <c r="AX1604" s="144"/>
      <c r="AY1604" s="144"/>
      <c r="AZ1604" s="144"/>
      <c r="BA1604" s="144"/>
      <c r="BB1604" s="144"/>
      <c r="BC1604" s="144"/>
      <c r="BD1604" s="144"/>
      <c r="BE1604" s="144"/>
      <c r="BF1604" s="144"/>
    </row>
    <row r="1605" spans="1:58" ht="14.25" customHeight="1">
      <c r="A1605" s="144"/>
      <c r="B1605" s="144"/>
      <c r="C1605" s="144"/>
      <c r="D1605" s="144"/>
      <c r="E1605" s="144"/>
      <c r="F1605" s="144"/>
      <c r="G1605" s="144"/>
      <c r="H1605" s="144"/>
      <c r="I1605" s="144"/>
      <c r="J1605" s="144"/>
      <c r="K1605" s="144"/>
      <c r="L1605" s="144"/>
      <c r="M1605" s="144"/>
      <c r="N1605" s="144"/>
      <c r="O1605" s="144"/>
      <c r="P1605" s="144"/>
      <c r="Q1605" s="144"/>
      <c r="R1605" s="144"/>
      <c r="S1605" s="144"/>
      <c r="T1605" s="144"/>
      <c r="U1605" s="144"/>
      <c r="V1605" s="144"/>
      <c r="W1605" s="144"/>
      <c r="X1605" s="144"/>
      <c r="Y1605" s="144"/>
      <c r="Z1605" s="144"/>
      <c r="AA1605" s="144"/>
      <c r="AB1605" s="144"/>
      <c r="AC1605" s="144"/>
      <c r="AD1605" s="144"/>
      <c r="AE1605" s="144"/>
      <c r="AF1605" s="144"/>
      <c r="AG1605" s="144"/>
      <c r="AH1605" s="144"/>
      <c r="AI1605" s="144"/>
      <c r="AJ1605" s="144"/>
      <c r="AK1605" s="144"/>
      <c r="AL1605" s="144"/>
      <c r="AM1605" s="144"/>
      <c r="AN1605" s="144"/>
      <c r="AO1605" s="144"/>
      <c r="AP1605" s="144"/>
      <c r="AQ1605" s="144"/>
      <c r="AR1605" s="144"/>
      <c r="AS1605" s="144"/>
      <c r="AT1605" s="144"/>
      <c r="AU1605" s="144"/>
      <c r="AV1605" s="144"/>
      <c r="AW1605" s="144"/>
      <c r="AX1605" s="144"/>
      <c r="AY1605" s="144"/>
      <c r="AZ1605" s="144"/>
      <c r="BA1605" s="144"/>
      <c r="BB1605" s="144"/>
      <c r="BC1605" s="144"/>
      <c r="BD1605" s="144"/>
      <c r="BE1605" s="144"/>
      <c r="BF1605" s="144"/>
    </row>
    <row r="1606" spans="1:58" ht="14.25" customHeight="1">
      <c r="A1606" s="144"/>
      <c r="B1606" s="144"/>
      <c r="C1606" s="144"/>
      <c r="D1606" s="144"/>
      <c r="E1606" s="144"/>
      <c r="F1606" s="144"/>
      <c r="G1606" s="144"/>
      <c r="H1606" s="144"/>
      <c r="I1606" s="144"/>
      <c r="J1606" s="144"/>
      <c r="K1606" s="144"/>
      <c r="L1606" s="144"/>
      <c r="M1606" s="144"/>
      <c r="N1606" s="144"/>
      <c r="O1606" s="144"/>
      <c r="P1606" s="144"/>
      <c r="Q1606" s="144"/>
      <c r="R1606" s="144"/>
      <c r="S1606" s="144"/>
      <c r="T1606" s="144"/>
      <c r="U1606" s="144"/>
      <c r="V1606" s="144"/>
      <c r="W1606" s="144"/>
      <c r="X1606" s="144"/>
      <c r="Y1606" s="144"/>
      <c r="Z1606" s="144"/>
      <c r="AA1606" s="144"/>
      <c r="AB1606" s="144"/>
      <c r="AC1606" s="144"/>
      <c r="AD1606" s="144"/>
      <c r="AE1606" s="144"/>
      <c r="AF1606" s="144"/>
      <c r="AG1606" s="144"/>
      <c r="AH1606" s="144"/>
      <c r="AI1606" s="144"/>
      <c r="AJ1606" s="144"/>
      <c r="AK1606" s="144"/>
      <c r="AL1606" s="144"/>
      <c r="AM1606" s="144"/>
      <c r="AN1606" s="144"/>
      <c r="AO1606" s="144"/>
      <c r="AP1606" s="144"/>
      <c r="AQ1606" s="144"/>
      <c r="AR1606" s="144"/>
      <c r="AS1606" s="144"/>
      <c r="AT1606" s="144"/>
      <c r="AU1606" s="144"/>
      <c r="AV1606" s="144"/>
      <c r="AW1606" s="144"/>
      <c r="AX1606" s="144"/>
      <c r="AY1606" s="144"/>
      <c r="AZ1606" s="144"/>
      <c r="BA1606" s="144"/>
      <c r="BB1606" s="144"/>
      <c r="BC1606" s="144"/>
      <c r="BD1606" s="144"/>
      <c r="BE1606" s="144"/>
      <c r="BF1606" s="144"/>
    </row>
    <row r="1607" spans="1:58" ht="14.25" customHeight="1">
      <c r="A1607" s="144"/>
      <c r="B1607" s="144"/>
      <c r="C1607" s="144"/>
      <c r="D1607" s="144"/>
      <c r="E1607" s="144"/>
      <c r="F1607" s="144"/>
      <c r="G1607" s="144"/>
      <c r="H1607" s="144"/>
      <c r="I1607" s="144"/>
      <c r="J1607" s="144"/>
      <c r="K1607" s="144"/>
      <c r="L1607" s="144"/>
      <c r="M1607" s="144"/>
      <c r="N1607" s="144"/>
      <c r="O1607" s="144"/>
      <c r="P1607" s="144"/>
      <c r="Q1607" s="144"/>
      <c r="R1607" s="144"/>
      <c r="S1607" s="144"/>
      <c r="T1607" s="144"/>
      <c r="U1607" s="144"/>
      <c r="V1607" s="144"/>
      <c r="W1607" s="144"/>
      <c r="X1607" s="144"/>
      <c r="Y1607" s="144"/>
      <c r="Z1607" s="144"/>
      <c r="AA1607" s="144"/>
      <c r="AB1607" s="144"/>
      <c r="AC1607" s="144"/>
      <c r="AD1607" s="144"/>
      <c r="AE1607" s="144"/>
      <c r="AF1607" s="144"/>
      <c r="AG1607" s="144"/>
      <c r="AH1607" s="144"/>
      <c r="AI1607" s="144"/>
      <c r="AJ1607" s="144"/>
      <c r="AK1607" s="144"/>
      <c r="AL1607" s="144"/>
      <c r="AM1607" s="144"/>
      <c r="AN1607" s="144"/>
      <c r="AO1607" s="144"/>
      <c r="AP1607" s="144"/>
      <c r="AQ1607" s="144"/>
      <c r="AR1607" s="144"/>
      <c r="AS1607" s="144"/>
      <c r="AT1607" s="144"/>
      <c r="AU1607" s="144"/>
      <c r="AV1607" s="144"/>
      <c r="AW1607" s="144"/>
      <c r="AX1607" s="144"/>
      <c r="AY1607" s="144"/>
      <c r="AZ1607" s="144"/>
      <c r="BA1607" s="144"/>
      <c r="BB1607" s="144"/>
      <c r="BC1607" s="144"/>
      <c r="BD1607" s="144"/>
      <c r="BE1607" s="144"/>
      <c r="BF1607" s="144"/>
    </row>
    <row r="1608" spans="1:58" ht="14.25" customHeight="1">
      <c r="A1608" s="144"/>
      <c r="B1608" s="144"/>
      <c r="C1608" s="144"/>
      <c r="D1608" s="144"/>
      <c r="E1608" s="144"/>
      <c r="F1608" s="144"/>
      <c r="G1608" s="144"/>
      <c r="H1608" s="144"/>
      <c r="I1608" s="144"/>
      <c r="J1608" s="144"/>
      <c r="K1608" s="144"/>
      <c r="L1608" s="144"/>
      <c r="M1608" s="144"/>
      <c r="N1608" s="144"/>
      <c r="O1608" s="144"/>
      <c r="P1608" s="144"/>
      <c r="Q1608" s="144"/>
      <c r="R1608" s="144"/>
      <c r="S1608" s="144"/>
      <c r="T1608" s="144"/>
      <c r="U1608" s="144"/>
      <c r="V1608" s="144"/>
      <c r="W1608" s="144"/>
      <c r="X1608" s="144"/>
      <c r="Y1608" s="144"/>
      <c r="Z1608" s="144"/>
      <c r="AA1608" s="144"/>
      <c r="AB1608" s="144"/>
      <c r="AC1608" s="144"/>
      <c r="AD1608" s="144"/>
      <c r="AE1608" s="144"/>
      <c r="AF1608" s="144"/>
      <c r="AG1608" s="144"/>
      <c r="AH1608" s="144"/>
      <c r="AI1608" s="144"/>
      <c r="AJ1608" s="144"/>
      <c r="AK1608" s="144"/>
      <c r="AL1608" s="144"/>
      <c r="AM1608" s="144"/>
      <c r="AN1608" s="144"/>
      <c r="AO1608" s="144"/>
      <c r="AP1608" s="144"/>
      <c r="AQ1608" s="144"/>
      <c r="AR1608" s="144"/>
      <c r="AS1608" s="144"/>
      <c r="AT1608" s="144"/>
      <c r="AU1608" s="144"/>
      <c r="AV1608" s="144"/>
      <c r="AW1608" s="144"/>
      <c r="AX1608" s="144"/>
      <c r="AY1608" s="144"/>
      <c r="AZ1608" s="144"/>
      <c r="BA1608" s="144"/>
      <c r="BB1608" s="144"/>
      <c r="BC1608" s="144"/>
      <c r="BD1608" s="144"/>
      <c r="BE1608" s="144"/>
      <c r="BF1608" s="144"/>
    </row>
    <row r="1609" spans="1:58" ht="14.25" customHeight="1">
      <c r="A1609" s="144"/>
      <c r="B1609" s="144"/>
      <c r="C1609" s="144"/>
      <c r="D1609" s="144"/>
      <c r="E1609" s="144"/>
      <c r="F1609" s="144"/>
      <c r="G1609" s="144"/>
      <c r="H1609" s="144"/>
      <c r="I1609" s="144"/>
      <c r="J1609" s="144"/>
      <c r="K1609" s="144"/>
      <c r="L1609" s="144"/>
      <c r="M1609" s="144"/>
      <c r="N1609" s="144"/>
      <c r="O1609" s="144"/>
      <c r="P1609" s="144"/>
      <c r="Q1609" s="144"/>
      <c r="R1609" s="144"/>
      <c r="S1609" s="144"/>
      <c r="T1609" s="144"/>
      <c r="U1609" s="144"/>
      <c r="V1609" s="144"/>
      <c r="W1609" s="144"/>
      <c r="X1609" s="144"/>
      <c r="Y1609" s="144"/>
      <c r="Z1609" s="144"/>
      <c r="AA1609" s="144"/>
      <c r="AB1609" s="144"/>
      <c r="AC1609" s="144"/>
      <c r="AD1609" s="144"/>
      <c r="AE1609" s="144"/>
      <c r="AF1609" s="144"/>
      <c r="AG1609" s="144"/>
      <c r="AH1609" s="144"/>
      <c r="AI1609" s="144"/>
      <c r="AJ1609" s="144"/>
      <c r="AK1609" s="144"/>
      <c r="AL1609" s="144"/>
      <c r="AM1609" s="144"/>
      <c r="AN1609" s="144"/>
      <c r="AO1609" s="144"/>
      <c r="AP1609" s="144"/>
      <c r="AQ1609" s="144"/>
      <c r="AR1609" s="144"/>
      <c r="AS1609" s="144"/>
      <c r="AT1609" s="144"/>
      <c r="AU1609" s="144"/>
      <c r="AV1609" s="144"/>
      <c r="AW1609" s="144"/>
      <c r="AX1609" s="144"/>
      <c r="AY1609" s="144"/>
      <c r="AZ1609" s="144"/>
      <c r="BA1609" s="144"/>
      <c r="BB1609" s="144"/>
      <c r="BC1609" s="144"/>
      <c r="BD1609" s="144"/>
      <c r="BE1609" s="144"/>
      <c r="BF1609" s="144"/>
    </row>
    <row r="1610" spans="1:58" ht="14.25" customHeight="1">
      <c r="A1610" s="144"/>
      <c r="B1610" s="144"/>
      <c r="C1610" s="144"/>
      <c r="D1610" s="144"/>
      <c r="E1610" s="144"/>
      <c r="F1610" s="144"/>
      <c r="G1610" s="144"/>
      <c r="H1610" s="144"/>
      <c r="I1610" s="144"/>
      <c r="J1610" s="144"/>
      <c r="K1610" s="144"/>
      <c r="L1610" s="144"/>
      <c r="M1610" s="144"/>
      <c r="N1610" s="144"/>
      <c r="O1610" s="144"/>
      <c r="P1610" s="144"/>
      <c r="Q1610" s="144"/>
      <c r="R1610" s="144"/>
      <c r="S1610" s="144"/>
      <c r="T1610" s="144"/>
      <c r="U1610" s="144"/>
      <c r="V1610" s="144"/>
      <c r="W1610" s="144"/>
      <c r="X1610" s="144"/>
      <c r="Y1610" s="144"/>
      <c r="Z1610" s="144"/>
      <c r="AA1610" s="144"/>
      <c r="AB1610" s="144"/>
      <c r="AC1610" s="144"/>
      <c r="AD1610" s="144"/>
      <c r="AE1610" s="144"/>
      <c r="AF1610" s="144"/>
      <c r="AG1610" s="144"/>
      <c r="AH1610" s="144"/>
      <c r="AI1610" s="144"/>
      <c r="AJ1610" s="144"/>
      <c r="AK1610" s="144"/>
      <c r="AL1610" s="144"/>
      <c r="AM1610" s="144"/>
      <c r="AN1610" s="144"/>
      <c r="AO1610" s="144"/>
      <c r="AP1610" s="144"/>
      <c r="AQ1610" s="144"/>
      <c r="AR1610" s="144"/>
      <c r="AS1610" s="144"/>
      <c r="AT1610" s="144"/>
      <c r="AU1610" s="144"/>
      <c r="AV1610" s="144"/>
      <c r="AW1610" s="144"/>
      <c r="AX1610" s="144"/>
      <c r="AY1610" s="144"/>
      <c r="AZ1610" s="144"/>
      <c r="BA1610" s="144"/>
      <c r="BB1610" s="144"/>
      <c r="BC1610" s="144"/>
      <c r="BD1610" s="144"/>
      <c r="BE1610" s="144"/>
      <c r="BF1610" s="144"/>
    </row>
    <row r="1611" spans="1:58" ht="14.25" customHeight="1">
      <c r="A1611" s="144"/>
      <c r="B1611" s="144"/>
      <c r="C1611" s="144"/>
      <c r="D1611" s="144"/>
      <c r="E1611" s="144"/>
      <c r="F1611" s="144"/>
      <c r="G1611" s="144"/>
      <c r="H1611" s="144"/>
      <c r="I1611" s="144"/>
      <c r="J1611" s="144"/>
      <c r="K1611" s="144"/>
      <c r="L1611" s="144"/>
      <c r="M1611" s="144"/>
      <c r="N1611" s="144"/>
      <c r="O1611" s="144"/>
      <c r="P1611" s="144"/>
      <c r="Q1611" s="144"/>
      <c r="R1611" s="144"/>
      <c r="S1611" s="144"/>
      <c r="T1611" s="144"/>
      <c r="U1611" s="144"/>
      <c r="V1611" s="144"/>
      <c r="W1611" s="144"/>
      <c r="X1611" s="144"/>
      <c r="Y1611" s="144"/>
      <c r="Z1611" s="144"/>
      <c r="AA1611" s="144"/>
      <c r="AB1611" s="144"/>
      <c r="AC1611" s="144"/>
      <c r="AD1611" s="144"/>
      <c r="AE1611" s="144"/>
      <c r="AF1611" s="144"/>
      <c r="AG1611" s="144"/>
      <c r="AH1611" s="144"/>
      <c r="AI1611" s="144"/>
      <c r="AJ1611" s="144"/>
      <c r="AK1611" s="144"/>
      <c r="AL1611" s="144"/>
      <c r="AM1611" s="144"/>
      <c r="AN1611" s="144"/>
      <c r="AO1611" s="144"/>
      <c r="AP1611" s="144"/>
      <c r="AQ1611" s="144"/>
      <c r="AR1611" s="144"/>
      <c r="AS1611" s="144"/>
      <c r="AT1611" s="144"/>
      <c r="AU1611" s="144"/>
      <c r="AV1611" s="144"/>
      <c r="AW1611" s="144"/>
      <c r="AX1611" s="144"/>
      <c r="AY1611" s="144"/>
      <c r="AZ1611" s="144"/>
      <c r="BA1611" s="144"/>
      <c r="BB1611" s="144"/>
      <c r="BC1611" s="144"/>
      <c r="BD1611" s="144"/>
      <c r="BE1611" s="144"/>
      <c r="BF1611" s="144"/>
    </row>
    <row r="1612" spans="1:58" ht="14.25" customHeight="1">
      <c r="A1612" s="144"/>
      <c r="B1612" s="144"/>
      <c r="C1612" s="144"/>
      <c r="D1612" s="144"/>
      <c r="E1612" s="144"/>
      <c r="F1612" s="144"/>
      <c r="G1612" s="144"/>
      <c r="H1612" s="144"/>
      <c r="I1612" s="144"/>
      <c r="J1612" s="144"/>
      <c r="K1612" s="144"/>
      <c r="L1612" s="144"/>
      <c r="M1612" s="144"/>
      <c r="N1612" s="144"/>
      <c r="O1612" s="144"/>
      <c r="P1612" s="144"/>
      <c r="Q1612" s="144"/>
      <c r="R1612" s="144"/>
      <c r="S1612" s="144"/>
      <c r="T1612" s="144"/>
      <c r="U1612" s="144"/>
      <c r="V1612" s="144"/>
      <c r="W1612" s="144"/>
      <c r="X1612" s="144"/>
      <c r="Y1612" s="144"/>
      <c r="Z1612" s="144"/>
      <c r="AA1612" s="144"/>
      <c r="AB1612" s="144"/>
      <c r="AC1612" s="144"/>
      <c r="AD1612" s="144"/>
      <c r="AE1612" s="144"/>
      <c r="AF1612" s="144"/>
      <c r="AG1612" s="144"/>
      <c r="AH1612" s="144"/>
      <c r="AI1612" s="144"/>
      <c r="AJ1612" s="144"/>
      <c r="AK1612" s="144"/>
      <c r="AL1612" s="144"/>
      <c r="AM1612" s="144"/>
      <c r="AN1612" s="144"/>
      <c r="AO1612" s="144"/>
      <c r="AP1612" s="144"/>
      <c r="AQ1612" s="144"/>
      <c r="AR1612" s="144"/>
      <c r="AS1612" s="144"/>
      <c r="AT1612" s="144"/>
      <c r="AU1612" s="144"/>
      <c r="AV1612" s="144"/>
      <c r="AW1612" s="144"/>
      <c r="AX1612" s="144"/>
      <c r="AY1612" s="144"/>
      <c r="AZ1612" s="144"/>
      <c r="BA1612" s="144"/>
      <c r="BB1612" s="144"/>
      <c r="BC1612" s="144"/>
      <c r="BD1612" s="144"/>
      <c r="BE1612" s="144"/>
      <c r="BF1612" s="144"/>
    </row>
    <row r="1613" spans="1:58" ht="14.25" customHeight="1">
      <c r="A1613" s="144"/>
      <c r="B1613" s="144"/>
      <c r="C1613" s="144"/>
      <c r="D1613" s="144"/>
      <c r="E1613" s="144"/>
      <c r="F1613" s="144"/>
      <c r="G1613" s="144"/>
      <c r="H1613" s="144"/>
      <c r="I1613" s="144"/>
      <c r="J1613" s="144"/>
      <c r="K1613" s="144"/>
      <c r="L1613" s="144"/>
      <c r="M1613" s="144"/>
      <c r="N1613" s="144"/>
      <c r="O1613" s="144"/>
      <c r="P1613" s="144"/>
      <c r="Q1613" s="144"/>
      <c r="R1613" s="144"/>
      <c r="S1613" s="144"/>
      <c r="T1613" s="144"/>
      <c r="U1613" s="144"/>
      <c r="V1613" s="144"/>
      <c r="W1613" s="144"/>
      <c r="X1613" s="144"/>
      <c r="Y1613" s="144"/>
      <c r="Z1613" s="144"/>
      <c r="AA1613" s="144"/>
      <c r="AB1613" s="144"/>
      <c r="AC1613" s="144"/>
      <c r="AD1613" s="144"/>
      <c r="AE1613" s="144"/>
      <c r="AF1613" s="144"/>
      <c r="AG1613" s="144"/>
      <c r="AH1613" s="144"/>
      <c r="AI1613" s="144"/>
      <c r="AJ1613" s="144"/>
      <c r="AK1613" s="144"/>
      <c r="AL1613" s="144"/>
      <c r="AM1613" s="144"/>
      <c r="AN1613" s="144"/>
      <c r="AO1613" s="144"/>
      <c r="AP1613" s="144"/>
      <c r="AQ1613" s="144"/>
      <c r="AR1613" s="144"/>
      <c r="AS1613" s="144"/>
      <c r="AT1613" s="144"/>
      <c r="AU1613" s="144"/>
      <c r="AV1613" s="144"/>
      <c r="AW1613" s="144"/>
      <c r="AX1613" s="144"/>
      <c r="AY1613" s="144"/>
      <c r="AZ1613" s="144"/>
      <c r="BA1613" s="144"/>
      <c r="BB1613" s="144"/>
      <c r="BC1613" s="144"/>
      <c r="BD1613" s="144"/>
      <c r="BE1613" s="144"/>
      <c r="BF1613" s="144"/>
    </row>
    <row r="1614" spans="1:58" ht="14.25" customHeight="1">
      <c r="A1614" s="144"/>
      <c r="B1614" s="144"/>
      <c r="C1614" s="144"/>
      <c r="D1614" s="144"/>
      <c r="E1614" s="144"/>
      <c r="F1614" s="144"/>
      <c r="G1614" s="144"/>
      <c r="H1614" s="144"/>
      <c r="I1614" s="144"/>
      <c r="J1614" s="144"/>
      <c r="K1614" s="144"/>
      <c r="L1614" s="144"/>
      <c r="M1614" s="144"/>
      <c r="N1614" s="144"/>
      <c r="O1614" s="144"/>
      <c r="P1614" s="144"/>
      <c r="Q1614" s="144"/>
      <c r="R1614" s="144"/>
      <c r="S1614" s="144"/>
      <c r="T1614" s="144"/>
      <c r="U1614" s="144"/>
      <c r="V1614" s="144"/>
      <c r="W1614" s="144"/>
      <c r="X1614" s="144"/>
      <c r="Y1614" s="144"/>
      <c r="Z1614" s="144"/>
      <c r="AA1614" s="144"/>
      <c r="AB1614" s="144"/>
      <c r="AC1614" s="144"/>
      <c r="AD1614" s="144"/>
      <c r="AE1614" s="144"/>
      <c r="AF1614" s="144"/>
      <c r="AG1614" s="144"/>
      <c r="AH1614" s="144"/>
      <c r="AI1614" s="144"/>
      <c r="AJ1614" s="144"/>
      <c r="AK1614" s="144"/>
      <c r="AL1614" s="144"/>
      <c r="AM1614" s="144"/>
      <c r="AN1614" s="144"/>
      <c r="AO1614" s="144"/>
      <c r="AP1614" s="144"/>
      <c r="AQ1614" s="144"/>
      <c r="AR1614" s="144"/>
      <c r="AS1614" s="144"/>
      <c r="AT1614" s="144"/>
      <c r="AU1614" s="144"/>
      <c r="AV1614" s="144"/>
      <c r="AW1614" s="144"/>
      <c r="AX1614" s="144"/>
      <c r="AY1614" s="144"/>
      <c r="AZ1614" s="144"/>
      <c r="BA1614" s="144"/>
      <c r="BB1614" s="144"/>
      <c r="BC1614" s="144"/>
      <c r="BD1614" s="144"/>
      <c r="BE1614" s="144"/>
      <c r="BF1614" s="144"/>
    </row>
    <row r="1615" spans="1:58" ht="14.25" customHeight="1">
      <c r="A1615" s="144"/>
      <c r="B1615" s="144"/>
      <c r="C1615" s="144"/>
      <c r="D1615" s="144"/>
      <c r="E1615" s="144"/>
      <c r="F1615" s="144"/>
      <c r="G1615" s="144"/>
      <c r="H1615" s="144"/>
      <c r="I1615" s="144"/>
      <c r="J1615" s="144"/>
      <c r="K1615" s="144"/>
      <c r="L1615" s="144"/>
      <c r="M1615" s="144"/>
      <c r="N1615" s="144"/>
      <c r="O1615" s="144"/>
      <c r="P1615" s="144"/>
      <c r="Q1615" s="144"/>
      <c r="R1615" s="144"/>
      <c r="S1615" s="144"/>
      <c r="T1615" s="144"/>
      <c r="U1615" s="144"/>
      <c r="V1615" s="144"/>
      <c r="W1615" s="144"/>
      <c r="X1615" s="144"/>
      <c r="Y1615" s="144"/>
      <c r="Z1615" s="144"/>
      <c r="AA1615" s="144"/>
      <c r="AB1615" s="144"/>
      <c r="AC1615" s="144"/>
      <c r="AD1615" s="144"/>
      <c r="AE1615" s="144"/>
      <c r="AF1615" s="144"/>
      <c r="AG1615" s="144"/>
      <c r="AH1615" s="144"/>
      <c r="AI1615" s="144"/>
      <c r="AJ1615" s="144"/>
      <c r="AK1615" s="144"/>
      <c r="AL1615" s="144"/>
      <c r="AM1615" s="144"/>
      <c r="AN1615" s="144"/>
      <c r="AO1615" s="144"/>
      <c r="AP1615" s="144"/>
      <c r="AQ1615" s="144"/>
      <c r="AR1615" s="144"/>
      <c r="AS1615" s="144"/>
      <c r="AT1615" s="144"/>
      <c r="AU1615" s="144"/>
      <c r="AV1615" s="144"/>
      <c r="AW1615" s="144"/>
      <c r="AX1615" s="144"/>
      <c r="AY1615" s="144"/>
      <c r="AZ1615" s="144"/>
      <c r="BA1615" s="144"/>
      <c r="BB1615" s="144"/>
      <c r="BC1615" s="144"/>
      <c r="BD1615" s="144"/>
      <c r="BE1615" s="144"/>
      <c r="BF1615" s="144"/>
    </row>
    <row r="1616" spans="1:58" ht="14.25" customHeight="1">
      <c r="A1616" s="144"/>
      <c r="B1616" s="144"/>
      <c r="C1616" s="144"/>
      <c r="D1616" s="144"/>
      <c r="E1616" s="144"/>
      <c r="F1616" s="144"/>
      <c r="G1616" s="144"/>
      <c r="H1616" s="144"/>
      <c r="I1616" s="144"/>
      <c r="J1616" s="144"/>
      <c r="K1616" s="144"/>
      <c r="L1616" s="144"/>
      <c r="M1616" s="144"/>
      <c r="N1616" s="144"/>
      <c r="O1616" s="144"/>
      <c r="P1616" s="144"/>
      <c r="Q1616" s="144"/>
      <c r="R1616" s="144"/>
      <c r="S1616" s="144"/>
      <c r="T1616" s="144"/>
      <c r="U1616" s="144"/>
      <c r="V1616" s="144"/>
      <c r="W1616" s="144"/>
      <c r="X1616" s="144"/>
      <c r="Y1616" s="144"/>
      <c r="Z1616" s="144"/>
      <c r="AA1616" s="144"/>
      <c r="AB1616" s="144"/>
      <c r="AC1616" s="144"/>
      <c r="AD1616" s="144"/>
      <c r="AE1616" s="144"/>
      <c r="AF1616" s="144"/>
      <c r="AG1616" s="144"/>
      <c r="AH1616" s="144"/>
      <c r="AI1616" s="144"/>
      <c r="AJ1616" s="144"/>
      <c r="AK1616" s="144"/>
      <c r="AL1616" s="144"/>
      <c r="AM1616" s="144"/>
      <c r="AN1616" s="144"/>
      <c r="AO1616" s="144"/>
      <c r="AP1616" s="144"/>
      <c r="AQ1616" s="144"/>
      <c r="AR1616" s="144"/>
      <c r="AS1616" s="144"/>
      <c r="AT1616" s="144"/>
      <c r="AU1616" s="144"/>
      <c r="AV1616" s="144"/>
      <c r="AW1616" s="144"/>
      <c r="AX1616" s="144"/>
      <c r="AY1616" s="144"/>
      <c r="AZ1616" s="144"/>
      <c r="BA1616" s="144"/>
      <c r="BB1616" s="144"/>
      <c r="BC1616" s="144"/>
      <c r="BD1616" s="144"/>
      <c r="BE1616" s="144"/>
      <c r="BF1616" s="144"/>
    </row>
    <row r="1617" spans="1:58" ht="14.25" customHeight="1">
      <c r="A1617" s="144"/>
      <c r="B1617" s="144"/>
      <c r="C1617" s="144"/>
      <c r="D1617" s="144"/>
      <c r="E1617" s="144"/>
      <c r="F1617" s="144"/>
      <c r="G1617" s="144"/>
      <c r="H1617" s="144"/>
      <c r="I1617" s="144"/>
      <c r="J1617" s="144"/>
      <c r="K1617" s="144"/>
      <c r="L1617" s="144"/>
      <c r="M1617" s="144"/>
      <c r="N1617" s="144"/>
      <c r="O1617" s="144"/>
      <c r="P1617" s="144"/>
      <c r="Q1617" s="144"/>
      <c r="R1617" s="144"/>
      <c r="S1617" s="144"/>
      <c r="T1617" s="144"/>
      <c r="U1617" s="144"/>
      <c r="V1617" s="144"/>
      <c r="W1617" s="144"/>
      <c r="X1617" s="144"/>
      <c r="Y1617" s="144"/>
      <c r="Z1617" s="144"/>
      <c r="AA1617" s="144"/>
      <c r="AB1617" s="144"/>
      <c r="AC1617" s="144"/>
      <c r="AD1617" s="144"/>
      <c r="AE1617" s="144"/>
      <c r="AF1617" s="144"/>
      <c r="AG1617" s="144"/>
      <c r="AH1617" s="144"/>
      <c r="AI1617" s="144"/>
      <c r="AJ1617" s="144"/>
      <c r="AK1617" s="144"/>
      <c r="AL1617" s="144"/>
      <c r="AM1617" s="144"/>
      <c r="AN1617" s="144"/>
      <c r="AO1617" s="144"/>
      <c r="AP1617" s="144"/>
      <c r="AQ1617" s="144"/>
      <c r="AR1617" s="144"/>
      <c r="AS1617" s="144"/>
      <c r="AT1617" s="144"/>
      <c r="AU1617" s="144"/>
      <c r="AV1617" s="144"/>
      <c r="AW1617" s="144"/>
      <c r="AX1617" s="144"/>
      <c r="AY1617" s="144"/>
      <c r="AZ1617" s="144"/>
      <c r="BA1617" s="144"/>
      <c r="BB1617" s="144"/>
      <c r="BC1617" s="144"/>
      <c r="BD1617" s="144"/>
      <c r="BE1617" s="144"/>
      <c r="BF1617" s="144"/>
    </row>
    <row r="1618" spans="1:58" ht="14.25" customHeight="1">
      <c r="A1618" s="144"/>
      <c r="B1618" s="144"/>
      <c r="C1618" s="144"/>
      <c r="D1618" s="144"/>
      <c r="E1618" s="144"/>
      <c r="F1618" s="144"/>
      <c r="G1618" s="144"/>
      <c r="H1618" s="144"/>
      <c r="I1618" s="144"/>
      <c r="J1618" s="144"/>
      <c r="K1618" s="144"/>
      <c r="L1618" s="144"/>
      <c r="M1618" s="144"/>
      <c r="N1618" s="144"/>
      <c r="O1618" s="144"/>
      <c r="P1618" s="144"/>
      <c r="Q1618" s="144"/>
      <c r="R1618" s="144"/>
      <c r="S1618" s="144"/>
      <c r="T1618" s="144"/>
      <c r="U1618" s="144"/>
      <c r="V1618" s="144"/>
      <c r="W1618" s="144"/>
      <c r="X1618" s="144"/>
      <c r="Y1618" s="144"/>
      <c r="Z1618" s="144"/>
      <c r="AA1618" s="144"/>
      <c r="AB1618" s="144"/>
      <c r="AC1618" s="144"/>
      <c r="AD1618" s="144"/>
      <c r="AE1618" s="144"/>
      <c r="AF1618" s="144"/>
      <c r="AG1618" s="144"/>
      <c r="AH1618" s="144"/>
      <c r="AI1618" s="144"/>
      <c r="AJ1618" s="144"/>
      <c r="AK1618" s="144"/>
      <c r="AL1618" s="144"/>
      <c r="AM1618" s="144"/>
      <c r="AN1618" s="144"/>
      <c r="AO1618" s="144"/>
      <c r="AP1618" s="144"/>
      <c r="AQ1618" s="144"/>
      <c r="AR1618" s="144"/>
      <c r="AS1618" s="144"/>
      <c r="AT1618" s="144"/>
      <c r="AU1618" s="144"/>
      <c r="AV1618" s="144"/>
      <c r="AW1618" s="144"/>
      <c r="AX1618" s="144"/>
      <c r="AY1618" s="144"/>
      <c r="AZ1618" s="144"/>
      <c r="BA1618" s="144"/>
      <c r="BB1618" s="144"/>
      <c r="BC1618" s="144"/>
      <c r="BD1618" s="144"/>
      <c r="BE1618" s="144"/>
      <c r="BF1618" s="144"/>
    </row>
    <row r="1619" spans="1:58" ht="14.25" customHeight="1">
      <c r="A1619" s="144"/>
      <c r="B1619" s="144"/>
      <c r="C1619" s="144"/>
      <c r="D1619" s="144"/>
      <c r="E1619" s="144"/>
      <c r="F1619" s="144"/>
      <c r="G1619" s="144"/>
      <c r="H1619" s="144"/>
      <c r="I1619" s="144"/>
      <c r="J1619" s="144"/>
      <c r="K1619" s="144"/>
      <c r="L1619" s="144"/>
      <c r="M1619" s="144"/>
      <c r="N1619" s="144"/>
      <c r="O1619" s="144"/>
      <c r="P1619" s="144"/>
      <c r="Q1619" s="144"/>
      <c r="R1619" s="144"/>
      <c r="S1619" s="144"/>
      <c r="T1619" s="144"/>
      <c r="U1619" s="144"/>
      <c r="V1619" s="144"/>
      <c r="W1619" s="144"/>
      <c r="X1619" s="144"/>
      <c r="Y1619" s="144"/>
      <c r="Z1619" s="144"/>
      <c r="AA1619" s="144"/>
      <c r="AB1619" s="144"/>
      <c r="AC1619" s="144"/>
      <c r="AD1619" s="144"/>
      <c r="AE1619" s="144"/>
      <c r="AF1619" s="144"/>
      <c r="AG1619" s="144"/>
      <c r="AH1619" s="144"/>
      <c r="AI1619" s="144"/>
      <c r="AJ1619" s="144"/>
      <c r="AK1619" s="144"/>
      <c r="AL1619" s="144"/>
      <c r="AM1619" s="144"/>
      <c r="AN1619" s="144"/>
      <c r="AO1619" s="144"/>
      <c r="AP1619" s="144"/>
      <c r="AQ1619" s="144"/>
      <c r="AR1619" s="144"/>
      <c r="AS1619" s="144"/>
      <c r="AT1619" s="144"/>
      <c r="AU1619" s="144"/>
      <c r="AV1619" s="144"/>
      <c r="AW1619" s="144"/>
      <c r="AX1619" s="144"/>
      <c r="AY1619" s="144"/>
      <c r="AZ1619" s="144"/>
      <c r="BA1619" s="144"/>
      <c r="BB1619" s="144"/>
      <c r="BC1619" s="144"/>
      <c r="BD1619" s="144"/>
      <c r="BE1619" s="144"/>
      <c r="BF1619" s="144"/>
    </row>
    <row r="1620" spans="1:58" ht="14.25" customHeight="1">
      <c r="A1620" s="144"/>
      <c r="B1620" s="144"/>
      <c r="C1620" s="144"/>
      <c r="D1620" s="144"/>
      <c r="E1620" s="144"/>
      <c r="F1620" s="144"/>
      <c r="G1620" s="144"/>
      <c r="H1620" s="144"/>
      <c r="I1620" s="144"/>
      <c r="J1620" s="144"/>
      <c r="K1620" s="144"/>
      <c r="L1620" s="144"/>
      <c r="M1620" s="144"/>
      <c r="N1620" s="144"/>
      <c r="O1620" s="144"/>
      <c r="P1620" s="144"/>
      <c r="Q1620" s="144"/>
      <c r="R1620" s="144"/>
      <c r="S1620" s="144"/>
      <c r="T1620" s="144"/>
      <c r="U1620" s="144"/>
      <c r="V1620" s="144"/>
      <c r="W1620" s="144"/>
      <c r="X1620" s="144"/>
      <c r="Y1620" s="144"/>
      <c r="Z1620" s="144"/>
      <c r="AA1620" s="144"/>
      <c r="AB1620" s="144"/>
      <c r="AC1620" s="144"/>
      <c r="AD1620" s="144"/>
      <c r="AE1620" s="144"/>
      <c r="AF1620" s="144"/>
      <c r="AG1620" s="144"/>
      <c r="AH1620" s="144"/>
      <c r="AI1620" s="144"/>
      <c r="AJ1620" s="144"/>
      <c r="AK1620" s="144"/>
      <c r="AL1620" s="144"/>
      <c r="AM1620" s="144"/>
      <c r="AN1620" s="144"/>
      <c r="AO1620" s="144"/>
      <c r="AP1620" s="144"/>
      <c r="AQ1620" s="144"/>
      <c r="AR1620" s="144"/>
      <c r="AS1620" s="144"/>
      <c r="AT1620" s="144"/>
      <c r="AU1620" s="144"/>
      <c r="AV1620" s="144"/>
      <c r="AW1620" s="144"/>
      <c r="AX1620" s="144"/>
      <c r="AY1620" s="144"/>
      <c r="AZ1620" s="144"/>
      <c r="BA1620" s="144"/>
      <c r="BB1620" s="144"/>
      <c r="BC1620" s="144"/>
      <c r="BD1620" s="144"/>
      <c r="BE1620" s="144"/>
      <c r="BF1620" s="144"/>
    </row>
    <row r="1621" spans="1:58" ht="14.25" customHeight="1">
      <c r="A1621" s="144"/>
      <c r="B1621" s="144"/>
      <c r="C1621" s="144"/>
      <c r="D1621" s="144"/>
      <c r="E1621" s="144"/>
      <c r="F1621" s="144"/>
      <c r="G1621" s="144"/>
      <c r="H1621" s="144"/>
      <c r="I1621" s="144"/>
      <c r="J1621" s="144"/>
      <c r="K1621" s="144"/>
      <c r="L1621" s="144"/>
      <c r="M1621" s="144"/>
      <c r="N1621" s="144"/>
      <c r="O1621" s="144"/>
      <c r="P1621" s="144"/>
      <c r="Q1621" s="144"/>
      <c r="R1621" s="144"/>
      <c r="S1621" s="144"/>
      <c r="T1621" s="144"/>
      <c r="U1621" s="144"/>
      <c r="V1621" s="144"/>
      <c r="W1621" s="144"/>
      <c r="X1621" s="144"/>
      <c r="Y1621" s="144"/>
      <c r="Z1621" s="144"/>
      <c r="AA1621" s="144"/>
      <c r="AB1621" s="144"/>
      <c r="AC1621" s="144"/>
      <c r="AD1621" s="144"/>
      <c r="AE1621" s="144"/>
      <c r="AF1621" s="144"/>
      <c r="AG1621" s="144"/>
      <c r="AH1621" s="144"/>
      <c r="AI1621" s="144"/>
      <c r="AJ1621" s="144"/>
      <c r="AK1621" s="144"/>
      <c r="AL1621" s="144"/>
      <c r="AM1621" s="144"/>
      <c r="AN1621" s="144"/>
      <c r="AO1621" s="144"/>
      <c r="AP1621" s="144"/>
      <c r="AQ1621" s="144"/>
      <c r="AR1621" s="144"/>
      <c r="AS1621" s="144"/>
      <c r="AT1621" s="144"/>
      <c r="AU1621" s="144"/>
      <c r="AV1621" s="144"/>
      <c r="AW1621" s="144"/>
      <c r="AX1621" s="144"/>
      <c r="AY1621" s="144"/>
      <c r="AZ1621" s="144"/>
      <c r="BA1621" s="144"/>
      <c r="BB1621" s="144"/>
      <c r="BC1621" s="144"/>
      <c r="BD1621" s="144"/>
      <c r="BE1621" s="144"/>
      <c r="BF1621" s="144"/>
    </row>
    <row r="1622" spans="1:58" ht="14.25" customHeight="1">
      <c r="A1622" s="144"/>
      <c r="B1622" s="144"/>
      <c r="C1622" s="144"/>
      <c r="D1622" s="144"/>
      <c r="E1622" s="144"/>
      <c r="F1622" s="144"/>
      <c r="G1622" s="144"/>
      <c r="H1622" s="144"/>
      <c r="I1622" s="144"/>
      <c r="J1622" s="144"/>
      <c r="K1622" s="144"/>
      <c r="L1622" s="144"/>
      <c r="M1622" s="144"/>
      <c r="N1622" s="144"/>
      <c r="O1622" s="144"/>
      <c r="P1622" s="144"/>
      <c r="Q1622" s="144"/>
      <c r="R1622" s="144"/>
      <c r="S1622" s="144"/>
      <c r="T1622" s="144"/>
      <c r="U1622" s="144"/>
      <c r="V1622" s="144"/>
      <c r="W1622" s="144"/>
      <c r="X1622" s="144"/>
      <c r="Y1622" s="144"/>
      <c r="Z1622" s="144"/>
      <c r="AA1622" s="144"/>
      <c r="AB1622" s="144"/>
      <c r="AC1622" s="144"/>
      <c r="AD1622" s="144"/>
      <c r="AE1622" s="144"/>
      <c r="AF1622" s="144"/>
      <c r="AG1622" s="144"/>
      <c r="AH1622" s="144"/>
      <c r="AI1622" s="144"/>
      <c r="AJ1622" s="144"/>
      <c r="AK1622" s="144"/>
      <c r="AL1622" s="144"/>
      <c r="AM1622" s="144"/>
      <c r="AN1622" s="144"/>
      <c r="AO1622" s="144"/>
      <c r="AP1622" s="144"/>
      <c r="AQ1622" s="144"/>
      <c r="AR1622" s="144"/>
      <c r="AS1622" s="144"/>
      <c r="AT1622" s="144"/>
      <c r="AU1622" s="144"/>
      <c r="AV1622" s="144"/>
      <c r="AW1622" s="144"/>
      <c r="AX1622" s="144"/>
      <c r="AY1622" s="144"/>
      <c r="AZ1622" s="144"/>
      <c r="BA1622" s="144"/>
      <c r="BB1622" s="144"/>
      <c r="BC1622" s="144"/>
      <c r="BD1622" s="144"/>
      <c r="BE1622" s="144"/>
      <c r="BF1622" s="144"/>
    </row>
    <row r="1623" spans="1:58" ht="14.25" customHeight="1">
      <c r="A1623" s="144"/>
      <c r="B1623" s="144"/>
      <c r="C1623" s="144"/>
      <c r="D1623" s="144"/>
      <c r="E1623" s="144"/>
      <c r="F1623" s="144"/>
      <c r="G1623" s="144"/>
      <c r="H1623" s="144"/>
      <c r="I1623" s="144"/>
      <c r="J1623" s="144"/>
      <c r="K1623" s="144"/>
      <c r="L1623" s="144"/>
      <c r="M1623" s="144"/>
      <c r="N1623" s="144"/>
      <c r="O1623" s="144"/>
      <c r="P1623" s="144"/>
      <c r="Q1623" s="144"/>
      <c r="R1623" s="144"/>
      <c r="S1623" s="144"/>
      <c r="T1623" s="144"/>
      <c r="U1623" s="144"/>
      <c r="V1623" s="144"/>
      <c r="W1623" s="144"/>
      <c r="X1623" s="144"/>
      <c r="Y1623" s="144"/>
      <c r="Z1623" s="144"/>
      <c r="AA1623" s="144"/>
      <c r="AB1623" s="144"/>
      <c r="AC1623" s="144"/>
      <c r="AD1623" s="144"/>
      <c r="AE1623" s="144"/>
      <c r="AF1623" s="144"/>
      <c r="AG1623" s="144"/>
      <c r="AH1623" s="144"/>
      <c r="AI1623" s="144"/>
      <c r="AJ1623" s="144"/>
      <c r="AK1623" s="144"/>
      <c r="AL1623" s="144"/>
      <c r="AM1623" s="144"/>
      <c r="AN1623" s="144"/>
      <c r="AO1623" s="144"/>
      <c r="AP1623" s="144"/>
      <c r="AQ1623" s="144"/>
      <c r="AR1623" s="144"/>
      <c r="AS1623" s="144"/>
      <c r="AT1623" s="144"/>
      <c r="AU1623" s="144"/>
      <c r="AV1623" s="144"/>
      <c r="AW1623" s="144"/>
      <c r="AX1623" s="144"/>
      <c r="AY1623" s="144"/>
      <c r="AZ1623" s="144"/>
      <c r="BA1623" s="144"/>
      <c r="BB1623" s="144"/>
      <c r="BC1623" s="144"/>
      <c r="BD1623" s="144"/>
      <c r="BE1623" s="144"/>
      <c r="BF1623" s="144"/>
    </row>
    <row r="1624" spans="1:58" ht="14.25" customHeight="1">
      <c r="A1624" s="144"/>
      <c r="B1624" s="144"/>
      <c r="C1624" s="144"/>
      <c r="D1624" s="144"/>
      <c r="E1624" s="144"/>
      <c r="F1624" s="144"/>
      <c r="G1624" s="144"/>
      <c r="H1624" s="144"/>
      <c r="I1624" s="144"/>
      <c r="J1624" s="144"/>
      <c r="K1624" s="144"/>
      <c r="L1624" s="144"/>
      <c r="M1624" s="144"/>
      <c r="N1624" s="144"/>
      <c r="O1624" s="144"/>
      <c r="P1624" s="144"/>
      <c r="Q1624" s="144"/>
      <c r="R1624" s="144"/>
      <c r="S1624" s="144"/>
      <c r="T1624" s="144"/>
      <c r="U1624" s="144"/>
      <c r="V1624" s="144"/>
      <c r="W1624" s="144"/>
      <c r="X1624" s="144"/>
      <c r="Y1624" s="144"/>
      <c r="Z1624" s="144"/>
      <c r="AA1624" s="144"/>
      <c r="AB1624" s="144"/>
      <c r="AC1624" s="144"/>
      <c r="AD1624" s="144"/>
      <c r="AE1624" s="144"/>
      <c r="AF1624" s="144"/>
      <c r="AG1624" s="144"/>
      <c r="AH1624" s="144"/>
      <c r="AI1624" s="144"/>
      <c r="AJ1624" s="144"/>
      <c r="AK1624" s="144"/>
      <c r="AL1624" s="144"/>
      <c r="AM1624" s="144"/>
      <c r="AN1624" s="144"/>
      <c r="AO1624" s="144"/>
      <c r="AP1624" s="144"/>
      <c r="AQ1624" s="144"/>
      <c r="AR1624" s="144"/>
      <c r="AS1624" s="144"/>
      <c r="AT1624" s="144"/>
      <c r="AU1624" s="144"/>
      <c r="AV1624" s="144"/>
      <c r="AW1624" s="144"/>
      <c r="AX1624" s="144"/>
      <c r="AY1624" s="144"/>
      <c r="AZ1624" s="144"/>
      <c r="BA1624" s="144"/>
      <c r="BB1624" s="144"/>
      <c r="BC1624" s="144"/>
      <c r="BD1624" s="144"/>
      <c r="BE1624" s="144"/>
      <c r="BF1624" s="144"/>
    </row>
    <row r="1625" spans="1:58" ht="14.25" customHeight="1">
      <c r="A1625" s="144"/>
      <c r="B1625" s="144"/>
      <c r="C1625" s="144"/>
      <c r="D1625" s="144"/>
      <c r="E1625" s="144"/>
      <c r="F1625" s="144"/>
      <c r="G1625" s="144"/>
      <c r="H1625" s="144"/>
      <c r="I1625" s="144"/>
      <c r="J1625" s="144"/>
      <c r="K1625" s="144"/>
      <c r="L1625" s="144"/>
      <c r="M1625" s="144"/>
      <c r="N1625" s="144"/>
      <c r="O1625" s="144"/>
      <c r="P1625" s="144"/>
      <c r="Q1625" s="144"/>
      <c r="R1625" s="144"/>
      <c r="S1625" s="144"/>
      <c r="T1625" s="144"/>
      <c r="U1625" s="144"/>
      <c r="V1625" s="144"/>
      <c r="W1625" s="144"/>
      <c r="X1625" s="144"/>
      <c r="Y1625" s="144"/>
      <c r="Z1625" s="144"/>
      <c r="AA1625" s="144"/>
      <c r="AB1625" s="144"/>
      <c r="AC1625" s="144"/>
      <c r="AD1625" s="144"/>
      <c r="AE1625" s="144"/>
      <c r="AF1625" s="144"/>
      <c r="AG1625" s="144"/>
      <c r="AH1625" s="144"/>
      <c r="AI1625" s="144"/>
      <c r="AJ1625" s="144"/>
      <c r="AK1625" s="144"/>
      <c r="AL1625" s="144"/>
      <c r="AM1625" s="144"/>
      <c r="AN1625" s="144"/>
      <c r="AO1625" s="144"/>
      <c r="AP1625" s="144"/>
      <c r="AQ1625" s="144"/>
      <c r="AR1625" s="144"/>
      <c r="AS1625" s="144"/>
      <c r="AT1625" s="144"/>
      <c r="AU1625" s="144"/>
      <c r="AV1625" s="144"/>
      <c r="AW1625" s="144"/>
      <c r="AX1625" s="144"/>
      <c r="AY1625" s="144"/>
      <c r="AZ1625" s="144"/>
      <c r="BA1625" s="144"/>
      <c r="BB1625" s="144"/>
      <c r="BC1625" s="144"/>
      <c r="BD1625" s="144"/>
      <c r="BE1625" s="144"/>
      <c r="BF1625" s="144"/>
    </row>
    <row r="1626" spans="1:58" ht="14.25" customHeight="1">
      <c r="A1626" s="144"/>
      <c r="B1626" s="144"/>
      <c r="C1626" s="144"/>
      <c r="D1626" s="144"/>
      <c r="E1626" s="144"/>
      <c r="F1626" s="144"/>
      <c r="G1626" s="144"/>
      <c r="H1626" s="144"/>
      <c r="I1626" s="144"/>
      <c r="J1626" s="144"/>
      <c r="K1626" s="144"/>
      <c r="L1626" s="144"/>
      <c r="M1626" s="144"/>
      <c r="N1626" s="144"/>
      <c r="O1626" s="144"/>
      <c r="P1626" s="144"/>
      <c r="Q1626" s="144"/>
      <c r="R1626" s="144"/>
      <c r="S1626" s="144"/>
      <c r="T1626" s="144"/>
      <c r="U1626" s="144"/>
      <c r="V1626" s="144"/>
      <c r="W1626" s="144"/>
      <c r="X1626" s="144"/>
      <c r="Y1626" s="144"/>
      <c r="Z1626" s="144"/>
      <c r="AA1626" s="144"/>
      <c r="AB1626" s="144"/>
      <c r="AC1626" s="144"/>
      <c r="AD1626" s="144"/>
      <c r="AE1626" s="144"/>
      <c r="AF1626" s="144"/>
      <c r="AG1626" s="144"/>
      <c r="AH1626" s="144"/>
      <c r="AI1626" s="144"/>
      <c r="AJ1626" s="144"/>
      <c r="AK1626" s="144"/>
      <c r="AL1626" s="144"/>
      <c r="AM1626" s="144"/>
      <c r="AN1626" s="144"/>
      <c r="AO1626" s="144"/>
      <c r="AP1626" s="144"/>
      <c r="AQ1626" s="144"/>
      <c r="AR1626" s="144"/>
      <c r="AS1626" s="144"/>
      <c r="AT1626" s="144"/>
      <c r="AU1626" s="144"/>
      <c r="AV1626" s="144"/>
      <c r="AW1626" s="144"/>
      <c r="AX1626" s="144"/>
      <c r="AY1626" s="144"/>
      <c r="AZ1626" s="144"/>
      <c r="BA1626" s="144"/>
      <c r="BB1626" s="144"/>
      <c r="BC1626" s="144"/>
      <c r="BD1626" s="144"/>
      <c r="BE1626" s="144"/>
      <c r="BF1626" s="144"/>
    </row>
    <row r="1627" spans="1:58" ht="14.25" customHeight="1">
      <c r="A1627" s="144"/>
      <c r="B1627" s="144"/>
      <c r="C1627" s="144"/>
      <c r="D1627" s="144"/>
      <c r="E1627" s="144"/>
      <c r="F1627" s="144"/>
      <c r="G1627" s="144"/>
      <c r="H1627" s="144"/>
      <c r="I1627" s="144"/>
      <c r="J1627" s="144"/>
      <c r="K1627" s="144"/>
      <c r="L1627" s="144"/>
      <c r="M1627" s="144"/>
      <c r="N1627" s="144"/>
      <c r="O1627" s="144"/>
      <c r="P1627" s="144"/>
      <c r="Q1627" s="144"/>
      <c r="R1627" s="144"/>
      <c r="S1627" s="144"/>
      <c r="T1627" s="144"/>
      <c r="U1627" s="144"/>
      <c r="V1627" s="144"/>
      <c r="W1627" s="144"/>
      <c r="X1627" s="144"/>
      <c r="Y1627" s="144"/>
      <c r="Z1627" s="144"/>
      <c r="AA1627" s="144"/>
      <c r="AB1627" s="144"/>
      <c r="AC1627" s="144"/>
      <c r="AD1627" s="144"/>
      <c r="AE1627" s="144"/>
      <c r="AF1627" s="144"/>
      <c r="AG1627" s="144"/>
      <c r="AH1627" s="144"/>
      <c r="AI1627" s="144"/>
      <c r="AJ1627" s="144"/>
      <c r="AK1627" s="144"/>
      <c r="AL1627" s="144"/>
      <c r="AM1627" s="144"/>
      <c r="AN1627" s="144"/>
      <c r="AO1627" s="144"/>
      <c r="AP1627" s="144"/>
      <c r="AQ1627" s="144"/>
      <c r="AR1627" s="144"/>
      <c r="AS1627" s="144"/>
      <c r="AT1627" s="144"/>
      <c r="AU1627" s="144"/>
      <c r="AV1627" s="144"/>
      <c r="AW1627" s="144"/>
      <c r="AX1627" s="144"/>
      <c r="AY1627" s="144"/>
      <c r="AZ1627" s="144"/>
      <c r="BA1627" s="144"/>
      <c r="BB1627" s="144"/>
      <c r="BC1627" s="144"/>
      <c r="BD1627" s="144"/>
      <c r="BE1627" s="144"/>
      <c r="BF1627" s="144"/>
    </row>
    <row r="1628" spans="1:58" ht="14.25" customHeight="1">
      <c r="A1628" s="144"/>
      <c r="B1628" s="144"/>
      <c r="C1628" s="144"/>
      <c r="D1628" s="144"/>
      <c r="E1628" s="144"/>
      <c r="F1628" s="144"/>
      <c r="G1628" s="144"/>
      <c r="H1628" s="144"/>
      <c r="I1628" s="144"/>
      <c r="J1628" s="144"/>
      <c r="K1628" s="144"/>
      <c r="L1628" s="144"/>
      <c r="M1628" s="144"/>
      <c r="N1628" s="144"/>
      <c r="O1628" s="144"/>
      <c r="P1628" s="144"/>
      <c r="Q1628" s="144"/>
      <c r="R1628" s="144"/>
      <c r="S1628" s="144"/>
      <c r="T1628" s="144"/>
      <c r="U1628" s="144"/>
      <c r="V1628" s="144"/>
      <c r="W1628" s="144"/>
      <c r="X1628" s="144"/>
      <c r="Y1628" s="144"/>
      <c r="Z1628" s="144"/>
      <c r="AA1628" s="144"/>
      <c r="AB1628" s="144"/>
      <c r="AC1628" s="144"/>
      <c r="AD1628" s="144"/>
      <c r="AE1628" s="144"/>
      <c r="AF1628" s="144"/>
      <c r="AG1628" s="144"/>
      <c r="AH1628" s="144"/>
      <c r="AI1628" s="144"/>
      <c r="AJ1628" s="144"/>
      <c r="AK1628" s="144"/>
      <c r="AL1628" s="144"/>
      <c r="AM1628" s="144"/>
      <c r="AN1628" s="144"/>
      <c r="AO1628" s="144"/>
      <c r="AP1628" s="144"/>
      <c r="AQ1628" s="144"/>
      <c r="AR1628" s="144"/>
      <c r="AS1628" s="144"/>
      <c r="AT1628" s="144"/>
      <c r="AU1628" s="144"/>
      <c r="AV1628" s="144"/>
      <c r="AW1628" s="144"/>
      <c r="AX1628" s="144"/>
      <c r="AY1628" s="144"/>
      <c r="AZ1628" s="144"/>
      <c r="BA1628" s="144"/>
      <c r="BB1628" s="144"/>
      <c r="BC1628" s="144"/>
      <c r="BD1628" s="144"/>
      <c r="BE1628" s="144"/>
      <c r="BF1628" s="144"/>
    </row>
    <row r="1629" spans="1:58" ht="14.25" customHeight="1">
      <c r="A1629" s="144"/>
      <c r="B1629" s="144"/>
      <c r="C1629" s="144"/>
      <c r="D1629" s="144"/>
      <c r="E1629" s="144"/>
      <c r="F1629" s="144"/>
      <c r="G1629" s="144"/>
      <c r="H1629" s="144"/>
      <c r="I1629" s="144"/>
      <c r="J1629" s="144"/>
      <c r="K1629" s="144"/>
      <c r="L1629" s="144"/>
      <c r="M1629" s="144"/>
      <c r="N1629" s="144"/>
      <c r="O1629" s="144"/>
      <c r="P1629" s="144"/>
      <c r="Q1629" s="144"/>
      <c r="R1629" s="144"/>
      <c r="S1629" s="144"/>
      <c r="T1629" s="144"/>
      <c r="U1629" s="144"/>
      <c r="V1629" s="144"/>
      <c r="W1629" s="144"/>
      <c r="X1629" s="144"/>
      <c r="Y1629" s="144"/>
      <c r="Z1629" s="144"/>
      <c r="AA1629" s="144"/>
      <c r="AB1629" s="144"/>
      <c r="AC1629" s="144"/>
      <c r="AD1629" s="144"/>
      <c r="AE1629" s="144"/>
      <c r="AF1629" s="144"/>
      <c r="AG1629" s="144"/>
      <c r="AH1629" s="144"/>
      <c r="AI1629" s="144"/>
      <c r="AJ1629" s="144"/>
      <c r="AK1629" s="144"/>
      <c r="AL1629" s="144"/>
      <c r="AM1629" s="144"/>
      <c r="AN1629" s="144"/>
      <c r="AO1629" s="144"/>
      <c r="AP1629" s="144"/>
      <c r="AQ1629" s="144"/>
      <c r="AR1629" s="144"/>
      <c r="AS1629" s="144"/>
      <c r="AT1629" s="144"/>
      <c r="AU1629" s="144"/>
      <c r="AV1629" s="144"/>
      <c r="AW1629" s="144"/>
      <c r="AX1629" s="144"/>
      <c r="AY1629" s="144"/>
      <c r="AZ1629" s="144"/>
      <c r="BA1629" s="144"/>
      <c r="BB1629" s="144"/>
      <c r="BC1629" s="144"/>
      <c r="BD1629" s="144"/>
      <c r="BE1629" s="144"/>
      <c r="BF1629" s="144"/>
    </row>
    <row r="1630" spans="1:58" ht="14.25" customHeight="1">
      <c r="A1630" s="144"/>
      <c r="B1630" s="144"/>
      <c r="C1630" s="144"/>
      <c r="D1630" s="144"/>
      <c r="E1630" s="144"/>
      <c r="F1630" s="144"/>
      <c r="G1630" s="144"/>
      <c r="H1630" s="144"/>
      <c r="I1630" s="144"/>
      <c r="J1630" s="144"/>
      <c r="K1630" s="144"/>
      <c r="L1630" s="144"/>
      <c r="M1630" s="144"/>
      <c r="N1630" s="144"/>
      <c r="O1630" s="144"/>
      <c r="P1630" s="144"/>
      <c r="Q1630" s="144"/>
      <c r="R1630" s="144"/>
      <c r="S1630" s="144"/>
      <c r="T1630" s="144"/>
      <c r="U1630" s="144"/>
      <c r="V1630" s="144"/>
      <c r="W1630" s="144"/>
      <c r="X1630" s="144"/>
      <c r="Y1630" s="144"/>
      <c r="Z1630" s="144"/>
      <c r="AA1630" s="144"/>
      <c r="AB1630" s="144"/>
      <c r="AC1630" s="144"/>
      <c r="AD1630" s="144"/>
      <c r="AE1630" s="144"/>
      <c r="AF1630" s="144"/>
      <c r="AG1630" s="144"/>
      <c r="AH1630" s="144"/>
      <c r="AI1630" s="144"/>
      <c r="AJ1630" s="144"/>
      <c r="AK1630" s="144"/>
      <c r="AL1630" s="144"/>
      <c r="AM1630" s="144"/>
      <c r="AN1630" s="144"/>
      <c r="AO1630" s="144"/>
      <c r="AP1630" s="144"/>
      <c r="AQ1630" s="144"/>
      <c r="AR1630" s="144"/>
      <c r="AS1630" s="144"/>
      <c r="AT1630" s="144"/>
      <c r="AU1630" s="144"/>
      <c r="AV1630" s="144"/>
      <c r="AW1630" s="144"/>
      <c r="AX1630" s="144"/>
      <c r="AY1630" s="144"/>
      <c r="AZ1630" s="144"/>
      <c r="BA1630" s="144"/>
      <c r="BB1630" s="144"/>
      <c r="BC1630" s="144"/>
      <c r="BD1630" s="144"/>
      <c r="BE1630" s="144"/>
      <c r="BF1630" s="144"/>
    </row>
    <row r="1631" spans="1:58" ht="14.25" customHeight="1">
      <c r="A1631" s="144"/>
      <c r="B1631" s="144"/>
      <c r="C1631" s="144"/>
      <c r="D1631" s="144"/>
      <c r="E1631" s="144"/>
      <c r="F1631" s="144"/>
      <c r="G1631" s="144"/>
      <c r="H1631" s="144"/>
      <c r="I1631" s="144"/>
      <c r="J1631" s="144"/>
      <c r="K1631" s="144"/>
      <c r="L1631" s="144"/>
      <c r="M1631" s="144"/>
      <c r="N1631" s="144"/>
      <c r="O1631" s="144"/>
      <c r="P1631" s="144"/>
      <c r="Q1631" s="144"/>
      <c r="R1631" s="144"/>
      <c r="S1631" s="144"/>
      <c r="T1631" s="144"/>
      <c r="U1631" s="144"/>
      <c r="V1631" s="144"/>
      <c r="W1631" s="144"/>
      <c r="X1631" s="144"/>
      <c r="Y1631" s="144"/>
      <c r="Z1631" s="144"/>
      <c r="AA1631" s="144"/>
      <c r="AB1631" s="144"/>
      <c r="AC1631" s="144"/>
      <c r="AD1631" s="144"/>
      <c r="AE1631" s="144"/>
      <c r="AF1631" s="144"/>
      <c r="AG1631" s="144"/>
      <c r="AH1631" s="144"/>
      <c r="AI1631" s="144"/>
      <c r="AJ1631" s="144"/>
      <c r="AK1631" s="144"/>
      <c r="AL1631" s="144"/>
      <c r="AM1631" s="144"/>
      <c r="AN1631" s="144"/>
      <c r="AO1631" s="144"/>
      <c r="AP1631" s="144"/>
      <c r="AQ1631" s="144"/>
      <c r="AR1631" s="144"/>
      <c r="AS1631" s="144"/>
      <c r="AT1631" s="144"/>
      <c r="AU1631" s="144"/>
      <c r="AV1631" s="144"/>
      <c r="AW1631" s="144"/>
      <c r="AX1631" s="144"/>
      <c r="AY1631" s="144"/>
      <c r="AZ1631" s="144"/>
      <c r="BA1631" s="144"/>
      <c r="BB1631" s="144"/>
      <c r="BC1631" s="144"/>
      <c r="BD1631" s="144"/>
      <c r="BE1631" s="144"/>
      <c r="BF1631" s="144"/>
    </row>
    <row r="1632" spans="1:58" ht="14.25" customHeight="1">
      <c r="A1632" s="144"/>
      <c r="B1632" s="144"/>
      <c r="C1632" s="144"/>
      <c r="D1632" s="144"/>
      <c r="E1632" s="144"/>
      <c r="F1632" s="144"/>
      <c r="G1632" s="144"/>
      <c r="H1632" s="144"/>
      <c r="I1632" s="144"/>
      <c r="J1632" s="144"/>
      <c r="K1632" s="144"/>
      <c r="L1632" s="144"/>
      <c r="M1632" s="144"/>
      <c r="N1632" s="144"/>
      <c r="O1632" s="144"/>
      <c r="P1632" s="144"/>
      <c r="Q1632" s="144"/>
      <c r="R1632" s="144"/>
      <c r="S1632" s="144"/>
      <c r="T1632" s="144"/>
      <c r="U1632" s="144"/>
      <c r="V1632" s="144"/>
      <c r="W1632" s="144"/>
      <c r="X1632" s="144"/>
      <c r="Y1632" s="144"/>
      <c r="Z1632" s="144"/>
      <c r="AA1632" s="144"/>
      <c r="AB1632" s="144"/>
      <c r="AC1632" s="144"/>
      <c r="AD1632" s="144"/>
      <c r="AE1632" s="144"/>
      <c r="AF1632" s="144"/>
      <c r="AG1632" s="144"/>
      <c r="AH1632" s="144"/>
      <c r="AI1632" s="144"/>
      <c r="AJ1632" s="144"/>
      <c r="AK1632" s="144"/>
      <c r="AL1632" s="144"/>
      <c r="AM1632" s="144"/>
      <c r="AN1632" s="144"/>
      <c r="AO1632" s="144"/>
      <c r="AP1632" s="144"/>
      <c r="AQ1632" s="144"/>
      <c r="AR1632" s="144"/>
      <c r="AS1632" s="144"/>
      <c r="AT1632" s="144"/>
      <c r="AU1632" s="144"/>
      <c r="AV1632" s="144"/>
      <c r="AW1632" s="144"/>
      <c r="AX1632" s="144"/>
      <c r="AY1632" s="144"/>
      <c r="AZ1632" s="144"/>
      <c r="BA1632" s="144"/>
      <c r="BB1632" s="144"/>
      <c r="BC1632" s="144"/>
      <c r="BD1632" s="144"/>
      <c r="BE1632" s="144"/>
      <c r="BF1632" s="144"/>
    </row>
    <row r="1633" spans="1:58" ht="14.25" customHeight="1">
      <c r="A1633" s="144"/>
      <c r="B1633" s="144"/>
      <c r="C1633" s="144"/>
      <c r="D1633" s="144"/>
      <c r="E1633" s="144"/>
      <c r="F1633" s="144"/>
      <c r="G1633" s="144"/>
      <c r="H1633" s="144"/>
      <c r="I1633" s="144"/>
      <c r="J1633" s="144"/>
      <c r="K1633" s="144"/>
      <c r="L1633" s="144"/>
      <c r="M1633" s="144"/>
      <c r="N1633" s="144"/>
      <c r="O1633" s="144"/>
      <c r="P1633" s="144"/>
      <c r="Q1633" s="144"/>
      <c r="R1633" s="144"/>
      <c r="S1633" s="144"/>
      <c r="T1633" s="144"/>
      <c r="U1633" s="144"/>
      <c r="V1633" s="144"/>
      <c r="W1633" s="144"/>
      <c r="X1633" s="144"/>
      <c r="Y1633" s="144"/>
      <c r="Z1633" s="144"/>
      <c r="AA1633" s="144"/>
      <c r="AB1633" s="144"/>
      <c r="AC1633" s="144"/>
      <c r="AD1633" s="144"/>
      <c r="AE1633" s="144"/>
      <c r="AF1633" s="144"/>
      <c r="AG1633" s="144"/>
      <c r="AH1633" s="144"/>
      <c r="AI1633" s="144"/>
      <c r="AJ1633" s="144"/>
      <c r="AK1633" s="144"/>
      <c r="AL1633" s="144"/>
      <c r="AM1633" s="144"/>
      <c r="AN1633" s="144"/>
      <c r="AO1633" s="144"/>
      <c r="AP1633" s="144"/>
      <c r="AQ1633" s="144"/>
      <c r="AR1633" s="144"/>
      <c r="AS1633" s="144"/>
      <c r="AT1633" s="144"/>
      <c r="AU1633" s="144"/>
      <c r="AV1633" s="144"/>
      <c r="AW1633" s="144"/>
      <c r="AX1633" s="144"/>
      <c r="AY1633" s="144"/>
      <c r="AZ1633" s="144"/>
      <c r="BA1633" s="144"/>
      <c r="BB1633" s="144"/>
      <c r="BC1633" s="144"/>
      <c r="BD1633" s="144"/>
      <c r="BE1633" s="144"/>
      <c r="BF1633" s="144"/>
    </row>
    <row r="1634" spans="1:58" ht="14.25" customHeight="1">
      <c r="A1634" s="144"/>
      <c r="B1634" s="144"/>
      <c r="C1634" s="144"/>
      <c r="D1634" s="144"/>
      <c r="E1634" s="144"/>
      <c r="F1634" s="144"/>
      <c r="G1634" s="144"/>
      <c r="H1634" s="144"/>
      <c r="I1634" s="144"/>
      <c r="J1634" s="144"/>
      <c r="K1634" s="144"/>
      <c r="L1634" s="144"/>
      <c r="M1634" s="144"/>
      <c r="N1634" s="144"/>
      <c r="O1634" s="144"/>
      <c r="P1634" s="144"/>
      <c r="Q1634" s="144"/>
      <c r="R1634" s="144"/>
      <c r="S1634" s="144"/>
      <c r="T1634" s="144"/>
      <c r="U1634" s="144"/>
      <c r="V1634" s="144"/>
      <c r="W1634" s="144"/>
      <c r="X1634" s="144"/>
      <c r="Y1634" s="144"/>
      <c r="Z1634" s="144"/>
      <c r="AA1634" s="144"/>
      <c r="AB1634" s="144"/>
      <c r="AC1634" s="144"/>
      <c r="AD1634" s="144"/>
      <c r="AE1634" s="144"/>
      <c r="AF1634" s="144"/>
      <c r="AG1634" s="144"/>
      <c r="AH1634" s="144"/>
      <c r="AI1634" s="144"/>
      <c r="AJ1634" s="144"/>
      <c r="AK1634" s="144"/>
      <c r="AL1634" s="144"/>
      <c r="AM1634" s="144"/>
      <c r="AN1634" s="144"/>
      <c r="AO1634" s="144"/>
      <c r="AP1634" s="144"/>
      <c r="AQ1634" s="144"/>
      <c r="AR1634" s="144"/>
      <c r="AS1634" s="144"/>
      <c r="AT1634" s="144"/>
      <c r="AU1634" s="144"/>
      <c r="AV1634" s="144"/>
      <c r="AW1634" s="144"/>
      <c r="AX1634" s="144"/>
      <c r="AY1634" s="144"/>
      <c r="AZ1634" s="144"/>
      <c r="BA1634" s="144"/>
      <c r="BB1634" s="144"/>
      <c r="BC1634" s="144"/>
      <c r="BD1634" s="144"/>
      <c r="BE1634" s="144"/>
      <c r="BF1634" s="144"/>
    </row>
    <row r="1635" spans="1:58" ht="14.25" customHeight="1">
      <c r="A1635" s="144"/>
      <c r="B1635" s="144"/>
      <c r="C1635" s="144"/>
      <c r="D1635" s="144"/>
      <c r="E1635" s="144"/>
      <c r="F1635" s="144"/>
      <c r="G1635" s="144"/>
      <c r="H1635" s="144"/>
      <c r="I1635" s="144"/>
      <c r="J1635" s="144"/>
      <c r="K1635" s="144"/>
      <c r="L1635" s="144"/>
      <c r="M1635" s="144"/>
      <c r="N1635" s="144"/>
      <c r="O1635" s="144"/>
      <c r="P1635" s="144"/>
      <c r="Q1635" s="144"/>
      <c r="R1635" s="144"/>
      <c r="S1635" s="144"/>
      <c r="T1635" s="144"/>
      <c r="U1635" s="144"/>
      <c r="V1635" s="144"/>
      <c r="W1635" s="144"/>
      <c r="X1635" s="144"/>
      <c r="Y1635" s="144"/>
      <c r="Z1635" s="144"/>
      <c r="AA1635" s="144"/>
      <c r="AB1635" s="144"/>
      <c r="AC1635" s="144"/>
      <c r="AD1635" s="144"/>
      <c r="AE1635" s="144"/>
      <c r="AF1635" s="144"/>
      <c r="AG1635" s="144"/>
      <c r="AH1635" s="144"/>
      <c r="AI1635" s="144"/>
      <c r="AJ1635" s="144"/>
      <c r="AK1635" s="144"/>
      <c r="AL1635" s="144"/>
      <c r="AM1635" s="144"/>
      <c r="AN1635" s="144"/>
      <c r="AO1635" s="144"/>
      <c r="AP1635" s="144"/>
      <c r="AQ1635" s="144"/>
      <c r="AR1635" s="144"/>
      <c r="AS1635" s="144"/>
      <c r="AT1635" s="144"/>
      <c r="AU1635" s="144"/>
      <c r="AV1635" s="144"/>
      <c r="AW1635" s="144"/>
      <c r="AX1635" s="144"/>
      <c r="AY1635" s="144"/>
      <c r="AZ1635" s="144"/>
      <c r="BA1635" s="144"/>
      <c r="BB1635" s="144"/>
      <c r="BC1635" s="144"/>
      <c r="BD1635" s="144"/>
      <c r="BE1635" s="144"/>
      <c r="BF1635" s="144"/>
    </row>
    <row r="1636" spans="1:58" ht="14.25" customHeight="1">
      <c r="A1636" s="144"/>
      <c r="B1636" s="144"/>
      <c r="C1636" s="144"/>
      <c r="D1636" s="144"/>
      <c r="E1636" s="144"/>
      <c r="F1636" s="144"/>
      <c r="G1636" s="144"/>
      <c r="H1636" s="144"/>
      <c r="I1636" s="144"/>
      <c r="J1636" s="144"/>
      <c r="K1636" s="144"/>
      <c r="L1636" s="144"/>
      <c r="M1636" s="144"/>
      <c r="N1636" s="144"/>
      <c r="O1636" s="144"/>
      <c r="P1636" s="144"/>
      <c r="Q1636" s="144"/>
      <c r="R1636" s="144"/>
      <c r="S1636" s="144"/>
      <c r="T1636" s="144"/>
      <c r="U1636" s="144"/>
      <c r="V1636" s="144"/>
      <c r="W1636" s="144"/>
      <c r="X1636" s="144"/>
      <c r="Y1636" s="144"/>
      <c r="Z1636" s="144"/>
      <c r="AA1636" s="144"/>
      <c r="AB1636" s="144"/>
      <c r="AC1636" s="144"/>
      <c r="AD1636" s="144"/>
      <c r="AE1636" s="144"/>
      <c r="AF1636" s="144"/>
      <c r="AG1636" s="144"/>
      <c r="AH1636" s="144"/>
      <c r="AI1636" s="144"/>
      <c r="AJ1636" s="144"/>
      <c r="AK1636" s="144"/>
      <c r="AL1636" s="144"/>
      <c r="AM1636" s="144"/>
      <c r="AN1636" s="144"/>
      <c r="AO1636" s="144"/>
      <c r="AP1636" s="144"/>
      <c r="AQ1636" s="144"/>
      <c r="AR1636" s="144"/>
      <c r="AS1636" s="144"/>
      <c r="AT1636" s="144"/>
      <c r="AU1636" s="144"/>
      <c r="AV1636" s="144"/>
      <c r="AW1636" s="144"/>
      <c r="AX1636" s="144"/>
      <c r="AY1636" s="144"/>
      <c r="AZ1636" s="144"/>
      <c r="BA1636" s="144"/>
      <c r="BB1636" s="144"/>
      <c r="BC1636" s="144"/>
      <c r="BD1636" s="144"/>
      <c r="BE1636" s="144"/>
      <c r="BF1636" s="144"/>
    </row>
    <row r="1637" spans="1:58" ht="14.25" customHeight="1">
      <c r="A1637" s="144"/>
      <c r="B1637" s="144"/>
      <c r="C1637" s="144"/>
      <c r="D1637" s="144"/>
      <c r="E1637" s="144"/>
      <c r="F1637" s="144"/>
      <c r="G1637" s="144"/>
      <c r="H1637" s="144"/>
      <c r="I1637" s="144"/>
      <c r="J1637" s="144"/>
      <c r="K1637" s="144"/>
      <c r="L1637" s="144"/>
      <c r="M1637" s="144"/>
      <c r="N1637" s="144"/>
      <c r="O1637" s="144"/>
      <c r="P1637" s="144"/>
      <c r="Q1637" s="144"/>
      <c r="R1637" s="144"/>
      <c r="S1637" s="144"/>
      <c r="T1637" s="144"/>
      <c r="U1637" s="144"/>
      <c r="V1637" s="144"/>
      <c r="W1637" s="144"/>
      <c r="X1637" s="144"/>
      <c r="Y1637" s="144"/>
      <c r="Z1637" s="144"/>
      <c r="AA1637" s="144"/>
      <c r="AB1637" s="144"/>
      <c r="AC1637" s="144"/>
      <c r="AD1637" s="144"/>
      <c r="AE1637" s="144"/>
      <c r="AF1637" s="144"/>
      <c r="AG1637" s="144"/>
      <c r="AH1637" s="144"/>
      <c r="AI1637" s="144"/>
      <c r="AJ1637" s="144"/>
      <c r="AK1637" s="144"/>
      <c r="AL1637" s="144"/>
      <c r="AM1637" s="144"/>
      <c r="AN1637" s="144"/>
      <c r="AO1637" s="144"/>
      <c r="AP1637" s="144"/>
      <c r="AQ1637" s="144"/>
      <c r="AR1637" s="144"/>
      <c r="AS1637" s="144"/>
      <c r="AT1637" s="144"/>
      <c r="AU1637" s="144"/>
      <c r="AV1637" s="144"/>
      <c r="AW1637" s="144"/>
      <c r="AX1637" s="144"/>
      <c r="AY1637" s="144"/>
      <c r="AZ1637" s="144"/>
      <c r="BA1637" s="144"/>
      <c r="BB1637" s="144"/>
      <c r="BC1637" s="144"/>
      <c r="BD1637" s="144"/>
      <c r="BE1637" s="144"/>
      <c r="BF1637" s="144"/>
    </row>
    <row r="1638" spans="1:58" ht="14.25" customHeight="1">
      <c r="A1638" s="144"/>
      <c r="B1638" s="144"/>
      <c r="C1638" s="144"/>
      <c r="D1638" s="144"/>
      <c r="E1638" s="144"/>
      <c r="F1638" s="144"/>
      <c r="G1638" s="144"/>
      <c r="H1638" s="144"/>
      <c r="I1638" s="144"/>
      <c r="J1638" s="144"/>
      <c r="K1638" s="144"/>
      <c r="L1638" s="144"/>
      <c r="M1638" s="144"/>
      <c r="N1638" s="144"/>
      <c r="O1638" s="144"/>
      <c r="P1638" s="144"/>
      <c r="Q1638" s="144"/>
      <c r="R1638" s="144"/>
      <c r="S1638" s="144"/>
      <c r="T1638" s="144"/>
      <c r="U1638" s="144"/>
      <c r="V1638" s="144"/>
      <c r="W1638" s="144"/>
      <c r="X1638" s="144"/>
      <c r="Y1638" s="144"/>
      <c r="Z1638" s="144"/>
      <c r="AA1638" s="144"/>
      <c r="AB1638" s="144"/>
      <c r="AC1638" s="144"/>
      <c r="AD1638" s="144"/>
      <c r="AE1638" s="144"/>
      <c r="AF1638" s="144"/>
      <c r="AG1638" s="144"/>
      <c r="AH1638" s="144"/>
      <c r="AI1638" s="144"/>
      <c r="AJ1638" s="144"/>
      <c r="AK1638" s="144"/>
      <c r="AL1638" s="144"/>
      <c r="AM1638" s="144"/>
      <c r="AN1638" s="144"/>
      <c r="AO1638" s="144"/>
      <c r="AP1638" s="144"/>
      <c r="AQ1638" s="144"/>
      <c r="AR1638" s="144"/>
      <c r="AS1638" s="144"/>
      <c r="AT1638" s="144"/>
      <c r="AU1638" s="144"/>
      <c r="AV1638" s="144"/>
      <c r="AW1638" s="144"/>
      <c r="AX1638" s="144"/>
      <c r="AY1638" s="144"/>
      <c r="AZ1638" s="144"/>
      <c r="BA1638" s="144"/>
      <c r="BB1638" s="144"/>
      <c r="BC1638" s="144"/>
      <c r="BD1638" s="144"/>
      <c r="BE1638" s="144"/>
      <c r="BF1638" s="144"/>
    </row>
    <row r="1639" spans="1:58" ht="14.25" customHeight="1">
      <c r="A1639" s="144"/>
      <c r="B1639" s="144"/>
      <c r="C1639" s="144"/>
      <c r="D1639" s="144"/>
      <c r="E1639" s="144"/>
      <c r="F1639" s="144"/>
      <c r="G1639" s="144"/>
      <c r="H1639" s="144"/>
      <c r="I1639" s="144"/>
      <c r="J1639" s="144"/>
      <c r="K1639" s="144"/>
      <c r="L1639" s="144"/>
      <c r="M1639" s="144"/>
      <c r="N1639" s="144"/>
      <c r="O1639" s="144"/>
      <c r="P1639" s="144"/>
      <c r="Q1639" s="144"/>
      <c r="R1639" s="144"/>
      <c r="S1639" s="144"/>
      <c r="T1639" s="144"/>
      <c r="U1639" s="144"/>
      <c r="V1639" s="144"/>
      <c r="W1639" s="144"/>
      <c r="X1639" s="144"/>
      <c r="Y1639" s="144"/>
      <c r="Z1639" s="144"/>
      <c r="AA1639" s="144"/>
      <c r="AB1639" s="144"/>
      <c r="AC1639" s="144"/>
      <c r="AD1639" s="144"/>
      <c r="AE1639" s="144"/>
      <c r="AF1639" s="144"/>
      <c r="AG1639" s="144"/>
      <c r="AH1639" s="144"/>
      <c r="AI1639" s="144"/>
      <c r="AJ1639" s="144"/>
      <c r="AK1639" s="144"/>
      <c r="AL1639" s="144"/>
      <c r="AM1639" s="144"/>
      <c r="AN1639" s="144"/>
      <c r="AO1639" s="144"/>
      <c r="AP1639" s="144"/>
      <c r="AQ1639" s="144"/>
      <c r="AR1639" s="144"/>
      <c r="AS1639" s="144"/>
      <c r="AT1639" s="144"/>
      <c r="AU1639" s="144"/>
      <c r="AV1639" s="144"/>
      <c r="AW1639" s="144"/>
      <c r="AX1639" s="144"/>
      <c r="AY1639" s="144"/>
      <c r="AZ1639" s="144"/>
      <c r="BA1639" s="144"/>
      <c r="BB1639" s="144"/>
      <c r="BC1639" s="144"/>
      <c r="BD1639" s="144"/>
      <c r="BE1639" s="144"/>
      <c r="BF1639" s="144"/>
    </row>
    <row r="1640" spans="1:58" ht="14.25" customHeight="1">
      <c r="A1640" s="144"/>
      <c r="B1640" s="144"/>
      <c r="C1640" s="144"/>
      <c r="D1640" s="144"/>
      <c r="E1640" s="144"/>
      <c r="F1640" s="144"/>
      <c r="G1640" s="144"/>
      <c r="H1640" s="144"/>
      <c r="I1640" s="144"/>
      <c r="J1640" s="144"/>
      <c r="K1640" s="144"/>
      <c r="L1640" s="144"/>
      <c r="M1640" s="144"/>
      <c r="N1640" s="144"/>
      <c r="O1640" s="144"/>
      <c r="P1640" s="144"/>
      <c r="Q1640" s="144"/>
      <c r="R1640" s="144"/>
      <c r="S1640" s="144"/>
      <c r="T1640" s="144"/>
      <c r="U1640" s="144"/>
      <c r="V1640" s="144"/>
      <c r="W1640" s="144"/>
      <c r="X1640" s="144"/>
      <c r="Y1640" s="144"/>
      <c r="Z1640" s="144"/>
      <c r="AA1640" s="144"/>
      <c r="AB1640" s="144"/>
      <c r="AC1640" s="144"/>
      <c r="AD1640" s="144"/>
      <c r="AE1640" s="144"/>
      <c r="AF1640" s="144"/>
      <c r="AG1640" s="144"/>
      <c r="AH1640" s="144"/>
      <c r="AI1640" s="144"/>
      <c r="AJ1640" s="144"/>
      <c r="AK1640" s="144"/>
      <c r="AL1640" s="144"/>
      <c r="AM1640" s="144"/>
      <c r="AN1640" s="144"/>
      <c r="AO1640" s="144"/>
      <c r="AP1640" s="144"/>
      <c r="AQ1640" s="144"/>
      <c r="AR1640" s="144"/>
      <c r="AS1640" s="144"/>
      <c r="AT1640" s="144"/>
      <c r="AU1640" s="144"/>
      <c r="AV1640" s="144"/>
      <c r="AW1640" s="144"/>
      <c r="AX1640" s="144"/>
      <c r="AY1640" s="144"/>
      <c r="AZ1640" s="144"/>
      <c r="BA1640" s="144"/>
      <c r="BB1640" s="144"/>
      <c r="BC1640" s="144"/>
      <c r="BD1640" s="144"/>
      <c r="BE1640" s="144"/>
      <c r="BF1640" s="144"/>
    </row>
    <row r="1641" spans="1:58" ht="14.25" customHeight="1">
      <c r="A1641" s="144"/>
      <c r="B1641" s="144"/>
      <c r="C1641" s="144"/>
      <c r="D1641" s="144"/>
      <c r="E1641" s="144"/>
      <c r="F1641" s="144"/>
      <c r="G1641" s="144"/>
      <c r="H1641" s="144"/>
      <c r="I1641" s="144"/>
      <c r="J1641" s="144"/>
      <c r="K1641" s="144"/>
      <c r="L1641" s="144"/>
      <c r="M1641" s="144"/>
      <c r="N1641" s="144"/>
      <c r="O1641" s="144"/>
      <c r="P1641" s="144"/>
      <c r="Q1641" s="144"/>
      <c r="R1641" s="144"/>
      <c r="S1641" s="144"/>
      <c r="T1641" s="144"/>
      <c r="U1641" s="144"/>
      <c r="V1641" s="144"/>
      <c r="W1641" s="144"/>
      <c r="X1641" s="144"/>
      <c r="Y1641" s="144"/>
      <c r="Z1641" s="144"/>
      <c r="AA1641" s="144"/>
      <c r="AB1641" s="144"/>
      <c r="AC1641" s="144"/>
      <c r="AD1641" s="144"/>
      <c r="AE1641" s="144"/>
      <c r="AF1641" s="144"/>
      <c r="AG1641" s="144"/>
      <c r="AH1641" s="144"/>
      <c r="AI1641" s="144"/>
      <c r="AJ1641" s="144"/>
      <c r="AK1641" s="144"/>
      <c r="AL1641" s="144"/>
      <c r="AM1641" s="144"/>
      <c r="AN1641" s="144"/>
      <c r="AO1641" s="144"/>
      <c r="AP1641" s="144"/>
      <c r="AQ1641" s="144"/>
      <c r="AR1641" s="144"/>
      <c r="AS1641" s="144"/>
      <c r="AT1641" s="144"/>
      <c r="AU1641" s="144"/>
      <c r="AV1641" s="144"/>
      <c r="AW1641" s="144"/>
      <c r="AX1641" s="144"/>
      <c r="AY1641" s="144"/>
      <c r="AZ1641" s="144"/>
      <c r="BA1641" s="144"/>
      <c r="BB1641" s="144"/>
      <c r="BC1641" s="144"/>
      <c r="BD1641" s="144"/>
      <c r="BE1641" s="144"/>
      <c r="BF1641" s="144"/>
    </row>
    <row r="1642" spans="1:58" ht="14.25" customHeight="1">
      <c r="A1642" s="144"/>
      <c r="B1642" s="144"/>
      <c r="C1642" s="144"/>
      <c r="D1642" s="144"/>
      <c r="E1642" s="144"/>
      <c r="F1642" s="144"/>
      <c r="G1642" s="144"/>
      <c r="H1642" s="144"/>
      <c r="I1642" s="144"/>
      <c r="J1642" s="144"/>
      <c r="K1642" s="144"/>
      <c r="L1642" s="144"/>
      <c r="M1642" s="144"/>
      <c r="N1642" s="144"/>
      <c r="O1642" s="144"/>
      <c r="P1642" s="144"/>
      <c r="Q1642" s="144"/>
      <c r="R1642" s="144"/>
      <c r="S1642" s="144"/>
      <c r="T1642" s="144"/>
      <c r="U1642" s="144"/>
      <c r="V1642" s="144"/>
      <c r="W1642" s="144"/>
      <c r="X1642" s="144"/>
      <c r="Y1642" s="144"/>
      <c r="Z1642" s="144"/>
      <c r="AA1642" s="144"/>
      <c r="AB1642" s="144"/>
      <c r="AC1642" s="144"/>
      <c r="AD1642" s="144"/>
      <c r="AE1642" s="144"/>
      <c r="AF1642" s="144"/>
      <c r="AG1642" s="144"/>
      <c r="AH1642" s="144"/>
      <c r="AI1642" s="144"/>
      <c r="AJ1642" s="144"/>
      <c r="AK1642" s="144"/>
      <c r="AL1642" s="144"/>
      <c r="AM1642" s="144"/>
      <c r="AN1642" s="144"/>
      <c r="AO1642" s="144"/>
      <c r="AP1642" s="144"/>
      <c r="AQ1642" s="144"/>
      <c r="AR1642" s="144"/>
      <c r="AS1642" s="144"/>
      <c r="AT1642" s="144"/>
      <c r="AU1642" s="144"/>
      <c r="AV1642" s="144"/>
      <c r="AW1642" s="144"/>
      <c r="AX1642" s="144"/>
      <c r="AY1642" s="144"/>
      <c r="AZ1642" s="144"/>
      <c r="BA1642" s="144"/>
      <c r="BB1642" s="144"/>
      <c r="BC1642" s="144"/>
      <c r="BD1642" s="144"/>
      <c r="BE1642" s="144"/>
      <c r="BF1642" s="144"/>
    </row>
    <row r="1643" spans="1:58" ht="14.25" customHeight="1">
      <c r="A1643" s="144"/>
      <c r="B1643" s="144"/>
      <c r="C1643" s="144"/>
      <c r="D1643" s="144"/>
      <c r="E1643" s="144"/>
      <c r="F1643" s="144"/>
      <c r="G1643" s="144"/>
      <c r="H1643" s="144"/>
      <c r="I1643" s="144"/>
      <c r="J1643" s="144"/>
      <c r="K1643" s="144"/>
      <c r="L1643" s="144"/>
      <c r="M1643" s="144"/>
      <c r="N1643" s="144"/>
      <c r="O1643" s="144"/>
      <c r="P1643" s="144"/>
      <c r="Q1643" s="144"/>
      <c r="R1643" s="144"/>
      <c r="S1643" s="144"/>
      <c r="T1643" s="144"/>
      <c r="U1643" s="144"/>
      <c r="V1643" s="144"/>
      <c r="W1643" s="144"/>
      <c r="X1643" s="144"/>
      <c r="Y1643" s="144"/>
      <c r="Z1643" s="144"/>
      <c r="AA1643" s="144"/>
      <c r="AB1643" s="144"/>
      <c r="AC1643" s="144"/>
      <c r="AD1643" s="144"/>
      <c r="AE1643" s="144"/>
      <c r="AF1643" s="144"/>
      <c r="AG1643" s="144"/>
      <c r="AH1643" s="144"/>
      <c r="AI1643" s="144"/>
      <c r="AJ1643" s="144"/>
      <c r="AK1643" s="144"/>
      <c r="AL1643" s="144"/>
      <c r="AM1643" s="144"/>
      <c r="AN1643" s="144"/>
      <c r="AO1643" s="144"/>
      <c r="AP1643" s="144"/>
      <c r="AQ1643" s="144"/>
      <c r="AR1643" s="144"/>
      <c r="AS1643" s="144"/>
      <c r="AT1643" s="144"/>
      <c r="AU1643" s="144"/>
      <c r="AV1643" s="144"/>
      <c r="AW1643" s="144"/>
      <c r="AX1643" s="144"/>
      <c r="AY1643" s="144"/>
      <c r="AZ1643" s="144"/>
      <c r="BA1643" s="144"/>
      <c r="BB1643" s="144"/>
      <c r="BC1643" s="144"/>
      <c r="BD1643" s="144"/>
      <c r="BE1643" s="144"/>
      <c r="BF1643" s="144"/>
    </row>
    <row r="1644" spans="1:58" ht="14.25" customHeight="1">
      <c r="A1644" s="144"/>
      <c r="B1644" s="144"/>
      <c r="C1644" s="144"/>
      <c r="D1644" s="144"/>
      <c r="E1644" s="144"/>
      <c r="F1644" s="144"/>
      <c r="G1644" s="144"/>
      <c r="H1644" s="144"/>
      <c r="I1644" s="144"/>
      <c r="J1644" s="144"/>
      <c r="K1644" s="144"/>
      <c r="L1644" s="144"/>
      <c r="M1644" s="144"/>
      <c r="N1644" s="144"/>
      <c r="O1644" s="144"/>
      <c r="P1644" s="144"/>
      <c r="Q1644" s="144"/>
      <c r="R1644" s="144"/>
      <c r="S1644" s="144"/>
      <c r="T1644" s="144"/>
      <c r="U1644" s="144"/>
      <c r="V1644" s="144"/>
      <c r="W1644" s="144"/>
      <c r="X1644" s="144"/>
      <c r="Y1644" s="144"/>
      <c r="Z1644" s="144"/>
      <c r="AA1644" s="144"/>
      <c r="AB1644" s="144"/>
      <c r="AC1644" s="144"/>
      <c r="AD1644" s="144"/>
      <c r="AE1644" s="144"/>
      <c r="AF1644" s="144"/>
      <c r="AG1644" s="144"/>
      <c r="AH1644" s="144"/>
      <c r="AI1644" s="144"/>
      <c r="AJ1644" s="144"/>
      <c r="AK1644" s="144"/>
      <c r="AL1644" s="144"/>
      <c r="AM1644" s="144"/>
      <c r="AN1644" s="144"/>
      <c r="AO1644" s="144"/>
      <c r="AP1644" s="144"/>
      <c r="AQ1644" s="144"/>
      <c r="AR1644" s="144"/>
      <c r="AS1644" s="144"/>
      <c r="AT1644" s="144"/>
      <c r="AU1644" s="144"/>
      <c r="AV1644" s="144"/>
      <c r="AW1644" s="144"/>
      <c r="AX1644" s="144"/>
      <c r="AY1644" s="144"/>
      <c r="AZ1644" s="144"/>
      <c r="BA1644" s="144"/>
      <c r="BB1644" s="144"/>
      <c r="BC1644" s="144"/>
      <c r="BD1644" s="144"/>
      <c r="BE1644" s="144"/>
      <c r="BF1644" s="144"/>
    </row>
    <row r="1645" spans="1:58" ht="14.25" customHeight="1">
      <c r="A1645" s="144"/>
      <c r="B1645" s="144"/>
      <c r="C1645" s="144"/>
      <c r="D1645" s="144"/>
      <c r="E1645" s="144"/>
      <c r="F1645" s="144"/>
      <c r="G1645" s="144"/>
      <c r="H1645" s="144"/>
      <c r="I1645" s="144"/>
      <c r="J1645" s="144"/>
      <c r="K1645" s="144"/>
      <c r="L1645" s="144"/>
      <c r="M1645" s="144"/>
      <c r="N1645" s="144"/>
      <c r="O1645" s="144"/>
      <c r="P1645" s="144"/>
      <c r="Q1645" s="144"/>
      <c r="R1645" s="144"/>
      <c r="S1645" s="144"/>
      <c r="T1645" s="144"/>
      <c r="U1645" s="144"/>
      <c r="V1645" s="144"/>
      <c r="W1645" s="144"/>
      <c r="X1645" s="144"/>
      <c r="Y1645" s="144"/>
      <c r="Z1645" s="144"/>
      <c r="AA1645" s="144"/>
      <c r="AB1645" s="144"/>
      <c r="AC1645" s="144"/>
      <c r="AD1645" s="144"/>
      <c r="AE1645" s="144"/>
      <c r="AF1645" s="144"/>
      <c r="AG1645" s="144"/>
      <c r="AH1645" s="144"/>
      <c r="AI1645" s="144"/>
      <c r="AJ1645" s="144"/>
      <c r="AK1645" s="144"/>
      <c r="AL1645" s="144"/>
      <c r="AM1645" s="144"/>
      <c r="AN1645" s="144"/>
      <c r="AO1645" s="144"/>
      <c r="AP1645" s="144"/>
      <c r="AQ1645" s="144"/>
      <c r="AR1645" s="144"/>
      <c r="AS1645" s="144"/>
      <c r="AT1645" s="144"/>
      <c r="AU1645" s="144"/>
      <c r="AV1645" s="144"/>
      <c r="AW1645" s="144"/>
      <c r="AX1645" s="144"/>
      <c r="AY1645" s="144"/>
      <c r="AZ1645" s="144"/>
      <c r="BA1645" s="144"/>
      <c r="BB1645" s="144"/>
      <c r="BC1645" s="144"/>
      <c r="BD1645" s="144"/>
      <c r="BE1645" s="144"/>
      <c r="BF1645" s="144"/>
    </row>
    <row r="1646" spans="1:58" ht="14.25" customHeight="1">
      <c r="A1646" s="144"/>
      <c r="B1646" s="144"/>
      <c r="C1646" s="144"/>
      <c r="D1646" s="144"/>
      <c r="E1646" s="144"/>
      <c r="F1646" s="144"/>
      <c r="G1646" s="144"/>
      <c r="H1646" s="144"/>
      <c r="I1646" s="144"/>
      <c r="J1646" s="144"/>
      <c r="K1646" s="144"/>
      <c r="L1646" s="144"/>
      <c r="M1646" s="144"/>
      <c r="N1646" s="144"/>
      <c r="O1646" s="144"/>
      <c r="P1646" s="144"/>
      <c r="Q1646" s="144"/>
      <c r="R1646" s="144"/>
      <c r="S1646" s="144"/>
      <c r="T1646" s="144"/>
      <c r="U1646" s="144"/>
      <c r="V1646" s="144"/>
      <c r="W1646" s="144"/>
      <c r="X1646" s="144"/>
      <c r="Y1646" s="144"/>
      <c r="Z1646" s="144"/>
      <c r="AA1646" s="144"/>
      <c r="AB1646" s="144"/>
      <c r="AC1646" s="144"/>
      <c r="AD1646" s="144"/>
      <c r="AE1646" s="144"/>
      <c r="AF1646" s="144"/>
      <c r="AG1646" s="144"/>
      <c r="AH1646" s="144"/>
      <c r="AI1646" s="144"/>
      <c r="AJ1646" s="144"/>
      <c r="AK1646" s="144"/>
      <c r="AL1646" s="144"/>
      <c r="AM1646" s="144"/>
      <c r="AN1646" s="144"/>
      <c r="AO1646" s="144"/>
      <c r="AP1646" s="144"/>
      <c r="AQ1646" s="144"/>
      <c r="AR1646" s="144"/>
      <c r="AS1646" s="144"/>
      <c r="AT1646" s="144"/>
      <c r="AU1646" s="144"/>
      <c r="AV1646" s="144"/>
      <c r="AW1646" s="144"/>
      <c r="AX1646" s="144"/>
      <c r="AY1646" s="144"/>
      <c r="AZ1646" s="144"/>
      <c r="BA1646" s="144"/>
      <c r="BB1646" s="144"/>
      <c r="BC1646" s="144"/>
      <c r="BD1646" s="144"/>
      <c r="BE1646" s="144"/>
      <c r="BF1646" s="144"/>
    </row>
    <row r="1647" spans="1:58" ht="14.25" customHeight="1">
      <c r="A1647" s="144"/>
      <c r="B1647" s="144"/>
      <c r="C1647" s="144"/>
      <c r="D1647" s="144"/>
      <c r="E1647" s="144"/>
      <c r="F1647" s="144"/>
      <c r="G1647" s="144"/>
      <c r="H1647" s="144"/>
      <c r="I1647" s="144"/>
      <c r="J1647" s="144"/>
      <c r="K1647" s="144"/>
      <c r="L1647" s="144"/>
      <c r="M1647" s="144"/>
      <c r="N1647" s="144"/>
      <c r="O1647" s="144"/>
      <c r="P1647" s="144"/>
      <c r="Q1647" s="144"/>
      <c r="R1647" s="144"/>
      <c r="S1647" s="144"/>
      <c r="T1647" s="144"/>
      <c r="U1647" s="144"/>
      <c r="V1647" s="144"/>
      <c r="W1647" s="144"/>
      <c r="X1647" s="144"/>
      <c r="Y1647" s="144"/>
      <c r="Z1647" s="144"/>
      <c r="AA1647" s="144"/>
      <c r="AB1647" s="144"/>
      <c r="AC1647" s="144"/>
      <c r="AD1647" s="144"/>
      <c r="AE1647" s="144"/>
      <c r="AF1647" s="144"/>
      <c r="AG1647" s="144"/>
      <c r="AH1647" s="144"/>
      <c r="AI1647" s="144"/>
      <c r="AJ1647" s="144"/>
      <c r="AK1647" s="144"/>
      <c r="AL1647" s="144"/>
      <c r="AM1647" s="144"/>
      <c r="AN1647" s="144"/>
      <c r="AO1647" s="144"/>
      <c r="AP1647" s="144"/>
      <c r="AQ1647" s="144"/>
      <c r="AR1647" s="144"/>
      <c r="AS1647" s="144"/>
      <c r="AT1647" s="144"/>
      <c r="AU1647" s="144"/>
      <c r="AV1647" s="144"/>
      <c r="AW1647" s="144"/>
      <c r="AX1647" s="144"/>
      <c r="AY1647" s="144"/>
      <c r="AZ1647" s="144"/>
      <c r="BA1647" s="144"/>
      <c r="BB1647" s="144"/>
      <c r="BC1647" s="144"/>
      <c r="BD1647" s="144"/>
      <c r="BE1647" s="144"/>
      <c r="BF1647" s="144"/>
    </row>
    <row r="1648" spans="1:58" ht="14.25" customHeight="1">
      <c r="A1648" s="144"/>
      <c r="B1648" s="144"/>
      <c r="C1648" s="144"/>
      <c r="D1648" s="144"/>
      <c r="E1648" s="144"/>
      <c r="F1648" s="144"/>
      <c r="G1648" s="144"/>
      <c r="H1648" s="144"/>
      <c r="I1648" s="144"/>
      <c r="J1648" s="144"/>
      <c r="K1648" s="144"/>
      <c r="L1648" s="144"/>
      <c r="M1648" s="144"/>
      <c r="N1648" s="144"/>
      <c r="O1648" s="144"/>
      <c r="P1648" s="144"/>
      <c r="Q1648" s="144"/>
      <c r="R1648" s="144"/>
      <c r="S1648" s="144"/>
      <c r="T1648" s="144"/>
      <c r="U1648" s="144"/>
      <c r="V1648" s="144"/>
      <c r="W1648" s="144"/>
      <c r="X1648" s="144"/>
      <c r="Y1648" s="144"/>
      <c r="Z1648" s="144"/>
      <c r="AA1648" s="144"/>
      <c r="AB1648" s="144"/>
      <c r="AC1648" s="144"/>
      <c r="AD1648" s="144"/>
      <c r="AE1648" s="144"/>
      <c r="AF1648" s="144"/>
      <c r="AG1648" s="144"/>
      <c r="AH1648" s="144"/>
      <c r="AI1648" s="144"/>
      <c r="AJ1648" s="144"/>
      <c r="AK1648" s="144"/>
      <c r="AL1648" s="144"/>
      <c r="AM1648" s="144"/>
      <c r="AN1648" s="144"/>
      <c r="AO1648" s="144"/>
      <c r="AP1648" s="144"/>
      <c r="AQ1648" s="144"/>
      <c r="AR1648" s="144"/>
      <c r="AS1648" s="144"/>
      <c r="AT1648" s="144"/>
      <c r="AU1648" s="144"/>
      <c r="AV1648" s="144"/>
      <c r="AW1648" s="144"/>
      <c r="AX1648" s="144"/>
      <c r="AY1648" s="144"/>
      <c r="AZ1648" s="144"/>
      <c r="BA1648" s="144"/>
      <c r="BB1648" s="144"/>
      <c r="BC1648" s="144"/>
      <c r="BD1648" s="144"/>
      <c r="BE1648" s="144"/>
      <c r="BF1648" s="144"/>
    </row>
    <row r="1649" spans="1:58" ht="14.25" customHeight="1">
      <c r="A1649" s="144"/>
      <c r="B1649" s="144"/>
      <c r="C1649" s="144"/>
      <c r="D1649" s="144"/>
      <c r="E1649" s="144"/>
      <c r="F1649" s="144"/>
      <c r="G1649" s="144"/>
      <c r="H1649" s="144"/>
      <c r="I1649" s="144"/>
      <c r="J1649" s="144"/>
      <c r="K1649" s="144"/>
      <c r="L1649" s="144"/>
      <c r="M1649" s="144"/>
      <c r="N1649" s="144"/>
      <c r="O1649" s="144"/>
      <c r="P1649" s="144"/>
      <c r="Q1649" s="144"/>
      <c r="R1649" s="144"/>
      <c r="S1649" s="144"/>
      <c r="T1649" s="144"/>
      <c r="U1649" s="144"/>
      <c r="V1649" s="144"/>
      <c r="W1649" s="144"/>
      <c r="X1649" s="144"/>
      <c r="Y1649" s="144"/>
      <c r="Z1649" s="144"/>
      <c r="AA1649" s="144"/>
      <c r="AB1649" s="144"/>
      <c r="AC1649" s="144"/>
      <c r="AD1649" s="144"/>
      <c r="AE1649" s="144"/>
      <c r="AF1649" s="144"/>
      <c r="AG1649" s="144"/>
      <c r="AH1649" s="144"/>
      <c r="AI1649" s="144"/>
      <c r="AJ1649" s="144"/>
      <c r="AK1649" s="144"/>
      <c r="AL1649" s="144"/>
      <c r="AM1649" s="144"/>
      <c r="AN1649" s="144"/>
      <c r="AO1649" s="144"/>
      <c r="AP1649" s="144"/>
      <c r="AQ1649" s="144"/>
      <c r="AR1649" s="144"/>
      <c r="AS1649" s="144"/>
      <c r="AT1649" s="144"/>
      <c r="AU1649" s="144"/>
      <c r="AV1649" s="144"/>
      <c r="AW1649" s="144"/>
      <c r="AX1649" s="144"/>
      <c r="AY1649" s="144"/>
      <c r="AZ1649" s="144"/>
      <c r="BA1649" s="144"/>
      <c r="BB1649" s="144"/>
      <c r="BC1649" s="144"/>
      <c r="BD1649" s="144"/>
      <c r="BE1649" s="144"/>
      <c r="BF1649" s="144"/>
    </row>
    <row r="1650" spans="1:58" ht="14.25" customHeight="1">
      <c r="A1650" s="144"/>
      <c r="B1650" s="144"/>
      <c r="C1650" s="144"/>
      <c r="D1650" s="144"/>
      <c r="E1650" s="144"/>
      <c r="F1650" s="144"/>
      <c r="G1650" s="144"/>
      <c r="H1650" s="144"/>
      <c r="I1650" s="144"/>
      <c r="J1650" s="144"/>
      <c r="K1650" s="144"/>
      <c r="L1650" s="144"/>
      <c r="M1650" s="144"/>
      <c r="N1650" s="144"/>
      <c r="O1650" s="144"/>
      <c r="P1650" s="144"/>
      <c r="Q1650" s="144"/>
      <c r="R1650" s="144"/>
      <c r="S1650" s="144"/>
      <c r="T1650" s="144"/>
      <c r="U1650" s="144"/>
      <c r="V1650" s="144"/>
      <c r="W1650" s="144"/>
      <c r="X1650" s="144"/>
      <c r="Y1650" s="144"/>
      <c r="Z1650" s="144"/>
      <c r="AA1650" s="144"/>
      <c r="AB1650" s="144"/>
      <c r="AC1650" s="144"/>
      <c r="AD1650" s="144"/>
      <c r="AE1650" s="144"/>
      <c r="AF1650" s="144"/>
      <c r="AG1650" s="144"/>
      <c r="AH1650" s="144"/>
      <c r="AI1650" s="144"/>
      <c r="AJ1650" s="144"/>
      <c r="AK1650" s="144"/>
      <c r="AL1650" s="144"/>
      <c r="AM1650" s="144"/>
      <c r="AN1650" s="144"/>
      <c r="AO1650" s="144"/>
      <c r="AP1650" s="144"/>
      <c r="AQ1650" s="144"/>
      <c r="AR1650" s="144"/>
      <c r="AS1650" s="144"/>
      <c r="AT1650" s="144"/>
      <c r="AU1650" s="144"/>
      <c r="AV1650" s="144"/>
      <c r="AW1650" s="144"/>
      <c r="AX1650" s="144"/>
      <c r="AY1650" s="144"/>
      <c r="AZ1650" s="144"/>
      <c r="BA1650" s="144"/>
      <c r="BB1650" s="144"/>
      <c r="BC1650" s="144"/>
      <c r="BD1650" s="144"/>
      <c r="BE1650" s="144"/>
      <c r="BF1650" s="144"/>
    </row>
    <row r="1651" spans="1:58" ht="14.25" customHeight="1">
      <c r="A1651" s="144"/>
      <c r="B1651" s="144"/>
      <c r="C1651" s="144"/>
      <c r="D1651" s="144"/>
      <c r="E1651" s="144"/>
      <c r="F1651" s="144"/>
      <c r="G1651" s="144"/>
      <c r="H1651" s="144"/>
      <c r="I1651" s="144"/>
      <c r="J1651" s="144"/>
      <c r="K1651" s="144"/>
      <c r="L1651" s="144"/>
      <c r="M1651" s="144"/>
      <c r="N1651" s="144"/>
      <c r="O1651" s="144"/>
      <c r="P1651" s="144"/>
      <c r="Q1651" s="144"/>
      <c r="R1651" s="144"/>
      <c r="S1651" s="144"/>
      <c r="T1651" s="144"/>
      <c r="U1651" s="144"/>
      <c r="V1651" s="144"/>
      <c r="W1651" s="144"/>
      <c r="X1651" s="144"/>
      <c r="Y1651" s="144"/>
      <c r="Z1651" s="144"/>
      <c r="AA1651" s="144"/>
      <c r="AB1651" s="144"/>
      <c r="AC1651" s="144"/>
      <c r="AD1651" s="144"/>
      <c r="AE1651" s="144"/>
      <c r="AF1651" s="144"/>
      <c r="AG1651" s="144"/>
      <c r="AH1651" s="144"/>
      <c r="AI1651" s="144"/>
      <c r="AJ1651" s="144"/>
      <c r="AK1651" s="144"/>
      <c r="AL1651" s="144"/>
      <c r="AM1651" s="144"/>
      <c r="AN1651" s="144"/>
      <c r="AO1651" s="144"/>
      <c r="AP1651" s="144"/>
      <c r="AQ1651" s="144"/>
      <c r="AR1651" s="144"/>
      <c r="AS1651" s="144"/>
      <c r="AT1651" s="144"/>
      <c r="AU1651" s="144"/>
      <c r="AV1651" s="144"/>
      <c r="AW1651" s="144"/>
      <c r="AX1651" s="144"/>
      <c r="AY1651" s="144"/>
      <c r="AZ1651" s="144"/>
      <c r="BA1651" s="144"/>
      <c r="BB1651" s="144"/>
      <c r="BC1651" s="144"/>
      <c r="BD1651" s="144"/>
      <c r="BE1651" s="144"/>
      <c r="BF1651" s="144"/>
    </row>
    <row r="1652" spans="1:58" ht="14.25" customHeight="1">
      <c r="A1652" s="144"/>
      <c r="B1652" s="144"/>
      <c r="C1652" s="144"/>
      <c r="D1652" s="144"/>
      <c r="E1652" s="144"/>
      <c r="F1652" s="144"/>
      <c r="G1652" s="144"/>
      <c r="H1652" s="144"/>
      <c r="I1652" s="144"/>
      <c r="J1652" s="144"/>
      <c r="K1652" s="144"/>
      <c r="L1652" s="144"/>
      <c r="M1652" s="144"/>
      <c r="N1652" s="144"/>
      <c r="O1652" s="144"/>
      <c r="P1652" s="144"/>
      <c r="Q1652" s="144"/>
      <c r="R1652" s="144"/>
      <c r="S1652" s="144"/>
      <c r="T1652" s="144"/>
      <c r="U1652" s="144"/>
      <c r="V1652" s="144"/>
      <c r="W1652" s="144"/>
      <c r="X1652" s="144"/>
      <c r="Y1652" s="144"/>
      <c r="Z1652" s="144"/>
      <c r="AA1652" s="144"/>
      <c r="AB1652" s="144"/>
      <c r="AC1652" s="144"/>
      <c r="AD1652" s="144"/>
      <c r="AE1652" s="144"/>
      <c r="AF1652" s="144"/>
      <c r="AG1652" s="144"/>
      <c r="AH1652" s="144"/>
      <c r="AI1652" s="144"/>
      <c r="AJ1652" s="144"/>
      <c r="AK1652" s="144"/>
      <c r="AL1652" s="144"/>
      <c r="AM1652" s="144"/>
      <c r="AN1652" s="144"/>
      <c r="AO1652" s="144"/>
      <c r="AP1652" s="144"/>
      <c r="AQ1652" s="144"/>
      <c r="AR1652" s="144"/>
      <c r="AS1652" s="144"/>
      <c r="AT1652" s="144"/>
      <c r="AU1652" s="144"/>
      <c r="AV1652" s="144"/>
      <c r="AW1652" s="144"/>
      <c r="AX1652" s="144"/>
      <c r="AY1652" s="144"/>
      <c r="AZ1652" s="144"/>
      <c r="BA1652" s="144"/>
      <c r="BB1652" s="144"/>
      <c r="BC1652" s="144"/>
      <c r="BD1652" s="144"/>
      <c r="BE1652" s="144"/>
      <c r="BF1652" s="144"/>
    </row>
    <row r="1653" spans="1:58" ht="14.25" customHeight="1">
      <c r="A1653" s="144"/>
      <c r="B1653" s="144"/>
      <c r="C1653" s="144"/>
      <c r="D1653" s="144"/>
      <c r="E1653" s="144"/>
      <c r="F1653" s="144"/>
      <c r="G1653" s="144"/>
      <c r="H1653" s="144"/>
      <c r="I1653" s="144"/>
      <c r="J1653" s="144"/>
      <c r="K1653" s="144"/>
      <c r="L1653" s="144"/>
      <c r="M1653" s="144"/>
      <c r="N1653" s="144"/>
      <c r="O1653" s="144"/>
      <c r="P1653" s="144"/>
      <c r="Q1653" s="144"/>
      <c r="R1653" s="144"/>
      <c r="S1653" s="144"/>
      <c r="T1653" s="144"/>
      <c r="U1653" s="144"/>
      <c r="V1653" s="144"/>
      <c r="W1653" s="144"/>
      <c r="X1653" s="144"/>
      <c r="Y1653" s="144"/>
      <c r="Z1653" s="144"/>
      <c r="AA1653" s="144"/>
      <c r="AB1653" s="144"/>
      <c r="AC1653" s="144"/>
      <c r="AD1653" s="144"/>
      <c r="AE1653" s="144"/>
      <c r="AF1653" s="144"/>
      <c r="AG1653" s="144"/>
      <c r="AH1653" s="144"/>
      <c r="AI1653" s="144"/>
      <c r="AJ1653" s="144"/>
      <c r="AK1653" s="144"/>
      <c r="AL1653" s="144"/>
      <c r="AM1653" s="144"/>
      <c r="AN1653" s="144"/>
      <c r="AO1653" s="144"/>
      <c r="AP1653" s="144"/>
      <c r="AQ1653" s="144"/>
      <c r="AR1653" s="144"/>
      <c r="AS1653" s="144"/>
      <c r="AT1653" s="144"/>
      <c r="AU1653" s="144"/>
      <c r="AV1653" s="144"/>
      <c r="AW1653" s="144"/>
      <c r="AX1653" s="144"/>
      <c r="AY1653" s="144"/>
      <c r="AZ1653" s="144"/>
      <c r="BA1653" s="144"/>
      <c r="BB1653" s="144"/>
      <c r="BC1653" s="144"/>
      <c r="BD1653" s="144"/>
      <c r="BE1653" s="144"/>
      <c r="BF1653" s="144"/>
    </row>
    <row r="1654" spans="1:58" ht="14.25" customHeight="1">
      <c r="A1654" s="144"/>
      <c r="B1654" s="144"/>
      <c r="C1654" s="144"/>
      <c r="D1654" s="144"/>
      <c r="E1654" s="144"/>
      <c r="F1654" s="144"/>
      <c r="G1654" s="144"/>
      <c r="H1654" s="144"/>
      <c r="I1654" s="144"/>
      <c r="J1654" s="144"/>
      <c r="K1654" s="144"/>
      <c r="L1654" s="144"/>
      <c r="M1654" s="144"/>
      <c r="N1654" s="144"/>
      <c r="O1654" s="144"/>
      <c r="P1654" s="144"/>
      <c r="Q1654" s="144"/>
      <c r="R1654" s="144"/>
      <c r="S1654" s="144"/>
      <c r="T1654" s="144"/>
      <c r="U1654" s="144"/>
      <c r="V1654" s="144"/>
      <c r="W1654" s="144"/>
      <c r="X1654" s="144"/>
      <c r="Y1654" s="144"/>
      <c r="Z1654" s="144"/>
      <c r="AA1654" s="144"/>
      <c r="AB1654" s="144"/>
      <c r="AC1654" s="144"/>
      <c r="AD1654" s="144"/>
      <c r="AE1654" s="144"/>
      <c r="AF1654" s="144"/>
      <c r="AG1654" s="144"/>
      <c r="AH1654" s="144"/>
      <c r="AI1654" s="144"/>
      <c r="AJ1654" s="144"/>
      <c r="AK1654" s="144"/>
      <c r="AL1654" s="144"/>
      <c r="AM1654" s="144"/>
      <c r="AN1654" s="144"/>
      <c r="AO1654" s="144"/>
      <c r="AP1654" s="144"/>
      <c r="AQ1654" s="144"/>
      <c r="AR1654" s="144"/>
      <c r="AS1654" s="144"/>
      <c r="AT1654" s="144"/>
      <c r="AU1654" s="144"/>
      <c r="AV1654" s="144"/>
      <c r="AW1654" s="144"/>
      <c r="AX1654" s="144"/>
      <c r="AY1654" s="144"/>
      <c r="AZ1654" s="144"/>
      <c r="BA1654" s="144"/>
      <c r="BB1654" s="144"/>
      <c r="BC1654" s="144"/>
      <c r="BD1654" s="144"/>
      <c r="BE1654" s="144"/>
      <c r="BF1654" s="144"/>
    </row>
    <row r="1655" spans="1:58" ht="14.25" customHeight="1">
      <c r="A1655" s="144"/>
      <c r="B1655" s="144"/>
      <c r="C1655" s="144"/>
      <c r="D1655" s="144"/>
      <c r="E1655" s="144"/>
      <c r="F1655" s="144"/>
      <c r="G1655" s="144"/>
      <c r="H1655" s="144"/>
      <c r="I1655" s="144"/>
      <c r="J1655" s="144"/>
      <c r="K1655" s="144"/>
      <c r="L1655" s="144"/>
      <c r="M1655" s="144"/>
      <c r="N1655" s="144"/>
      <c r="O1655" s="144"/>
      <c r="P1655" s="144"/>
      <c r="Q1655" s="144"/>
      <c r="R1655" s="144"/>
      <c r="S1655" s="144"/>
      <c r="T1655" s="144"/>
      <c r="U1655" s="144"/>
      <c r="V1655" s="144"/>
      <c r="W1655" s="144"/>
      <c r="X1655" s="144"/>
      <c r="Y1655" s="144"/>
      <c r="Z1655" s="144"/>
      <c r="AA1655" s="144"/>
      <c r="AB1655" s="144"/>
      <c r="AC1655" s="144"/>
      <c r="AD1655" s="144"/>
      <c r="AE1655" s="144"/>
      <c r="AF1655" s="144"/>
      <c r="AG1655" s="144"/>
      <c r="AH1655" s="144"/>
      <c r="AI1655" s="144"/>
      <c r="AJ1655" s="144"/>
      <c r="AK1655" s="144"/>
      <c r="AL1655" s="144"/>
      <c r="AM1655" s="144"/>
      <c r="AN1655" s="144"/>
      <c r="AO1655" s="144"/>
      <c r="AP1655" s="144"/>
      <c r="AQ1655" s="144"/>
      <c r="AR1655" s="144"/>
      <c r="AS1655" s="144"/>
      <c r="AT1655" s="144"/>
      <c r="AU1655" s="144"/>
      <c r="AV1655" s="144"/>
      <c r="AW1655" s="144"/>
      <c r="AX1655" s="144"/>
      <c r="AY1655" s="144"/>
      <c r="AZ1655" s="144"/>
      <c r="BA1655" s="144"/>
      <c r="BB1655" s="144"/>
      <c r="BC1655" s="144"/>
      <c r="BD1655" s="144"/>
      <c r="BE1655" s="144"/>
      <c r="BF1655" s="144"/>
    </row>
    <row r="1656" spans="1:58" ht="14.25" customHeight="1">
      <c r="A1656" s="144"/>
      <c r="B1656" s="144"/>
      <c r="C1656" s="144"/>
      <c r="D1656" s="144"/>
      <c r="E1656" s="144"/>
      <c r="F1656" s="144"/>
      <c r="G1656" s="144"/>
      <c r="H1656" s="144"/>
      <c r="I1656" s="144"/>
      <c r="J1656" s="144"/>
      <c r="K1656" s="144"/>
      <c r="L1656" s="144"/>
      <c r="M1656" s="144"/>
      <c r="N1656" s="144"/>
      <c r="O1656" s="144"/>
      <c r="P1656" s="144"/>
      <c r="Q1656" s="144"/>
      <c r="R1656" s="144"/>
      <c r="S1656" s="144"/>
      <c r="T1656" s="144"/>
      <c r="U1656" s="144"/>
      <c r="V1656" s="144"/>
      <c r="W1656" s="144"/>
      <c r="X1656" s="144"/>
      <c r="Y1656" s="144"/>
      <c r="Z1656" s="144"/>
      <c r="AA1656" s="144"/>
      <c r="AB1656" s="144"/>
      <c r="AC1656" s="144"/>
      <c r="AD1656" s="144"/>
      <c r="AE1656" s="144"/>
      <c r="AF1656" s="144"/>
      <c r="AG1656" s="144"/>
      <c r="AH1656" s="144"/>
      <c r="AI1656" s="144"/>
      <c r="AJ1656" s="144"/>
      <c r="AK1656" s="144"/>
      <c r="AL1656" s="144"/>
      <c r="AM1656" s="144"/>
      <c r="AN1656" s="144"/>
      <c r="AO1656" s="144"/>
      <c r="AP1656" s="144"/>
      <c r="AQ1656" s="144"/>
      <c r="AR1656" s="144"/>
      <c r="AS1656" s="144"/>
      <c r="AT1656" s="144"/>
      <c r="AU1656" s="144"/>
      <c r="AV1656" s="144"/>
      <c r="AW1656" s="144"/>
      <c r="AX1656" s="144"/>
      <c r="AY1656" s="144"/>
      <c r="AZ1656" s="144"/>
      <c r="BA1656" s="144"/>
      <c r="BB1656" s="144"/>
      <c r="BC1656" s="144"/>
      <c r="BD1656" s="144"/>
      <c r="BE1656" s="144"/>
      <c r="BF1656" s="144"/>
    </row>
    <row r="1657" spans="1:58" ht="14.25" customHeight="1">
      <c r="A1657" s="144"/>
      <c r="B1657" s="144"/>
      <c r="C1657" s="144"/>
      <c r="D1657" s="144"/>
      <c r="E1657" s="144"/>
      <c r="F1657" s="144"/>
      <c r="G1657" s="144"/>
      <c r="H1657" s="144"/>
      <c r="I1657" s="144"/>
      <c r="J1657" s="144"/>
      <c r="K1657" s="144"/>
      <c r="L1657" s="144"/>
      <c r="M1657" s="144"/>
      <c r="N1657" s="144"/>
      <c r="O1657" s="144"/>
      <c r="P1657" s="144"/>
      <c r="Q1657" s="144"/>
      <c r="R1657" s="144"/>
      <c r="S1657" s="144"/>
      <c r="T1657" s="144"/>
      <c r="U1657" s="144"/>
      <c r="V1657" s="144"/>
      <c r="W1657" s="144"/>
      <c r="X1657" s="144"/>
      <c r="Y1657" s="144"/>
      <c r="Z1657" s="144"/>
      <c r="AA1657" s="144"/>
      <c r="AB1657" s="144"/>
      <c r="AC1657" s="144"/>
      <c r="AD1657" s="144"/>
      <c r="AE1657" s="144"/>
      <c r="AF1657" s="144"/>
      <c r="AG1657" s="144"/>
      <c r="AH1657" s="144"/>
      <c r="AI1657" s="144"/>
      <c r="AJ1657" s="144"/>
      <c r="AK1657" s="144"/>
      <c r="AL1657" s="144"/>
      <c r="AM1657" s="144"/>
      <c r="AN1657" s="144"/>
      <c r="AO1657" s="144"/>
      <c r="AP1657" s="144"/>
      <c r="AQ1657" s="144"/>
      <c r="AR1657" s="144"/>
      <c r="AS1657" s="144"/>
      <c r="AT1657" s="144"/>
      <c r="AU1657" s="144"/>
      <c r="AV1657" s="144"/>
      <c r="AW1657" s="144"/>
      <c r="AX1657" s="144"/>
      <c r="AY1657" s="144"/>
      <c r="AZ1657" s="144"/>
      <c r="BA1657" s="144"/>
      <c r="BB1657" s="144"/>
      <c r="BC1657" s="144"/>
      <c r="BD1657" s="144"/>
      <c r="BE1657" s="144"/>
      <c r="BF1657" s="144"/>
    </row>
    <row r="1658" spans="1:58" ht="14.25" customHeight="1">
      <c r="A1658" s="144"/>
      <c r="B1658" s="144"/>
      <c r="C1658" s="144"/>
      <c r="D1658" s="144"/>
      <c r="E1658" s="144"/>
      <c r="F1658" s="144"/>
      <c r="G1658" s="144"/>
      <c r="H1658" s="144"/>
      <c r="I1658" s="144"/>
      <c r="J1658" s="144"/>
      <c r="K1658" s="144"/>
      <c r="L1658" s="144"/>
      <c r="M1658" s="144"/>
      <c r="N1658" s="144"/>
      <c r="O1658" s="144"/>
      <c r="P1658" s="144"/>
      <c r="Q1658" s="144"/>
      <c r="R1658" s="144"/>
      <c r="S1658" s="144"/>
      <c r="T1658" s="144"/>
      <c r="U1658" s="144"/>
      <c r="V1658" s="144"/>
      <c r="W1658" s="144"/>
      <c r="X1658" s="144"/>
      <c r="Y1658" s="144"/>
      <c r="Z1658" s="144"/>
      <c r="AA1658" s="144"/>
      <c r="AB1658" s="144"/>
      <c r="AC1658" s="144"/>
      <c r="AD1658" s="144"/>
      <c r="AE1658" s="144"/>
      <c r="AF1658" s="144"/>
      <c r="AG1658" s="144"/>
      <c r="AH1658" s="144"/>
      <c r="AI1658" s="144"/>
      <c r="AJ1658" s="144"/>
      <c r="AK1658" s="144"/>
      <c r="AL1658" s="144"/>
      <c r="AM1658" s="144"/>
      <c r="AN1658" s="144"/>
      <c r="AO1658" s="144"/>
      <c r="AP1658" s="144"/>
      <c r="AQ1658" s="144"/>
      <c r="AR1658" s="144"/>
      <c r="AS1658" s="144"/>
      <c r="AT1658" s="144"/>
      <c r="AU1658" s="144"/>
      <c r="AV1658" s="144"/>
      <c r="AW1658" s="144"/>
      <c r="AX1658" s="144"/>
      <c r="AY1658" s="144"/>
      <c r="AZ1658" s="144"/>
      <c r="BA1658" s="144"/>
      <c r="BB1658" s="144"/>
      <c r="BC1658" s="144"/>
      <c r="BD1658" s="144"/>
      <c r="BE1658" s="144"/>
      <c r="BF1658" s="144"/>
    </row>
    <row r="1659" spans="1:58" ht="14.25" customHeight="1">
      <c r="A1659" s="144"/>
      <c r="B1659" s="144"/>
      <c r="C1659" s="144"/>
      <c r="D1659" s="144"/>
      <c r="E1659" s="144"/>
      <c r="F1659" s="144"/>
      <c r="G1659" s="144"/>
      <c r="H1659" s="144"/>
      <c r="I1659" s="144"/>
      <c r="J1659" s="144"/>
      <c r="K1659" s="144"/>
      <c r="L1659" s="144"/>
      <c r="M1659" s="144"/>
      <c r="N1659" s="144"/>
      <c r="O1659" s="144"/>
      <c r="P1659" s="144"/>
      <c r="Q1659" s="144"/>
      <c r="R1659" s="144"/>
      <c r="S1659" s="144"/>
      <c r="T1659" s="144"/>
      <c r="U1659" s="144"/>
      <c r="V1659" s="144"/>
      <c r="W1659" s="144"/>
      <c r="X1659" s="144"/>
      <c r="Y1659" s="144"/>
      <c r="Z1659" s="144"/>
      <c r="AA1659" s="144"/>
      <c r="AB1659" s="144"/>
      <c r="AC1659" s="144"/>
      <c r="AD1659" s="144"/>
      <c r="AE1659" s="144"/>
      <c r="AF1659" s="144"/>
      <c r="AG1659" s="144"/>
      <c r="AH1659" s="144"/>
      <c r="AI1659" s="144"/>
      <c r="AJ1659" s="144"/>
      <c r="AK1659" s="144"/>
      <c r="AL1659" s="144"/>
      <c r="AM1659" s="144"/>
      <c r="AN1659" s="144"/>
      <c r="AO1659" s="144"/>
      <c r="AP1659" s="144"/>
      <c r="AQ1659" s="144"/>
      <c r="AR1659" s="144"/>
      <c r="AS1659" s="144"/>
      <c r="AT1659" s="144"/>
      <c r="AU1659" s="144"/>
      <c r="AV1659" s="144"/>
      <c r="AW1659" s="144"/>
      <c r="AX1659" s="144"/>
      <c r="AY1659" s="144"/>
      <c r="AZ1659" s="144"/>
      <c r="BA1659" s="144"/>
      <c r="BB1659" s="144"/>
      <c r="BC1659" s="144"/>
      <c r="BD1659" s="144"/>
      <c r="BE1659" s="144"/>
      <c r="BF1659" s="144"/>
    </row>
    <row r="1660" spans="1:58" ht="14.25" customHeight="1">
      <c r="A1660" s="144"/>
      <c r="B1660" s="144"/>
      <c r="C1660" s="144"/>
      <c r="D1660" s="144"/>
      <c r="E1660" s="144"/>
      <c r="F1660" s="144"/>
      <c r="G1660" s="144"/>
      <c r="H1660" s="144"/>
      <c r="I1660" s="144"/>
      <c r="J1660" s="144"/>
      <c r="K1660" s="144"/>
      <c r="L1660" s="144"/>
      <c r="M1660" s="144"/>
      <c r="N1660" s="144"/>
      <c r="O1660" s="144"/>
      <c r="P1660" s="144"/>
      <c r="Q1660" s="144"/>
      <c r="R1660" s="144"/>
      <c r="S1660" s="144"/>
      <c r="T1660" s="144"/>
      <c r="U1660" s="144"/>
      <c r="V1660" s="144"/>
      <c r="W1660" s="144"/>
      <c r="X1660" s="144"/>
      <c r="Y1660" s="144"/>
      <c r="Z1660" s="144"/>
      <c r="AA1660" s="144"/>
      <c r="AB1660" s="144"/>
      <c r="AC1660" s="144"/>
      <c r="AD1660" s="144"/>
      <c r="AE1660" s="144"/>
      <c r="AF1660" s="144"/>
      <c r="AG1660" s="144"/>
      <c r="AH1660" s="144"/>
      <c r="AI1660" s="144"/>
      <c r="AJ1660" s="144"/>
      <c r="AK1660" s="144"/>
      <c r="AL1660" s="144"/>
      <c r="AM1660" s="144"/>
      <c r="AN1660" s="144"/>
      <c r="AO1660" s="144"/>
      <c r="AP1660" s="144"/>
      <c r="AQ1660" s="144"/>
      <c r="AR1660" s="144"/>
      <c r="AS1660" s="144"/>
      <c r="AT1660" s="144"/>
      <c r="AU1660" s="144"/>
      <c r="AV1660" s="144"/>
      <c r="AW1660" s="144"/>
      <c r="AX1660" s="144"/>
      <c r="AY1660" s="144"/>
      <c r="AZ1660" s="144"/>
      <c r="BA1660" s="144"/>
      <c r="BB1660" s="144"/>
      <c r="BC1660" s="144"/>
      <c r="BD1660" s="144"/>
      <c r="BE1660" s="144"/>
      <c r="BF1660" s="144"/>
    </row>
    <row r="1661" spans="1:58" ht="14.25" customHeight="1">
      <c r="A1661" s="144"/>
      <c r="B1661" s="144"/>
      <c r="C1661" s="144"/>
      <c r="D1661" s="144"/>
      <c r="E1661" s="144"/>
      <c r="F1661" s="144"/>
      <c r="G1661" s="144"/>
      <c r="H1661" s="144"/>
      <c r="I1661" s="144"/>
      <c r="J1661" s="144"/>
      <c r="K1661" s="144"/>
      <c r="L1661" s="144"/>
      <c r="M1661" s="144"/>
      <c r="N1661" s="144"/>
      <c r="O1661" s="144"/>
      <c r="P1661" s="144"/>
      <c r="Q1661" s="144"/>
      <c r="R1661" s="144"/>
      <c r="S1661" s="144"/>
      <c r="T1661" s="144"/>
      <c r="U1661" s="144"/>
      <c r="V1661" s="144"/>
      <c r="W1661" s="144"/>
      <c r="X1661" s="144"/>
      <c r="Y1661" s="144"/>
      <c r="Z1661" s="144"/>
      <c r="AA1661" s="144"/>
      <c r="AB1661" s="144"/>
      <c r="AC1661" s="144"/>
      <c r="AD1661" s="144"/>
      <c r="AE1661" s="144"/>
      <c r="AF1661" s="144"/>
      <c r="AG1661" s="144"/>
      <c r="AH1661" s="144"/>
      <c r="AI1661" s="144"/>
      <c r="AJ1661" s="144"/>
      <c r="AK1661" s="144"/>
      <c r="AL1661" s="144"/>
      <c r="AM1661" s="144"/>
      <c r="AN1661" s="144"/>
      <c r="AO1661" s="144"/>
      <c r="AP1661" s="144"/>
      <c r="AQ1661" s="144"/>
      <c r="AR1661" s="144"/>
      <c r="AS1661" s="144"/>
      <c r="AT1661" s="144"/>
      <c r="AU1661" s="144"/>
      <c r="AV1661" s="144"/>
      <c r="AW1661" s="144"/>
      <c r="AX1661" s="144"/>
      <c r="AY1661" s="144"/>
      <c r="AZ1661" s="144"/>
      <c r="BA1661" s="144"/>
      <c r="BB1661" s="144"/>
      <c r="BC1661" s="144"/>
      <c r="BD1661" s="144"/>
      <c r="BE1661" s="144"/>
      <c r="BF1661" s="144"/>
    </row>
    <row r="1662" spans="1:58" ht="14.25" customHeight="1">
      <c r="A1662" s="144"/>
      <c r="B1662" s="144"/>
      <c r="C1662" s="144"/>
      <c r="D1662" s="144"/>
      <c r="E1662" s="144"/>
      <c r="F1662" s="144"/>
      <c r="G1662" s="144"/>
      <c r="H1662" s="144"/>
      <c r="I1662" s="144"/>
      <c r="J1662" s="144"/>
      <c r="K1662" s="144"/>
      <c r="L1662" s="144"/>
      <c r="M1662" s="144"/>
      <c r="N1662" s="144"/>
      <c r="O1662" s="144"/>
      <c r="P1662" s="144"/>
      <c r="Q1662" s="144"/>
      <c r="R1662" s="144"/>
      <c r="S1662" s="144"/>
      <c r="T1662" s="144"/>
      <c r="U1662" s="144"/>
      <c r="V1662" s="144"/>
      <c r="W1662" s="144"/>
      <c r="X1662" s="144"/>
      <c r="Y1662" s="144"/>
      <c r="Z1662" s="144"/>
      <c r="AA1662" s="144"/>
      <c r="AB1662" s="144"/>
      <c r="AC1662" s="144"/>
      <c r="AD1662" s="144"/>
      <c r="AE1662" s="144"/>
      <c r="AF1662" s="144"/>
      <c r="AG1662" s="144"/>
      <c r="AH1662" s="144"/>
      <c r="AI1662" s="144"/>
      <c r="AJ1662" s="144"/>
      <c r="AK1662" s="144"/>
      <c r="AL1662" s="144"/>
      <c r="AM1662" s="144"/>
      <c r="AN1662" s="144"/>
      <c r="AO1662" s="144"/>
      <c r="AP1662" s="144"/>
      <c r="AQ1662" s="144"/>
      <c r="AR1662" s="144"/>
      <c r="AS1662" s="144"/>
      <c r="AT1662" s="144"/>
      <c r="AU1662" s="144"/>
      <c r="AV1662" s="144"/>
      <c r="AW1662" s="144"/>
      <c r="AX1662" s="144"/>
      <c r="AY1662" s="144"/>
      <c r="AZ1662" s="144"/>
      <c r="BA1662" s="144"/>
      <c r="BB1662" s="144"/>
      <c r="BC1662" s="144"/>
      <c r="BD1662" s="144"/>
      <c r="BE1662" s="144"/>
      <c r="BF1662" s="144"/>
    </row>
    <row r="1663" spans="1:58" ht="14.25" customHeight="1">
      <c r="A1663" s="144"/>
      <c r="B1663" s="144"/>
      <c r="C1663" s="144"/>
      <c r="D1663" s="144"/>
      <c r="E1663" s="144"/>
      <c r="F1663" s="144"/>
      <c r="G1663" s="144"/>
      <c r="H1663" s="144"/>
      <c r="I1663" s="144"/>
      <c r="J1663" s="144"/>
      <c r="K1663" s="144"/>
      <c r="L1663" s="144"/>
      <c r="M1663" s="144"/>
      <c r="N1663" s="144"/>
      <c r="O1663" s="144"/>
      <c r="P1663" s="144"/>
      <c r="Q1663" s="144"/>
      <c r="R1663" s="144"/>
      <c r="S1663" s="144"/>
      <c r="T1663" s="144"/>
      <c r="U1663" s="144"/>
      <c r="V1663" s="144"/>
      <c r="W1663" s="144"/>
      <c r="X1663" s="144"/>
      <c r="Y1663" s="144"/>
      <c r="Z1663" s="144"/>
      <c r="AA1663" s="144"/>
      <c r="AB1663" s="144"/>
      <c r="AC1663" s="144"/>
      <c r="AD1663" s="144"/>
      <c r="AE1663" s="144"/>
      <c r="AF1663" s="144"/>
      <c r="AG1663" s="144"/>
      <c r="AH1663" s="144"/>
      <c r="AI1663" s="144"/>
      <c r="AJ1663" s="144"/>
      <c r="AK1663" s="144"/>
      <c r="AL1663" s="144"/>
      <c r="AM1663" s="144"/>
      <c r="AN1663" s="144"/>
      <c r="AO1663" s="144"/>
      <c r="AP1663" s="144"/>
      <c r="AQ1663" s="144"/>
      <c r="AR1663" s="144"/>
      <c r="AS1663" s="144"/>
      <c r="AT1663" s="144"/>
      <c r="AU1663" s="144"/>
      <c r="AV1663" s="144"/>
      <c r="AW1663" s="144"/>
      <c r="AX1663" s="144"/>
      <c r="AY1663" s="144"/>
      <c r="AZ1663" s="144"/>
      <c r="BA1663" s="144"/>
      <c r="BB1663" s="144"/>
      <c r="BC1663" s="144"/>
      <c r="BD1663" s="144"/>
      <c r="BE1663" s="144"/>
      <c r="BF1663" s="144"/>
    </row>
    <row r="1664" spans="1:58" ht="14.25" customHeight="1">
      <c r="A1664" s="144"/>
      <c r="B1664" s="144"/>
      <c r="C1664" s="144"/>
      <c r="D1664" s="144"/>
      <c r="E1664" s="144"/>
      <c r="F1664" s="144"/>
      <c r="G1664" s="144"/>
      <c r="H1664" s="144"/>
      <c r="I1664" s="144"/>
      <c r="J1664" s="144"/>
      <c r="K1664" s="144"/>
      <c r="L1664" s="144"/>
      <c r="M1664" s="144"/>
      <c r="N1664" s="144"/>
      <c r="O1664" s="144"/>
      <c r="P1664" s="144"/>
      <c r="Q1664" s="144"/>
      <c r="R1664" s="144"/>
      <c r="S1664" s="144"/>
      <c r="T1664" s="144"/>
      <c r="U1664" s="144"/>
      <c r="V1664" s="144"/>
      <c r="W1664" s="144"/>
      <c r="X1664" s="144"/>
      <c r="Y1664" s="144"/>
      <c r="Z1664" s="144"/>
      <c r="AA1664" s="144"/>
      <c r="AB1664" s="144"/>
      <c r="AC1664" s="144"/>
      <c r="AD1664" s="144"/>
      <c r="AE1664" s="144"/>
      <c r="AF1664" s="144"/>
      <c r="AG1664" s="144"/>
      <c r="AH1664" s="144"/>
      <c r="AI1664" s="144"/>
      <c r="AJ1664" s="144"/>
      <c r="AK1664" s="144"/>
      <c r="AL1664" s="144"/>
      <c r="AM1664" s="144"/>
      <c r="AN1664" s="144"/>
      <c r="AO1664" s="144"/>
      <c r="AP1664" s="144"/>
      <c r="AQ1664" s="144"/>
      <c r="AR1664" s="144"/>
      <c r="AS1664" s="144"/>
      <c r="AT1664" s="144"/>
      <c r="AU1664" s="144"/>
      <c r="AV1664" s="144"/>
      <c r="AW1664" s="144"/>
      <c r="AX1664" s="144"/>
      <c r="AY1664" s="144"/>
      <c r="AZ1664" s="144"/>
      <c r="BA1664" s="144"/>
      <c r="BB1664" s="144"/>
      <c r="BC1664" s="144"/>
      <c r="BD1664" s="144"/>
      <c r="BE1664" s="144"/>
      <c r="BF1664" s="144"/>
    </row>
    <row r="1665" spans="1:58" ht="14.25" customHeight="1">
      <c r="A1665" s="144"/>
      <c r="B1665" s="144"/>
      <c r="C1665" s="144"/>
      <c r="D1665" s="144"/>
      <c r="E1665" s="144"/>
      <c r="F1665" s="144"/>
      <c r="G1665" s="144"/>
      <c r="H1665" s="144"/>
      <c r="I1665" s="144"/>
      <c r="J1665" s="144"/>
      <c r="K1665" s="144"/>
      <c r="L1665" s="144"/>
      <c r="M1665" s="144"/>
      <c r="N1665" s="144"/>
      <c r="O1665" s="144"/>
      <c r="P1665" s="144"/>
      <c r="Q1665" s="144"/>
      <c r="R1665" s="144"/>
      <c r="S1665" s="144"/>
      <c r="T1665" s="144"/>
      <c r="U1665" s="144"/>
      <c r="V1665" s="144"/>
      <c r="W1665" s="144"/>
      <c r="X1665" s="144"/>
      <c r="Y1665" s="144"/>
      <c r="Z1665" s="144"/>
      <c r="AA1665" s="144"/>
      <c r="AB1665" s="144"/>
      <c r="AC1665" s="144"/>
      <c r="AD1665" s="144"/>
      <c r="AE1665" s="144"/>
      <c r="AF1665" s="144"/>
      <c r="AG1665" s="144"/>
      <c r="AH1665" s="144"/>
      <c r="AI1665" s="144"/>
      <c r="AJ1665" s="144"/>
      <c r="AK1665" s="144"/>
      <c r="AL1665" s="144"/>
      <c r="AM1665" s="144"/>
      <c r="AN1665" s="144"/>
      <c r="AO1665" s="144"/>
      <c r="AP1665" s="144"/>
      <c r="AQ1665" s="144"/>
      <c r="AR1665" s="144"/>
      <c r="AS1665" s="144"/>
      <c r="AT1665" s="144"/>
      <c r="AU1665" s="144"/>
      <c r="AV1665" s="144"/>
      <c r="AW1665" s="144"/>
      <c r="AX1665" s="144"/>
      <c r="AY1665" s="144"/>
      <c r="AZ1665" s="144"/>
      <c r="BA1665" s="144"/>
      <c r="BB1665" s="144"/>
      <c r="BC1665" s="144"/>
      <c r="BD1665" s="144"/>
      <c r="BE1665" s="144"/>
      <c r="BF1665" s="144"/>
    </row>
    <row r="1666" spans="1:58" ht="14.25" customHeight="1">
      <c r="A1666" s="144"/>
      <c r="B1666" s="144"/>
      <c r="C1666" s="144"/>
      <c r="D1666" s="144"/>
      <c r="E1666" s="144"/>
      <c r="F1666" s="144"/>
      <c r="G1666" s="144"/>
      <c r="H1666" s="144"/>
      <c r="I1666" s="144"/>
      <c r="J1666" s="144"/>
      <c r="K1666" s="144"/>
      <c r="L1666" s="144"/>
      <c r="M1666" s="144"/>
      <c r="N1666" s="144"/>
      <c r="O1666" s="144"/>
      <c r="P1666" s="144"/>
      <c r="Q1666" s="144"/>
      <c r="R1666" s="144"/>
      <c r="S1666" s="144"/>
      <c r="T1666" s="144"/>
      <c r="U1666" s="144"/>
      <c r="V1666" s="144"/>
      <c r="W1666" s="144"/>
      <c r="X1666" s="144"/>
      <c r="Y1666" s="144"/>
      <c r="Z1666" s="144"/>
      <c r="AA1666" s="144"/>
      <c r="AB1666" s="144"/>
      <c r="AC1666" s="144"/>
      <c r="AD1666" s="144"/>
      <c r="AE1666" s="144"/>
      <c r="AF1666" s="144"/>
      <c r="AG1666" s="144"/>
      <c r="AH1666" s="144"/>
      <c r="AI1666" s="144"/>
      <c r="AJ1666" s="144"/>
      <c r="AK1666" s="144"/>
      <c r="AL1666" s="144"/>
      <c r="AM1666" s="144"/>
      <c r="AN1666" s="144"/>
      <c r="AO1666" s="144"/>
      <c r="AP1666" s="144"/>
      <c r="AQ1666" s="144"/>
      <c r="AR1666" s="144"/>
      <c r="AS1666" s="144"/>
      <c r="AT1666" s="144"/>
      <c r="AU1666" s="144"/>
      <c r="AV1666" s="144"/>
      <c r="AW1666" s="144"/>
      <c r="AX1666" s="144"/>
      <c r="AY1666" s="144"/>
      <c r="AZ1666" s="144"/>
      <c r="BA1666" s="144"/>
      <c r="BB1666" s="144"/>
      <c r="BC1666" s="144"/>
      <c r="BD1666" s="144"/>
      <c r="BE1666" s="144"/>
      <c r="BF1666" s="144"/>
    </row>
    <row r="1667" spans="1:58" ht="14.25" customHeight="1">
      <c r="A1667" s="144"/>
      <c r="B1667" s="144"/>
      <c r="C1667" s="144"/>
      <c r="D1667" s="144"/>
      <c r="E1667" s="144"/>
      <c r="F1667" s="144"/>
      <c r="G1667" s="144"/>
      <c r="H1667" s="144"/>
      <c r="I1667" s="144"/>
      <c r="J1667" s="144"/>
      <c r="K1667" s="144"/>
      <c r="L1667" s="144"/>
      <c r="M1667" s="144"/>
      <c r="N1667" s="144"/>
      <c r="O1667" s="144"/>
      <c r="P1667" s="144"/>
      <c r="Q1667" s="144"/>
      <c r="R1667" s="144"/>
      <c r="S1667" s="144"/>
      <c r="T1667" s="144"/>
      <c r="U1667" s="144"/>
      <c r="V1667" s="144"/>
      <c r="W1667" s="144"/>
      <c r="X1667" s="144"/>
      <c r="Y1667" s="144"/>
      <c r="Z1667" s="144"/>
      <c r="AA1667" s="144"/>
      <c r="AB1667" s="144"/>
      <c r="AC1667" s="144"/>
      <c r="AD1667" s="144"/>
      <c r="AE1667" s="144"/>
      <c r="AF1667" s="144"/>
      <c r="AG1667" s="144"/>
      <c r="AH1667" s="144"/>
      <c r="AI1667" s="144"/>
      <c r="AJ1667" s="144"/>
      <c r="AK1667" s="144"/>
      <c r="AL1667" s="144"/>
      <c r="AM1667" s="144"/>
      <c r="AN1667" s="144"/>
      <c r="AO1667" s="144"/>
      <c r="AP1667" s="144"/>
      <c r="AQ1667" s="144"/>
      <c r="AR1667" s="144"/>
      <c r="AS1667" s="144"/>
      <c r="AT1667" s="144"/>
      <c r="AU1667" s="144"/>
      <c r="AV1667" s="144"/>
      <c r="AW1667" s="144"/>
      <c r="AX1667" s="144"/>
      <c r="AY1667" s="144"/>
      <c r="AZ1667" s="144"/>
      <c r="BA1667" s="144"/>
      <c r="BB1667" s="144"/>
      <c r="BC1667" s="144"/>
      <c r="BD1667" s="144"/>
      <c r="BE1667" s="144"/>
      <c r="BF1667" s="144"/>
    </row>
    <row r="1668" spans="1:58" ht="14.25" customHeight="1">
      <c r="A1668" s="144"/>
      <c r="B1668" s="144"/>
      <c r="C1668" s="144"/>
      <c r="D1668" s="144"/>
      <c r="E1668" s="144"/>
      <c r="F1668" s="144"/>
      <c r="G1668" s="144"/>
      <c r="H1668" s="144"/>
      <c r="I1668" s="144"/>
      <c r="J1668" s="144"/>
      <c r="K1668" s="144"/>
      <c r="L1668" s="144"/>
      <c r="M1668" s="144"/>
      <c r="N1668" s="144"/>
      <c r="O1668" s="144"/>
      <c r="P1668" s="144"/>
      <c r="Q1668" s="144"/>
      <c r="R1668" s="144"/>
      <c r="S1668" s="144"/>
      <c r="T1668" s="144"/>
      <c r="U1668" s="144"/>
      <c r="V1668" s="144"/>
      <c r="W1668" s="144"/>
      <c r="X1668" s="144"/>
      <c r="Y1668" s="144"/>
      <c r="Z1668" s="144"/>
      <c r="AA1668" s="144"/>
      <c r="AB1668" s="144"/>
      <c r="AC1668" s="144"/>
      <c r="AD1668" s="144"/>
      <c r="AE1668" s="144"/>
      <c r="AF1668" s="144"/>
      <c r="AG1668" s="144"/>
      <c r="AH1668" s="144"/>
      <c r="AI1668" s="144"/>
      <c r="AJ1668" s="144"/>
      <c r="AK1668" s="144"/>
      <c r="AL1668" s="144"/>
      <c r="AM1668" s="144"/>
      <c r="AN1668" s="144"/>
      <c r="AO1668" s="144"/>
      <c r="AP1668" s="144"/>
      <c r="AQ1668" s="144"/>
      <c r="AR1668" s="144"/>
      <c r="AS1668" s="144"/>
      <c r="AT1668" s="144"/>
      <c r="AU1668" s="144"/>
      <c r="AV1668" s="144"/>
      <c r="AW1668" s="144"/>
      <c r="AX1668" s="144"/>
      <c r="AY1668" s="144"/>
      <c r="AZ1668" s="144"/>
      <c r="BA1668" s="144"/>
      <c r="BB1668" s="144"/>
      <c r="BC1668" s="144"/>
      <c r="BD1668" s="144"/>
      <c r="BE1668" s="144"/>
      <c r="BF1668" s="144"/>
    </row>
    <row r="1669" spans="1:58" ht="14.25" customHeight="1">
      <c r="A1669" s="144"/>
      <c r="B1669" s="144"/>
      <c r="C1669" s="144"/>
      <c r="D1669" s="144"/>
      <c r="E1669" s="144"/>
      <c r="F1669" s="144"/>
      <c r="G1669" s="144"/>
      <c r="H1669" s="144"/>
      <c r="I1669" s="144"/>
      <c r="J1669" s="144"/>
      <c r="K1669" s="144"/>
      <c r="L1669" s="144"/>
      <c r="M1669" s="144"/>
      <c r="N1669" s="144"/>
      <c r="O1669" s="144"/>
      <c r="P1669" s="144"/>
      <c r="Q1669" s="144"/>
      <c r="R1669" s="144"/>
      <c r="S1669" s="144"/>
      <c r="T1669" s="144"/>
      <c r="U1669" s="144"/>
      <c r="V1669" s="144"/>
      <c r="W1669" s="144"/>
      <c r="X1669" s="144"/>
      <c r="Y1669" s="144"/>
      <c r="Z1669" s="144"/>
      <c r="AA1669" s="144"/>
      <c r="AB1669" s="144"/>
      <c r="AC1669" s="144"/>
      <c r="AD1669" s="144"/>
      <c r="AE1669" s="144"/>
      <c r="AF1669" s="144"/>
      <c r="AG1669" s="144"/>
      <c r="AH1669" s="144"/>
      <c r="AI1669" s="144"/>
      <c r="AJ1669" s="144"/>
      <c r="AK1669" s="144"/>
      <c r="AL1669" s="144"/>
      <c r="AM1669" s="144"/>
      <c r="AN1669" s="144"/>
      <c r="AO1669" s="144"/>
      <c r="AP1669" s="144"/>
      <c r="AQ1669" s="144"/>
      <c r="AR1669" s="144"/>
      <c r="AS1669" s="144"/>
      <c r="AT1669" s="144"/>
      <c r="AU1669" s="144"/>
      <c r="AV1669" s="144"/>
      <c r="AW1669" s="144"/>
      <c r="AX1669" s="144"/>
      <c r="AY1669" s="144"/>
      <c r="AZ1669" s="144"/>
      <c r="BA1669" s="144"/>
      <c r="BB1669" s="144"/>
      <c r="BC1669" s="144"/>
      <c r="BD1669" s="144"/>
      <c r="BE1669" s="144"/>
      <c r="BF1669" s="144"/>
    </row>
    <row r="1670" spans="1:58" ht="14.25" customHeight="1">
      <c r="A1670" s="144"/>
      <c r="B1670" s="144"/>
      <c r="C1670" s="144"/>
      <c r="D1670" s="144"/>
      <c r="E1670" s="144"/>
      <c r="F1670" s="144"/>
      <c r="G1670" s="144"/>
      <c r="H1670" s="144"/>
      <c r="I1670" s="144"/>
      <c r="J1670" s="144"/>
      <c r="K1670" s="144"/>
      <c r="L1670" s="144"/>
      <c r="M1670" s="144"/>
      <c r="N1670" s="144"/>
      <c r="O1670" s="144"/>
      <c r="P1670" s="144"/>
      <c r="Q1670" s="144"/>
      <c r="R1670" s="144"/>
      <c r="S1670" s="144"/>
      <c r="T1670" s="144"/>
      <c r="U1670" s="144"/>
      <c r="V1670" s="144"/>
      <c r="W1670" s="144"/>
      <c r="X1670" s="144"/>
      <c r="Y1670" s="144"/>
      <c r="Z1670" s="144"/>
      <c r="AA1670" s="144"/>
      <c r="AB1670" s="144"/>
      <c r="AC1670" s="144"/>
      <c r="AD1670" s="144"/>
      <c r="AE1670" s="144"/>
      <c r="AF1670" s="144"/>
      <c r="AG1670" s="144"/>
      <c r="AH1670" s="144"/>
      <c r="AI1670" s="144"/>
      <c r="AJ1670" s="144"/>
      <c r="AK1670" s="144"/>
      <c r="AL1670" s="144"/>
      <c r="AM1670" s="144"/>
      <c r="AN1670" s="144"/>
      <c r="AO1670" s="144"/>
      <c r="AP1670" s="144"/>
      <c r="AQ1670" s="144"/>
      <c r="AR1670" s="144"/>
      <c r="AS1670" s="144"/>
      <c r="AT1670" s="144"/>
      <c r="AU1670" s="144"/>
      <c r="AV1670" s="144"/>
      <c r="AW1670" s="144"/>
      <c r="AX1670" s="144"/>
      <c r="AY1670" s="144"/>
      <c r="AZ1670" s="144"/>
      <c r="BA1670" s="144"/>
      <c r="BB1670" s="144"/>
      <c r="BC1670" s="144"/>
      <c r="BD1670" s="144"/>
      <c r="BE1670" s="144"/>
      <c r="BF1670" s="144"/>
    </row>
    <row r="1671" spans="1:58" ht="14.25" customHeight="1">
      <c r="A1671" s="144"/>
      <c r="B1671" s="144"/>
      <c r="C1671" s="144"/>
      <c r="D1671" s="144"/>
      <c r="E1671" s="144"/>
      <c r="F1671" s="144"/>
      <c r="G1671" s="144"/>
      <c r="H1671" s="144"/>
      <c r="I1671" s="144"/>
      <c r="J1671" s="144"/>
      <c r="K1671" s="144"/>
      <c r="L1671" s="144"/>
      <c r="M1671" s="144"/>
      <c r="N1671" s="144"/>
      <c r="O1671" s="144"/>
      <c r="P1671" s="144"/>
      <c r="Q1671" s="144"/>
      <c r="R1671" s="144"/>
      <c r="S1671" s="144"/>
      <c r="T1671" s="144"/>
      <c r="U1671" s="144"/>
      <c r="V1671" s="144"/>
      <c r="W1671" s="144"/>
      <c r="X1671" s="144"/>
      <c r="Y1671" s="144"/>
      <c r="Z1671" s="144"/>
      <c r="AA1671" s="144"/>
      <c r="AB1671" s="144"/>
      <c r="AC1671" s="144"/>
      <c r="AD1671" s="144"/>
      <c r="AE1671" s="144"/>
      <c r="AF1671" s="144"/>
      <c r="AG1671" s="144"/>
      <c r="AH1671" s="144"/>
      <c r="AI1671" s="144"/>
      <c r="AJ1671" s="144"/>
      <c r="AK1671" s="144"/>
      <c r="AL1671" s="144"/>
      <c r="AM1671" s="144"/>
      <c r="AN1671" s="144"/>
      <c r="AO1671" s="144"/>
      <c r="AP1671" s="144"/>
      <c r="AQ1671" s="144"/>
      <c r="AR1671" s="144"/>
      <c r="AS1671" s="144"/>
      <c r="AT1671" s="144"/>
      <c r="AU1671" s="144"/>
      <c r="AV1671" s="144"/>
      <c r="AW1671" s="144"/>
      <c r="AX1671" s="144"/>
      <c r="AY1671" s="144"/>
      <c r="AZ1671" s="144"/>
      <c r="BA1671" s="144"/>
      <c r="BB1671" s="144"/>
      <c r="BC1671" s="144"/>
      <c r="BD1671" s="144"/>
      <c r="BE1671" s="144"/>
      <c r="BF1671" s="144"/>
    </row>
    <row r="1672" spans="1:58" ht="14.25" customHeight="1">
      <c r="A1672" s="144"/>
      <c r="B1672" s="144"/>
      <c r="C1672" s="144"/>
      <c r="D1672" s="144"/>
      <c r="E1672" s="144"/>
      <c r="F1672" s="144"/>
      <c r="G1672" s="144"/>
      <c r="H1672" s="144"/>
      <c r="I1672" s="144"/>
      <c r="J1672" s="144"/>
      <c r="K1672" s="144"/>
      <c r="L1672" s="144"/>
      <c r="M1672" s="144"/>
      <c r="N1672" s="144"/>
      <c r="O1672" s="144"/>
      <c r="P1672" s="144"/>
      <c r="Q1672" s="144"/>
      <c r="R1672" s="144"/>
      <c r="S1672" s="144"/>
      <c r="T1672" s="144"/>
      <c r="U1672" s="144"/>
      <c r="V1672" s="144"/>
      <c r="W1672" s="144"/>
      <c r="X1672" s="144"/>
      <c r="Y1672" s="144"/>
      <c r="Z1672" s="144"/>
      <c r="AA1672" s="144"/>
      <c r="AB1672" s="144"/>
      <c r="AC1672" s="144"/>
      <c r="AD1672" s="144"/>
      <c r="AE1672" s="144"/>
      <c r="AF1672" s="144"/>
      <c r="AG1672" s="144"/>
      <c r="AH1672" s="144"/>
      <c r="AI1672" s="144"/>
      <c r="AJ1672" s="144"/>
      <c r="AK1672" s="144"/>
      <c r="AL1672" s="144"/>
      <c r="AM1672" s="144"/>
      <c r="AN1672" s="144"/>
      <c r="AO1672" s="144"/>
      <c r="AP1672" s="144"/>
      <c r="AQ1672" s="144"/>
      <c r="AR1672" s="144"/>
      <c r="AS1672" s="144"/>
      <c r="AT1672" s="144"/>
      <c r="AU1672" s="144"/>
      <c r="AV1672" s="144"/>
      <c r="AW1672" s="144"/>
      <c r="AX1672" s="144"/>
      <c r="AY1672" s="144"/>
      <c r="AZ1672" s="144"/>
      <c r="BA1672" s="144"/>
      <c r="BB1672" s="144"/>
      <c r="BC1672" s="144"/>
      <c r="BD1672" s="144"/>
      <c r="BE1672" s="144"/>
      <c r="BF1672" s="144"/>
    </row>
    <row r="1673" spans="1:58" ht="14.25" customHeight="1">
      <c r="A1673" s="144"/>
      <c r="B1673" s="144"/>
      <c r="C1673" s="144"/>
      <c r="D1673" s="144"/>
      <c r="E1673" s="144"/>
      <c r="F1673" s="144"/>
      <c r="G1673" s="144"/>
      <c r="H1673" s="144"/>
      <c r="I1673" s="144"/>
      <c r="J1673" s="144"/>
      <c r="K1673" s="144"/>
      <c r="L1673" s="144"/>
      <c r="M1673" s="144"/>
      <c r="N1673" s="144"/>
      <c r="O1673" s="144"/>
      <c r="P1673" s="144"/>
      <c r="Q1673" s="144"/>
      <c r="R1673" s="144"/>
      <c r="S1673" s="144"/>
      <c r="T1673" s="144"/>
      <c r="U1673" s="144"/>
      <c r="V1673" s="144"/>
      <c r="W1673" s="144"/>
      <c r="X1673" s="144"/>
      <c r="Y1673" s="144"/>
      <c r="Z1673" s="144"/>
      <c r="AA1673" s="144"/>
      <c r="AB1673" s="144"/>
      <c r="AC1673" s="144"/>
      <c r="AD1673" s="144"/>
      <c r="AE1673" s="144"/>
      <c r="AF1673" s="144"/>
      <c r="AG1673" s="144"/>
      <c r="AH1673" s="144"/>
      <c r="AI1673" s="144"/>
      <c r="AJ1673" s="144"/>
      <c r="AK1673" s="144"/>
      <c r="AL1673" s="144"/>
      <c r="AM1673" s="144"/>
      <c r="AN1673" s="144"/>
      <c r="AO1673" s="144"/>
      <c r="AP1673" s="144"/>
      <c r="AQ1673" s="144"/>
      <c r="AR1673" s="144"/>
      <c r="AS1673" s="144"/>
      <c r="AT1673" s="144"/>
      <c r="AU1673" s="144"/>
      <c r="AV1673" s="144"/>
      <c r="AW1673" s="144"/>
      <c r="AX1673" s="144"/>
      <c r="AY1673" s="144"/>
      <c r="AZ1673" s="144"/>
      <c r="BA1673" s="144"/>
      <c r="BB1673" s="144"/>
      <c r="BC1673" s="144"/>
      <c r="BD1673" s="144"/>
      <c r="BE1673" s="144"/>
      <c r="BF1673" s="144"/>
    </row>
    <row r="1674" spans="1:58" ht="14.25" customHeight="1">
      <c r="A1674" s="144"/>
      <c r="B1674" s="144"/>
      <c r="C1674" s="144"/>
      <c r="D1674" s="144"/>
      <c r="E1674" s="144"/>
      <c r="F1674" s="144"/>
      <c r="G1674" s="144"/>
      <c r="H1674" s="144"/>
      <c r="I1674" s="144"/>
      <c r="J1674" s="144"/>
      <c r="K1674" s="144"/>
      <c r="L1674" s="144"/>
      <c r="M1674" s="144"/>
      <c r="N1674" s="144"/>
      <c r="O1674" s="144"/>
      <c r="P1674" s="144"/>
      <c r="Q1674" s="144"/>
      <c r="R1674" s="144"/>
      <c r="S1674" s="144"/>
      <c r="T1674" s="144"/>
      <c r="U1674" s="144"/>
      <c r="V1674" s="144"/>
      <c r="W1674" s="144"/>
      <c r="X1674" s="144"/>
      <c r="Y1674" s="144"/>
      <c r="Z1674" s="144"/>
      <c r="AA1674" s="144"/>
      <c r="AB1674" s="144"/>
      <c r="AC1674" s="144"/>
      <c r="AD1674" s="144"/>
      <c r="AE1674" s="144"/>
      <c r="AF1674" s="144"/>
      <c r="AG1674" s="144"/>
      <c r="AH1674" s="144"/>
      <c r="AI1674" s="144"/>
      <c r="AJ1674" s="144"/>
      <c r="AK1674" s="144"/>
      <c r="AL1674" s="144"/>
      <c r="AM1674" s="144"/>
      <c r="AN1674" s="144"/>
      <c r="AO1674" s="144"/>
      <c r="AP1674" s="144"/>
      <c r="AQ1674" s="144"/>
      <c r="AR1674" s="144"/>
      <c r="AS1674" s="144"/>
      <c r="AT1674" s="144"/>
      <c r="AU1674" s="144"/>
      <c r="AV1674" s="144"/>
      <c r="AW1674" s="144"/>
      <c r="AX1674" s="144"/>
      <c r="AY1674" s="144"/>
      <c r="AZ1674" s="144"/>
      <c r="BA1674" s="144"/>
      <c r="BB1674" s="144"/>
      <c r="BC1674" s="144"/>
      <c r="BD1674" s="144"/>
      <c r="BE1674" s="144"/>
      <c r="BF1674" s="144"/>
    </row>
    <row r="1675" spans="1:58" ht="14.25" customHeight="1">
      <c r="A1675" s="144"/>
      <c r="B1675" s="144"/>
      <c r="C1675" s="144"/>
      <c r="D1675" s="144"/>
      <c r="E1675" s="144"/>
      <c r="F1675" s="144"/>
      <c r="G1675" s="144"/>
      <c r="H1675" s="144"/>
      <c r="I1675" s="144"/>
      <c r="J1675" s="144"/>
      <c r="K1675" s="144"/>
      <c r="L1675" s="144"/>
      <c r="M1675" s="144"/>
      <c r="N1675" s="144"/>
      <c r="O1675" s="144"/>
      <c r="P1675" s="144"/>
      <c r="Q1675" s="144"/>
      <c r="R1675" s="144"/>
      <c r="S1675" s="144"/>
      <c r="T1675" s="144"/>
      <c r="U1675" s="144"/>
      <c r="V1675" s="144"/>
      <c r="W1675" s="144"/>
      <c r="X1675" s="144"/>
      <c r="Y1675" s="144"/>
      <c r="Z1675" s="144"/>
      <c r="AA1675" s="144"/>
      <c r="AB1675" s="144"/>
      <c r="AC1675" s="144"/>
      <c r="AD1675" s="144"/>
      <c r="AE1675" s="144"/>
      <c r="AF1675" s="144"/>
      <c r="AG1675" s="144"/>
      <c r="AH1675" s="144"/>
      <c r="AI1675" s="144"/>
      <c r="AJ1675" s="144"/>
      <c r="AK1675" s="144"/>
      <c r="AL1675" s="144"/>
      <c r="AM1675" s="144"/>
      <c r="AN1675" s="144"/>
      <c r="AO1675" s="144"/>
      <c r="AP1675" s="144"/>
      <c r="AQ1675" s="144"/>
      <c r="AR1675" s="144"/>
      <c r="AS1675" s="144"/>
      <c r="AT1675" s="144"/>
      <c r="AU1675" s="144"/>
      <c r="AV1675" s="144"/>
      <c r="AW1675" s="144"/>
      <c r="AX1675" s="144"/>
      <c r="AY1675" s="144"/>
      <c r="AZ1675" s="144"/>
      <c r="BA1675" s="144"/>
      <c r="BB1675" s="144"/>
      <c r="BC1675" s="144"/>
      <c r="BD1675" s="144"/>
      <c r="BE1675" s="144"/>
      <c r="BF1675" s="144"/>
    </row>
    <row r="1676" spans="1:58" ht="14.25" customHeight="1">
      <c r="A1676" s="144"/>
      <c r="B1676" s="144"/>
      <c r="C1676" s="144"/>
      <c r="D1676" s="144"/>
      <c r="E1676" s="144"/>
      <c r="F1676" s="144"/>
      <c r="G1676" s="144"/>
      <c r="H1676" s="144"/>
      <c r="I1676" s="144"/>
      <c r="J1676" s="144"/>
      <c r="K1676" s="144"/>
      <c r="L1676" s="144"/>
      <c r="M1676" s="144"/>
      <c r="N1676" s="144"/>
      <c r="O1676" s="144"/>
      <c r="P1676" s="144"/>
      <c r="Q1676" s="144"/>
      <c r="R1676" s="144"/>
      <c r="S1676" s="144"/>
      <c r="T1676" s="144"/>
      <c r="U1676" s="144"/>
      <c r="V1676" s="144"/>
      <c r="W1676" s="144"/>
      <c r="X1676" s="144"/>
      <c r="Y1676" s="144"/>
      <c r="Z1676" s="144"/>
      <c r="AA1676" s="144"/>
      <c r="AB1676" s="144"/>
      <c r="AC1676" s="144"/>
      <c r="AD1676" s="144"/>
      <c r="AE1676" s="144"/>
      <c r="AF1676" s="144"/>
      <c r="AG1676" s="144"/>
      <c r="AH1676" s="144"/>
      <c r="AI1676" s="144"/>
      <c r="AJ1676" s="144"/>
      <c r="AK1676" s="144"/>
      <c r="AL1676" s="144"/>
      <c r="AM1676" s="144"/>
      <c r="AN1676" s="144"/>
      <c r="AO1676" s="144"/>
      <c r="AP1676" s="144"/>
      <c r="AQ1676" s="144"/>
      <c r="AR1676" s="144"/>
      <c r="AS1676" s="144"/>
      <c r="AT1676" s="144"/>
      <c r="AU1676" s="144"/>
      <c r="AV1676" s="144"/>
      <c r="AW1676" s="144"/>
      <c r="AX1676" s="144"/>
      <c r="AY1676" s="144"/>
      <c r="AZ1676" s="144"/>
      <c r="BA1676" s="144"/>
      <c r="BB1676" s="144"/>
      <c r="BC1676" s="144"/>
      <c r="BD1676" s="144"/>
      <c r="BE1676" s="144"/>
      <c r="BF1676" s="144"/>
    </row>
    <row r="1677" spans="1:58" ht="14.25" customHeight="1">
      <c r="A1677" s="144"/>
      <c r="B1677" s="144"/>
      <c r="C1677" s="144"/>
      <c r="D1677" s="144"/>
      <c r="E1677" s="144"/>
      <c r="F1677" s="144"/>
      <c r="G1677" s="144"/>
      <c r="H1677" s="144"/>
      <c r="I1677" s="144"/>
      <c r="J1677" s="144"/>
      <c r="K1677" s="144"/>
      <c r="L1677" s="144"/>
      <c r="M1677" s="144"/>
      <c r="N1677" s="144"/>
      <c r="O1677" s="144"/>
      <c r="P1677" s="144"/>
      <c r="Q1677" s="144"/>
      <c r="R1677" s="144"/>
      <c r="S1677" s="144"/>
      <c r="T1677" s="144"/>
      <c r="U1677" s="144"/>
      <c r="V1677" s="144"/>
      <c r="W1677" s="144"/>
      <c r="X1677" s="144"/>
      <c r="Y1677" s="144"/>
      <c r="Z1677" s="144"/>
      <c r="AA1677" s="144"/>
      <c r="AB1677" s="144"/>
      <c r="AC1677" s="144"/>
      <c r="AD1677" s="144"/>
      <c r="AE1677" s="144"/>
      <c r="AF1677" s="144"/>
      <c r="AG1677" s="144"/>
      <c r="AH1677" s="144"/>
      <c r="AI1677" s="144"/>
      <c r="AJ1677" s="144"/>
      <c r="AK1677" s="144"/>
      <c r="AL1677" s="144"/>
      <c r="AM1677" s="144"/>
      <c r="AN1677" s="144"/>
      <c r="AO1677" s="144"/>
      <c r="AP1677" s="144"/>
      <c r="AQ1677" s="144"/>
      <c r="AR1677" s="144"/>
      <c r="AS1677" s="144"/>
      <c r="AT1677" s="144"/>
      <c r="AU1677" s="144"/>
      <c r="AV1677" s="144"/>
      <c r="AW1677" s="144"/>
      <c r="AX1677" s="144"/>
      <c r="AY1677" s="144"/>
      <c r="AZ1677" s="144"/>
      <c r="BA1677" s="144"/>
      <c r="BB1677" s="144"/>
      <c r="BC1677" s="144"/>
      <c r="BD1677" s="144"/>
      <c r="BE1677" s="144"/>
      <c r="BF1677" s="144"/>
    </row>
    <row r="1678" spans="1:58" ht="14.25" customHeight="1">
      <c r="A1678" s="144"/>
      <c r="B1678" s="144"/>
      <c r="C1678" s="144"/>
      <c r="D1678" s="144"/>
      <c r="E1678" s="144"/>
      <c r="F1678" s="144"/>
      <c r="G1678" s="144"/>
      <c r="H1678" s="144"/>
      <c r="I1678" s="144"/>
      <c r="J1678" s="144"/>
      <c r="K1678" s="144"/>
      <c r="L1678" s="144"/>
      <c r="M1678" s="144"/>
      <c r="N1678" s="144"/>
      <c r="O1678" s="144"/>
      <c r="P1678" s="144"/>
      <c r="Q1678" s="144"/>
      <c r="R1678" s="144"/>
      <c r="S1678" s="144"/>
      <c r="T1678" s="144"/>
      <c r="U1678" s="144"/>
      <c r="V1678" s="144"/>
      <c r="W1678" s="144"/>
      <c r="X1678" s="144"/>
      <c r="Y1678" s="144"/>
      <c r="Z1678" s="144"/>
      <c r="AA1678" s="144"/>
      <c r="AB1678" s="144"/>
      <c r="AC1678" s="144"/>
      <c r="AD1678" s="144"/>
      <c r="AE1678" s="144"/>
      <c r="AF1678" s="144"/>
      <c r="AG1678" s="144"/>
      <c r="AH1678" s="144"/>
      <c r="AI1678" s="144"/>
      <c r="AJ1678" s="144"/>
      <c r="AK1678" s="144"/>
      <c r="AL1678" s="144"/>
      <c r="AM1678" s="144"/>
      <c r="AN1678" s="144"/>
      <c r="AO1678" s="144"/>
      <c r="AP1678" s="144"/>
      <c r="AQ1678" s="144"/>
      <c r="AR1678" s="144"/>
      <c r="AS1678" s="144"/>
      <c r="AT1678" s="144"/>
      <c r="AU1678" s="144"/>
      <c r="AV1678" s="144"/>
      <c r="AW1678" s="144"/>
      <c r="AX1678" s="144"/>
      <c r="AY1678" s="144"/>
      <c r="AZ1678" s="144"/>
      <c r="BA1678" s="144"/>
      <c r="BB1678" s="144"/>
      <c r="BC1678" s="144"/>
      <c r="BD1678" s="144"/>
      <c r="BE1678" s="144"/>
      <c r="BF1678" s="144"/>
    </row>
    <row r="1679" spans="1:58" ht="14.25" customHeight="1">
      <c r="A1679" s="144"/>
      <c r="B1679" s="144"/>
      <c r="C1679" s="144"/>
      <c r="D1679" s="144"/>
      <c r="E1679" s="144"/>
      <c r="F1679" s="144"/>
      <c r="G1679" s="144"/>
      <c r="H1679" s="144"/>
      <c r="I1679" s="144"/>
      <c r="J1679" s="144"/>
      <c r="K1679" s="144"/>
      <c r="L1679" s="144"/>
      <c r="M1679" s="144"/>
      <c r="N1679" s="144"/>
      <c r="O1679" s="144"/>
      <c r="P1679" s="144"/>
      <c r="Q1679" s="144"/>
      <c r="R1679" s="144"/>
      <c r="S1679" s="144"/>
      <c r="T1679" s="144"/>
      <c r="U1679" s="144"/>
      <c r="V1679" s="144"/>
      <c r="W1679" s="144"/>
      <c r="X1679" s="144"/>
      <c r="Y1679" s="144"/>
      <c r="Z1679" s="144"/>
      <c r="AA1679" s="144"/>
      <c r="AB1679" s="144"/>
      <c r="AC1679" s="144"/>
      <c r="AD1679" s="144"/>
      <c r="AE1679" s="144"/>
      <c r="AF1679" s="144"/>
      <c r="AG1679" s="144"/>
      <c r="AH1679" s="144"/>
      <c r="AI1679" s="144"/>
      <c r="AJ1679" s="144"/>
      <c r="AK1679" s="144"/>
      <c r="AL1679" s="144"/>
      <c r="AM1679" s="144"/>
      <c r="AN1679" s="144"/>
      <c r="AO1679" s="144"/>
      <c r="AP1679" s="144"/>
      <c r="AQ1679" s="144"/>
      <c r="AR1679" s="144"/>
      <c r="AS1679" s="144"/>
      <c r="AT1679" s="144"/>
      <c r="AU1679" s="144"/>
      <c r="AV1679" s="144"/>
      <c r="AW1679" s="144"/>
      <c r="AX1679" s="144"/>
      <c r="AY1679" s="144"/>
      <c r="AZ1679" s="144"/>
      <c r="BA1679" s="144"/>
      <c r="BB1679" s="144"/>
      <c r="BC1679" s="144"/>
      <c r="BD1679" s="144"/>
      <c r="BE1679" s="144"/>
      <c r="BF1679" s="144"/>
    </row>
    <row r="1680" spans="1:58" ht="14.25" customHeight="1">
      <c r="A1680" s="144"/>
      <c r="B1680" s="144"/>
      <c r="C1680" s="144"/>
      <c r="D1680" s="144"/>
      <c r="E1680" s="144"/>
      <c r="F1680" s="144"/>
      <c r="G1680" s="144"/>
      <c r="H1680" s="144"/>
      <c r="I1680" s="144"/>
      <c r="J1680" s="144"/>
      <c r="K1680" s="144"/>
      <c r="L1680" s="144"/>
      <c r="M1680" s="144"/>
      <c r="N1680" s="144"/>
      <c r="O1680" s="144"/>
      <c r="P1680" s="144"/>
      <c r="Q1680" s="144"/>
      <c r="R1680" s="144"/>
      <c r="S1680" s="144"/>
      <c r="T1680" s="144"/>
      <c r="U1680" s="144"/>
      <c r="V1680" s="144"/>
      <c r="W1680" s="144"/>
      <c r="X1680" s="144"/>
      <c r="Y1680" s="144"/>
      <c r="Z1680" s="144"/>
      <c r="AA1680" s="144"/>
      <c r="AB1680" s="144"/>
      <c r="AC1680" s="144"/>
      <c r="AD1680" s="144"/>
      <c r="AE1680" s="144"/>
      <c r="AF1680" s="144"/>
      <c r="AG1680" s="144"/>
      <c r="AH1680" s="144"/>
      <c r="AI1680" s="144"/>
      <c r="AJ1680" s="144"/>
      <c r="AK1680" s="144"/>
      <c r="AL1680" s="144"/>
      <c r="AM1680" s="144"/>
      <c r="AN1680" s="144"/>
      <c r="AO1680" s="144"/>
      <c r="AP1680" s="144"/>
      <c r="AQ1680" s="144"/>
      <c r="AR1680" s="144"/>
      <c r="AS1680" s="144"/>
      <c r="AT1680" s="144"/>
      <c r="AU1680" s="144"/>
      <c r="AV1680" s="144"/>
      <c r="AW1680" s="144"/>
      <c r="AX1680" s="144"/>
      <c r="AY1680" s="144"/>
      <c r="AZ1680" s="144"/>
      <c r="BA1680" s="144"/>
      <c r="BB1680" s="144"/>
      <c r="BC1680" s="144"/>
      <c r="BD1680" s="144"/>
      <c r="BE1680" s="144"/>
      <c r="BF1680" s="144"/>
    </row>
    <row r="1681" spans="1:58" ht="14.25" customHeight="1">
      <c r="A1681" s="144"/>
      <c r="B1681" s="144"/>
      <c r="C1681" s="144"/>
      <c r="D1681" s="144"/>
      <c r="E1681" s="144"/>
      <c r="F1681" s="144"/>
      <c r="G1681" s="144"/>
      <c r="H1681" s="144"/>
      <c r="I1681" s="144"/>
      <c r="J1681" s="144"/>
      <c r="K1681" s="144"/>
      <c r="L1681" s="144"/>
      <c r="M1681" s="144"/>
      <c r="N1681" s="144"/>
      <c r="O1681" s="144"/>
      <c r="P1681" s="144"/>
      <c r="Q1681" s="144"/>
      <c r="R1681" s="144"/>
      <c r="S1681" s="144"/>
      <c r="T1681" s="144"/>
      <c r="U1681" s="144"/>
      <c r="V1681" s="144"/>
      <c r="W1681" s="144"/>
      <c r="X1681" s="144"/>
      <c r="Y1681" s="144"/>
      <c r="Z1681" s="144"/>
      <c r="AA1681" s="144"/>
      <c r="AB1681" s="144"/>
      <c r="AC1681" s="144"/>
      <c r="AD1681" s="144"/>
      <c r="AE1681" s="144"/>
      <c r="AF1681" s="144"/>
      <c r="AG1681" s="144"/>
      <c r="AH1681" s="144"/>
      <c r="AI1681" s="144"/>
      <c r="AJ1681" s="144"/>
      <c r="AK1681" s="144"/>
      <c r="AL1681" s="144"/>
      <c r="AM1681" s="144"/>
      <c r="AN1681" s="144"/>
      <c r="AO1681" s="144"/>
      <c r="AP1681" s="144"/>
      <c r="AQ1681" s="144"/>
      <c r="AR1681" s="144"/>
      <c r="AS1681" s="144"/>
      <c r="AT1681" s="144"/>
      <c r="AU1681" s="144"/>
      <c r="AV1681" s="144"/>
      <c r="AW1681" s="144"/>
      <c r="AX1681" s="144"/>
      <c r="AY1681" s="144"/>
      <c r="AZ1681" s="144"/>
      <c r="BA1681" s="144"/>
      <c r="BB1681" s="144"/>
      <c r="BC1681" s="144"/>
      <c r="BD1681" s="144"/>
      <c r="BE1681" s="144"/>
      <c r="BF1681" s="144"/>
    </row>
    <row r="1682" spans="1:58" ht="14.25" customHeight="1">
      <c r="A1682" s="144"/>
      <c r="B1682" s="144"/>
      <c r="C1682" s="144"/>
      <c r="D1682" s="144"/>
      <c r="E1682" s="144"/>
      <c r="F1682" s="144"/>
      <c r="G1682" s="144"/>
      <c r="H1682" s="144"/>
      <c r="I1682" s="144"/>
      <c r="J1682" s="144"/>
      <c r="K1682" s="144"/>
      <c r="L1682" s="144"/>
      <c r="M1682" s="144"/>
      <c r="N1682" s="144"/>
      <c r="O1682" s="144"/>
      <c r="P1682" s="144"/>
      <c r="Q1682" s="144"/>
      <c r="R1682" s="144"/>
      <c r="S1682" s="144"/>
      <c r="T1682" s="144"/>
      <c r="U1682" s="144"/>
      <c r="V1682" s="144"/>
      <c r="W1682" s="144"/>
      <c r="X1682" s="144"/>
      <c r="Y1682" s="144"/>
      <c r="Z1682" s="144"/>
      <c r="AA1682" s="144"/>
      <c r="AB1682" s="144"/>
      <c r="AC1682" s="144"/>
      <c r="AD1682" s="144"/>
      <c r="AE1682" s="144"/>
      <c r="AF1682" s="144"/>
      <c r="AG1682" s="144"/>
      <c r="AH1682" s="144"/>
      <c r="AI1682" s="144"/>
      <c r="AJ1682" s="144"/>
      <c r="AK1682" s="144"/>
      <c r="AL1682" s="144"/>
      <c r="AM1682" s="144"/>
      <c r="AN1682" s="144"/>
      <c r="AO1682" s="144"/>
      <c r="AP1682" s="144"/>
      <c r="AQ1682" s="144"/>
      <c r="AR1682" s="144"/>
      <c r="AS1682" s="144"/>
      <c r="AT1682" s="144"/>
      <c r="AU1682" s="144"/>
      <c r="AV1682" s="144"/>
      <c r="AW1682" s="144"/>
      <c r="AX1682" s="144"/>
      <c r="AY1682" s="144"/>
      <c r="AZ1682" s="144"/>
      <c r="BA1682" s="144"/>
      <c r="BB1682" s="144"/>
      <c r="BC1682" s="144"/>
      <c r="BD1682" s="144"/>
      <c r="BE1682" s="144"/>
      <c r="BF1682" s="144"/>
    </row>
    <row r="1683" spans="1:58" ht="14.25" customHeight="1">
      <c r="A1683" s="144"/>
      <c r="B1683" s="144"/>
      <c r="C1683" s="144"/>
      <c r="D1683" s="144"/>
      <c r="E1683" s="144"/>
      <c r="F1683" s="144"/>
      <c r="G1683" s="144"/>
      <c r="H1683" s="144"/>
      <c r="I1683" s="144"/>
      <c r="J1683" s="144"/>
      <c r="K1683" s="144"/>
      <c r="L1683" s="144"/>
      <c r="M1683" s="144"/>
      <c r="N1683" s="144"/>
      <c r="O1683" s="144"/>
      <c r="P1683" s="144"/>
      <c r="Q1683" s="144"/>
      <c r="R1683" s="144"/>
      <c r="S1683" s="144"/>
      <c r="T1683" s="144"/>
      <c r="U1683" s="144"/>
      <c r="V1683" s="144"/>
      <c r="W1683" s="144"/>
      <c r="X1683" s="144"/>
      <c r="Y1683" s="144"/>
      <c r="Z1683" s="144"/>
      <c r="AA1683" s="144"/>
      <c r="AB1683" s="144"/>
      <c r="AC1683" s="144"/>
      <c r="AD1683" s="144"/>
      <c r="AE1683" s="144"/>
      <c r="AF1683" s="144"/>
      <c r="AG1683" s="144"/>
      <c r="AH1683" s="144"/>
      <c r="AI1683" s="144"/>
      <c r="AJ1683" s="144"/>
      <c r="AK1683" s="144"/>
      <c r="AL1683" s="144"/>
      <c r="AM1683" s="144"/>
      <c r="AN1683" s="144"/>
      <c r="AO1683" s="144"/>
      <c r="AP1683" s="144"/>
      <c r="AQ1683" s="144"/>
      <c r="AR1683" s="144"/>
      <c r="AS1683" s="144"/>
      <c r="AT1683" s="144"/>
      <c r="AU1683" s="144"/>
      <c r="AV1683" s="144"/>
      <c r="AW1683" s="144"/>
      <c r="AX1683" s="144"/>
      <c r="AY1683" s="144"/>
      <c r="AZ1683" s="144"/>
      <c r="BA1683" s="144"/>
      <c r="BB1683" s="144"/>
      <c r="BC1683" s="144"/>
      <c r="BD1683" s="144"/>
      <c r="BE1683" s="144"/>
      <c r="BF1683" s="144"/>
    </row>
    <row r="1684" spans="1:58" ht="14.25" customHeight="1">
      <c r="A1684" s="144"/>
      <c r="B1684" s="144"/>
      <c r="C1684" s="144"/>
      <c r="D1684" s="144"/>
      <c r="E1684" s="144"/>
      <c r="F1684" s="144"/>
      <c r="G1684" s="144"/>
      <c r="H1684" s="144"/>
      <c r="I1684" s="144"/>
      <c r="J1684" s="144"/>
      <c r="K1684" s="144"/>
      <c r="L1684" s="144"/>
      <c r="M1684" s="144"/>
      <c r="N1684" s="144"/>
      <c r="O1684" s="144"/>
      <c r="P1684" s="144"/>
      <c r="Q1684" s="144"/>
      <c r="R1684" s="144"/>
      <c r="S1684" s="144"/>
      <c r="T1684" s="144"/>
      <c r="U1684" s="144"/>
      <c r="V1684" s="144"/>
      <c r="W1684" s="144"/>
      <c r="X1684" s="144"/>
      <c r="Y1684" s="144"/>
      <c r="Z1684" s="144"/>
      <c r="AA1684" s="144"/>
      <c r="AB1684" s="144"/>
      <c r="AC1684" s="144"/>
      <c r="AD1684" s="144"/>
      <c r="AE1684" s="144"/>
      <c r="AF1684" s="144"/>
      <c r="AG1684" s="144"/>
      <c r="AH1684" s="144"/>
      <c r="AI1684" s="144"/>
      <c r="AJ1684" s="144"/>
      <c r="AK1684" s="144"/>
      <c r="AL1684" s="144"/>
      <c r="AM1684" s="144"/>
      <c r="AN1684" s="144"/>
      <c r="AO1684" s="144"/>
      <c r="AP1684" s="144"/>
      <c r="AQ1684" s="144"/>
      <c r="AR1684" s="144"/>
      <c r="AS1684" s="144"/>
      <c r="AT1684" s="144"/>
      <c r="AU1684" s="144"/>
      <c r="AV1684" s="144"/>
      <c r="AW1684" s="144"/>
      <c r="AX1684" s="144"/>
      <c r="AY1684" s="144"/>
      <c r="AZ1684" s="144"/>
      <c r="BA1684" s="144"/>
      <c r="BB1684" s="144"/>
      <c r="BC1684" s="144"/>
      <c r="BD1684" s="144"/>
      <c r="BE1684" s="144"/>
      <c r="BF1684" s="144"/>
    </row>
    <row r="1685" spans="1:58" ht="14.25" customHeight="1">
      <c r="A1685" s="144"/>
      <c r="B1685" s="144"/>
      <c r="C1685" s="144"/>
      <c r="D1685" s="144"/>
      <c r="E1685" s="144"/>
      <c r="F1685" s="144"/>
      <c r="G1685" s="144"/>
      <c r="H1685" s="144"/>
      <c r="I1685" s="144"/>
      <c r="J1685" s="144"/>
      <c r="K1685" s="144"/>
      <c r="L1685" s="144"/>
      <c r="M1685" s="144"/>
      <c r="N1685" s="144"/>
      <c r="O1685" s="144"/>
      <c r="P1685" s="144"/>
      <c r="Q1685" s="144"/>
      <c r="R1685" s="144"/>
      <c r="S1685" s="144"/>
      <c r="T1685" s="144"/>
      <c r="U1685" s="144"/>
      <c r="V1685" s="144"/>
      <c r="W1685" s="144"/>
      <c r="X1685" s="144"/>
      <c r="Y1685" s="144"/>
      <c r="Z1685" s="144"/>
      <c r="AA1685" s="144"/>
      <c r="AB1685" s="144"/>
      <c r="AC1685" s="144"/>
      <c r="AD1685" s="144"/>
      <c r="AE1685" s="144"/>
      <c r="AF1685" s="144"/>
      <c r="AG1685" s="144"/>
      <c r="AH1685" s="144"/>
      <c r="AI1685" s="144"/>
      <c r="AJ1685" s="144"/>
      <c r="AK1685" s="144"/>
      <c r="AL1685" s="144"/>
      <c r="AM1685" s="144"/>
      <c r="AN1685" s="144"/>
      <c r="AO1685" s="144"/>
      <c r="AP1685" s="144"/>
      <c r="AQ1685" s="144"/>
      <c r="AR1685" s="144"/>
      <c r="AS1685" s="144"/>
      <c r="AT1685" s="144"/>
      <c r="AU1685" s="144"/>
      <c r="AV1685" s="144"/>
      <c r="AW1685" s="144"/>
      <c r="AX1685" s="144"/>
      <c r="AY1685" s="144"/>
      <c r="AZ1685" s="144"/>
      <c r="BA1685" s="144"/>
      <c r="BB1685" s="144"/>
      <c r="BC1685" s="144"/>
      <c r="BD1685" s="144"/>
      <c r="BE1685" s="144"/>
      <c r="BF1685" s="144"/>
    </row>
    <row r="1686" spans="1:58" ht="14.25" customHeight="1">
      <c r="A1686" s="144"/>
      <c r="B1686" s="144"/>
      <c r="C1686" s="144"/>
      <c r="D1686" s="144"/>
      <c r="E1686" s="144"/>
      <c r="F1686" s="144"/>
      <c r="G1686" s="144"/>
      <c r="H1686" s="144"/>
      <c r="I1686" s="144"/>
      <c r="J1686" s="144"/>
      <c r="K1686" s="144"/>
      <c r="L1686" s="144"/>
      <c r="M1686" s="144"/>
      <c r="N1686" s="144"/>
      <c r="O1686" s="144"/>
      <c r="P1686" s="144"/>
      <c r="Q1686" s="144"/>
      <c r="R1686" s="144"/>
      <c r="S1686" s="144"/>
      <c r="T1686" s="144"/>
      <c r="U1686" s="144"/>
      <c r="V1686" s="144"/>
      <c r="W1686" s="144"/>
      <c r="X1686" s="144"/>
      <c r="Y1686" s="144"/>
      <c r="Z1686" s="144"/>
      <c r="AA1686" s="144"/>
      <c r="AB1686" s="144"/>
      <c r="AC1686" s="144"/>
      <c r="AD1686" s="144"/>
      <c r="AE1686" s="144"/>
      <c r="AF1686" s="144"/>
      <c r="AG1686" s="144"/>
      <c r="AH1686" s="144"/>
      <c r="AI1686" s="144"/>
      <c r="AJ1686" s="144"/>
      <c r="AK1686" s="144"/>
      <c r="AL1686" s="144"/>
      <c r="AM1686" s="144"/>
      <c r="AN1686" s="144"/>
      <c r="AO1686" s="144"/>
      <c r="AP1686" s="144"/>
      <c r="AQ1686" s="144"/>
      <c r="AR1686" s="144"/>
      <c r="AS1686" s="144"/>
      <c r="AT1686" s="144"/>
      <c r="AU1686" s="144"/>
      <c r="AV1686" s="144"/>
      <c r="AW1686" s="144"/>
      <c r="AX1686" s="144"/>
      <c r="AY1686" s="144"/>
      <c r="AZ1686" s="144"/>
      <c r="BA1686" s="144"/>
      <c r="BB1686" s="144"/>
      <c r="BC1686" s="144"/>
      <c r="BD1686" s="144"/>
      <c r="BE1686" s="144"/>
      <c r="BF1686" s="144"/>
    </row>
    <row r="1687" spans="1:58" ht="14.25" customHeight="1">
      <c r="A1687" s="144"/>
      <c r="B1687" s="144"/>
      <c r="C1687" s="144"/>
      <c r="D1687" s="144"/>
      <c r="E1687" s="144"/>
      <c r="F1687" s="144"/>
      <c r="G1687" s="144"/>
      <c r="H1687" s="144"/>
      <c r="I1687" s="144"/>
      <c r="J1687" s="144"/>
      <c r="K1687" s="144"/>
      <c r="L1687" s="144"/>
      <c r="M1687" s="144"/>
      <c r="N1687" s="144"/>
      <c r="O1687" s="144"/>
      <c r="P1687" s="144"/>
      <c r="Q1687" s="144"/>
      <c r="R1687" s="144"/>
      <c r="S1687" s="144"/>
      <c r="T1687" s="144"/>
      <c r="U1687" s="144"/>
      <c r="V1687" s="144"/>
      <c r="W1687" s="144"/>
      <c r="X1687" s="144"/>
      <c r="Y1687" s="144"/>
      <c r="Z1687" s="144"/>
      <c r="AA1687" s="144"/>
      <c r="AB1687" s="144"/>
      <c r="AC1687" s="144"/>
      <c r="AD1687" s="144"/>
      <c r="AE1687" s="144"/>
      <c r="AF1687" s="144"/>
      <c r="AG1687" s="144"/>
      <c r="AH1687" s="144"/>
      <c r="AI1687" s="144"/>
      <c r="AJ1687" s="144"/>
      <c r="AK1687" s="144"/>
      <c r="AL1687" s="144"/>
      <c r="AM1687" s="144"/>
      <c r="AN1687" s="144"/>
      <c r="AO1687" s="144"/>
      <c r="AP1687" s="144"/>
      <c r="AQ1687" s="144"/>
      <c r="AR1687" s="144"/>
      <c r="AS1687" s="144"/>
      <c r="AT1687" s="144"/>
      <c r="AU1687" s="144"/>
      <c r="AV1687" s="144"/>
      <c r="AW1687" s="144"/>
      <c r="AX1687" s="144"/>
      <c r="AY1687" s="144"/>
      <c r="AZ1687" s="144"/>
      <c r="BA1687" s="144"/>
      <c r="BB1687" s="144"/>
      <c r="BC1687" s="144"/>
      <c r="BD1687" s="144"/>
      <c r="BE1687" s="144"/>
      <c r="BF1687" s="144"/>
    </row>
    <row r="1688" spans="1:58" ht="14.25" customHeight="1">
      <c r="A1688" s="144"/>
      <c r="B1688" s="144"/>
      <c r="C1688" s="144"/>
      <c r="D1688" s="144"/>
      <c r="E1688" s="144"/>
      <c r="F1688" s="144"/>
      <c r="G1688" s="144"/>
      <c r="H1688" s="144"/>
      <c r="I1688" s="144"/>
      <c r="J1688" s="144"/>
      <c r="K1688" s="144"/>
      <c r="L1688" s="144"/>
      <c r="M1688" s="144"/>
      <c r="N1688" s="144"/>
      <c r="O1688" s="144"/>
      <c r="P1688" s="144"/>
      <c r="Q1688" s="144"/>
      <c r="R1688" s="144"/>
      <c r="S1688" s="144"/>
      <c r="T1688" s="144"/>
      <c r="U1688" s="144"/>
      <c r="V1688" s="144"/>
      <c r="W1688" s="144"/>
      <c r="X1688" s="144"/>
      <c r="Y1688" s="144"/>
      <c r="Z1688" s="144"/>
      <c r="AA1688" s="144"/>
      <c r="AB1688" s="144"/>
      <c r="AC1688" s="144"/>
      <c r="AD1688" s="144"/>
      <c r="AE1688" s="144"/>
      <c r="AF1688" s="144"/>
      <c r="AG1688" s="144"/>
      <c r="AH1688" s="144"/>
      <c r="AI1688" s="144"/>
      <c r="AJ1688" s="144"/>
      <c r="AK1688" s="144"/>
      <c r="AL1688" s="144"/>
      <c r="AM1688" s="144"/>
      <c r="AN1688" s="144"/>
      <c r="AO1688" s="144"/>
      <c r="AP1688" s="144"/>
      <c r="AQ1688" s="144"/>
      <c r="AR1688" s="144"/>
      <c r="AS1688" s="144"/>
      <c r="AT1688" s="144"/>
      <c r="AU1688" s="144"/>
      <c r="AV1688" s="144"/>
      <c r="AW1688" s="144"/>
      <c r="AX1688" s="144"/>
      <c r="AY1688" s="144"/>
      <c r="AZ1688" s="144"/>
      <c r="BA1688" s="144"/>
      <c r="BB1688" s="144"/>
      <c r="BC1688" s="144"/>
      <c r="BD1688" s="144"/>
      <c r="BE1688" s="144"/>
      <c r="BF1688" s="144"/>
    </row>
    <row r="1689" spans="1:58" ht="14.25" customHeight="1">
      <c r="A1689" s="144"/>
      <c r="B1689" s="144"/>
      <c r="C1689" s="144"/>
      <c r="D1689" s="144"/>
      <c r="E1689" s="144"/>
      <c r="F1689" s="144"/>
      <c r="G1689" s="144"/>
      <c r="H1689" s="144"/>
      <c r="I1689" s="144"/>
      <c r="J1689" s="144"/>
      <c r="K1689" s="144"/>
      <c r="L1689" s="144"/>
      <c r="M1689" s="144"/>
      <c r="N1689" s="144"/>
      <c r="O1689" s="144"/>
      <c r="P1689" s="144"/>
      <c r="Q1689" s="144"/>
      <c r="R1689" s="144"/>
      <c r="S1689" s="144"/>
      <c r="T1689" s="144"/>
      <c r="U1689" s="144"/>
      <c r="V1689" s="144"/>
      <c r="W1689" s="144"/>
      <c r="X1689" s="144"/>
      <c r="Y1689" s="144"/>
      <c r="Z1689" s="144"/>
      <c r="AA1689" s="144"/>
      <c r="AB1689" s="144"/>
      <c r="AC1689" s="144"/>
      <c r="AD1689" s="144"/>
      <c r="AE1689" s="144"/>
      <c r="AF1689" s="144"/>
      <c r="AG1689" s="144"/>
      <c r="AH1689" s="144"/>
      <c r="AI1689" s="144"/>
      <c r="AJ1689" s="144"/>
      <c r="AK1689" s="144"/>
      <c r="AL1689" s="144"/>
      <c r="AM1689" s="144"/>
      <c r="AN1689" s="144"/>
      <c r="AO1689" s="144"/>
      <c r="AP1689" s="144"/>
      <c r="AQ1689" s="144"/>
      <c r="AR1689" s="144"/>
      <c r="AS1689" s="144"/>
      <c r="AT1689" s="144"/>
      <c r="AU1689" s="144"/>
      <c r="AV1689" s="144"/>
      <c r="AW1689" s="144"/>
      <c r="AX1689" s="144"/>
      <c r="AY1689" s="144"/>
      <c r="AZ1689" s="144"/>
      <c r="BA1689" s="144"/>
      <c r="BB1689" s="144"/>
      <c r="BC1689" s="144"/>
      <c r="BD1689" s="144"/>
      <c r="BE1689" s="144"/>
      <c r="BF1689" s="144"/>
    </row>
    <row r="1690" spans="1:58" ht="14.25" customHeight="1">
      <c r="A1690" s="144"/>
      <c r="B1690" s="144"/>
      <c r="C1690" s="144"/>
      <c r="D1690" s="144"/>
      <c r="E1690" s="144"/>
      <c r="F1690" s="144"/>
      <c r="G1690" s="144"/>
      <c r="H1690" s="144"/>
      <c r="I1690" s="144"/>
      <c r="J1690" s="144"/>
      <c r="K1690" s="144"/>
      <c r="L1690" s="144"/>
      <c r="M1690" s="144"/>
      <c r="N1690" s="144"/>
      <c r="O1690" s="144"/>
      <c r="P1690" s="144"/>
      <c r="Q1690" s="144"/>
      <c r="R1690" s="144"/>
      <c r="S1690" s="144"/>
      <c r="T1690" s="144"/>
      <c r="U1690" s="144"/>
      <c r="V1690" s="144"/>
      <c r="W1690" s="144"/>
      <c r="X1690" s="144"/>
      <c r="Y1690" s="144"/>
      <c r="Z1690" s="144"/>
      <c r="AA1690" s="144"/>
      <c r="AB1690" s="144"/>
      <c r="AC1690" s="144"/>
      <c r="AD1690" s="144"/>
      <c r="AE1690" s="144"/>
      <c r="AF1690" s="144"/>
      <c r="AG1690" s="144"/>
      <c r="AH1690" s="144"/>
      <c r="AI1690" s="144"/>
      <c r="AJ1690" s="144"/>
      <c r="AK1690" s="144"/>
      <c r="AL1690" s="144"/>
      <c r="AM1690" s="144"/>
      <c r="AN1690" s="144"/>
      <c r="AO1690" s="144"/>
      <c r="AP1690" s="144"/>
      <c r="AQ1690" s="144"/>
      <c r="AR1690" s="144"/>
      <c r="AS1690" s="144"/>
      <c r="AT1690" s="144"/>
      <c r="AU1690" s="144"/>
      <c r="AV1690" s="144"/>
      <c r="AW1690" s="144"/>
      <c r="AX1690" s="144"/>
      <c r="AY1690" s="144"/>
      <c r="AZ1690" s="144"/>
      <c r="BA1690" s="144"/>
      <c r="BB1690" s="144"/>
      <c r="BC1690" s="144"/>
      <c r="BD1690" s="144"/>
      <c r="BE1690" s="144"/>
      <c r="BF1690" s="144"/>
    </row>
    <row r="1691" spans="1:58" ht="14.25" customHeight="1">
      <c r="A1691" s="144"/>
      <c r="B1691" s="144"/>
      <c r="C1691" s="144"/>
      <c r="D1691" s="144"/>
      <c r="E1691" s="144"/>
      <c r="F1691" s="144"/>
      <c r="G1691" s="144"/>
      <c r="H1691" s="144"/>
      <c r="I1691" s="144"/>
      <c r="J1691" s="144"/>
      <c r="K1691" s="144"/>
      <c r="L1691" s="144"/>
      <c r="M1691" s="144"/>
      <c r="N1691" s="144"/>
      <c r="O1691" s="144"/>
      <c r="P1691" s="144"/>
      <c r="Q1691" s="144"/>
      <c r="R1691" s="144"/>
      <c r="S1691" s="144"/>
      <c r="T1691" s="144"/>
      <c r="U1691" s="144"/>
      <c r="V1691" s="144"/>
      <c r="W1691" s="144"/>
      <c r="X1691" s="144"/>
      <c r="Y1691" s="144"/>
      <c r="Z1691" s="144"/>
      <c r="AA1691" s="144"/>
      <c r="AB1691" s="144"/>
      <c r="AC1691" s="144"/>
      <c r="AD1691" s="144"/>
      <c r="AE1691" s="144"/>
      <c r="AF1691" s="144"/>
      <c r="AG1691" s="144"/>
      <c r="AH1691" s="144"/>
      <c r="AI1691" s="144"/>
      <c r="AJ1691" s="144"/>
      <c r="AK1691" s="144"/>
      <c r="AL1691" s="144"/>
      <c r="AM1691" s="144"/>
      <c r="AN1691" s="144"/>
      <c r="AO1691" s="144"/>
      <c r="AP1691" s="144"/>
      <c r="AQ1691" s="144"/>
      <c r="AR1691" s="144"/>
      <c r="AS1691" s="144"/>
      <c r="AT1691" s="144"/>
      <c r="AU1691" s="144"/>
      <c r="AV1691" s="144"/>
      <c r="AW1691" s="144"/>
      <c r="AX1691" s="144"/>
      <c r="AY1691" s="144"/>
      <c r="AZ1691" s="144"/>
      <c r="BA1691" s="144"/>
      <c r="BB1691" s="144"/>
      <c r="BC1691" s="144"/>
      <c r="BD1691" s="144"/>
      <c r="BE1691" s="144"/>
      <c r="BF1691" s="144"/>
    </row>
    <row r="1692" spans="1:58" ht="14.25" customHeight="1">
      <c r="A1692" s="144"/>
      <c r="B1692" s="144"/>
      <c r="C1692" s="144"/>
      <c r="D1692" s="144"/>
      <c r="E1692" s="144"/>
      <c r="F1692" s="144"/>
      <c r="G1692" s="144"/>
      <c r="H1692" s="144"/>
      <c r="I1692" s="144"/>
      <c r="J1692" s="144"/>
      <c r="K1692" s="144"/>
      <c r="L1692" s="144"/>
      <c r="M1692" s="144"/>
      <c r="N1692" s="144"/>
      <c r="O1692" s="144"/>
      <c r="P1692" s="144"/>
      <c r="Q1692" s="144"/>
      <c r="R1692" s="144"/>
      <c r="S1692" s="144"/>
      <c r="T1692" s="144"/>
      <c r="U1692" s="144"/>
      <c r="V1692" s="144"/>
      <c r="W1692" s="144"/>
      <c r="X1692" s="144"/>
      <c r="Y1692" s="144"/>
      <c r="Z1692" s="144"/>
      <c r="AA1692" s="144"/>
      <c r="AB1692" s="144"/>
      <c r="AC1692" s="144"/>
      <c r="AD1692" s="144"/>
      <c r="AE1692" s="144"/>
      <c r="AF1692" s="144"/>
      <c r="AG1692" s="144"/>
      <c r="AH1692" s="144"/>
      <c r="AI1692" s="144"/>
      <c r="AJ1692" s="144"/>
      <c r="AK1692" s="144"/>
      <c r="AL1692" s="144"/>
      <c r="AM1692" s="144"/>
      <c r="AN1692" s="144"/>
      <c r="AO1692" s="144"/>
      <c r="AP1692" s="144"/>
      <c r="AQ1692" s="144"/>
      <c r="AR1692" s="144"/>
      <c r="AS1692" s="144"/>
      <c r="AT1692" s="144"/>
      <c r="AU1692" s="144"/>
      <c r="AV1692" s="144"/>
      <c r="AW1692" s="144"/>
      <c r="AX1692" s="144"/>
      <c r="AY1692" s="144"/>
      <c r="AZ1692" s="144"/>
      <c r="BA1692" s="144"/>
      <c r="BB1692" s="144"/>
      <c r="BC1692" s="144"/>
      <c r="BD1692" s="144"/>
      <c r="BE1692" s="144"/>
      <c r="BF1692" s="144"/>
    </row>
    <row r="1693" spans="1:58" ht="14.25" customHeight="1">
      <c r="A1693" s="144"/>
      <c r="B1693" s="144"/>
      <c r="C1693" s="144"/>
      <c r="D1693" s="144"/>
      <c r="E1693" s="144"/>
      <c r="F1693" s="144"/>
      <c r="G1693" s="144"/>
      <c r="H1693" s="144"/>
      <c r="I1693" s="144"/>
      <c r="J1693" s="144"/>
      <c r="K1693" s="144"/>
      <c r="L1693" s="144"/>
      <c r="M1693" s="144"/>
      <c r="N1693" s="144"/>
      <c r="O1693" s="144"/>
      <c r="P1693" s="144"/>
      <c r="Q1693" s="144"/>
      <c r="R1693" s="144"/>
      <c r="S1693" s="144"/>
      <c r="T1693" s="144"/>
      <c r="U1693" s="144"/>
      <c r="V1693" s="144"/>
      <c r="W1693" s="144"/>
      <c r="X1693" s="144"/>
      <c r="Y1693" s="144"/>
      <c r="Z1693" s="144"/>
      <c r="AA1693" s="144"/>
      <c r="AB1693" s="144"/>
      <c r="AC1693" s="144"/>
      <c r="AD1693" s="144"/>
      <c r="AE1693" s="144"/>
      <c r="AF1693" s="144"/>
      <c r="AG1693" s="144"/>
      <c r="AH1693" s="144"/>
      <c r="AI1693" s="144"/>
      <c r="AJ1693" s="144"/>
      <c r="AK1693" s="144"/>
      <c r="AL1693" s="144"/>
      <c r="AM1693" s="144"/>
      <c r="AN1693" s="144"/>
      <c r="AO1693" s="144"/>
      <c r="AP1693" s="144"/>
      <c r="AQ1693" s="144"/>
      <c r="AR1693" s="144"/>
      <c r="AS1693" s="144"/>
      <c r="AT1693" s="144"/>
      <c r="AU1693" s="144"/>
      <c r="AV1693" s="144"/>
      <c r="AW1693" s="144"/>
      <c r="AX1693" s="144"/>
      <c r="AY1693" s="144"/>
      <c r="AZ1693" s="144"/>
      <c r="BA1693" s="144"/>
      <c r="BB1693" s="144"/>
      <c r="BC1693" s="144"/>
      <c r="BD1693" s="144"/>
      <c r="BE1693" s="144"/>
      <c r="BF1693" s="144"/>
    </row>
    <row r="1694" spans="1:58" ht="14.25" customHeight="1">
      <c r="A1694" s="144"/>
      <c r="B1694" s="144"/>
      <c r="C1694" s="144"/>
      <c r="D1694" s="144"/>
      <c r="E1694" s="144"/>
      <c r="F1694" s="144"/>
      <c r="G1694" s="144"/>
      <c r="H1694" s="144"/>
      <c r="I1694" s="144"/>
      <c r="J1694" s="144"/>
      <c r="K1694" s="144"/>
      <c r="L1694" s="144"/>
      <c r="M1694" s="144"/>
      <c r="N1694" s="144"/>
      <c r="O1694" s="144"/>
      <c r="P1694" s="144"/>
      <c r="Q1694" s="144"/>
      <c r="R1694" s="144"/>
      <c r="S1694" s="144"/>
      <c r="T1694" s="144"/>
      <c r="U1694" s="144"/>
      <c r="V1694" s="144"/>
      <c r="W1694" s="144"/>
      <c r="X1694" s="144"/>
      <c r="Y1694" s="144"/>
      <c r="Z1694" s="144"/>
      <c r="AA1694" s="144"/>
      <c r="AB1694" s="144"/>
      <c r="AC1694" s="144"/>
      <c r="AD1694" s="144"/>
      <c r="AE1694" s="144"/>
      <c r="AF1694" s="144"/>
      <c r="AG1694" s="144"/>
      <c r="AH1694" s="144"/>
      <c r="AI1694" s="144"/>
      <c r="AJ1694" s="144"/>
      <c r="AK1694" s="144"/>
      <c r="AL1694" s="144"/>
      <c r="AM1694" s="144"/>
      <c r="AN1694" s="144"/>
      <c r="AO1694" s="144"/>
      <c r="AP1694" s="144"/>
      <c r="AQ1694" s="144"/>
      <c r="AR1694" s="144"/>
      <c r="AS1694" s="144"/>
      <c r="AT1694" s="144"/>
      <c r="AU1694" s="144"/>
      <c r="AV1694" s="144"/>
      <c r="AW1694" s="144"/>
      <c r="AX1694" s="144"/>
      <c r="AY1694" s="144"/>
      <c r="AZ1694" s="144"/>
      <c r="BA1694" s="144"/>
      <c r="BB1694" s="144"/>
      <c r="BC1694" s="144"/>
      <c r="BD1694" s="144"/>
      <c r="BE1694" s="144"/>
      <c r="BF1694" s="144"/>
    </row>
    <row r="1695" spans="1:58" ht="14.25" customHeight="1">
      <c r="A1695" s="144"/>
      <c r="B1695" s="144"/>
      <c r="C1695" s="144"/>
      <c r="D1695" s="144"/>
      <c r="E1695" s="144"/>
      <c r="F1695" s="144"/>
      <c r="G1695" s="144"/>
      <c r="H1695" s="144"/>
      <c r="I1695" s="144"/>
      <c r="J1695" s="144"/>
      <c r="K1695" s="144"/>
      <c r="L1695" s="144"/>
      <c r="M1695" s="144"/>
      <c r="N1695" s="144"/>
      <c r="O1695" s="144"/>
      <c r="P1695" s="144"/>
      <c r="Q1695" s="144"/>
      <c r="R1695" s="144"/>
      <c r="S1695" s="144"/>
      <c r="T1695" s="144"/>
      <c r="U1695" s="144"/>
      <c r="V1695" s="144"/>
      <c r="W1695" s="144"/>
      <c r="X1695" s="144"/>
      <c r="Y1695" s="144"/>
      <c r="Z1695" s="144"/>
      <c r="AA1695" s="144"/>
      <c r="AB1695" s="144"/>
      <c r="AC1695" s="144"/>
      <c r="AD1695" s="144"/>
      <c r="AE1695" s="144"/>
      <c r="AF1695" s="144"/>
      <c r="AG1695" s="144"/>
      <c r="AH1695" s="144"/>
      <c r="AI1695" s="144"/>
      <c r="AJ1695" s="144"/>
      <c r="AK1695" s="144"/>
      <c r="AL1695" s="144"/>
      <c r="AM1695" s="144"/>
      <c r="AN1695" s="144"/>
      <c r="AO1695" s="144"/>
      <c r="AP1695" s="144"/>
      <c r="AQ1695" s="144"/>
      <c r="AR1695" s="144"/>
      <c r="AS1695" s="144"/>
      <c r="AT1695" s="144"/>
      <c r="AU1695" s="144"/>
      <c r="AV1695" s="144"/>
      <c r="AW1695" s="144"/>
      <c r="AX1695" s="144"/>
      <c r="AY1695" s="144"/>
      <c r="AZ1695" s="144"/>
      <c r="BA1695" s="144"/>
      <c r="BB1695" s="144"/>
      <c r="BC1695" s="144"/>
      <c r="BD1695" s="144"/>
      <c r="BE1695" s="144"/>
      <c r="BF1695" s="144"/>
    </row>
    <row r="1696" spans="1:58" ht="14.25" customHeight="1">
      <c r="A1696" s="144"/>
      <c r="B1696" s="144"/>
      <c r="C1696" s="144"/>
      <c r="D1696" s="144"/>
      <c r="E1696" s="144"/>
      <c r="F1696" s="144"/>
      <c r="G1696" s="144"/>
      <c r="H1696" s="144"/>
      <c r="I1696" s="144"/>
      <c r="J1696" s="144"/>
      <c r="K1696" s="144"/>
      <c r="L1696" s="144"/>
      <c r="M1696" s="144"/>
      <c r="N1696" s="144"/>
      <c r="O1696" s="144"/>
      <c r="P1696" s="144"/>
      <c r="Q1696" s="144"/>
      <c r="R1696" s="144"/>
      <c r="S1696" s="144"/>
      <c r="T1696" s="144"/>
      <c r="U1696" s="144"/>
      <c r="V1696" s="144"/>
      <c r="W1696" s="144"/>
      <c r="X1696" s="144"/>
      <c r="Y1696" s="144"/>
      <c r="Z1696" s="144"/>
      <c r="AA1696" s="144"/>
      <c r="AB1696" s="144"/>
      <c r="AC1696" s="144"/>
      <c r="AD1696" s="144"/>
      <c r="AE1696" s="144"/>
      <c r="AF1696" s="144"/>
      <c r="AG1696" s="144"/>
      <c r="AH1696" s="144"/>
      <c r="AI1696" s="144"/>
      <c r="AJ1696" s="144"/>
      <c r="AK1696" s="144"/>
      <c r="AL1696" s="144"/>
      <c r="AM1696" s="144"/>
      <c r="AN1696" s="144"/>
      <c r="AO1696" s="144"/>
      <c r="AP1696" s="144"/>
      <c r="AQ1696" s="144"/>
      <c r="AR1696" s="144"/>
      <c r="AS1696" s="144"/>
      <c r="AT1696" s="144"/>
      <c r="AU1696" s="144"/>
      <c r="AV1696" s="144"/>
      <c r="AW1696" s="144"/>
      <c r="AX1696" s="144"/>
      <c r="AY1696" s="144"/>
      <c r="AZ1696" s="144"/>
      <c r="BA1696" s="144"/>
      <c r="BB1696" s="144"/>
      <c r="BC1696" s="144"/>
      <c r="BD1696" s="144"/>
      <c r="BE1696" s="144"/>
      <c r="BF1696" s="144"/>
    </row>
    <row r="1697" spans="1:58" ht="14.25" customHeight="1">
      <c r="A1697" s="144"/>
      <c r="B1697" s="144"/>
      <c r="C1697" s="144"/>
      <c r="D1697" s="144"/>
      <c r="E1697" s="144"/>
      <c r="F1697" s="144"/>
      <c r="G1697" s="144"/>
      <c r="H1697" s="144"/>
      <c r="I1697" s="144"/>
      <c r="J1697" s="144"/>
      <c r="K1697" s="144"/>
      <c r="L1697" s="144"/>
      <c r="M1697" s="144"/>
      <c r="N1697" s="144"/>
      <c r="O1697" s="144"/>
      <c r="P1697" s="144"/>
      <c r="Q1697" s="144"/>
      <c r="R1697" s="144"/>
      <c r="S1697" s="144"/>
      <c r="T1697" s="144"/>
      <c r="U1697" s="144"/>
      <c r="V1697" s="144"/>
      <c r="W1697" s="144"/>
      <c r="X1697" s="144"/>
      <c r="Y1697" s="144"/>
      <c r="Z1697" s="144"/>
      <c r="AA1697" s="144"/>
      <c r="AB1697" s="144"/>
      <c r="AC1697" s="144"/>
      <c r="AD1697" s="144"/>
      <c r="AE1697" s="144"/>
      <c r="AF1697" s="144"/>
      <c r="AG1697" s="144"/>
      <c r="AH1697" s="144"/>
      <c r="AI1697" s="144"/>
      <c r="AJ1697" s="144"/>
      <c r="AK1697" s="144"/>
      <c r="AL1697" s="144"/>
      <c r="AM1697" s="144"/>
      <c r="AN1697" s="144"/>
      <c r="AO1697" s="144"/>
      <c r="AP1697" s="144"/>
      <c r="AQ1697" s="144"/>
      <c r="AR1697" s="144"/>
      <c r="AS1697" s="144"/>
      <c r="AT1697" s="144"/>
      <c r="AU1697" s="144"/>
      <c r="AV1697" s="144"/>
      <c r="AW1697" s="144"/>
      <c r="AX1697" s="144"/>
      <c r="AY1697" s="144"/>
      <c r="AZ1697" s="144"/>
      <c r="BA1697" s="144"/>
      <c r="BB1697" s="144"/>
      <c r="BC1697" s="144"/>
      <c r="BD1697" s="144"/>
      <c r="BE1697" s="144"/>
      <c r="BF1697" s="144"/>
    </row>
    <row r="1698" spans="1:58" ht="14.25" customHeight="1">
      <c r="A1698" s="144"/>
      <c r="B1698" s="144"/>
      <c r="C1698" s="144"/>
      <c r="D1698" s="144"/>
      <c r="E1698" s="144"/>
      <c r="F1698" s="144"/>
      <c r="G1698" s="144"/>
      <c r="H1698" s="144"/>
      <c r="I1698" s="144"/>
      <c r="J1698" s="144"/>
      <c r="K1698" s="144"/>
      <c r="L1698" s="144"/>
      <c r="M1698" s="144"/>
      <c r="N1698" s="144"/>
      <c r="O1698" s="144"/>
      <c r="P1698" s="144"/>
      <c r="Q1698" s="144"/>
      <c r="R1698" s="144"/>
      <c r="S1698" s="144"/>
      <c r="T1698" s="144"/>
      <c r="U1698" s="144"/>
      <c r="V1698" s="144"/>
      <c r="W1698" s="144"/>
      <c r="X1698" s="144"/>
      <c r="Y1698" s="144"/>
      <c r="Z1698" s="144"/>
      <c r="AA1698" s="144"/>
      <c r="AB1698" s="144"/>
      <c r="AC1698" s="144"/>
      <c r="AD1698" s="144"/>
      <c r="AE1698" s="144"/>
      <c r="AF1698" s="144"/>
      <c r="AG1698" s="144"/>
      <c r="AH1698" s="144"/>
      <c r="AI1698" s="144"/>
      <c r="AJ1698" s="144"/>
      <c r="AK1698" s="144"/>
      <c r="AL1698" s="144"/>
      <c r="AM1698" s="144"/>
      <c r="AN1698" s="144"/>
      <c r="AO1698" s="144"/>
      <c r="AP1698" s="144"/>
      <c r="AQ1698" s="144"/>
      <c r="AR1698" s="144"/>
      <c r="AS1698" s="144"/>
      <c r="AT1698" s="144"/>
      <c r="AU1698" s="144"/>
      <c r="AV1698" s="144"/>
      <c r="AW1698" s="144"/>
      <c r="AX1698" s="144"/>
      <c r="AY1698" s="144"/>
      <c r="AZ1698" s="144"/>
      <c r="BA1698" s="144"/>
      <c r="BB1698" s="144"/>
      <c r="BC1698" s="144"/>
      <c r="BD1698" s="144"/>
      <c r="BE1698" s="144"/>
      <c r="BF1698" s="144"/>
    </row>
    <row r="1699" spans="1:58" ht="14.25" customHeight="1">
      <c r="A1699" s="144"/>
      <c r="B1699" s="144"/>
      <c r="C1699" s="144"/>
      <c r="D1699" s="144"/>
      <c r="E1699" s="144"/>
      <c r="F1699" s="144"/>
      <c r="G1699" s="144"/>
      <c r="H1699" s="144"/>
      <c r="I1699" s="144"/>
      <c r="J1699" s="144"/>
      <c r="K1699" s="144"/>
      <c r="L1699" s="144"/>
      <c r="M1699" s="144"/>
      <c r="N1699" s="144"/>
      <c r="O1699" s="144"/>
      <c r="P1699" s="144"/>
      <c r="Q1699" s="144"/>
      <c r="R1699" s="144"/>
      <c r="S1699" s="144"/>
      <c r="T1699" s="144"/>
      <c r="U1699" s="144"/>
      <c r="V1699" s="144"/>
      <c r="W1699" s="144"/>
      <c r="X1699" s="144"/>
      <c r="Y1699" s="144"/>
      <c r="Z1699" s="144"/>
      <c r="AA1699" s="144"/>
      <c r="AB1699" s="144"/>
      <c r="AC1699" s="144"/>
      <c r="AD1699" s="144"/>
      <c r="AE1699" s="144"/>
      <c r="AF1699" s="144"/>
      <c r="AG1699" s="144"/>
      <c r="AH1699" s="144"/>
      <c r="AI1699" s="144"/>
      <c r="AJ1699" s="144"/>
      <c r="AK1699" s="144"/>
      <c r="AL1699" s="144"/>
      <c r="AM1699" s="144"/>
      <c r="AN1699" s="144"/>
      <c r="AO1699" s="144"/>
      <c r="AP1699" s="144"/>
      <c r="AQ1699" s="144"/>
      <c r="AR1699" s="144"/>
      <c r="AS1699" s="144"/>
      <c r="AT1699" s="144"/>
      <c r="AU1699" s="144"/>
      <c r="AV1699" s="144"/>
      <c r="AW1699" s="144"/>
      <c r="AX1699" s="144"/>
      <c r="AY1699" s="144"/>
      <c r="AZ1699" s="144"/>
      <c r="BA1699" s="144"/>
      <c r="BB1699" s="144"/>
      <c r="BC1699" s="144"/>
      <c r="BD1699" s="144"/>
      <c r="BE1699" s="144"/>
      <c r="BF1699" s="144"/>
    </row>
    <row r="1700" spans="1:58" ht="14.25" customHeight="1">
      <c r="A1700" s="144"/>
      <c r="B1700" s="144"/>
      <c r="C1700" s="144"/>
      <c r="D1700" s="144"/>
      <c r="E1700" s="144"/>
      <c r="F1700" s="144"/>
      <c r="G1700" s="144"/>
      <c r="H1700" s="144"/>
      <c r="I1700" s="144"/>
      <c r="J1700" s="144"/>
      <c r="K1700" s="144"/>
      <c r="L1700" s="144"/>
      <c r="M1700" s="144"/>
      <c r="N1700" s="144"/>
      <c r="O1700" s="144"/>
      <c r="P1700" s="144"/>
      <c r="Q1700" s="144"/>
      <c r="R1700" s="144"/>
      <c r="S1700" s="144"/>
      <c r="T1700" s="144"/>
      <c r="U1700" s="144"/>
      <c r="V1700" s="144"/>
      <c r="W1700" s="144"/>
      <c r="X1700" s="144"/>
      <c r="Y1700" s="144"/>
      <c r="Z1700" s="144"/>
      <c r="AA1700" s="144"/>
      <c r="AB1700" s="144"/>
      <c r="AC1700" s="144"/>
      <c r="AD1700" s="144"/>
      <c r="AE1700" s="144"/>
      <c r="AF1700" s="144"/>
      <c r="AG1700" s="144"/>
      <c r="AH1700" s="144"/>
      <c r="AI1700" s="144"/>
      <c r="AJ1700" s="144"/>
      <c r="AK1700" s="144"/>
      <c r="AL1700" s="144"/>
      <c r="AM1700" s="144"/>
      <c r="AN1700" s="144"/>
      <c r="AO1700" s="144"/>
      <c r="AP1700" s="144"/>
      <c r="AQ1700" s="144"/>
      <c r="AR1700" s="144"/>
      <c r="AS1700" s="144"/>
      <c r="AT1700" s="144"/>
      <c r="AU1700" s="144"/>
      <c r="AV1700" s="144"/>
      <c r="AW1700" s="144"/>
      <c r="AX1700" s="144"/>
      <c r="AY1700" s="144"/>
      <c r="AZ1700" s="144"/>
      <c r="BA1700" s="144"/>
      <c r="BB1700" s="144"/>
      <c r="BC1700" s="144"/>
      <c r="BD1700" s="144"/>
      <c r="BE1700" s="144"/>
      <c r="BF1700" s="144"/>
    </row>
    <row r="1701" spans="1:58" ht="14.25" customHeight="1">
      <c r="A1701" s="144"/>
      <c r="B1701" s="144"/>
      <c r="C1701" s="144"/>
      <c r="D1701" s="144"/>
      <c r="E1701" s="144"/>
      <c r="F1701" s="144"/>
      <c r="G1701" s="144"/>
      <c r="H1701" s="144"/>
      <c r="I1701" s="144"/>
      <c r="J1701" s="144"/>
      <c r="K1701" s="144"/>
      <c r="L1701" s="144"/>
      <c r="M1701" s="144"/>
      <c r="N1701" s="144"/>
      <c r="O1701" s="144"/>
      <c r="P1701" s="144"/>
      <c r="Q1701" s="144"/>
      <c r="R1701" s="144"/>
      <c r="S1701" s="144"/>
      <c r="T1701" s="144"/>
      <c r="U1701" s="144"/>
      <c r="V1701" s="144"/>
      <c r="W1701" s="144"/>
      <c r="X1701" s="144"/>
      <c r="Y1701" s="144"/>
      <c r="Z1701" s="144"/>
      <c r="AA1701" s="144"/>
      <c r="AB1701" s="144"/>
      <c r="AC1701" s="144"/>
      <c r="AD1701" s="144"/>
      <c r="AE1701" s="144"/>
      <c r="AF1701" s="144"/>
      <c r="AG1701" s="144"/>
      <c r="AH1701" s="144"/>
      <c r="AI1701" s="144"/>
      <c r="AJ1701" s="144"/>
      <c r="AK1701" s="144"/>
      <c r="AL1701" s="144"/>
      <c r="AM1701" s="144"/>
      <c r="AN1701" s="144"/>
      <c r="AO1701" s="144"/>
      <c r="AP1701" s="144"/>
      <c r="AQ1701" s="144"/>
      <c r="AR1701" s="144"/>
      <c r="AS1701" s="144"/>
      <c r="AT1701" s="144"/>
      <c r="AU1701" s="144"/>
      <c r="AV1701" s="144"/>
      <c r="AW1701" s="144"/>
      <c r="AX1701" s="144"/>
      <c r="AY1701" s="144"/>
      <c r="AZ1701" s="144"/>
      <c r="BA1701" s="144"/>
      <c r="BB1701" s="144"/>
      <c r="BC1701" s="144"/>
      <c r="BD1701" s="144"/>
      <c r="BE1701" s="144"/>
      <c r="BF1701" s="144"/>
    </row>
    <row r="1702" spans="1:58" ht="14.25" customHeight="1">
      <c r="A1702" s="144"/>
      <c r="B1702" s="144"/>
      <c r="C1702" s="144"/>
      <c r="D1702" s="144"/>
      <c r="E1702" s="144"/>
      <c r="F1702" s="144"/>
      <c r="G1702" s="144"/>
      <c r="H1702" s="144"/>
      <c r="I1702" s="144"/>
      <c r="J1702" s="144"/>
      <c r="K1702" s="144"/>
      <c r="L1702" s="144"/>
      <c r="M1702" s="144"/>
      <c r="N1702" s="144"/>
      <c r="O1702" s="144"/>
      <c r="P1702" s="144"/>
      <c r="Q1702" s="144"/>
      <c r="R1702" s="144"/>
      <c r="S1702" s="144"/>
      <c r="T1702" s="144"/>
      <c r="U1702" s="144"/>
      <c r="V1702" s="144"/>
      <c r="W1702" s="144"/>
      <c r="X1702" s="144"/>
      <c r="Y1702" s="144"/>
      <c r="Z1702" s="144"/>
      <c r="AA1702" s="144"/>
      <c r="AB1702" s="144"/>
      <c r="AC1702" s="144"/>
      <c r="AD1702" s="144"/>
      <c r="AE1702" s="144"/>
      <c r="AF1702" s="144"/>
      <c r="AG1702" s="144"/>
      <c r="AH1702" s="144"/>
      <c r="AI1702" s="144"/>
      <c r="AJ1702" s="144"/>
      <c r="AK1702" s="144"/>
      <c r="AL1702" s="144"/>
      <c r="AM1702" s="144"/>
      <c r="AN1702" s="144"/>
      <c r="AO1702" s="144"/>
      <c r="AP1702" s="144"/>
      <c r="AQ1702" s="144"/>
      <c r="AR1702" s="144"/>
      <c r="AS1702" s="144"/>
      <c r="AT1702" s="144"/>
      <c r="AU1702" s="144"/>
      <c r="AV1702" s="144"/>
      <c r="AW1702" s="144"/>
      <c r="AX1702" s="144"/>
      <c r="AY1702" s="144"/>
      <c r="AZ1702" s="144"/>
      <c r="BA1702" s="144"/>
      <c r="BB1702" s="144"/>
      <c r="BC1702" s="144"/>
      <c r="BD1702" s="144"/>
      <c r="BE1702" s="144"/>
      <c r="BF1702" s="144"/>
    </row>
    <row r="1703" spans="1:58" ht="14.25" customHeight="1">
      <c r="A1703" s="144"/>
      <c r="B1703" s="144"/>
      <c r="C1703" s="144"/>
      <c r="D1703" s="144"/>
      <c r="E1703" s="144"/>
      <c r="F1703" s="144"/>
      <c r="G1703" s="144"/>
      <c r="H1703" s="144"/>
      <c r="I1703" s="144"/>
      <c r="J1703" s="144"/>
      <c r="K1703" s="144"/>
      <c r="L1703" s="144"/>
      <c r="M1703" s="144"/>
      <c r="N1703" s="144"/>
      <c r="O1703" s="144"/>
      <c r="P1703" s="144"/>
      <c r="Q1703" s="144"/>
      <c r="R1703" s="144"/>
      <c r="S1703" s="144"/>
      <c r="T1703" s="144"/>
      <c r="U1703" s="144"/>
      <c r="V1703" s="144"/>
      <c r="W1703" s="144"/>
      <c r="X1703" s="144"/>
      <c r="Y1703" s="144"/>
      <c r="Z1703" s="144"/>
      <c r="AA1703" s="144"/>
      <c r="AB1703" s="144"/>
      <c r="AC1703" s="144"/>
      <c r="AD1703" s="144"/>
      <c r="AE1703" s="144"/>
      <c r="AF1703" s="144"/>
      <c r="AG1703" s="144"/>
      <c r="AH1703" s="144"/>
      <c r="AI1703" s="144"/>
      <c r="AJ1703" s="144"/>
      <c r="AK1703" s="144"/>
      <c r="AL1703" s="144"/>
      <c r="AM1703" s="144"/>
      <c r="AN1703" s="144"/>
      <c r="AO1703" s="144"/>
      <c r="AP1703" s="144"/>
      <c r="AQ1703" s="144"/>
      <c r="AR1703" s="144"/>
      <c r="AS1703" s="144"/>
      <c r="AT1703" s="144"/>
      <c r="AU1703" s="144"/>
      <c r="AV1703" s="144"/>
      <c r="AW1703" s="144"/>
      <c r="AX1703" s="144"/>
      <c r="AY1703" s="144"/>
      <c r="AZ1703" s="144"/>
      <c r="BA1703" s="144"/>
      <c r="BB1703" s="144"/>
      <c r="BC1703" s="144"/>
      <c r="BD1703" s="144"/>
      <c r="BE1703" s="144"/>
      <c r="BF1703" s="144"/>
    </row>
    <row r="1704" spans="1:58" ht="14.25" customHeight="1">
      <c r="A1704" s="144"/>
      <c r="B1704" s="144"/>
      <c r="C1704" s="144"/>
      <c r="D1704" s="144"/>
      <c r="E1704" s="144"/>
      <c r="F1704" s="144"/>
      <c r="G1704" s="144"/>
      <c r="H1704" s="144"/>
      <c r="I1704" s="144"/>
      <c r="J1704" s="144"/>
      <c r="K1704" s="144"/>
      <c r="L1704" s="144"/>
      <c r="M1704" s="144"/>
      <c r="N1704" s="144"/>
      <c r="O1704" s="144"/>
      <c r="P1704" s="144"/>
      <c r="Q1704" s="144"/>
      <c r="R1704" s="144"/>
      <c r="S1704" s="144"/>
      <c r="T1704" s="144"/>
      <c r="U1704" s="144"/>
      <c r="V1704" s="144"/>
      <c r="W1704" s="144"/>
      <c r="X1704" s="144"/>
      <c r="Y1704" s="144"/>
      <c r="Z1704" s="144"/>
      <c r="AA1704" s="144"/>
      <c r="AB1704" s="144"/>
      <c r="AC1704" s="144"/>
      <c r="AD1704" s="144"/>
      <c r="AE1704" s="144"/>
      <c r="AF1704" s="144"/>
      <c r="AG1704" s="144"/>
      <c r="AH1704" s="144"/>
      <c r="AI1704" s="144"/>
      <c r="AJ1704" s="144"/>
      <c r="AK1704" s="144"/>
      <c r="AL1704" s="144"/>
      <c r="AM1704" s="144"/>
      <c r="AN1704" s="144"/>
      <c r="AO1704" s="144"/>
      <c r="AP1704" s="144"/>
      <c r="AQ1704" s="144"/>
      <c r="AR1704" s="144"/>
      <c r="AS1704" s="144"/>
      <c r="AT1704" s="144"/>
      <c r="AU1704" s="144"/>
      <c r="AV1704" s="144"/>
      <c r="AW1704" s="144"/>
      <c r="AX1704" s="144"/>
      <c r="AY1704" s="144"/>
      <c r="AZ1704" s="144"/>
      <c r="BA1704" s="144"/>
      <c r="BB1704" s="144"/>
      <c r="BC1704" s="144"/>
      <c r="BD1704" s="144"/>
      <c r="BE1704" s="144"/>
      <c r="BF1704" s="144"/>
    </row>
    <row r="1705" spans="1:58" ht="14.25" customHeight="1">
      <c r="A1705" s="144"/>
      <c r="B1705" s="144"/>
      <c r="C1705" s="144"/>
      <c r="D1705" s="144"/>
      <c r="E1705" s="144"/>
      <c r="F1705" s="144"/>
      <c r="G1705" s="144"/>
      <c r="H1705" s="144"/>
      <c r="I1705" s="144"/>
      <c r="J1705" s="144"/>
      <c r="K1705" s="144"/>
      <c r="L1705" s="144"/>
      <c r="M1705" s="144"/>
      <c r="N1705" s="144"/>
      <c r="O1705" s="144"/>
      <c r="P1705" s="144"/>
      <c r="Q1705" s="144"/>
      <c r="R1705" s="144"/>
      <c r="S1705" s="144"/>
      <c r="T1705" s="144"/>
      <c r="U1705" s="144"/>
      <c r="V1705" s="144"/>
      <c r="W1705" s="144"/>
      <c r="X1705" s="144"/>
      <c r="Y1705" s="144"/>
      <c r="Z1705" s="144"/>
      <c r="AA1705" s="144"/>
      <c r="AB1705" s="144"/>
      <c r="AC1705" s="144"/>
      <c r="AD1705" s="144"/>
      <c r="AE1705" s="144"/>
      <c r="AF1705" s="144"/>
      <c r="AG1705" s="144"/>
      <c r="AH1705" s="144"/>
      <c r="AI1705" s="144"/>
      <c r="AJ1705" s="144"/>
      <c r="AK1705" s="144"/>
      <c r="AL1705" s="144"/>
      <c r="AM1705" s="144"/>
      <c r="AN1705" s="144"/>
      <c r="AO1705" s="144"/>
      <c r="AP1705" s="144"/>
      <c r="AQ1705" s="144"/>
      <c r="AR1705" s="144"/>
      <c r="AS1705" s="144"/>
      <c r="AT1705" s="144"/>
      <c r="AU1705" s="144"/>
      <c r="AV1705" s="144"/>
      <c r="AW1705" s="144"/>
      <c r="AX1705" s="144"/>
      <c r="AY1705" s="144"/>
      <c r="AZ1705" s="144"/>
      <c r="BA1705" s="144"/>
      <c r="BB1705" s="144"/>
      <c r="BC1705" s="144"/>
      <c r="BD1705" s="144"/>
      <c r="BE1705" s="144"/>
      <c r="BF1705" s="144"/>
    </row>
    <row r="1706" spans="1:58" ht="14.25" customHeight="1">
      <c r="A1706" s="144"/>
      <c r="B1706" s="144"/>
      <c r="C1706" s="144"/>
      <c r="D1706" s="144"/>
      <c r="E1706" s="144"/>
      <c r="F1706" s="144"/>
      <c r="G1706" s="144"/>
      <c r="H1706" s="144"/>
      <c r="I1706" s="144"/>
      <c r="J1706" s="144"/>
      <c r="K1706" s="144"/>
      <c r="L1706" s="144"/>
      <c r="M1706" s="144"/>
      <c r="N1706" s="144"/>
      <c r="O1706" s="144"/>
      <c r="P1706" s="144"/>
      <c r="Q1706" s="144"/>
      <c r="R1706" s="144"/>
      <c r="S1706" s="144"/>
      <c r="T1706" s="144"/>
      <c r="U1706" s="144"/>
      <c r="V1706" s="144"/>
      <c r="W1706" s="144"/>
      <c r="X1706" s="144"/>
      <c r="Y1706" s="144"/>
      <c r="Z1706" s="144"/>
      <c r="AA1706" s="144"/>
      <c r="AB1706" s="144"/>
      <c r="AC1706" s="144"/>
      <c r="AD1706" s="144"/>
      <c r="AE1706" s="144"/>
      <c r="AF1706" s="144"/>
      <c r="AG1706" s="144"/>
      <c r="AH1706" s="144"/>
      <c r="AI1706" s="144"/>
      <c r="AJ1706" s="144"/>
      <c r="AK1706" s="144"/>
      <c r="AL1706" s="144"/>
      <c r="AM1706" s="144"/>
      <c r="AN1706" s="144"/>
      <c r="AO1706" s="144"/>
      <c r="AP1706" s="144"/>
      <c r="AQ1706" s="144"/>
      <c r="AR1706" s="144"/>
      <c r="AS1706" s="144"/>
      <c r="AT1706" s="144"/>
      <c r="AU1706" s="144"/>
      <c r="AV1706" s="144"/>
      <c r="AW1706" s="144"/>
      <c r="AX1706" s="144"/>
      <c r="AY1706" s="144"/>
      <c r="AZ1706" s="144"/>
      <c r="BA1706" s="144"/>
      <c r="BB1706" s="144"/>
      <c r="BC1706" s="144"/>
      <c r="BD1706" s="144"/>
      <c r="BE1706" s="144"/>
      <c r="BF1706" s="144"/>
    </row>
    <row r="1707" spans="1:58" ht="14.25" customHeight="1">
      <c r="A1707" s="144"/>
      <c r="B1707" s="144"/>
      <c r="C1707" s="144"/>
      <c r="D1707" s="144"/>
      <c r="E1707" s="144"/>
      <c r="F1707" s="144"/>
      <c r="G1707" s="144"/>
      <c r="H1707" s="144"/>
      <c r="I1707" s="144"/>
      <c r="J1707" s="144"/>
      <c r="K1707" s="144"/>
      <c r="L1707" s="144"/>
      <c r="M1707" s="144"/>
      <c r="N1707" s="144"/>
      <c r="O1707" s="144"/>
      <c r="P1707" s="144"/>
      <c r="Q1707" s="144"/>
      <c r="R1707" s="144"/>
      <c r="S1707" s="144"/>
      <c r="T1707" s="144"/>
      <c r="U1707" s="144"/>
      <c r="V1707" s="144"/>
      <c r="W1707" s="144"/>
      <c r="X1707" s="144"/>
      <c r="Y1707" s="144"/>
      <c r="Z1707" s="144"/>
      <c r="AA1707" s="144"/>
      <c r="AB1707" s="144"/>
      <c r="AC1707" s="144"/>
      <c r="AD1707" s="144"/>
      <c r="AE1707" s="144"/>
      <c r="AF1707" s="144"/>
      <c r="AG1707" s="144"/>
      <c r="AH1707" s="144"/>
      <c r="AI1707" s="144"/>
      <c r="AJ1707" s="144"/>
      <c r="AK1707" s="144"/>
      <c r="AL1707" s="144"/>
      <c r="AM1707" s="144"/>
      <c r="AN1707" s="144"/>
      <c r="AO1707" s="144"/>
      <c r="AP1707" s="144"/>
      <c r="AQ1707" s="144"/>
      <c r="AR1707" s="144"/>
      <c r="AS1707" s="144"/>
      <c r="AT1707" s="144"/>
      <c r="AU1707" s="144"/>
      <c r="AV1707" s="144"/>
      <c r="AW1707" s="144"/>
      <c r="AX1707" s="144"/>
      <c r="AY1707" s="144"/>
      <c r="AZ1707" s="144"/>
      <c r="BA1707" s="144"/>
      <c r="BB1707" s="144"/>
      <c r="BC1707" s="144"/>
      <c r="BD1707" s="144"/>
      <c r="BE1707" s="144"/>
      <c r="BF1707" s="144"/>
    </row>
    <row r="1708" spans="1:58" ht="14.25" customHeight="1">
      <c r="A1708" s="144"/>
      <c r="B1708" s="144"/>
      <c r="C1708" s="144"/>
      <c r="D1708" s="144"/>
      <c r="E1708" s="144"/>
      <c r="F1708" s="144"/>
      <c r="G1708" s="144"/>
      <c r="H1708" s="144"/>
      <c r="I1708" s="144"/>
      <c r="J1708" s="144"/>
      <c r="K1708" s="144"/>
      <c r="L1708" s="144"/>
      <c r="M1708" s="144"/>
      <c r="N1708" s="144"/>
      <c r="O1708" s="144"/>
      <c r="P1708" s="144"/>
      <c r="Q1708" s="144"/>
      <c r="R1708" s="144"/>
      <c r="S1708" s="144"/>
      <c r="T1708" s="144"/>
      <c r="U1708" s="144"/>
      <c r="V1708" s="144"/>
      <c r="W1708" s="144"/>
      <c r="X1708" s="144"/>
      <c r="Y1708" s="144"/>
      <c r="Z1708" s="144"/>
      <c r="AA1708" s="144"/>
      <c r="AB1708" s="144"/>
      <c r="AC1708" s="144"/>
      <c r="AD1708" s="144"/>
      <c r="AE1708" s="144"/>
      <c r="AF1708" s="144"/>
      <c r="AG1708" s="144"/>
      <c r="AH1708" s="144"/>
      <c r="AI1708" s="144"/>
      <c r="AJ1708" s="144"/>
      <c r="AK1708" s="144"/>
      <c r="AL1708" s="144"/>
      <c r="AM1708" s="144"/>
      <c r="AN1708" s="144"/>
      <c r="AO1708" s="144"/>
      <c r="AP1708" s="144"/>
      <c r="AQ1708" s="144"/>
      <c r="AR1708" s="144"/>
      <c r="AS1708" s="144"/>
      <c r="AT1708" s="144"/>
      <c r="AU1708" s="144"/>
      <c r="AV1708" s="144"/>
      <c r="AW1708" s="144"/>
      <c r="AX1708" s="144"/>
      <c r="AY1708" s="144"/>
      <c r="AZ1708" s="144"/>
      <c r="BA1708" s="144"/>
      <c r="BB1708" s="144"/>
      <c r="BC1708" s="144"/>
      <c r="BD1708" s="144"/>
      <c r="BE1708" s="144"/>
      <c r="BF1708" s="144"/>
    </row>
    <row r="1709" spans="1:58" ht="14.25" customHeight="1">
      <c r="A1709" s="144"/>
      <c r="B1709" s="144"/>
      <c r="C1709" s="144"/>
      <c r="D1709" s="144"/>
      <c r="E1709" s="144"/>
      <c r="F1709" s="144"/>
      <c r="G1709" s="144"/>
      <c r="H1709" s="144"/>
      <c r="I1709" s="144"/>
      <c r="J1709" s="144"/>
      <c r="K1709" s="144"/>
      <c r="L1709" s="144"/>
      <c r="M1709" s="144"/>
      <c r="N1709" s="144"/>
      <c r="O1709" s="144"/>
      <c r="P1709" s="144"/>
      <c r="Q1709" s="144"/>
      <c r="R1709" s="144"/>
      <c r="S1709" s="144"/>
      <c r="T1709" s="144"/>
      <c r="U1709" s="144"/>
      <c r="V1709" s="144"/>
      <c r="W1709" s="144"/>
      <c r="X1709" s="144"/>
      <c r="Y1709" s="144"/>
      <c r="Z1709" s="144"/>
      <c r="AA1709" s="144"/>
      <c r="AB1709" s="144"/>
      <c r="AC1709" s="144"/>
      <c r="AD1709" s="144"/>
      <c r="AE1709" s="144"/>
      <c r="AF1709" s="144"/>
      <c r="AG1709" s="144"/>
      <c r="AH1709" s="144"/>
      <c r="AI1709" s="144"/>
      <c r="AJ1709" s="144"/>
      <c r="AK1709" s="144"/>
      <c r="AL1709" s="144"/>
      <c r="AM1709" s="144"/>
      <c r="AN1709" s="144"/>
      <c r="AO1709" s="144"/>
      <c r="AP1709" s="144"/>
      <c r="AQ1709" s="144"/>
      <c r="AR1709" s="144"/>
      <c r="AS1709" s="144"/>
      <c r="AT1709" s="144"/>
      <c r="AU1709" s="144"/>
      <c r="AV1709" s="144"/>
      <c r="AW1709" s="144"/>
      <c r="AX1709" s="144"/>
      <c r="AY1709" s="144"/>
      <c r="AZ1709" s="144"/>
      <c r="BA1709" s="144"/>
      <c r="BB1709" s="144"/>
      <c r="BC1709" s="144"/>
      <c r="BD1709" s="144"/>
      <c r="BE1709" s="144"/>
      <c r="BF1709" s="144"/>
    </row>
    <row r="1710" spans="1:58" ht="14.25" customHeight="1">
      <c r="A1710" s="144"/>
      <c r="B1710" s="144"/>
      <c r="C1710" s="144"/>
      <c r="D1710" s="144"/>
      <c r="E1710" s="144"/>
      <c r="F1710" s="144"/>
      <c r="G1710" s="144"/>
      <c r="H1710" s="144"/>
      <c r="I1710" s="144"/>
      <c r="J1710" s="144"/>
      <c r="K1710" s="144"/>
      <c r="L1710" s="144"/>
      <c r="M1710" s="144"/>
      <c r="N1710" s="144"/>
      <c r="O1710" s="144"/>
      <c r="P1710" s="144"/>
      <c r="Q1710" s="144"/>
      <c r="R1710" s="144"/>
      <c r="S1710" s="144"/>
      <c r="T1710" s="144"/>
      <c r="U1710" s="144"/>
      <c r="V1710" s="144"/>
      <c r="W1710" s="144"/>
      <c r="X1710" s="144"/>
      <c r="Y1710" s="144"/>
      <c r="Z1710" s="144"/>
      <c r="AA1710" s="144"/>
      <c r="AB1710" s="144"/>
      <c r="AC1710" s="144"/>
      <c r="AD1710" s="144"/>
      <c r="AE1710" s="144"/>
      <c r="AF1710" s="144"/>
      <c r="AG1710" s="144"/>
      <c r="AH1710" s="144"/>
      <c r="AI1710" s="144"/>
      <c r="AJ1710" s="144"/>
      <c r="AK1710" s="144"/>
      <c r="AL1710" s="144"/>
      <c r="AM1710" s="144"/>
      <c r="AN1710" s="144"/>
      <c r="AO1710" s="144"/>
      <c r="AP1710" s="144"/>
      <c r="AQ1710" s="144"/>
      <c r="AR1710" s="144"/>
      <c r="AS1710" s="144"/>
      <c r="AT1710" s="144"/>
      <c r="AU1710" s="144"/>
      <c r="AV1710" s="144"/>
      <c r="AW1710" s="144"/>
      <c r="AX1710" s="144"/>
      <c r="AY1710" s="144"/>
      <c r="AZ1710" s="144"/>
      <c r="BA1710" s="144"/>
      <c r="BB1710" s="144"/>
      <c r="BC1710" s="144"/>
      <c r="BD1710" s="144"/>
      <c r="BE1710" s="144"/>
      <c r="BF1710" s="144"/>
    </row>
    <row r="1711" spans="1:58" ht="14.25" customHeight="1">
      <c r="A1711" s="144"/>
      <c r="B1711" s="144"/>
      <c r="C1711" s="144"/>
      <c r="D1711" s="144"/>
      <c r="E1711" s="144"/>
      <c r="F1711" s="144"/>
      <c r="G1711" s="144"/>
      <c r="H1711" s="144"/>
      <c r="I1711" s="144"/>
      <c r="J1711" s="144"/>
      <c r="K1711" s="144"/>
      <c r="L1711" s="144"/>
      <c r="M1711" s="144"/>
      <c r="N1711" s="144"/>
      <c r="O1711" s="144"/>
      <c r="P1711" s="144"/>
      <c r="Q1711" s="144"/>
      <c r="R1711" s="144"/>
      <c r="S1711" s="144"/>
      <c r="T1711" s="144"/>
      <c r="U1711" s="144"/>
      <c r="V1711" s="144"/>
      <c r="W1711" s="144"/>
      <c r="X1711" s="144"/>
      <c r="Y1711" s="144"/>
      <c r="Z1711" s="144"/>
      <c r="AA1711" s="144"/>
      <c r="AB1711" s="144"/>
      <c r="AC1711" s="144"/>
      <c r="AD1711" s="144"/>
      <c r="AE1711" s="144"/>
      <c r="AF1711" s="144"/>
      <c r="AG1711" s="144"/>
      <c r="AH1711" s="144"/>
      <c r="AI1711" s="144"/>
      <c r="AJ1711" s="144"/>
      <c r="AK1711" s="144"/>
      <c r="AL1711" s="144"/>
      <c r="AM1711" s="144"/>
      <c r="AN1711" s="144"/>
      <c r="AO1711" s="144"/>
      <c r="AP1711" s="144"/>
      <c r="AQ1711" s="144"/>
      <c r="AR1711" s="144"/>
      <c r="AS1711" s="144"/>
      <c r="AT1711" s="144"/>
      <c r="AU1711" s="144"/>
      <c r="AV1711" s="144"/>
      <c r="AW1711" s="144"/>
      <c r="AX1711" s="144"/>
      <c r="AY1711" s="144"/>
      <c r="AZ1711" s="144"/>
      <c r="BA1711" s="144"/>
      <c r="BB1711" s="144"/>
      <c r="BC1711" s="144"/>
      <c r="BD1711" s="144"/>
      <c r="BE1711" s="144"/>
      <c r="BF1711" s="144"/>
    </row>
    <row r="1712" spans="1:58" ht="14.25" customHeight="1">
      <c r="A1712" s="144"/>
      <c r="B1712" s="144"/>
      <c r="C1712" s="144"/>
      <c r="D1712" s="144"/>
      <c r="E1712" s="144"/>
      <c r="F1712" s="144"/>
      <c r="G1712" s="144"/>
      <c r="H1712" s="144"/>
      <c r="I1712" s="144"/>
      <c r="J1712" s="144"/>
      <c r="K1712" s="144"/>
      <c r="L1712" s="144"/>
      <c r="M1712" s="144"/>
      <c r="N1712" s="144"/>
      <c r="O1712" s="144"/>
      <c r="P1712" s="144"/>
      <c r="Q1712" s="144"/>
      <c r="R1712" s="144"/>
      <c r="S1712" s="144"/>
      <c r="T1712" s="144"/>
      <c r="U1712" s="144"/>
      <c r="V1712" s="144"/>
      <c r="W1712" s="144"/>
      <c r="X1712" s="144"/>
      <c r="Y1712" s="144"/>
      <c r="Z1712" s="144"/>
      <c r="AA1712" s="144"/>
      <c r="AB1712" s="144"/>
      <c r="AC1712" s="144"/>
      <c r="AD1712" s="144"/>
      <c r="AE1712" s="144"/>
      <c r="AF1712" s="144"/>
      <c r="AG1712" s="144"/>
      <c r="AH1712" s="144"/>
      <c r="AI1712" s="144"/>
      <c r="AJ1712" s="144"/>
      <c r="AK1712" s="144"/>
      <c r="AL1712" s="144"/>
      <c r="AM1712" s="144"/>
      <c r="AN1712" s="144"/>
      <c r="AO1712" s="144"/>
      <c r="AP1712" s="144"/>
      <c r="AQ1712" s="144"/>
      <c r="AR1712" s="144"/>
      <c r="AS1712" s="144"/>
      <c r="AT1712" s="144"/>
      <c r="AU1712" s="144"/>
      <c r="AV1712" s="144"/>
      <c r="AW1712" s="144"/>
      <c r="AX1712" s="144"/>
      <c r="AY1712" s="144"/>
      <c r="AZ1712" s="144"/>
      <c r="BA1712" s="144"/>
      <c r="BB1712" s="144"/>
      <c r="BC1712" s="144"/>
      <c r="BD1712" s="144"/>
      <c r="BE1712" s="144"/>
      <c r="BF1712" s="144"/>
    </row>
    <row r="1713" spans="1:58" ht="14.25" customHeight="1">
      <c r="A1713" s="144"/>
      <c r="B1713" s="144"/>
      <c r="C1713" s="144"/>
      <c r="D1713" s="144"/>
      <c r="E1713" s="144"/>
      <c r="F1713" s="144"/>
      <c r="G1713" s="144"/>
      <c r="H1713" s="144"/>
      <c r="I1713" s="144"/>
      <c r="J1713" s="144"/>
      <c r="K1713" s="144"/>
      <c r="L1713" s="144"/>
      <c r="M1713" s="144"/>
      <c r="N1713" s="144"/>
      <c r="O1713" s="144"/>
      <c r="P1713" s="144"/>
      <c r="Q1713" s="144"/>
      <c r="R1713" s="144"/>
      <c r="S1713" s="144"/>
      <c r="T1713" s="144"/>
      <c r="U1713" s="144"/>
      <c r="V1713" s="144"/>
      <c r="W1713" s="144"/>
      <c r="X1713" s="144"/>
      <c r="Y1713" s="144"/>
      <c r="Z1713" s="144"/>
      <c r="AA1713" s="144"/>
      <c r="AB1713" s="144"/>
      <c r="AC1713" s="144"/>
      <c r="AD1713" s="144"/>
      <c r="AE1713" s="144"/>
      <c r="AF1713" s="144"/>
      <c r="AG1713" s="144"/>
      <c r="AH1713" s="144"/>
      <c r="AI1713" s="144"/>
      <c r="AJ1713" s="144"/>
      <c r="AK1713" s="144"/>
      <c r="AL1713" s="144"/>
      <c r="AM1713" s="144"/>
      <c r="AN1713" s="144"/>
      <c r="AO1713" s="144"/>
      <c r="AP1713" s="144"/>
      <c r="AQ1713" s="144"/>
      <c r="AR1713" s="144"/>
      <c r="AS1713" s="144"/>
      <c r="AT1713" s="144"/>
      <c r="AU1713" s="144"/>
      <c r="AV1713" s="144"/>
      <c r="AW1713" s="144"/>
      <c r="AX1713" s="144"/>
      <c r="AY1713" s="144"/>
      <c r="AZ1713" s="144"/>
      <c r="BA1713" s="144"/>
      <c r="BB1713" s="144"/>
      <c r="BC1713" s="144"/>
      <c r="BD1713" s="144"/>
      <c r="BE1713" s="144"/>
      <c r="BF1713" s="144"/>
    </row>
    <row r="1714" spans="1:58" ht="14.25" customHeight="1">
      <c r="A1714" s="144"/>
      <c r="B1714" s="144"/>
      <c r="C1714" s="144"/>
      <c r="D1714" s="144"/>
      <c r="E1714" s="144"/>
      <c r="F1714" s="144"/>
      <c r="G1714" s="144"/>
      <c r="H1714" s="144"/>
      <c r="I1714" s="144"/>
      <c r="J1714" s="144"/>
      <c r="K1714" s="144"/>
      <c r="L1714" s="144"/>
      <c r="M1714" s="144"/>
      <c r="N1714" s="144"/>
      <c r="O1714" s="144"/>
      <c r="P1714" s="144"/>
      <c r="Q1714" s="144"/>
      <c r="R1714" s="144"/>
      <c r="S1714" s="144"/>
      <c r="T1714" s="144"/>
      <c r="U1714" s="144"/>
      <c r="V1714" s="144"/>
      <c r="W1714" s="144"/>
      <c r="X1714" s="144"/>
      <c r="Y1714" s="144"/>
      <c r="Z1714" s="144"/>
      <c r="AA1714" s="144"/>
      <c r="AB1714" s="144"/>
      <c r="AC1714" s="144"/>
      <c r="AD1714" s="144"/>
      <c r="AE1714" s="144"/>
      <c r="AF1714" s="144"/>
      <c r="AG1714" s="144"/>
      <c r="AH1714" s="144"/>
      <c r="AI1714" s="144"/>
      <c r="AJ1714" s="144"/>
      <c r="AK1714" s="144"/>
      <c r="AL1714" s="144"/>
      <c r="AM1714" s="144"/>
      <c r="AN1714" s="144"/>
      <c r="AO1714" s="144"/>
      <c r="AP1714" s="144"/>
      <c r="AQ1714" s="144"/>
      <c r="AR1714" s="144"/>
      <c r="AS1714" s="144"/>
      <c r="AT1714" s="144"/>
      <c r="AU1714" s="144"/>
      <c r="AV1714" s="144"/>
      <c r="AW1714" s="144"/>
      <c r="AX1714" s="144"/>
      <c r="AY1714" s="144"/>
      <c r="AZ1714" s="144"/>
      <c r="BA1714" s="144"/>
      <c r="BB1714" s="144"/>
      <c r="BC1714" s="144"/>
      <c r="BD1714" s="144"/>
      <c r="BE1714" s="144"/>
      <c r="BF1714" s="144"/>
    </row>
    <row r="1715" spans="1:58" ht="14.25" customHeight="1">
      <c r="A1715" s="144"/>
      <c r="B1715" s="144"/>
      <c r="C1715" s="144"/>
      <c r="D1715" s="144"/>
      <c r="E1715" s="144"/>
      <c r="F1715" s="144"/>
      <c r="G1715" s="144"/>
      <c r="H1715" s="144"/>
      <c r="I1715" s="144"/>
      <c r="J1715" s="144"/>
      <c r="K1715" s="144"/>
      <c r="L1715" s="144"/>
      <c r="M1715" s="144"/>
      <c r="N1715" s="144"/>
      <c r="O1715" s="144"/>
      <c r="P1715" s="144"/>
      <c r="Q1715" s="144"/>
      <c r="R1715" s="144"/>
      <c r="S1715" s="144"/>
      <c r="T1715" s="144"/>
      <c r="U1715" s="144"/>
      <c r="V1715" s="144"/>
      <c r="W1715" s="144"/>
      <c r="X1715" s="144"/>
      <c r="Y1715" s="144"/>
      <c r="Z1715" s="144"/>
      <c r="AA1715" s="144"/>
      <c r="AB1715" s="144"/>
      <c r="AC1715" s="144"/>
      <c r="AD1715" s="144"/>
      <c r="AE1715" s="144"/>
      <c r="AF1715" s="144"/>
      <c r="AG1715" s="144"/>
      <c r="AH1715" s="144"/>
      <c r="AI1715" s="144"/>
      <c r="AJ1715" s="144"/>
      <c r="AK1715" s="144"/>
      <c r="AL1715" s="144"/>
      <c r="AM1715" s="144"/>
      <c r="AN1715" s="144"/>
      <c r="AO1715" s="144"/>
      <c r="AP1715" s="144"/>
      <c r="AQ1715" s="144"/>
      <c r="AR1715" s="144"/>
      <c r="AS1715" s="144"/>
      <c r="AT1715" s="144"/>
      <c r="AU1715" s="144"/>
      <c r="AV1715" s="144"/>
      <c r="AW1715" s="144"/>
      <c r="AX1715" s="144"/>
      <c r="AY1715" s="144"/>
      <c r="AZ1715" s="144"/>
      <c r="BA1715" s="144"/>
      <c r="BB1715" s="144"/>
      <c r="BC1715" s="144"/>
      <c r="BD1715" s="144"/>
      <c r="BE1715" s="144"/>
      <c r="BF1715" s="144"/>
    </row>
    <row r="1716" spans="1:58" ht="14.25" customHeight="1">
      <c r="A1716" s="144"/>
      <c r="B1716" s="144"/>
      <c r="C1716" s="144"/>
      <c r="D1716" s="144"/>
      <c r="E1716" s="144"/>
      <c r="F1716" s="144"/>
      <c r="G1716" s="144"/>
      <c r="H1716" s="144"/>
      <c r="I1716" s="144"/>
      <c r="J1716" s="144"/>
      <c r="K1716" s="144"/>
      <c r="L1716" s="144"/>
      <c r="M1716" s="144"/>
      <c r="N1716" s="144"/>
      <c r="O1716" s="144"/>
      <c r="P1716" s="144"/>
      <c r="Q1716" s="144"/>
      <c r="R1716" s="144"/>
      <c r="S1716" s="144"/>
      <c r="T1716" s="144"/>
      <c r="U1716" s="144"/>
      <c r="V1716" s="144"/>
      <c r="W1716" s="144"/>
      <c r="X1716" s="144"/>
      <c r="Y1716" s="144"/>
      <c r="Z1716" s="144"/>
      <c r="AA1716" s="144"/>
      <c r="AB1716" s="144"/>
      <c r="AC1716" s="144"/>
      <c r="AD1716" s="144"/>
      <c r="AE1716" s="144"/>
      <c r="AF1716" s="144"/>
      <c r="AG1716" s="144"/>
      <c r="AH1716" s="144"/>
      <c r="AI1716" s="144"/>
      <c r="AJ1716" s="144"/>
      <c r="AK1716" s="144"/>
      <c r="AL1716" s="144"/>
      <c r="AM1716" s="144"/>
      <c r="AN1716" s="144"/>
      <c r="AO1716" s="144"/>
      <c r="AP1716" s="144"/>
      <c r="AQ1716" s="144"/>
      <c r="AR1716" s="144"/>
      <c r="AS1716" s="144"/>
      <c r="AT1716" s="144"/>
      <c r="AU1716" s="144"/>
      <c r="AV1716" s="144"/>
      <c r="AW1716" s="144"/>
      <c r="AX1716" s="144"/>
      <c r="AY1716" s="144"/>
      <c r="AZ1716" s="144"/>
      <c r="BA1716" s="144"/>
      <c r="BB1716" s="144"/>
      <c r="BC1716" s="144"/>
      <c r="BD1716" s="144"/>
      <c r="BE1716" s="144"/>
      <c r="BF1716" s="144"/>
    </row>
    <row r="1717" spans="1:58" ht="14.25" customHeight="1">
      <c r="A1717" s="144"/>
      <c r="B1717" s="144"/>
      <c r="C1717" s="144"/>
      <c r="D1717" s="144"/>
      <c r="E1717" s="144"/>
      <c r="F1717" s="144"/>
      <c r="G1717" s="144"/>
      <c r="H1717" s="144"/>
      <c r="I1717" s="144"/>
      <c r="J1717" s="144"/>
      <c r="K1717" s="144"/>
      <c r="L1717" s="144"/>
      <c r="M1717" s="144"/>
      <c r="N1717" s="144"/>
      <c r="O1717" s="144"/>
      <c r="P1717" s="144"/>
      <c r="Q1717" s="144"/>
      <c r="R1717" s="144"/>
      <c r="S1717" s="144"/>
      <c r="T1717" s="144"/>
      <c r="U1717" s="144"/>
      <c r="V1717" s="144"/>
      <c r="W1717" s="144"/>
      <c r="X1717" s="144"/>
      <c r="Y1717" s="144"/>
      <c r="Z1717" s="144"/>
      <c r="AA1717" s="144"/>
      <c r="AB1717" s="144"/>
      <c r="AC1717" s="144"/>
      <c r="AD1717" s="144"/>
      <c r="AE1717" s="144"/>
      <c r="AF1717" s="144"/>
      <c r="AG1717" s="144"/>
      <c r="AH1717" s="144"/>
      <c r="AI1717" s="144"/>
      <c r="AJ1717" s="144"/>
      <c r="AK1717" s="144"/>
      <c r="AL1717" s="144"/>
      <c r="AM1717" s="144"/>
      <c r="AN1717" s="144"/>
      <c r="AO1717" s="144"/>
      <c r="AP1717" s="144"/>
      <c r="AQ1717" s="144"/>
      <c r="AR1717" s="144"/>
      <c r="AS1717" s="144"/>
      <c r="AT1717" s="144"/>
      <c r="AU1717" s="144"/>
      <c r="AV1717" s="144"/>
      <c r="AW1717" s="144"/>
      <c r="AX1717" s="144"/>
      <c r="AY1717" s="144"/>
      <c r="AZ1717" s="144"/>
      <c r="BA1717" s="144"/>
      <c r="BB1717" s="144"/>
      <c r="BC1717" s="144"/>
      <c r="BD1717" s="144"/>
      <c r="BE1717" s="144"/>
      <c r="BF1717" s="144"/>
    </row>
    <row r="1718" spans="1:58" ht="14.25" customHeight="1">
      <c r="A1718" s="144"/>
      <c r="B1718" s="144"/>
      <c r="C1718" s="144"/>
      <c r="D1718" s="144"/>
      <c r="E1718" s="144"/>
      <c r="F1718" s="144"/>
      <c r="G1718" s="144"/>
      <c r="H1718" s="144"/>
      <c r="I1718" s="144"/>
      <c r="J1718" s="144"/>
      <c r="K1718" s="144"/>
      <c r="L1718" s="144"/>
      <c r="M1718" s="144"/>
      <c r="N1718" s="144"/>
      <c r="O1718" s="144"/>
      <c r="P1718" s="144"/>
      <c r="Q1718" s="144"/>
      <c r="R1718" s="144"/>
      <c r="S1718" s="144"/>
      <c r="T1718" s="144"/>
      <c r="U1718" s="144"/>
      <c r="V1718" s="144"/>
      <c r="W1718" s="144"/>
      <c r="X1718" s="144"/>
      <c r="Y1718" s="144"/>
      <c r="Z1718" s="144"/>
      <c r="AA1718" s="144"/>
      <c r="AB1718" s="144"/>
      <c r="AC1718" s="144"/>
      <c r="AD1718" s="144"/>
      <c r="AE1718" s="144"/>
      <c r="AF1718" s="144"/>
      <c r="AG1718" s="144"/>
      <c r="AH1718" s="144"/>
      <c r="AI1718" s="144"/>
      <c r="AJ1718" s="144"/>
      <c r="AK1718" s="144"/>
      <c r="AL1718" s="144"/>
      <c r="AM1718" s="144"/>
      <c r="AN1718" s="144"/>
      <c r="AO1718" s="144"/>
      <c r="AP1718" s="144"/>
      <c r="AQ1718" s="144"/>
      <c r="AR1718" s="144"/>
      <c r="AS1718" s="144"/>
      <c r="AT1718" s="144"/>
      <c r="AU1718" s="144"/>
      <c r="AV1718" s="144"/>
      <c r="AW1718" s="144"/>
      <c r="AX1718" s="144"/>
      <c r="AY1718" s="144"/>
      <c r="AZ1718" s="144"/>
      <c r="BA1718" s="144"/>
      <c r="BB1718" s="144"/>
      <c r="BC1718" s="144"/>
      <c r="BD1718" s="144"/>
      <c r="BE1718" s="144"/>
      <c r="BF1718" s="144"/>
    </row>
    <row r="1719" spans="1:58" ht="14.25" customHeight="1">
      <c r="A1719" s="144"/>
      <c r="B1719" s="144"/>
      <c r="C1719" s="144"/>
      <c r="D1719" s="144"/>
      <c r="E1719" s="144"/>
      <c r="F1719" s="144"/>
      <c r="G1719" s="144"/>
      <c r="H1719" s="144"/>
      <c r="I1719" s="144"/>
      <c r="J1719" s="144"/>
      <c r="K1719" s="144"/>
      <c r="L1719" s="144"/>
      <c r="M1719" s="144"/>
      <c r="N1719" s="144"/>
      <c r="O1719" s="144"/>
      <c r="P1719" s="144"/>
      <c r="Q1719" s="144"/>
      <c r="R1719" s="144"/>
      <c r="S1719" s="144"/>
      <c r="T1719" s="144"/>
      <c r="U1719" s="144"/>
      <c r="V1719" s="144"/>
      <c r="W1719" s="144"/>
      <c r="X1719" s="144"/>
      <c r="Y1719" s="144"/>
      <c r="Z1719" s="144"/>
      <c r="AA1719" s="144"/>
      <c r="AB1719" s="144"/>
      <c r="AC1719" s="144"/>
      <c r="AD1719" s="144"/>
      <c r="AE1719" s="144"/>
      <c r="AF1719" s="144"/>
      <c r="AG1719" s="144"/>
      <c r="AH1719" s="144"/>
      <c r="AI1719" s="144"/>
      <c r="AJ1719" s="144"/>
      <c r="AK1719" s="144"/>
      <c r="AL1719" s="144"/>
      <c r="AM1719" s="144"/>
      <c r="AN1719" s="144"/>
      <c r="AO1719" s="144"/>
      <c r="AP1719" s="144"/>
      <c r="AQ1719" s="144"/>
      <c r="AR1719" s="144"/>
      <c r="AS1719" s="144"/>
      <c r="AT1719" s="144"/>
      <c r="AU1719" s="144"/>
      <c r="AV1719" s="144"/>
      <c r="AW1719" s="144"/>
      <c r="AX1719" s="144"/>
      <c r="AY1719" s="144"/>
      <c r="AZ1719" s="144"/>
      <c r="BA1719" s="144"/>
      <c r="BB1719" s="144"/>
      <c r="BC1719" s="144"/>
      <c r="BD1719" s="144"/>
      <c r="BE1719" s="144"/>
      <c r="BF1719" s="144"/>
    </row>
    <row r="1720" spans="1:58" ht="14.25" customHeight="1">
      <c r="A1720" s="144"/>
      <c r="B1720" s="144"/>
      <c r="C1720" s="144"/>
      <c r="D1720" s="144"/>
      <c r="E1720" s="144"/>
      <c r="F1720" s="144"/>
      <c r="G1720" s="144"/>
      <c r="H1720" s="144"/>
      <c r="I1720" s="144"/>
      <c r="J1720" s="144"/>
      <c r="K1720" s="144"/>
      <c r="L1720" s="144"/>
      <c r="M1720" s="144"/>
      <c r="N1720" s="144"/>
      <c r="O1720" s="144"/>
      <c r="P1720" s="144"/>
      <c r="Q1720" s="144"/>
      <c r="R1720" s="144"/>
      <c r="S1720" s="144"/>
      <c r="T1720" s="144"/>
      <c r="U1720" s="144"/>
      <c r="V1720" s="144"/>
      <c r="W1720" s="144"/>
      <c r="X1720" s="144"/>
      <c r="Y1720" s="144"/>
      <c r="Z1720" s="144"/>
      <c r="AA1720" s="144"/>
      <c r="AB1720" s="144"/>
      <c r="AC1720" s="144"/>
      <c r="AD1720" s="144"/>
      <c r="AE1720" s="144"/>
      <c r="AF1720" s="144"/>
      <c r="AG1720" s="144"/>
      <c r="AH1720" s="144"/>
      <c r="AI1720" s="144"/>
      <c r="AJ1720" s="144"/>
      <c r="AK1720" s="144"/>
      <c r="AL1720" s="144"/>
      <c r="AM1720" s="144"/>
      <c r="AN1720" s="144"/>
      <c r="AO1720" s="144"/>
      <c r="AP1720" s="144"/>
      <c r="AQ1720" s="144"/>
      <c r="AR1720" s="144"/>
      <c r="AS1720" s="144"/>
      <c r="AT1720" s="144"/>
      <c r="AU1720" s="144"/>
      <c r="AV1720" s="144"/>
      <c r="AW1720" s="144"/>
      <c r="AX1720" s="144"/>
      <c r="AY1720" s="144"/>
      <c r="AZ1720" s="144"/>
      <c r="BA1720" s="144"/>
      <c r="BB1720" s="144"/>
      <c r="BC1720" s="144"/>
      <c r="BD1720" s="144"/>
      <c r="BE1720" s="144"/>
      <c r="BF1720" s="144"/>
    </row>
    <row r="1721" spans="1:58" ht="14.25" customHeight="1">
      <c r="A1721" s="144"/>
      <c r="B1721" s="144"/>
      <c r="C1721" s="144"/>
      <c r="D1721" s="144"/>
      <c r="E1721" s="144"/>
      <c r="F1721" s="144"/>
      <c r="G1721" s="144"/>
      <c r="H1721" s="144"/>
      <c r="I1721" s="144"/>
      <c r="J1721" s="144"/>
      <c r="K1721" s="144"/>
      <c r="L1721" s="144"/>
      <c r="M1721" s="144"/>
      <c r="N1721" s="144"/>
      <c r="O1721" s="144"/>
      <c r="P1721" s="144"/>
      <c r="Q1721" s="144"/>
      <c r="R1721" s="144"/>
      <c r="S1721" s="144"/>
      <c r="T1721" s="144"/>
      <c r="U1721" s="144"/>
      <c r="V1721" s="144"/>
      <c r="W1721" s="144"/>
      <c r="X1721" s="144"/>
      <c r="Y1721" s="144"/>
      <c r="Z1721" s="144"/>
      <c r="AA1721" s="144"/>
      <c r="AB1721" s="144"/>
      <c r="AC1721" s="144"/>
      <c r="AD1721" s="144"/>
      <c r="AE1721" s="144"/>
      <c r="AF1721" s="144"/>
      <c r="AG1721" s="144"/>
      <c r="AH1721" s="144"/>
      <c r="AI1721" s="144"/>
      <c r="AJ1721" s="144"/>
      <c r="AK1721" s="144"/>
      <c r="AL1721" s="144"/>
      <c r="AM1721" s="144"/>
      <c r="AN1721" s="144"/>
      <c r="AO1721" s="144"/>
      <c r="AP1721" s="144"/>
      <c r="AQ1721" s="144"/>
      <c r="AR1721" s="144"/>
      <c r="AS1721" s="144"/>
      <c r="AT1721" s="144"/>
      <c r="AU1721" s="144"/>
      <c r="AV1721" s="144"/>
      <c r="AW1721" s="144"/>
      <c r="AX1721" s="144"/>
      <c r="AY1721" s="144"/>
      <c r="AZ1721" s="144"/>
      <c r="BA1721" s="144"/>
      <c r="BB1721" s="144"/>
      <c r="BC1721" s="144"/>
      <c r="BD1721" s="144"/>
      <c r="BE1721" s="144"/>
      <c r="BF1721" s="144"/>
    </row>
    <row r="1722" spans="1:58" ht="14.25" customHeight="1">
      <c r="A1722" s="144"/>
      <c r="B1722" s="144"/>
      <c r="C1722" s="144"/>
      <c r="D1722" s="144"/>
      <c r="E1722" s="144"/>
      <c r="F1722" s="144"/>
      <c r="G1722" s="144"/>
      <c r="H1722" s="144"/>
      <c r="I1722" s="144"/>
      <c r="J1722" s="144"/>
      <c r="K1722" s="144"/>
      <c r="L1722" s="144"/>
      <c r="M1722" s="144"/>
      <c r="N1722" s="144"/>
      <c r="O1722" s="144"/>
      <c r="P1722" s="144"/>
      <c r="Q1722" s="144"/>
      <c r="R1722" s="144"/>
      <c r="S1722" s="144"/>
      <c r="T1722" s="144"/>
      <c r="U1722" s="144"/>
      <c r="V1722" s="144"/>
      <c r="W1722" s="144"/>
      <c r="X1722" s="144"/>
      <c r="Y1722" s="144"/>
      <c r="Z1722" s="144"/>
      <c r="AA1722" s="144"/>
      <c r="AB1722" s="144"/>
      <c r="AC1722" s="144"/>
      <c r="AD1722" s="144"/>
      <c r="AE1722" s="144"/>
      <c r="AF1722" s="144"/>
      <c r="AG1722" s="144"/>
      <c r="AH1722" s="144"/>
      <c r="AI1722" s="144"/>
      <c r="AJ1722" s="144"/>
      <c r="AK1722" s="144"/>
      <c r="AL1722" s="144"/>
      <c r="AM1722" s="144"/>
      <c r="AN1722" s="144"/>
      <c r="AO1722" s="144"/>
      <c r="AP1722" s="144"/>
      <c r="AQ1722" s="144"/>
      <c r="AR1722" s="144"/>
      <c r="AS1722" s="144"/>
      <c r="AT1722" s="144"/>
      <c r="AU1722" s="144"/>
      <c r="AV1722" s="144"/>
      <c r="AW1722" s="144"/>
      <c r="AX1722" s="144"/>
      <c r="AY1722" s="144"/>
      <c r="AZ1722" s="144"/>
      <c r="BA1722" s="144"/>
      <c r="BB1722" s="144"/>
      <c r="BC1722" s="144"/>
      <c r="BD1722" s="144"/>
      <c r="BE1722" s="144"/>
      <c r="BF1722" s="144"/>
    </row>
    <row r="1723" spans="1:58" ht="14.25" customHeight="1">
      <c r="A1723" s="144"/>
      <c r="B1723" s="144"/>
      <c r="C1723" s="144"/>
      <c r="D1723" s="144"/>
      <c r="E1723" s="144"/>
      <c r="F1723" s="144"/>
      <c r="G1723" s="144"/>
      <c r="H1723" s="144"/>
      <c r="I1723" s="144"/>
      <c r="J1723" s="144"/>
      <c r="K1723" s="144"/>
      <c r="L1723" s="144"/>
      <c r="M1723" s="144"/>
      <c r="N1723" s="144"/>
      <c r="O1723" s="144"/>
      <c r="P1723" s="144"/>
      <c r="Q1723" s="144"/>
      <c r="R1723" s="144"/>
      <c r="S1723" s="144"/>
      <c r="T1723" s="144"/>
      <c r="U1723" s="144"/>
      <c r="V1723" s="144"/>
      <c r="W1723" s="144"/>
      <c r="X1723" s="144"/>
      <c r="Y1723" s="144"/>
      <c r="Z1723" s="144"/>
      <c r="AA1723" s="144"/>
      <c r="AB1723" s="144"/>
      <c r="AC1723" s="144"/>
      <c r="AD1723" s="144"/>
      <c r="AE1723" s="144"/>
      <c r="AF1723" s="144"/>
      <c r="AG1723" s="144"/>
      <c r="AH1723" s="144"/>
      <c r="AI1723" s="144"/>
      <c r="AJ1723" s="144"/>
      <c r="AK1723" s="144"/>
      <c r="AL1723" s="144"/>
      <c r="AM1723" s="144"/>
      <c r="AN1723" s="144"/>
      <c r="AO1723" s="144"/>
      <c r="AP1723" s="144"/>
      <c r="AQ1723" s="144"/>
      <c r="AR1723" s="144"/>
      <c r="AS1723" s="144"/>
      <c r="AT1723" s="144"/>
      <c r="AU1723" s="144"/>
      <c r="AV1723" s="144"/>
      <c r="AW1723" s="144"/>
      <c r="AX1723" s="144"/>
      <c r="AY1723" s="144"/>
      <c r="AZ1723" s="144"/>
      <c r="BA1723" s="144"/>
      <c r="BB1723" s="144"/>
      <c r="BC1723" s="144"/>
      <c r="BD1723" s="144"/>
      <c r="BE1723" s="144"/>
      <c r="BF1723" s="144"/>
    </row>
    <row r="1724" spans="1:58" ht="14.25" customHeight="1">
      <c r="A1724" s="144"/>
      <c r="B1724" s="144"/>
      <c r="C1724" s="144"/>
      <c r="D1724" s="144"/>
      <c r="E1724" s="144"/>
      <c r="F1724" s="144"/>
      <c r="G1724" s="144"/>
      <c r="H1724" s="144"/>
      <c r="I1724" s="144"/>
      <c r="J1724" s="144"/>
      <c r="K1724" s="144"/>
      <c r="L1724" s="144"/>
      <c r="M1724" s="144"/>
      <c r="N1724" s="144"/>
      <c r="O1724" s="144"/>
      <c r="P1724" s="144"/>
      <c r="Q1724" s="144"/>
      <c r="R1724" s="144"/>
      <c r="S1724" s="144"/>
      <c r="T1724" s="144"/>
      <c r="U1724" s="144"/>
      <c r="V1724" s="144"/>
      <c r="W1724" s="144"/>
      <c r="X1724" s="144"/>
      <c r="Y1724" s="144"/>
      <c r="Z1724" s="144"/>
      <c r="AA1724" s="144"/>
      <c r="AB1724" s="144"/>
      <c r="AC1724" s="144"/>
      <c r="AD1724" s="144"/>
      <c r="AE1724" s="144"/>
      <c r="AF1724" s="144"/>
      <c r="AG1724" s="144"/>
      <c r="AH1724" s="144"/>
      <c r="AI1724" s="144"/>
      <c r="AJ1724" s="144"/>
      <c r="AK1724" s="144"/>
      <c r="AL1724" s="144"/>
      <c r="AM1724" s="144"/>
      <c r="AN1724" s="144"/>
      <c r="AO1724" s="144"/>
      <c r="AP1724" s="144"/>
      <c r="AQ1724" s="144"/>
      <c r="AR1724" s="144"/>
      <c r="AS1724" s="144"/>
      <c r="AT1724" s="144"/>
      <c r="AU1724" s="144"/>
      <c r="AV1724" s="144"/>
      <c r="AW1724" s="144"/>
      <c r="AX1724" s="144"/>
      <c r="AY1724" s="144"/>
      <c r="AZ1724" s="144"/>
      <c r="BA1724" s="144"/>
      <c r="BB1724" s="144"/>
      <c r="BC1724" s="144"/>
      <c r="BD1724" s="144"/>
      <c r="BE1724" s="144"/>
      <c r="BF1724" s="144"/>
    </row>
    <row r="1725" spans="1:58" ht="14.25" customHeight="1">
      <c r="A1725" s="144"/>
      <c r="B1725" s="144"/>
      <c r="C1725" s="144"/>
      <c r="D1725" s="144"/>
      <c r="E1725" s="144"/>
      <c r="F1725" s="144"/>
      <c r="G1725" s="144"/>
      <c r="H1725" s="144"/>
      <c r="I1725" s="144"/>
      <c r="J1725" s="144"/>
      <c r="K1725" s="144"/>
      <c r="L1725" s="144"/>
      <c r="M1725" s="144"/>
      <c r="N1725" s="144"/>
      <c r="O1725" s="144"/>
      <c r="P1725" s="144"/>
      <c r="Q1725" s="144"/>
      <c r="R1725" s="144"/>
      <c r="S1725" s="144"/>
      <c r="T1725" s="144"/>
      <c r="U1725" s="144"/>
      <c r="V1725" s="144"/>
      <c r="W1725" s="144"/>
      <c r="X1725" s="144"/>
      <c r="Y1725" s="144"/>
      <c r="Z1725" s="144"/>
      <c r="AA1725" s="144"/>
      <c r="AB1725" s="144"/>
      <c r="AC1725" s="144"/>
      <c r="AD1725" s="144"/>
      <c r="AE1725" s="144"/>
      <c r="AF1725" s="144"/>
      <c r="AG1725" s="144"/>
      <c r="AH1725" s="144"/>
      <c r="AI1725" s="144"/>
      <c r="AJ1725" s="144"/>
      <c r="AK1725" s="144"/>
      <c r="AL1725" s="144"/>
      <c r="AM1725" s="144"/>
      <c r="AN1725" s="144"/>
      <c r="AO1725" s="144"/>
      <c r="AP1725" s="144"/>
      <c r="AQ1725" s="144"/>
      <c r="AR1725" s="144"/>
      <c r="AS1725" s="144"/>
      <c r="AT1725" s="144"/>
      <c r="AU1725" s="144"/>
      <c r="AV1725" s="144"/>
      <c r="AW1725" s="144"/>
      <c r="AX1725" s="144"/>
      <c r="AY1725" s="144"/>
      <c r="AZ1725" s="144"/>
      <c r="BA1725" s="144"/>
      <c r="BB1725" s="144"/>
      <c r="BC1725" s="144"/>
      <c r="BD1725" s="144"/>
      <c r="BE1725" s="144"/>
      <c r="BF1725" s="144"/>
    </row>
    <row r="1726" spans="1:58" ht="14.25" customHeight="1">
      <c r="A1726" s="144"/>
      <c r="B1726" s="144"/>
      <c r="C1726" s="144"/>
      <c r="D1726" s="144"/>
      <c r="E1726" s="144"/>
      <c r="F1726" s="144"/>
      <c r="G1726" s="144"/>
      <c r="H1726" s="144"/>
      <c r="I1726" s="144"/>
      <c r="J1726" s="144"/>
      <c r="K1726" s="144"/>
      <c r="L1726" s="144"/>
      <c r="M1726" s="144"/>
      <c r="N1726" s="144"/>
      <c r="O1726" s="144"/>
      <c r="P1726" s="144"/>
      <c r="Q1726" s="144"/>
      <c r="R1726" s="144"/>
      <c r="S1726" s="144"/>
      <c r="T1726" s="144"/>
      <c r="U1726" s="144"/>
      <c r="V1726" s="144"/>
      <c r="W1726" s="144"/>
      <c r="X1726" s="144"/>
      <c r="Y1726" s="144"/>
      <c r="Z1726" s="144"/>
      <c r="AA1726" s="144"/>
      <c r="AB1726" s="144"/>
      <c r="AC1726" s="144"/>
      <c r="AD1726" s="144"/>
      <c r="AE1726" s="144"/>
      <c r="AF1726" s="144"/>
      <c r="AG1726" s="144"/>
      <c r="AH1726" s="144"/>
      <c r="AI1726" s="144"/>
      <c r="AJ1726" s="144"/>
      <c r="AK1726" s="144"/>
      <c r="AL1726" s="144"/>
      <c r="AM1726" s="144"/>
      <c r="AN1726" s="144"/>
      <c r="AO1726" s="144"/>
      <c r="AP1726" s="144"/>
      <c r="AQ1726" s="144"/>
      <c r="AR1726" s="144"/>
      <c r="AS1726" s="144"/>
      <c r="AT1726" s="144"/>
      <c r="AU1726" s="144"/>
      <c r="AV1726" s="144"/>
      <c r="AW1726" s="144"/>
      <c r="AX1726" s="144"/>
      <c r="AY1726" s="144"/>
      <c r="AZ1726" s="144"/>
      <c r="BA1726" s="144"/>
      <c r="BB1726" s="144"/>
      <c r="BC1726" s="144"/>
      <c r="BD1726" s="144"/>
      <c r="BE1726" s="144"/>
      <c r="BF1726" s="144"/>
    </row>
    <row r="1727" spans="1:58" ht="14.25" customHeight="1">
      <c r="A1727" s="144"/>
      <c r="B1727" s="144"/>
      <c r="C1727" s="144"/>
      <c r="D1727" s="144"/>
      <c r="E1727" s="144"/>
      <c r="F1727" s="144"/>
      <c r="G1727" s="144"/>
      <c r="H1727" s="144"/>
      <c r="I1727" s="144"/>
      <c r="J1727" s="144"/>
      <c r="K1727" s="144"/>
      <c r="L1727" s="144"/>
      <c r="M1727" s="144"/>
      <c r="N1727" s="144"/>
      <c r="O1727" s="144"/>
      <c r="P1727" s="144"/>
      <c r="Q1727" s="144"/>
      <c r="R1727" s="144"/>
      <c r="S1727" s="144"/>
      <c r="T1727" s="144"/>
      <c r="U1727" s="144"/>
      <c r="V1727" s="144"/>
      <c r="W1727" s="144"/>
      <c r="X1727" s="144"/>
      <c r="Y1727" s="144"/>
      <c r="Z1727" s="144"/>
      <c r="AA1727" s="144"/>
      <c r="AB1727" s="144"/>
      <c r="AC1727" s="144"/>
      <c r="AD1727" s="144"/>
      <c r="AE1727" s="144"/>
      <c r="AF1727" s="144"/>
      <c r="AG1727" s="144"/>
      <c r="AH1727" s="144"/>
      <c r="AI1727" s="144"/>
      <c r="AJ1727" s="144"/>
      <c r="AK1727" s="144"/>
      <c r="AL1727" s="144"/>
      <c r="AM1727" s="144"/>
      <c r="AN1727" s="144"/>
      <c r="AO1727" s="144"/>
      <c r="AP1727" s="144"/>
      <c r="AQ1727" s="144"/>
      <c r="AR1727" s="144"/>
      <c r="AS1727" s="144"/>
      <c r="AT1727" s="144"/>
      <c r="AU1727" s="144"/>
      <c r="AV1727" s="144"/>
      <c r="AW1727" s="144"/>
      <c r="AX1727" s="144"/>
      <c r="AY1727" s="144"/>
      <c r="AZ1727" s="144"/>
      <c r="BA1727" s="144"/>
      <c r="BB1727" s="144"/>
      <c r="BC1727" s="144"/>
      <c r="BD1727" s="144"/>
      <c r="BE1727" s="144"/>
      <c r="BF1727" s="144"/>
    </row>
    <row r="1728" spans="1:58" ht="14.25" customHeight="1">
      <c r="A1728" s="144"/>
      <c r="B1728" s="144"/>
      <c r="C1728" s="144"/>
      <c r="D1728" s="144"/>
      <c r="E1728" s="144"/>
      <c r="F1728" s="144"/>
      <c r="G1728" s="144"/>
      <c r="H1728" s="144"/>
      <c r="I1728" s="144"/>
      <c r="J1728" s="144"/>
      <c r="K1728" s="144"/>
      <c r="L1728" s="144"/>
      <c r="M1728" s="144"/>
      <c r="N1728" s="144"/>
      <c r="O1728" s="144"/>
      <c r="P1728" s="144"/>
      <c r="Q1728" s="144"/>
      <c r="R1728" s="144"/>
      <c r="S1728" s="144"/>
      <c r="T1728" s="144"/>
      <c r="U1728" s="144"/>
      <c r="V1728" s="144"/>
      <c r="W1728" s="144"/>
      <c r="X1728" s="144"/>
      <c r="Y1728" s="144"/>
      <c r="Z1728" s="144"/>
      <c r="AA1728" s="144"/>
      <c r="AB1728" s="144"/>
      <c r="AC1728" s="144"/>
      <c r="AD1728" s="144"/>
      <c r="AE1728" s="144"/>
      <c r="AF1728" s="144"/>
      <c r="AG1728" s="144"/>
      <c r="AH1728" s="144"/>
      <c r="AI1728" s="144"/>
      <c r="AJ1728" s="144"/>
      <c r="AK1728" s="144"/>
      <c r="AL1728" s="144"/>
      <c r="AM1728" s="144"/>
      <c r="AN1728" s="144"/>
      <c r="AO1728" s="144"/>
      <c r="AP1728" s="144"/>
      <c r="AQ1728" s="144"/>
      <c r="AR1728" s="144"/>
      <c r="AS1728" s="144"/>
      <c r="AT1728" s="144"/>
      <c r="AU1728" s="144"/>
      <c r="AV1728" s="144"/>
      <c r="AW1728" s="144"/>
      <c r="AX1728" s="144"/>
      <c r="AY1728" s="144"/>
      <c r="AZ1728" s="144"/>
      <c r="BA1728" s="144"/>
      <c r="BB1728" s="144"/>
      <c r="BC1728" s="144"/>
      <c r="BD1728" s="144"/>
      <c r="BE1728" s="144"/>
      <c r="BF1728" s="144"/>
    </row>
    <row r="1729" spans="1:58" ht="14.25" customHeight="1">
      <c r="A1729" s="144"/>
      <c r="B1729" s="144"/>
      <c r="C1729" s="144"/>
      <c r="D1729" s="144"/>
      <c r="E1729" s="144"/>
      <c r="F1729" s="144"/>
      <c r="G1729" s="144"/>
      <c r="H1729" s="144"/>
      <c r="I1729" s="144"/>
      <c r="J1729" s="144"/>
      <c r="K1729" s="144"/>
      <c r="L1729" s="144"/>
      <c r="M1729" s="144"/>
      <c r="N1729" s="144"/>
      <c r="O1729" s="144"/>
      <c r="P1729" s="144"/>
      <c r="Q1729" s="144"/>
      <c r="R1729" s="144"/>
      <c r="S1729" s="144"/>
      <c r="T1729" s="144"/>
      <c r="U1729" s="144"/>
      <c r="V1729" s="144"/>
      <c r="W1729" s="144"/>
      <c r="X1729" s="144"/>
      <c r="Y1729" s="144"/>
      <c r="Z1729" s="144"/>
      <c r="AA1729" s="144"/>
      <c r="AB1729" s="144"/>
      <c r="AC1729" s="144"/>
      <c r="AD1729" s="144"/>
      <c r="AE1729" s="144"/>
      <c r="AF1729" s="144"/>
      <c r="AG1729" s="144"/>
      <c r="AH1729" s="144"/>
      <c r="AI1729" s="144"/>
      <c r="AJ1729" s="144"/>
      <c r="AK1729" s="144"/>
      <c r="AL1729" s="144"/>
      <c r="AM1729" s="144"/>
      <c r="AN1729" s="144"/>
      <c r="AO1729" s="144"/>
      <c r="AP1729" s="144"/>
      <c r="AQ1729" s="144"/>
      <c r="AR1729" s="144"/>
      <c r="AS1729" s="144"/>
      <c r="AT1729" s="144"/>
      <c r="AU1729" s="144"/>
      <c r="AV1729" s="144"/>
      <c r="AW1729" s="144"/>
      <c r="AX1729" s="144"/>
      <c r="AY1729" s="144"/>
      <c r="AZ1729" s="144"/>
      <c r="BA1729" s="144"/>
      <c r="BB1729" s="144"/>
      <c r="BC1729" s="144"/>
      <c r="BD1729" s="144"/>
      <c r="BE1729" s="144"/>
      <c r="BF1729" s="144"/>
    </row>
    <row r="1730" spans="1:58" ht="14.25" customHeight="1">
      <c r="A1730" s="144"/>
      <c r="B1730" s="144"/>
      <c r="C1730" s="144"/>
      <c r="D1730" s="144"/>
      <c r="E1730" s="144"/>
      <c r="F1730" s="144"/>
      <c r="G1730" s="144"/>
      <c r="H1730" s="144"/>
      <c r="I1730" s="144"/>
      <c r="J1730" s="144"/>
      <c r="K1730" s="144"/>
      <c r="L1730" s="144"/>
      <c r="M1730" s="144"/>
      <c r="N1730" s="144"/>
      <c r="O1730" s="144"/>
      <c r="P1730" s="144"/>
      <c r="Q1730" s="144"/>
      <c r="R1730" s="144"/>
      <c r="S1730" s="144"/>
      <c r="T1730" s="144"/>
      <c r="U1730" s="144"/>
      <c r="V1730" s="144"/>
      <c r="W1730" s="144"/>
      <c r="X1730" s="144"/>
      <c r="Y1730" s="144"/>
      <c r="Z1730" s="144"/>
      <c r="AA1730" s="144"/>
      <c r="AB1730" s="144"/>
      <c r="AC1730" s="144"/>
      <c r="AD1730" s="144"/>
      <c r="AE1730" s="144"/>
      <c r="AF1730" s="144"/>
      <c r="AG1730" s="144"/>
      <c r="AH1730" s="144"/>
      <c r="AI1730" s="144"/>
      <c r="AJ1730" s="144"/>
      <c r="AK1730" s="144"/>
      <c r="AL1730" s="144"/>
      <c r="AM1730" s="144"/>
      <c r="AN1730" s="144"/>
      <c r="AO1730" s="144"/>
      <c r="AP1730" s="144"/>
      <c r="AQ1730" s="144"/>
      <c r="AR1730" s="144"/>
      <c r="AS1730" s="144"/>
      <c r="AT1730" s="144"/>
      <c r="AU1730" s="144"/>
      <c r="AV1730" s="144"/>
      <c r="AW1730" s="144"/>
      <c r="AX1730" s="144"/>
      <c r="AY1730" s="144"/>
      <c r="AZ1730" s="144"/>
      <c r="BA1730" s="144"/>
      <c r="BB1730" s="144"/>
      <c r="BC1730" s="144"/>
      <c r="BD1730" s="144"/>
      <c r="BE1730" s="144"/>
      <c r="BF1730" s="144"/>
    </row>
    <row r="1731" spans="1:58" ht="14.25" customHeight="1">
      <c r="A1731" s="144"/>
      <c r="B1731" s="144"/>
      <c r="C1731" s="144"/>
      <c r="D1731" s="144"/>
      <c r="E1731" s="144"/>
      <c r="F1731" s="144"/>
      <c r="G1731" s="144"/>
      <c r="H1731" s="144"/>
      <c r="I1731" s="144"/>
      <c r="J1731" s="144"/>
      <c r="K1731" s="144"/>
      <c r="L1731" s="144"/>
      <c r="M1731" s="144"/>
      <c r="N1731" s="144"/>
      <c r="O1731" s="144"/>
      <c r="P1731" s="144"/>
      <c r="Q1731" s="144"/>
      <c r="R1731" s="144"/>
      <c r="S1731" s="144"/>
      <c r="T1731" s="144"/>
      <c r="U1731" s="144"/>
      <c r="V1731" s="144"/>
      <c r="W1731" s="144"/>
      <c r="X1731" s="144"/>
      <c r="Y1731" s="144"/>
      <c r="Z1731" s="144"/>
      <c r="AA1731" s="144"/>
      <c r="AB1731" s="144"/>
      <c r="AC1731" s="144"/>
      <c r="AD1731" s="144"/>
      <c r="AE1731" s="144"/>
      <c r="AF1731" s="144"/>
      <c r="AG1731" s="144"/>
      <c r="AH1731" s="144"/>
      <c r="AI1731" s="144"/>
      <c r="AJ1731" s="144"/>
      <c r="AK1731" s="144"/>
      <c r="AL1731" s="144"/>
      <c r="AM1731" s="144"/>
      <c r="AN1731" s="144"/>
      <c r="AO1731" s="144"/>
      <c r="AP1731" s="144"/>
      <c r="AQ1731" s="144"/>
      <c r="AR1731" s="144"/>
      <c r="AS1731" s="144"/>
      <c r="AT1731" s="144"/>
      <c r="AU1731" s="144"/>
      <c r="AV1731" s="144"/>
      <c r="AW1731" s="144"/>
      <c r="AX1731" s="144"/>
      <c r="AY1731" s="144"/>
      <c r="AZ1731" s="144"/>
      <c r="BA1731" s="144"/>
      <c r="BB1731" s="144"/>
      <c r="BC1731" s="144"/>
      <c r="BD1731" s="144"/>
      <c r="BE1731" s="144"/>
      <c r="BF1731" s="144"/>
    </row>
    <row r="1732" spans="1:58" ht="14.25" customHeight="1">
      <c r="A1732" s="144"/>
      <c r="B1732" s="144"/>
      <c r="C1732" s="144"/>
      <c r="D1732" s="144"/>
      <c r="E1732" s="144"/>
      <c r="F1732" s="144"/>
      <c r="G1732" s="144"/>
      <c r="H1732" s="144"/>
      <c r="I1732" s="144"/>
      <c r="J1732" s="144"/>
      <c r="K1732" s="144"/>
      <c r="L1732" s="144"/>
      <c r="M1732" s="144"/>
      <c r="N1732" s="144"/>
      <c r="O1732" s="144"/>
      <c r="P1732" s="144"/>
      <c r="Q1732" s="144"/>
      <c r="R1732" s="144"/>
      <c r="S1732" s="144"/>
      <c r="T1732" s="144"/>
      <c r="U1732" s="144"/>
      <c r="V1732" s="144"/>
      <c r="W1732" s="144"/>
      <c r="X1732" s="144"/>
      <c r="Y1732" s="144"/>
      <c r="Z1732" s="144"/>
      <c r="AA1732" s="144"/>
      <c r="AB1732" s="144"/>
      <c r="AC1732" s="144"/>
      <c r="AD1732" s="144"/>
      <c r="AE1732" s="144"/>
      <c r="AF1732" s="144"/>
      <c r="AG1732" s="144"/>
      <c r="AH1732" s="144"/>
      <c r="AI1732" s="144"/>
      <c r="AJ1732" s="144"/>
      <c r="AK1732" s="144"/>
      <c r="AL1732" s="144"/>
      <c r="AM1732" s="144"/>
      <c r="AN1732" s="144"/>
      <c r="AO1732" s="144"/>
      <c r="AP1732" s="144"/>
      <c r="AQ1732" s="144"/>
      <c r="AR1732" s="144"/>
      <c r="AS1732" s="144"/>
      <c r="AT1732" s="144"/>
      <c r="AU1732" s="144"/>
      <c r="AV1732" s="144"/>
      <c r="AW1732" s="144"/>
      <c r="AX1732" s="144"/>
      <c r="AY1732" s="144"/>
      <c r="AZ1732" s="144"/>
      <c r="BA1732" s="144"/>
      <c r="BB1732" s="144"/>
      <c r="BC1732" s="144"/>
      <c r="BD1732" s="144"/>
      <c r="BE1732" s="144"/>
      <c r="BF1732" s="144"/>
    </row>
    <row r="1733" spans="1:58" ht="14.25" customHeight="1">
      <c r="A1733" s="144"/>
      <c r="B1733" s="144"/>
      <c r="C1733" s="144"/>
      <c r="D1733" s="144"/>
      <c r="E1733" s="144"/>
      <c r="F1733" s="144"/>
      <c r="G1733" s="144"/>
      <c r="H1733" s="144"/>
      <c r="I1733" s="144"/>
      <c r="J1733" s="144"/>
      <c r="K1733" s="144"/>
      <c r="L1733" s="144"/>
      <c r="M1733" s="144"/>
      <c r="N1733" s="144"/>
      <c r="O1733" s="144"/>
      <c r="P1733" s="144"/>
      <c r="Q1733" s="144"/>
      <c r="R1733" s="144"/>
      <c r="S1733" s="144"/>
      <c r="T1733" s="144"/>
      <c r="U1733" s="144"/>
      <c r="V1733" s="144"/>
      <c r="W1733" s="144"/>
      <c r="X1733" s="144"/>
      <c r="Y1733" s="144"/>
      <c r="Z1733" s="144"/>
      <c r="AA1733" s="144"/>
      <c r="AB1733" s="144"/>
      <c r="AC1733" s="144"/>
      <c r="AD1733" s="144"/>
      <c r="AE1733" s="144"/>
      <c r="AF1733" s="144"/>
      <c r="AG1733" s="144"/>
      <c r="AH1733" s="144"/>
      <c r="AI1733" s="144"/>
      <c r="AJ1733" s="144"/>
      <c r="AK1733" s="144"/>
      <c r="AL1733" s="144"/>
      <c r="AM1733" s="144"/>
      <c r="AN1733" s="144"/>
      <c r="AO1733" s="144"/>
      <c r="AP1733" s="144"/>
      <c r="AQ1733" s="144"/>
      <c r="AR1733" s="144"/>
      <c r="AS1733" s="144"/>
      <c r="AT1733" s="144"/>
      <c r="AU1733" s="144"/>
      <c r="AV1733" s="144"/>
      <c r="AW1733" s="144"/>
      <c r="AX1733" s="144"/>
      <c r="AY1733" s="144"/>
      <c r="AZ1733" s="144"/>
      <c r="BA1733" s="144"/>
      <c r="BB1733" s="144"/>
      <c r="BC1733" s="144"/>
      <c r="BD1733" s="144"/>
      <c r="BE1733" s="144"/>
      <c r="BF1733" s="144"/>
    </row>
    <row r="1734" spans="1:58" ht="14.25" customHeight="1">
      <c r="A1734" s="144"/>
      <c r="B1734" s="144"/>
      <c r="C1734" s="144"/>
      <c r="D1734" s="144"/>
      <c r="E1734" s="144"/>
      <c r="F1734" s="144"/>
      <c r="G1734" s="144"/>
      <c r="H1734" s="144"/>
      <c r="I1734" s="144"/>
      <c r="J1734" s="144"/>
      <c r="K1734" s="144"/>
      <c r="L1734" s="144"/>
      <c r="M1734" s="144"/>
      <c r="N1734" s="144"/>
      <c r="O1734" s="144"/>
      <c r="P1734" s="144"/>
      <c r="Q1734" s="144"/>
      <c r="R1734" s="144"/>
      <c r="S1734" s="144"/>
      <c r="T1734" s="144"/>
      <c r="U1734" s="144"/>
      <c r="V1734" s="144"/>
      <c r="W1734" s="144"/>
      <c r="X1734" s="144"/>
      <c r="Y1734" s="144"/>
      <c r="Z1734" s="144"/>
      <c r="AA1734" s="144"/>
      <c r="AB1734" s="144"/>
      <c r="AC1734" s="144"/>
      <c r="AD1734" s="144"/>
      <c r="AE1734" s="144"/>
      <c r="AF1734" s="144"/>
      <c r="AG1734" s="144"/>
      <c r="AH1734" s="144"/>
      <c r="AI1734" s="144"/>
      <c r="AJ1734" s="144"/>
      <c r="AK1734" s="144"/>
      <c r="AL1734" s="144"/>
      <c r="AM1734" s="144"/>
      <c r="AN1734" s="144"/>
      <c r="AO1734" s="144"/>
      <c r="AP1734" s="144"/>
      <c r="AQ1734" s="144"/>
      <c r="AR1734" s="144"/>
      <c r="AS1734" s="144"/>
      <c r="AT1734" s="144"/>
      <c r="AU1734" s="144"/>
      <c r="AV1734" s="144"/>
      <c r="AW1734" s="144"/>
      <c r="AX1734" s="144"/>
      <c r="AY1734" s="144"/>
      <c r="AZ1734" s="144"/>
      <c r="BA1734" s="144"/>
      <c r="BB1734" s="144"/>
      <c r="BC1734" s="144"/>
      <c r="BD1734" s="144"/>
      <c r="BE1734" s="144"/>
      <c r="BF1734" s="144"/>
    </row>
    <row r="1735" spans="1:58" ht="14.25" customHeight="1">
      <c r="A1735" s="144"/>
      <c r="B1735" s="144"/>
      <c r="C1735" s="144"/>
      <c r="D1735" s="144"/>
      <c r="E1735" s="144"/>
      <c r="F1735" s="144"/>
      <c r="G1735" s="144"/>
      <c r="H1735" s="144"/>
      <c r="I1735" s="144"/>
      <c r="J1735" s="144"/>
      <c r="K1735" s="144"/>
      <c r="L1735" s="144"/>
      <c r="M1735" s="144"/>
      <c r="N1735" s="144"/>
      <c r="O1735" s="144"/>
      <c r="P1735" s="144"/>
      <c r="Q1735" s="144"/>
      <c r="R1735" s="144"/>
      <c r="S1735" s="144"/>
      <c r="T1735" s="144"/>
      <c r="U1735" s="144"/>
      <c r="V1735" s="144"/>
      <c r="W1735" s="144"/>
      <c r="X1735" s="144"/>
      <c r="Y1735" s="144"/>
      <c r="Z1735" s="144"/>
      <c r="AA1735" s="144"/>
      <c r="AB1735" s="144"/>
      <c r="AC1735" s="144"/>
      <c r="AD1735" s="144"/>
      <c r="AE1735" s="144"/>
      <c r="AF1735" s="144"/>
      <c r="AG1735" s="144"/>
      <c r="AH1735" s="144"/>
      <c r="AI1735" s="144"/>
      <c r="AJ1735" s="144"/>
      <c r="AK1735" s="144"/>
      <c r="AL1735" s="144"/>
      <c r="AM1735" s="144"/>
      <c r="AN1735" s="144"/>
      <c r="AO1735" s="144"/>
      <c r="AP1735" s="144"/>
      <c r="AQ1735" s="144"/>
      <c r="AR1735" s="144"/>
      <c r="AS1735" s="144"/>
      <c r="AT1735" s="144"/>
      <c r="AU1735" s="144"/>
      <c r="AV1735" s="144"/>
      <c r="AW1735" s="144"/>
      <c r="AX1735" s="144"/>
      <c r="AY1735" s="144"/>
      <c r="AZ1735" s="144"/>
      <c r="BA1735" s="144"/>
      <c r="BB1735" s="144"/>
      <c r="BC1735" s="144"/>
      <c r="BD1735" s="144"/>
      <c r="BE1735" s="144"/>
      <c r="BF1735" s="144"/>
    </row>
    <row r="1736" spans="1:58" ht="14.25" customHeight="1">
      <c r="A1736" s="144"/>
      <c r="B1736" s="144"/>
      <c r="C1736" s="144"/>
      <c r="D1736" s="144"/>
      <c r="E1736" s="144"/>
      <c r="F1736" s="144"/>
      <c r="G1736" s="144"/>
      <c r="H1736" s="144"/>
      <c r="I1736" s="144"/>
      <c r="J1736" s="144"/>
      <c r="K1736" s="144"/>
      <c r="L1736" s="144"/>
      <c r="M1736" s="144"/>
      <c r="N1736" s="144"/>
      <c r="O1736" s="144"/>
      <c r="P1736" s="144"/>
      <c r="Q1736" s="144"/>
      <c r="R1736" s="144"/>
      <c r="S1736" s="144"/>
      <c r="T1736" s="144"/>
      <c r="U1736" s="144"/>
      <c r="V1736" s="144"/>
      <c r="W1736" s="144"/>
      <c r="X1736" s="144"/>
      <c r="Y1736" s="144"/>
      <c r="Z1736" s="144"/>
      <c r="AA1736" s="144"/>
      <c r="AB1736" s="144"/>
      <c r="AC1736" s="144"/>
      <c r="AD1736" s="144"/>
      <c r="AE1736" s="144"/>
      <c r="AF1736" s="144"/>
      <c r="AG1736" s="144"/>
      <c r="AH1736" s="144"/>
      <c r="AI1736" s="144"/>
      <c r="AJ1736" s="144"/>
      <c r="AK1736" s="144"/>
      <c r="AL1736" s="144"/>
      <c r="AM1736" s="144"/>
      <c r="AN1736" s="144"/>
      <c r="AO1736" s="144"/>
      <c r="AP1736" s="144"/>
      <c r="AQ1736" s="144"/>
      <c r="AR1736" s="144"/>
      <c r="AS1736" s="144"/>
      <c r="AT1736" s="144"/>
      <c r="AU1736" s="144"/>
      <c r="AV1736" s="144"/>
      <c r="AW1736" s="144"/>
      <c r="AX1736" s="144"/>
      <c r="AY1736" s="144"/>
      <c r="AZ1736" s="144"/>
      <c r="BA1736" s="144"/>
      <c r="BB1736" s="144"/>
      <c r="BC1736" s="144"/>
      <c r="BD1736" s="144"/>
      <c r="BE1736" s="144"/>
      <c r="BF1736" s="144"/>
    </row>
    <row r="1737" spans="1:58" ht="14.25" customHeight="1">
      <c r="A1737" s="144"/>
      <c r="B1737" s="144"/>
      <c r="C1737" s="144"/>
      <c r="D1737" s="144"/>
      <c r="E1737" s="144"/>
      <c r="F1737" s="144"/>
      <c r="G1737" s="144"/>
      <c r="H1737" s="144"/>
      <c r="I1737" s="144"/>
      <c r="J1737" s="144"/>
      <c r="K1737" s="144"/>
      <c r="L1737" s="144"/>
      <c r="M1737" s="144"/>
      <c r="N1737" s="144"/>
      <c r="O1737" s="144"/>
      <c r="P1737" s="144"/>
      <c r="Q1737" s="144"/>
      <c r="R1737" s="144"/>
      <c r="S1737" s="144"/>
      <c r="T1737" s="144"/>
      <c r="U1737" s="144"/>
      <c r="V1737" s="144"/>
      <c r="W1737" s="144"/>
      <c r="X1737" s="144"/>
      <c r="Y1737" s="144"/>
      <c r="Z1737" s="144"/>
      <c r="AA1737" s="144"/>
      <c r="AB1737" s="144"/>
      <c r="AC1737" s="144"/>
      <c r="AD1737" s="144"/>
      <c r="AE1737" s="144"/>
      <c r="AF1737" s="144"/>
      <c r="AG1737" s="144"/>
      <c r="AH1737" s="144"/>
      <c r="AI1737" s="144"/>
      <c r="AJ1737" s="144"/>
      <c r="AK1737" s="144"/>
      <c r="AL1737" s="144"/>
      <c r="AM1737" s="144"/>
      <c r="AN1737" s="144"/>
      <c r="AO1737" s="144"/>
      <c r="AP1737" s="144"/>
      <c r="AQ1737" s="144"/>
      <c r="AR1737" s="144"/>
      <c r="AS1737" s="144"/>
      <c r="AT1737" s="144"/>
      <c r="AU1737" s="144"/>
      <c r="AV1737" s="144"/>
      <c r="AW1737" s="144"/>
      <c r="AX1737" s="144"/>
      <c r="AY1737" s="144"/>
      <c r="AZ1737" s="144"/>
      <c r="BA1737" s="144"/>
      <c r="BB1737" s="144"/>
      <c r="BC1737" s="144"/>
      <c r="BD1737" s="144"/>
      <c r="BE1737" s="144"/>
      <c r="BF1737" s="144"/>
    </row>
    <row r="1738" spans="1:58" ht="14.25" customHeight="1">
      <c r="A1738" s="144"/>
      <c r="B1738" s="144"/>
      <c r="C1738" s="144"/>
      <c r="D1738" s="144"/>
      <c r="E1738" s="144"/>
      <c r="F1738" s="144"/>
      <c r="G1738" s="144"/>
      <c r="H1738" s="144"/>
      <c r="I1738" s="144"/>
      <c r="J1738" s="144"/>
      <c r="K1738" s="144"/>
      <c r="L1738" s="144"/>
      <c r="M1738" s="144"/>
      <c r="N1738" s="144"/>
      <c r="O1738" s="144"/>
      <c r="P1738" s="144"/>
      <c r="Q1738" s="144"/>
      <c r="R1738" s="144"/>
      <c r="S1738" s="144"/>
      <c r="T1738" s="144"/>
      <c r="U1738" s="144"/>
      <c r="V1738" s="144"/>
      <c r="W1738" s="144"/>
      <c r="X1738" s="144"/>
      <c r="Y1738" s="144"/>
      <c r="Z1738" s="144"/>
      <c r="AA1738" s="144"/>
      <c r="AB1738" s="144"/>
      <c r="AC1738" s="144"/>
      <c r="AD1738" s="144"/>
      <c r="AE1738" s="144"/>
      <c r="AF1738" s="144"/>
      <c r="AG1738" s="144"/>
      <c r="AH1738" s="144"/>
      <c r="AI1738" s="144"/>
      <c r="AJ1738" s="144"/>
      <c r="AK1738" s="144"/>
      <c r="AL1738" s="144"/>
      <c r="AM1738" s="144"/>
      <c r="AN1738" s="144"/>
      <c r="AO1738" s="144"/>
      <c r="AP1738" s="144"/>
      <c r="AQ1738" s="144"/>
      <c r="AR1738" s="144"/>
      <c r="AS1738" s="144"/>
      <c r="AT1738" s="144"/>
      <c r="AU1738" s="144"/>
      <c r="AV1738" s="144"/>
      <c r="AW1738" s="144"/>
      <c r="AX1738" s="144"/>
      <c r="AY1738" s="144"/>
      <c r="AZ1738" s="144"/>
      <c r="BA1738" s="144"/>
      <c r="BB1738" s="144"/>
      <c r="BC1738" s="144"/>
      <c r="BD1738" s="144"/>
      <c r="BE1738" s="144"/>
      <c r="BF1738" s="144"/>
    </row>
    <row r="1739" spans="1:58" ht="14.25" customHeight="1">
      <c r="A1739" s="144"/>
      <c r="B1739" s="144"/>
      <c r="C1739" s="144"/>
      <c r="D1739" s="144"/>
      <c r="E1739" s="144"/>
      <c r="F1739" s="144"/>
      <c r="G1739" s="144"/>
      <c r="H1739" s="144"/>
      <c r="I1739" s="144"/>
      <c r="J1739" s="144"/>
      <c r="K1739" s="144"/>
      <c r="L1739" s="144"/>
      <c r="M1739" s="144"/>
      <c r="N1739" s="144"/>
      <c r="O1739" s="144"/>
      <c r="P1739" s="144"/>
      <c r="Q1739" s="144"/>
      <c r="R1739" s="144"/>
      <c r="S1739" s="144"/>
      <c r="T1739" s="144"/>
      <c r="U1739" s="144"/>
      <c r="V1739" s="144"/>
      <c r="W1739" s="144"/>
      <c r="X1739" s="144"/>
      <c r="Y1739" s="144"/>
      <c r="Z1739" s="144"/>
      <c r="AA1739" s="144"/>
      <c r="AB1739" s="144"/>
      <c r="AC1739" s="144"/>
      <c r="AD1739" s="144"/>
      <c r="AE1739" s="144"/>
      <c r="AF1739" s="144"/>
      <c r="AG1739" s="144"/>
      <c r="AH1739" s="144"/>
      <c r="AI1739" s="144"/>
      <c r="AJ1739" s="144"/>
      <c r="AK1739" s="144"/>
      <c r="AL1739" s="144"/>
      <c r="AM1739" s="144"/>
      <c r="AN1739" s="144"/>
      <c r="AO1739" s="144"/>
      <c r="AP1739" s="144"/>
      <c r="AQ1739" s="144"/>
      <c r="AR1739" s="144"/>
      <c r="AS1739" s="144"/>
      <c r="AT1739" s="144"/>
      <c r="AU1739" s="144"/>
      <c r="AV1739" s="144"/>
      <c r="AW1739" s="144"/>
      <c r="AX1739" s="144"/>
      <c r="AY1739" s="144"/>
      <c r="AZ1739" s="144"/>
      <c r="BA1739" s="144"/>
      <c r="BB1739" s="144"/>
      <c r="BC1739" s="144"/>
      <c r="BD1739" s="144"/>
      <c r="BE1739" s="144"/>
      <c r="BF1739" s="144"/>
    </row>
    <row r="1740" spans="1:58" ht="14.25" customHeight="1">
      <c r="A1740" s="144"/>
      <c r="B1740" s="144"/>
      <c r="C1740" s="144"/>
      <c r="D1740" s="144"/>
      <c r="E1740" s="144"/>
      <c r="F1740" s="144"/>
      <c r="G1740" s="144"/>
      <c r="H1740" s="144"/>
      <c r="I1740" s="144"/>
      <c r="J1740" s="144"/>
      <c r="K1740" s="144"/>
      <c r="L1740" s="144"/>
      <c r="M1740" s="144"/>
      <c r="N1740" s="144"/>
      <c r="O1740" s="144"/>
      <c r="P1740" s="144"/>
      <c r="Q1740" s="144"/>
      <c r="R1740" s="144"/>
      <c r="S1740" s="144"/>
      <c r="T1740" s="144"/>
      <c r="U1740" s="144"/>
      <c r="V1740" s="144"/>
      <c r="W1740" s="144"/>
      <c r="X1740" s="144"/>
      <c r="Y1740" s="144"/>
      <c r="Z1740" s="144"/>
      <c r="AA1740" s="144"/>
      <c r="AB1740" s="144"/>
      <c r="AC1740" s="144"/>
      <c r="AD1740" s="144"/>
      <c r="AE1740" s="144"/>
      <c r="AF1740" s="144"/>
      <c r="AG1740" s="144"/>
      <c r="AH1740" s="144"/>
      <c r="AI1740" s="144"/>
      <c r="AJ1740" s="144"/>
      <c r="AK1740" s="144"/>
      <c r="AL1740" s="144"/>
      <c r="AM1740" s="144"/>
      <c r="AN1740" s="144"/>
      <c r="AO1740" s="144"/>
      <c r="AP1740" s="144"/>
      <c r="AQ1740" s="144"/>
      <c r="AR1740" s="144"/>
      <c r="AS1740" s="144"/>
      <c r="AT1740" s="144"/>
      <c r="AU1740" s="144"/>
      <c r="AV1740" s="144"/>
      <c r="AW1740" s="144"/>
      <c r="AX1740" s="144"/>
      <c r="AY1740" s="144"/>
      <c r="AZ1740" s="144"/>
      <c r="BA1740" s="144"/>
      <c r="BB1740" s="144"/>
      <c r="BC1740" s="144"/>
      <c r="BD1740" s="144"/>
      <c r="BE1740" s="144"/>
      <c r="BF1740" s="144"/>
    </row>
    <row r="1741" spans="1:58" ht="14.25" customHeight="1">
      <c r="A1741" s="144"/>
      <c r="B1741" s="144"/>
      <c r="C1741" s="144"/>
      <c r="D1741" s="144"/>
      <c r="E1741" s="144"/>
      <c r="F1741" s="144"/>
      <c r="G1741" s="144"/>
      <c r="H1741" s="144"/>
      <c r="I1741" s="144"/>
      <c r="J1741" s="144"/>
      <c r="K1741" s="144"/>
      <c r="L1741" s="144"/>
      <c r="M1741" s="144"/>
      <c r="N1741" s="144"/>
      <c r="O1741" s="144"/>
      <c r="P1741" s="144"/>
      <c r="Q1741" s="144"/>
      <c r="R1741" s="144"/>
      <c r="S1741" s="144"/>
      <c r="T1741" s="144"/>
      <c r="U1741" s="144"/>
      <c r="V1741" s="144"/>
      <c r="W1741" s="144"/>
      <c r="X1741" s="144"/>
      <c r="Y1741" s="144"/>
      <c r="Z1741" s="144"/>
      <c r="AA1741" s="144"/>
      <c r="AB1741" s="144"/>
      <c r="AC1741" s="144"/>
      <c r="AD1741" s="144"/>
      <c r="AE1741" s="144"/>
      <c r="AF1741" s="144"/>
      <c r="AG1741" s="144"/>
      <c r="AH1741" s="144"/>
      <c r="AI1741" s="144"/>
      <c r="AJ1741" s="144"/>
      <c r="AK1741" s="144"/>
      <c r="AL1741" s="144"/>
      <c r="AM1741" s="144"/>
      <c r="AN1741" s="144"/>
      <c r="AO1741" s="144"/>
      <c r="AP1741" s="144"/>
      <c r="AQ1741" s="144"/>
      <c r="AR1741" s="144"/>
      <c r="AS1741" s="144"/>
      <c r="AT1741" s="144"/>
      <c r="AU1741" s="144"/>
      <c r="AV1741" s="144"/>
      <c r="AW1741" s="144"/>
      <c r="AX1741" s="144"/>
      <c r="AY1741" s="144"/>
      <c r="AZ1741" s="144"/>
      <c r="BA1741" s="144"/>
      <c r="BB1741" s="144"/>
      <c r="BC1741" s="144"/>
      <c r="BD1741" s="144"/>
      <c r="BE1741" s="144"/>
      <c r="BF1741" s="144"/>
    </row>
    <row r="1742" spans="1:58" ht="14.25" customHeight="1">
      <c r="A1742" s="144"/>
      <c r="B1742" s="144"/>
      <c r="C1742" s="144"/>
      <c r="D1742" s="144"/>
      <c r="E1742" s="144"/>
      <c r="F1742" s="144"/>
      <c r="G1742" s="144"/>
      <c r="H1742" s="144"/>
      <c r="I1742" s="144"/>
      <c r="J1742" s="144"/>
      <c r="K1742" s="144"/>
      <c r="L1742" s="144"/>
      <c r="M1742" s="144"/>
      <c r="N1742" s="144"/>
      <c r="O1742" s="144"/>
      <c r="P1742" s="144"/>
      <c r="Q1742" s="144"/>
      <c r="R1742" s="144"/>
      <c r="S1742" s="144"/>
      <c r="T1742" s="144"/>
      <c r="U1742" s="144"/>
      <c r="V1742" s="144"/>
      <c r="W1742" s="144"/>
      <c r="X1742" s="144"/>
      <c r="Y1742" s="144"/>
      <c r="Z1742" s="144"/>
      <c r="AA1742" s="144"/>
      <c r="AB1742" s="144"/>
      <c r="AC1742" s="144"/>
      <c r="AD1742" s="144"/>
      <c r="AE1742" s="144"/>
      <c r="AF1742" s="144"/>
      <c r="AG1742" s="144"/>
      <c r="AH1742" s="144"/>
      <c r="AI1742" s="144"/>
      <c r="AJ1742" s="144"/>
      <c r="AK1742" s="144"/>
      <c r="AL1742" s="144"/>
      <c r="AM1742" s="144"/>
      <c r="AN1742" s="144"/>
      <c r="AO1742" s="144"/>
      <c r="AP1742" s="144"/>
      <c r="AQ1742" s="144"/>
      <c r="AR1742" s="144"/>
      <c r="AS1742" s="144"/>
      <c r="AT1742" s="144"/>
      <c r="AU1742" s="144"/>
      <c r="AV1742" s="144"/>
      <c r="AW1742" s="144"/>
      <c r="AX1742" s="144"/>
      <c r="AY1742" s="144"/>
      <c r="AZ1742" s="144"/>
      <c r="BA1742" s="144"/>
      <c r="BB1742" s="144"/>
      <c r="BC1742" s="144"/>
      <c r="BD1742" s="144"/>
      <c r="BE1742" s="144"/>
      <c r="BF1742" s="144"/>
    </row>
    <row r="1743" spans="1:58" ht="14.25" customHeight="1">
      <c r="A1743" s="144"/>
      <c r="B1743" s="144"/>
      <c r="C1743" s="144"/>
      <c r="D1743" s="144"/>
      <c r="E1743" s="144"/>
      <c r="F1743" s="144"/>
      <c r="G1743" s="144"/>
      <c r="H1743" s="144"/>
      <c r="I1743" s="144"/>
      <c r="J1743" s="144"/>
      <c r="K1743" s="144"/>
      <c r="L1743" s="144"/>
      <c r="M1743" s="144"/>
      <c r="N1743" s="144"/>
      <c r="O1743" s="144"/>
      <c r="P1743" s="144"/>
      <c r="Q1743" s="144"/>
      <c r="R1743" s="144"/>
      <c r="S1743" s="144"/>
      <c r="T1743" s="144"/>
      <c r="U1743" s="144"/>
      <c r="V1743" s="144"/>
      <c r="W1743" s="144"/>
      <c r="X1743" s="144"/>
      <c r="Y1743" s="144"/>
      <c r="Z1743" s="144"/>
      <c r="AA1743" s="144"/>
      <c r="AB1743" s="144"/>
      <c r="AC1743" s="144"/>
      <c r="AD1743" s="144"/>
      <c r="AE1743" s="144"/>
      <c r="AF1743" s="144"/>
      <c r="AG1743" s="144"/>
      <c r="AH1743" s="144"/>
      <c r="AI1743" s="144"/>
      <c r="AJ1743" s="144"/>
      <c r="AK1743" s="144"/>
      <c r="AL1743" s="144"/>
      <c r="AM1743" s="144"/>
      <c r="AN1743" s="144"/>
      <c r="AO1743" s="144"/>
      <c r="AP1743" s="144"/>
      <c r="AQ1743" s="144"/>
      <c r="AR1743" s="144"/>
      <c r="AS1743" s="144"/>
      <c r="AT1743" s="144"/>
      <c r="AU1743" s="144"/>
      <c r="AV1743" s="144"/>
      <c r="AW1743" s="144"/>
      <c r="AX1743" s="144"/>
      <c r="AY1743" s="144"/>
      <c r="AZ1743" s="144"/>
      <c r="BA1743" s="144"/>
      <c r="BB1743" s="144"/>
      <c r="BC1743" s="144"/>
      <c r="BD1743" s="144"/>
      <c r="BE1743" s="144"/>
      <c r="BF1743" s="144"/>
    </row>
    <row r="1744" spans="1:58" ht="14.25" customHeight="1">
      <c r="A1744" s="144"/>
      <c r="B1744" s="144"/>
      <c r="C1744" s="144"/>
      <c r="D1744" s="144"/>
      <c r="E1744" s="144"/>
      <c r="F1744" s="144"/>
      <c r="G1744" s="144"/>
      <c r="H1744" s="144"/>
      <c r="I1744" s="144"/>
      <c r="J1744" s="144"/>
      <c r="K1744" s="144"/>
      <c r="L1744" s="144"/>
      <c r="M1744" s="144"/>
      <c r="N1744" s="144"/>
      <c r="O1744" s="144"/>
      <c r="P1744" s="144"/>
      <c r="Q1744" s="144"/>
      <c r="R1744" s="144"/>
      <c r="S1744" s="144"/>
      <c r="T1744" s="144"/>
      <c r="U1744" s="144"/>
      <c r="V1744" s="144"/>
      <c r="W1744" s="144"/>
      <c r="X1744" s="144"/>
      <c r="Y1744" s="144"/>
      <c r="Z1744" s="144"/>
      <c r="AA1744" s="144"/>
      <c r="AB1744" s="144"/>
      <c r="AC1744" s="144"/>
      <c r="AD1744" s="144"/>
      <c r="AE1744" s="144"/>
      <c r="AF1744" s="144"/>
      <c r="AG1744" s="144"/>
      <c r="AH1744" s="144"/>
      <c r="AI1744" s="144"/>
      <c r="AJ1744" s="144"/>
      <c r="AK1744" s="144"/>
      <c r="AL1744" s="144"/>
      <c r="AM1744" s="144"/>
      <c r="AN1744" s="144"/>
      <c r="AO1744" s="144"/>
      <c r="AP1744" s="144"/>
      <c r="AQ1744" s="144"/>
      <c r="AR1744" s="144"/>
      <c r="AS1744" s="144"/>
      <c r="AT1744" s="144"/>
      <c r="AU1744" s="144"/>
      <c r="AV1744" s="144"/>
      <c r="AW1744" s="144"/>
      <c r="AX1744" s="144"/>
      <c r="AY1744" s="144"/>
      <c r="AZ1744" s="144"/>
      <c r="BA1744" s="144"/>
      <c r="BB1744" s="144"/>
      <c r="BC1744" s="144"/>
      <c r="BD1744" s="144"/>
      <c r="BE1744" s="144"/>
      <c r="BF1744" s="144"/>
    </row>
    <row r="1745" spans="1:58" ht="14.25" customHeight="1">
      <c r="A1745" s="144"/>
      <c r="B1745" s="144"/>
      <c r="C1745" s="144"/>
      <c r="D1745" s="144"/>
      <c r="E1745" s="144"/>
      <c r="F1745" s="144"/>
      <c r="G1745" s="144"/>
      <c r="H1745" s="144"/>
      <c r="I1745" s="144"/>
      <c r="J1745" s="144"/>
      <c r="K1745" s="144"/>
      <c r="L1745" s="144"/>
      <c r="M1745" s="144"/>
      <c r="N1745" s="144"/>
      <c r="O1745" s="144"/>
      <c r="P1745" s="144"/>
      <c r="Q1745" s="144"/>
      <c r="R1745" s="144"/>
      <c r="S1745" s="144"/>
      <c r="T1745" s="144"/>
      <c r="U1745" s="144"/>
      <c r="V1745" s="144"/>
      <c r="W1745" s="144"/>
      <c r="X1745" s="144"/>
      <c r="Y1745" s="144"/>
      <c r="Z1745" s="144"/>
      <c r="AA1745" s="144"/>
      <c r="AB1745" s="144"/>
      <c r="AC1745" s="144"/>
      <c r="AD1745" s="144"/>
      <c r="AE1745" s="144"/>
      <c r="AF1745" s="144"/>
      <c r="AG1745" s="144"/>
      <c r="AH1745" s="144"/>
      <c r="AI1745" s="144"/>
      <c r="AJ1745" s="144"/>
      <c r="AK1745" s="144"/>
      <c r="AL1745" s="144"/>
      <c r="AM1745" s="144"/>
      <c r="AN1745" s="144"/>
      <c r="AO1745" s="144"/>
      <c r="AP1745" s="144"/>
      <c r="AQ1745" s="144"/>
      <c r="AR1745" s="144"/>
      <c r="AS1745" s="144"/>
      <c r="AT1745" s="144"/>
      <c r="AU1745" s="144"/>
      <c r="AV1745" s="144"/>
      <c r="AW1745" s="144"/>
      <c r="AX1745" s="144"/>
      <c r="AY1745" s="144"/>
      <c r="AZ1745" s="144"/>
      <c r="BA1745" s="144"/>
      <c r="BB1745" s="144"/>
      <c r="BC1745" s="144"/>
      <c r="BD1745" s="144"/>
      <c r="BE1745" s="144"/>
      <c r="BF1745" s="144"/>
    </row>
    <row r="1746" spans="1:58" ht="14.25" customHeight="1">
      <c r="A1746" s="144"/>
      <c r="B1746" s="144"/>
      <c r="C1746" s="144"/>
      <c r="D1746" s="144"/>
      <c r="E1746" s="144"/>
      <c r="F1746" s="144"/>
      <c r="G1746" s="144"/>
      <c r="H1746" s="144"/>
      <c r="I1746" s="144"/>
      <c r="J1746" s="144"/>
      <c r="K1746" s="144"/>
      <c r="L1746" s="144"/>
      <c r="M1746" s="144"/>
      <c r="N1746" s="144"/>
      <c r="O1746" s="144"/>
      <c r="P1746" s="144"/>
      <c r="Q1746" s="144"/>
      <c r="R1746" s="144"/>
      <c r="S1746" s="144"/>
      <c r="T1746" s="144"/>
      <c r="U1746" s="144"/>
      <c r="V1746" s="144"/>
      <c r="W1746" s="144"/>
      <c r="X1746" s="144"/>
      <c r="Y1746" s="144"/>
      <c r="Z1746" s="144"/>
      <c r="AA1746" s="144"/>
      <c r="AB1746" s="144"/>
      <c r="AC1746" s="144"/>
      <c r="AD1746" s="144"/>
      <c r="AE1746" s="144"/>
      <c r="AF1746" s="144"/>
      <c r="AG1746" s="144"/>
      <c r="AH1746" s="144"/>
      <c r="AI1746" s="144"/>
      <c r="AJ1746" s="144"/>
      <c r="AK1746" s="144"/>
      <c r="AL1746" s="144"/>
      <c r="AM1746" s="144"/>
      <c r="AN1746" s="144"/>
      <c r="AO1746" s="144"/>
      <c r="AP1746" s="144"/>
      <c r="AQ1746" s="144"/>
      <c r="AR1746" s="144"/>
      <c r="AS1746" s="144"/>
      <c r="AT1746" s="144"/>
      <c r="AU1746" s="144"/>
      <c r="AV1746" s="144"/>
      <c r="AW1746" s="144"/>
      <c r="AX1746" s="144"/>
      <c r="AY1746" s="144"/>
      <c r="AZ1746" s="144"/>
      <c r="BA1746" s="144"/>
      <c r="BB1746" s="144"/>
      <c r="BC1746" s="144"/>
      <c r="BD1746" s="144"/>
      <c r="BE1746" s="144"/>
      <c r="BF1746" s="144"/>
    </row>
    <row r="1747" spans="1:58" ht="14.25" customHeight="1">
      <c r="A1747" s="144"/>
      <c r="B1747" s="144"/>
      <c r="C1747" s="144"/>
      <c r="D1747" s="144"/>
      <c r="E1747" s="144"/>
      <c r="F1747" s="144"/>
      <c r="G1747" s="144"/>
      <c r="H1747" s="144"/>
      <c r="I1747" s="144"/>
      <c r="J1747" s="144"/>
      <c r="K1747" s="144"/>
      <c r="L1747" s="144"/>
      <c r="M1747" s="144"/>
      <c r="N1747" s="144"/>
      <c r="O1747" s="144"/>
      <c r="P1747" s="144"/>
      <c r="Q1747" s="144"/>
      <c r="R1747" s="144"/>
      <c r="S1747" s="144"/>
      <c r="T1747" s="144"/>
      <c r="U1747" s="144"/>
      <c r="V1747" s="144"/>
      <c r="W1747" s="144"/>
      <c r="X1747" s="144"/>
      <c r="Y1747" s="144"/>
      <c r="Z1747" s="144"/>
      <c r="AA1747" s="144"/>
      <c r="AB1747" s="144"/>
      <c r="AC1747" s="144"/>
      <c r="AD1747" s="144"/>
      <c r="AE1747" s="144"/>
      <c r="AF1747" s="144"/>
      <c r="AG1747" s="144"/>
      <c r="AH1747" s="144"/>
      <c r="AI1747" s="144"/>
      <c r="AJ1747" s="144"/>
      <c r="AK1747" s="144"/>
      <c r="AL1747" s="144"/>
      <c r="AM1747" s="144"/>
      <c r="AN1747" s="144"/>
      <c r="AO1747" s="144"/>
      <c r="AP1747" s="144"/>
      <c r="AQ1747" s="144"/>
      <c r="AR1747" s="144"/>
      <c r="AS1747" s="144"/>
      <c r="AT1747" s="144"/>
      <c r="AU1747" s="144"/>
      <c r="AV1747" s="144"/>
      <c r="AW1747" s="144"/>
      <c r="AX1747" s="144"/>
      <c r="AY1747" s="144"/>
      <c r="AZ1747" s="144"/>
      <c r="BA1747" s="144"/>
      <c r="BB1747" s="144"/>
      <c r="BC1747" s="144"/>
      <c r="BD1747" s="144"/>
      <c r="BE1747" s="144"/>
      <c r="BF1747" s="144"/>
    </row>
    <row r="1748" spans="1:58" ht="14.25" customHeight="1">
      <c r="A1748" s="144"/>
      <c r="B1748" s="144"/>
      <c r="C1748" s="144"/>
      <c r="D1748" s="144"/>
      <c r="E1748" s="144"/>
      <c r="F1748" s="144"/>
      <c r="G1748" s="144"/>
      <c r="H1748" s="144"/>
      <c r="I1748" s="144"/>
      <c r="J1748" s="144"/>
      <c r="K1748" s="144"/>
      <c r="L1748" s="144"/>
      <c r="M1748" s="144"/>
      <c r="N1748" s="144"/>
      <c r="O1748" s="144"/>
      <c r="P1748" s="144"/>
      <c r="Q1748" s="144"/>
      <c r="R1748" s="144"/>
      <c r="S1748" s="144"/>
      <c r="T1748" s="144"/>
      <c r="U1748" s="144"/>
      <c r="V1748" s="144"/>
      <c r="W1748" s="144"/>
      <c r="X1748" s="144"/>
      <c r="Y1748" s="144"/>
      <c r="Z1748" s="144"/>
      <c r="AA1748" s="144"/>
      <c r="AB1748" s="144"/>
      <c r="AC1748" s="144"/>
      <c r="AD1748" s="144"/>
      <c r="AE1748" s="144"/>
      <c r="AF1748" s="144"/>
      <c r="AG1748" s="144"/>
      <c r="AH1748" s="144"/>
      <c r="AI1748" s="144"/>
      <c r="AJ1748" s="144"/>
      <c r="AK1748" s="144"/>
      <c r="AL1748" s="144"/>
      <c r="AM1748" s="144"/>
      <c r="AN1748" s="144"/>
      <c r="AO1748" s="144"/>
      <c r="AP1748" s="144"/>
      <c r="AQ1748" s="144"/>
      <c r="AR1748" s="144"/>
      <c r="AS1748" s="144"/>
      <c r="AT1748" s="144"/>
      <c r="AU1748" s="144"/>
      <c r="AV1748" s="144"/>
      <c r="AW1748" s="144"/>
      <c r="AX1748" s="144"/>
      <c r="AY1748" s="144"/>
      <c r="AZ1748" s="144"/>
      <c r="BA1748" s="144"/>
      <c r="BB1748" s="144"/>
      <c r="BC1748" s="144"/>
      <c r="BD1748" s="144"/>
      <c r="BE1748" s="144"/>
      <c r="BF1748" s="144"/>
    </row>
    <row r="1749" spans="1:58" ht="14.25" customHeight="1">
      <c r="A1749" s="144"/>
      <c r="B1749" s="144"/>
      <c r="C1749" s="144"/>
      <c r="D1749" s="144"/>
      <c r="E1749" s="144"/>
      <c r="F1749" s="144"/>
      <c r="G1749" s="144"/>
      <c r="H1749" s="144"/>
      <c r="I1749" s="144"/>
      <c r="J1749" s="144"/>
      <c r="K1749" s="144"/>
      <c r="L1749" s="144"/>
      <c r="M1749" s="144"/>
      <c r="N1749" s="144"/>
      <c r="O1749" s="144"/>
      <c r="P1749" s="144"/>
      <c r="Q1749" s="144"/>
      <c r="R1749" s="144"/>
      <c r="S1749" s="144"/>
      <c r="T1749" s="144"/>
      <c r="U1749" s="144"/>
      <c r="V1749" s="144"/>
      <c r="W1749" s="144"/>
      <c r="X1749" s="144"/>
      <c r="Y1749" s="144"/>
      <c r="Z1749" s="144"/>
      <c r="AA1749" s="144"/>
      <c r="AB1749" s="144"/>
      <c r="AC1749" s="144"/>
      <c r="AD1749" s="144"/>
      <c r="AE1749" s="144"/>
      <c r="AF1749" s="144"/>
      <c r="AG1749" s="144"/>
      <c r="AH1749" s="144"/>
      <c r="AI1749" s="144"/>
      <c r="AJ1749" s="144"/>
      <c r="AK1749" s="144"/>
      <c r="AL1749" s="144"/>
      <c r="AM1749" s="144"/>
      <c r="AN1749" s="144"/>
      <c r="AO1749" s="144"/>
      <c r="AP1749" s="144"/>
      <c r="AQ1749" s="144"/>
      <c r="AR1749" s="144"/>
      <c r="AS1749" s="144"/>
      <c r="AT1749" s="144"/>
      <c r="AU1749" s="144"/>
      <c r="AV1749" s="144"/>
      <c r="AW1749" s="144"/>
      <c r="AX1749" s="144"/>
      <c r="AY1749" s="144"/>
      <c r="AZ1749" s="144"/>
      <c r="BA1749" s="144"/>
      <c r="BB1749" s="144"/>
      <c r="BC1749" s="144"/>
      <c r="BD1749" s="144"/>
      <c r="BE1749" s="144"/>
      <c r="BF1749" s="144"/>
    </row>
    <row r="1750" spans="1:58" ht="14.25" customHeight="1">
      <c r="A1750" s="144"/>
      <c r="B1750" s="144"/>
      <c r="C1750" s="144"/>
      <c r="D1750" s="144"/>
      <c r="E1750" s="144"/>
      <c r="F1750" s="144"/>
      <c r="G1750" s="144"/>
      <c r="H1750" s="144"/>
      <c r="I1750" s="144"/>
      <c r="J1750" s="144"/>
      <c r="K1750" s="144"/>
      <c r="L1750" s="144"/>
      <c r="M1750" s="144"/>
      <c r="N1750" s="144"/>
      <c r="O1750" s="144"/>
      <c r="P1750" s="144"/>
      <c r="Q1750" s="144"/>
      <c r="R1750" s="144"/>
      <c r="S1750" s="144"/>
      <c r="T1750" s="144"/>
      <c r="U1750" s="144"/>
      <c r="V1750" s="144"/>
      <c r="W1750" s="144"/>
      <c r="X1750" s="144"/>
      <c r="Y1750" s="144"/>
      <c r="Z1750" s="144"/>
      <c r="AA1750" s="144"/>
      <c r="AB1750" s="144"/>
      <c r="AC1750" s="144"/>
      <c r="AD1750" s="144"/>
      <c r="AE1750" s="144"/>
      <c r="AF1750" s="144"/>
      <c r="AG1750" s="144"/>
      <c r="AH1750" s="144"/>
      <c r="AI1750" s="144"/>
      <c r="AJ1750" s="144"/>
      <c r="AK1750" s="144"/>
      <c r="AL1750" s="144"/>
      <c r="AM1750" s="144"/>
      <c r="AN1750" s="144"/>
      <c r="AO1750" s="144"/>
      <c r="AP1750" s="144"/>
      <c r="AQ1750" s="144"/>
      <c r="AR1750" s="144"/>
      <c r="AS1750" s="144"/>
      <c r="AT1750" s="144"/>
      <c r="AU1750" s="144"/>
      <c r="AV1750" s="144"/>
      <c r="AW1750" s="144"/>
      <c r="AX1750" s="144"/>
      <c r="AY1750" s="144"/>
      <c r="AZ1750" s="144"/>
      <c r="BA1750" s="144"/>
      <c r="BB1750" s="144"/>
      <c r="BC1750" s="144"/>
      <c r="BD1750" s="144"/>
      <c r="BE1750" s="144"/>
      <c r="BF1750" s="144"/>
    </row>
    <row r="1751" spans="1:58" ht="14.25" customHeight="1">
      <c r="A1751" s="144"/>
      <c r="B1751" s="144"/>
      <c r="C1751" s="144"/>
      <c r="D1751" s="144"/>
      <c r="E1751" s="144"/>
      <c r="F1751" s="144"/>
      <c r="G1751" s="144"/>
      <c r="H1751" s="144"/>
      <c r="I1751" s="144"/>
      <c r="J1751" s="144"/>
      <c r="K1751" s="144"/>
      <c r="L1751" s="144"/>
      <c r="M1751" s="144"/>
      <c r="N1751" s="144"/>
      <c r="O1751" s="144"/>
      <c r="P1751" s="144"/>
      <c r="Q1751" s="144"/>
      <c r="R1751" s="144"/>
      <c r="S1751" s="144"/>
      <c r="T1751" s="144"/>
      <c r="U1751" s="144"/>
      <c r="V1751" s="144"/>
      <c r="W1751" s="144"/>
      <c r="X1751" s="144"/>
      <c r="Y1751" s="144"/>
      <c r="Z1751" s="144"/>
      <c r="AA1751" s="144"/>
      <c r="AB1751" s="144"/>
      <c r="AC1751" s="144"/>
      <c r="AD1751" s="144"/>
      <c r="AE1751" s="144"/>
      <c r="AF1751" s="144"/>
      <c r="AG1751" s="144"/>
      <c r="AH1751" s="144"/>
      <c r="AI1751" s="144"/>
      <c r="AJ1751" s="144"/>
      <c r="AK1751" s="144"/>
      <c r="AL1751" s="144"/>
      <c r="AM1751" s="144"/>
      <c r="AN1751" s="144"/>
      <c r="AO1751" s="144"/>
      <c r="AP1751" s="144"/>
      <c r="AQ1751" s="144"/>
      <c r="AR1751" s="144"/>
      <c r="AS1751" s="144"/>
      <c r="AT1751" s="144"/>
      <c r="AU1751" s="144"/>
      <c r="AV1751" s="144"/>
      <c r="AW1751" s="144"/>
      <c r="AX1751" s="144"/>
      <c r="AY1751" s="144"/>
      <c r="AZ1751" s="144"/>
      <c r="BA1751" s="144"/>
      <c r="BB1751" s="144"/>
      <c r="BC1751" s="144"/>
      <c r="BD1751" s="144"/>
      <c r="BE1751" s="144"/>
      <c r="BF1751" s="144"/>
    </row>
    <row r="1752" spans="1:58" ht="14.25" customHeight="1">
      <c r="A1752" s="144"/>
      <c r="B1752" s="144"/>
      <c r="C1752" s="144"/>
      <c r="D1752" s="144"/>
      <c r="E1752" s="144"/>
      <c r="F1752" s="144"/>
      <c r="G1752" s="144"/>
      <c r="H1752" s="144"/>
      <c r="I1752" s="144"/>
      <c r="J1752" s="144"/>
      <c r="K1752" s="144"/>
      <c r="L1752" s="144"/>
      <c r="M1752" s="144"/>
      <c r="N1752" s="144"/>
      <c r="O1752" s="144"/>
      <c r="P1752" s="144"/>
      <c r="Q1752" s="144"/>
      <c r="R1752" s="144"/>
      <c r="S1752" s="144"/>
      <c r="T1752" s="144"/>
      <c r="U1752" s="144"/>
      <c r="V1752" s="144"/>
      <c r="W1752" s="144"/>
      <c r="X1752" s="144"/>
      <c r="Y1752" s="144"/>
      <c r="Z1752" s="144"/>
      <c r="AA1752" s="144"/>
      <c r="AB1752" s="144"/>
      <c r="AC1752" s="144"/>
      <c r="AD1752" s="144"/>
      <c r="AE1752" s="144"/>
      <c r="AF1752" s="144"/>
      <c r="AG1752" s="144"/>
      <c r="AH1752" s="144"/>
      <c r="AI1752" s="144"/>
      <c r="AJ1752" s="144"/>
      <c r="AK1752" s="144"/>
      <c r="AL1752" s="144"/>
      <c r="AM1752" s="144"/>
      <c r="AN1752" s="144"/>
      <c r="AO1752" s="144"/>
      <c r="AP1752" s="144"/>
      <c r="AQ1752" s="144"/>
      <c r="AR1752" s="144"/>
      <c r="AS1752" s="144"/>
      <c r="AT1752" s="144"/>
      <c r="AU1752" s="144"/>
      <c r="AV1752" s="144"/>
      <c r="AW1752" s="144"/>
      <c r="AX1752" s="144"/>
      <c r="AY1752" s="144"/>
      <c r="AZ1752" s="144"/>
      <c r="BA1752" s="144"/>
      <c r="BB1752" s="144"/>
      <c r="BC1752" s="144"/>
      <c r="BD1752" s="144"/>
      <c r="BE1752" s="144"/>
      <c r="BF1752" s="144"/>
    </row>
    <row r="1753" spans="1:58" ht="14.25" customHeight="1">
      <c r="A1753" s="144"/>
      <c r="B1753" s="144"/>
      <c r="C1753" s="144"/>
      <c r="D1753" s="144"/>
      <c r="E1753" s="144"/>
      <c r="F1753" s="144"/>
      <c r="G1753" s="144"/>
      <c r="H1753" s="144"/>
      <c r="I1753" s="144"/>
      <c r="J1753" s="144"/>
      <c r="K1753" s="144"/>
      <c r="L1753" s="144"/>
      <c r="M1753" s="144"/>
      <c r="N1753" s="144"/>
      <c r="O1753" s="144"/>
      <c r="P1753" s="144"/>
      <c r="Q1753" s="144"/>
      <c r="R1753" s="144"/>
      <c r="S1753" s="144"/>
      <c r="T1753" s="144"/>
      <c r="U1753" s="144"/>
      <c r="V1753" s="144"/>
      <c r="W1753" s="144"/>
      <c r="X1753" s="144"/>
      <c r="Y1753" s="144"/>
      <c r="Z1753" s="144"/>
      <c r="AA1753" s="144"/>
      <c r="AB1753" s="144"/>
      <c r="AC1753" s="144"/>
      <c r="AD1753" s="144"/>
      <c r="AE1753" s="144"/>
      <c r="AF1753" s="144"/>
      <c r="AG1753" s="144"/>
      <c r="AH1753" s="144"/>
      <c r="AI1753" s="144"/>
      <c r="AJ1753" s="144"/>
      <c r="AK1753" s="144"/>
      <c r="AL1753" s="144"/>
      <c r="AM1753" s="144"/>
      <c r="AN1753" s="144"/>
      <c r="AO1753" s="144"/>
      <c r="AP1753" s="144"/>
      <c r="AQ1753" s="144"/>
      <c r="AR1753" s="144"/>
      <c r="AS1753" s="144"/>
      <c r="AT1753" s="144"/>
      <c r="AU1753" s="144"/>
      <c r="AV1753" s="144"/>
      <c r="AW1753" s="144"/>
      <c r="AX1753" s="144"/>
      <c r="AY1753" s="144"/>
      <c r="AZ1753" s="144"/>
      <c r="BA1753" s="144"/>
      <c r="BB1753" s="144"/>
      <c r="BC1753" s="144"/>
      <c r="BD1753" s="144"/>
      <c r="BE1753" s="144"/>
      <c r="BF1753" s="144"/>
    </row>
    <row r="1754" spans="1:58" ht="14.25" customHeight="1">
      <c r="A1754" s="144"/>
      <c r="B1754" s="144"/>
      <c r="C1754" s="144"/>
      <c r="D1754" s="144"/>
      <c r="E1754" s="144"/>
      <c r="F1754" s="144"/>
      <c r="G1754" s="144"/>
      <c r="H1754" s="144"/>
      <c r="I1754" s="144"/>
      <c r="J1754" s="144"/>
      <c r="K1754" s="144"/>
      <c r="L1754" s="144"/>
      <c r="M1754" s="144"/>
      <c r="N1754" s="144"/>
      <c r="O1754" s="144"/>
      <c r="P1754" s="144"/>
      <c r="Q1754" s="144"/>
      <c r="R1754" s="144"/>
      <c r="S1754" s="144"/>
      <c r="T1754" s="144"/>
      <c r="U1754" s="144"/>
      <c r="V1754" s="144"/>
      <c r="W1754" s="144"/>
      <c r="X1754" s="144"/>
      <c r="Y1754" s="144"/>
      <c r="Z1754" s="144"/>
      <c r="AA1754" s="144"/>
      <c r="AB1754" s="144"/>
      <c r="AC1754" s="144"/>
      <c r="AD1754" s="144"/>
      <c r="AE1754" s="144"/>
      <c r="AF1754" s="144"/>
      <c r="AG1754" s="144"/>
      <c r="AH1754" s="144"/>
      <c r="AI1754" s="144"/>
      <c r="AJ1754" s="144"/>
      <c r="AK1754" s="144"/>
      <c r="AL1754" s="144"/>
      <c r="AM1754" s="144"/>
      <c r="AN1754" s="144"/>
      <c r="AO1754" s="144"/>
      <c r="AP1754" s="144"/>
      <c r="AQ1754" s="144"/>
      <c r="AR1754" s="144"/>
      <c r="AS1754" s="144"/>
      <c r="AT1754" s="144"/>
      <c r="AU1754" s="144"/>
      <c r="AV1754" s="144"/>
      <c r="AW1754" s="144"/>
      <c r="AX1754" s="144"/>
      <c r="AY1754" s="144"/>
      <c r="AZ1754" s="144"/>
      <c r="BA1754" s="144"/>
      <c r="BB1754" s="144"/>
      <c r="BC1754" s="144"/>
      <c r="BD1754" s="144"/>
      <c r="BE1754" s="144"/>
      <c r="BF1754" s="144"/>
    </row>
    <row r="1755" spans="1:58" ht="14.25" customHeight="1">
      <c r="A1755" s="144"/>
      <c r="B1755" s="144"/>
      <c r="C1755" s="144"/>
      <c r="D1755" s="144"/>
      <c r="E1755" s="144"/>
      <c r="F1755" s="144"/>
      <c r="G1755" s="144"/>
      <c r="H1755" s="144"/>
      <c r="I1755" s="144"/>
      <c r="J1755" s="144"/>
      <c r="K1755" s="144"/>
      <c r="L1755" s="144"/>
      <c r="M1755" s="144"/>
      <c r="N1755" s="144"/>
      <c r="O1755" s="144"/>
      <c r="P1755" s="144"/>
      <c r="Q1755" s="144"/>
      <c r="R1755" s="144"/>
      <c r="S1755" s="144"/>
      <c r="T1755" s="144"/>
      <c r="U1755" s="144"/>
      <c r="V1755" s="144"/>
      <c r="W1755" s="144"/>
      <c r="X1755" s="144"/>
      <c r="Y1755" s="144"/>
      <c r="Z1755" s="144"/>
      <c r="AA1755" s="144"/>
      <c r="AB1755" s="144"/>
      <c r="AC1755" s="144"/>
      <c r="AD1755" s="144"/>
      <c r="AE1755" s="144"/>
      <c r="AF1755" s="144"/>
      <c r="AG1755" s="144"/>
      <c r="AH1755" s="144"/>
      <c r="AI1755" s="144"/>
      <c r="AJ1755" s="144"/>
      <c r="AK1755" s="144"/>
      <c r="AL1755" s="144"/>
      <c r="AM1755" s="144"/>
      <c r="AN1755" s="144"/>
      <c r="AO1755" s="144"/>
      <c r="AP1755" s="144"/>
      <c r="AQ1755" s="144"/>
      <c r="AR1755" s="144"/>
      <c r="AS1755" s="144"/>
      <c r="AT1755" s="144"/>
      <c r="AU1755" s="144"/>
      <c r="AV1755" s="144"/>
      <c r="AW1755" s="144"/>
      <c r="AX1755" s="144"/>
      <c r="AY1755" s="144"/>
      <c r="AZ1755" s="144"/>
      <c r="BA1755" s="144"/>
      <c r="BB1755" s="144"/>
      <c r="BC1755" s="144"/>
      <c r="BD1755" s="144"/>
      <c r="BE1755" s="144"/>
      <c r="BF1755" s="144"/>
    </row>
    <row r="1756" spans="1:58" ht="14.25" customHeight="1">
      <c r="A1756" s="144"/>
      <c r="B1756" s="144"/>
      <c r="C1756" s="144"/>
      <c r="D1756" s="144"/>
      <c r="E1756" s="144"/>
      <c r="F1756" s="144"/>
      <c r="G1756" s="144"/>
      <c r="H1756" s="144"/>
      <c r="I1756" s="144"/>
      <c r="J1756" s="144"/>
      <c r="K1756" s="144"/>
      <c r="L1756" s="144"/>
      <c r="M1756" s="144"/>
      <c r="N1756" s="144"/>
      <c r="O1756" s="144"/>
      <c r="P1756" s="144"/>
      <c r="Q1756" s="144"/>
      <c r="R1756" s="144"/>
      <c r="S1756" s="144"/>
      <c r="T1756" s="144"/>
      <c r="U1756" s="144"/>
      <c r="V1756" s="144"/>
      <c r="W1756" s="144"/>
      <c r="X1756" s="144"/>
      <c r="Y1756" s="144"/>
      <c r="Z1756" s="144"/>
      <c r="AA1756" s="144"/>
      <c r="AB1756" s="144"/>
      <c r="AC1756" s="144"/>
      <c r="AD1756" s="144"/>
      <c r="AE1756" s="144"/>
      <c r="AF1756" s="144"/>
      <c r="AG1756" s="144"/>
      <c r="AH1756" s="144"/>
      <c r="AI1756" s="144"/>
      <c r="AJ1756" s="144"/>
      <c r="AK1756" s="144"/>
      <c r="AL1756" s="144"/>
      <c r="AM1756" s="144"/>
      <c r="AN1756" s="144"/>
      <c r="AO1756" s="144"/>
      <c r="AP1756" s="144"/>
      <c r="AQ1756" s="144"/>
      <c r="AR1756" s="144"/>
      <c r="AS1756" s="144"/>
      <c r="AT1756" s="144"/>
      <c r="AU1756" s="144"/>
      <c r="AV1756" s="144"/>
      <c r="AW1756" s="144"/>
      <c r="AX1756" s="144"/>
      <c r="AY1756" s="144"/>
      <c r="AZ1756" s="144"/>
      <c r="BA1756" s="144"/>
      <c r="BB1756" s="144"/>
      <c r="BC1756" s="144"/>
      <c r="BD1756" s="144"/>
      <c r="BE1756" s="144"/>
      <c r="BF1756" s="144"/>
    </row>
    <row r="1757" spans="1:58" ht="14.25" customHeight="1">
      <c r="A1757" s="144"/>
      <c r="B1757" s="144"/>
      <c r="C1757" s="144"/>
      <c r="D1757" s="144"/>
      <c r="E1757" s="144"/>
      <c r="F1757" s="144"/>
      <c r="G1757" s="144"/>
      <c r="H1757" s="144"/>
      <c r="I1757" s="144"/>
      <c r="J1757" s="144"/>
      <c r="K1757" s="144"/>
      <c r="L1757" s="144"/>
      <c r="M1757" s="144"/>
      <c r="N1757" s="144"/>
      <c r="O1757" s="144"/>
      <c r="P1757" s="144"/>
      <c r="Q1757" s="144"/>
      <c r="R1757" s="144"/>
      <c r="S1757" s="144"/>
      <c r="T1757" s="144"/>
      <c r="U1757" s="144"/>
      <c r="V1757" s="144"/>
      <c r="W1757" s="144"/>
      <c r="X1757" s="144"/>
      <c r="Y1757" s="144"/>
      <c r="Z1757" s="144"/>
      <c r="AA1757" s="144"/>
      <c r="AB1757" s="144"/>
      <c r="AC1757" s="144"/>
      <c r="AD1757" s="144"/>
      <c r="AE1757" s="144"/>
      <c r="AF1757" s="144"/>
      <c r="AG1757" s="144"/>
      <c r="AH1757" s="144"/>
      <c r="AI1757" s="144"/>
      <c r="AJ1757" s="144"/>
      <c r="AK1757" s="144"/>
      <c r="AL1757" s="144"/>
      <c r="AM1757" s="144"/>
      <c r="AN1757" s="144"/>
      <c r="AO1757" s="144"/>
      <c r="AP1757" s="144"/>
      <c r="AQ1757" s="144"/>
      <c r="AR1757" s="144"/>
      <c r="AS1757" s="144"/>
      <c r="AT1757" s="144"/>
      <c r="AU1757" s="144"/>
      <c r="AV1757" s="144"/>
      <c r="AW1757" s="144"/>
      <c r="AX1757" s="144"/>
      <c r="AY1757" s="144"/>
      <c r="AZ1757" s="144"/>
      <c r="BA1757" s="144"/>
      <c r="BB1757" s="144"/>
      <c r="BC1757" s="144"/>
      <c r="BD1757" s="144"/>
      <c r="BE1757" s="144"/>
      <c r="BF1757" s="144"/>
    </row>
    <row r="1758" spans="1:58" ht="14.25" customHeight="1">
      <c r="A1758" s="144"/>
      <c r="B1758" s="144"/>
      <c r="C1758" s="144"/>
      <c r="D1758" s="144"/>
      <c r="E1758" s="144"/>
      <c r="F1758" s="144"/>
      <c r="G1758" s="144"/>
      <c r="H1758" s="144"/>
      <c r="I1758" s="144"/>
      <c r="J1758" s="144"/>
      <c r="K1758" s="144"/>
      <c r="L1758" s="144"/>
      <c r="M1758" s="144"/>
      <c r="N1758" s="144"/>
      <c r="O1758" s="144"/>
      <c r="P1758" s="144"/>
      <c r="Q1758" s="144"/>
      <c r="R1758" s="144"/>
      <c r="S1758" s="144"/>
      <c r="T1758" s="144"/>
      <c r="U1758" s="144"/>
      <c r="V1758" s="144"/>
      <c r="W1758" s="144"/>
      <c r="X1758" s="144"/>
      <c r="Y1758" s="144"/>
      <c r="Z1758" s="144"/>
      <c r="AA1758" s="144"/>
      <c r="AB1758" s="144"/>
      <c r="AC1758" s="144"/>
      <c r="AD1758" s="144"/>
      <c r="AE1758" s="144"/>
      <c r="AF1758" s="144"/>
      <c r="AG1758" s="144"/>
      <c r="AH1758" s="144"/>
      <c r="AI1758" s="144"/>
      <c r="AJ1758" s="144"/>
      <c r="AK1758" s="144"/>
      <c r="AL1758" s="144"/>
      <c r="AM1758" s="144"/>
      <c r="AN1758" s="144"/>
      <c r="AO1758" s="144"/>
      <c r="AP1758" s="144"/>
      <c r="AQ1758" s="144"/>
      <c r="AR1758" s="144"/>
      <c r="AS1758" s="144"/>
      <c r="AT1758" s="144"/>
      <c r="AU1758" s="144"/>
      <c r="AV1758" s="144"/>
      <c r="AW1758" s="144"/>
      <c r="AX1758" s="144"/>
      <c r="AY1758" s="144"/>
      <c r="AZ1758" s="144"/>
      <c r="BA1758" s="144"/>
      <c r="BB1758" s="144"/>
      <c r="BC1758" s="144"/>
      <c r="BD1758" s="144"/>
      <c r="BE1758" s="144"/>
      <c r="BF1758" s="144"/>
    </row>
    <row r="1759" spans="1:58" ht="14.25" customHeight="1">
      <c r="A1759" s="144"/>
      <c r="B1759" s="144"/>
      <c r="C1759" s="144"/>
      <c r="D1759" s="144"/>
      <c r="E1759" s="144"/>
      <c r="F1759" s="144"/>
      <c r="G1759" s="144"/>
      <c r="H1759" s="144"/>
      <c r="I1759" s="144"/>
      <c r="J1759" s="144"/>
      <c r="K1759" s="144"/>
      <c r="L1759" s="144"/>
      <c r="M1759" s="144"/>
      <c r="N1759" s="144"/>
      <c r="O1759" s="144"/>
      <c r="P1759" s="144"/>
      <c r="Q1759" s="144"/>
      <c r="R1759" s="144"/>
      <c r="S1759" s="144"/>
      <c r="T1759" s="144"/>
      <c r="U1759" s="144"/>
      <c r="V1759" s="144"/>
      <c r="W1759" s="144"/>
      <c r="X1759" s="144"/>
      <c r="Y1759" s="144"/>
      <c r="Z1759" s="144"/>
      <c r="AA1759" s="144"/>
      <c r="AB1759" s="144"/>
      <c r="AC1759" s="144"/>
      <c r="AD1759" s="144"/>
      <c r="AE1759" s="144"/>
      <c r="AF1759" s="144"/>
      <c r="AG1759" s="144"/>
      <c r="AH1759" s="144"/>
      <c r="AI1759" s="144"/>
      <c r="AJ1759" s="144"/>
      <c r="AK1759" s="144"/>
      <c r="AL1759" s="144"/>
      <c r="AM1759" s="144"/>
      <c r="AN1759" s="144"/>
      <c r="AO1759" s="144"/>
      <c r="AP1759" s="144"/>
      <c r="AQ1759" s="144"/>
      <c r="AR1759" s="144"/>
      <c r="AS1759" s="144"/>
      <c r="AT1759" s="144"/>
      <c r="AU1759" s="144"/>
      <c r="AV1759" s="144"/>
      <c r="AW1759" s="144"/>
      <c r="AX1759" s="144"/>
      <c r="AY1759" s="144"/>
      <c r="AZ1759" s="144"/>
      <c r="BA1759" s="144"/>
      <c r="BB1759" s="144"/>
      <c r="BC1759" s="144"/>
      <c r="BD1759" s="144"/>
      <c r="BE1759" s="144"/>
      <c r="BF1759" s="144"/>
    </row>
    <row r="1760" spans="1:58" ht="14.25" customHeight="1">
      <c r="A1760" s="144"/>
      <c r="B1760" s="144"/>
      <c r="C1760" s="144"/>
      <c r="D1760" s="144"/>
      <c r="E1760" s="144"/>
      <c r="F1760" s="144"/>
      <c r="G1760" s="144"/>
      <c r="H1760" s="144"/>
      <c r="I1760" s="144"/>
      <c r="J1760" s="144"/>
      <c r="K1760" s="144"/>
      <c r="L1760" s="144"/>
      <c r="M1760" s="144"/>
      <c r="N1760" s="144"/>
      <c r="O1760" s="144"/>
      <c r="P1760" s="144"/>
      <c r="Q1760" s="144"/>
      <c r="R1760" s="144"/>
      <c r="S1760" s="144"/>
      <c r="T1760" s="144"/>
      <c r="U1760" s="144"/>
      <c r="V1760" s="144"/>
      <c r="W1760" s="144"/>
      <c r="X1760" s="144"/>
      <c r="Y1760" s="144"/>
      <c r="Z1760" s="144"/>
      <c r="AA1760" s="144"/>
      <c r="AB1760" s="144"/>
      <c r="AC1760" s="144"/>
      <c r="AD1760" s="144"/>
      <c r="AE1760" s="144"/>
      <c r="AF1760" s="144"/>
      <c r="AG1760" s="144"/>
      <c r="AH1760" s="144"/>
      <c r="AI1760" s="144"/>
      <c r="AJ1760" s="144"/>
      <c r="AK1760" s="144"/>
      <c r="AL1760" s="144"/>
      <c r="AM1760" s="144"/>
      <c r="AN1760" s="144"/>
      <c r="AO1760" s="144"/>
      <c r="AP1760" s="144"/>
      <c r="AQ1760" s="144"/>
      <c r="AR1760" s="144"/>
      <c r="AS1760" s="144"/>
      <c r="AT1760" s="144"/>
      <c r="AU1760" s="144"/>
      <c r="AV1760" s="144"/>
      <c r="AW1760" s="144"/>
      <c r="AX1760" s="144"/>
      <c r="AY1760" s="144"/>
      <c r="AZ1760" s="144"/>
      <c r="BA1760" s="144"/>
      <c r="BB1760" s="144"/>
      <c r="BC1760" s="144"/>
      <c r="BD1760" s="144"/>
      <c r="BE1760" s="144"/>
      <c r="BF1760" s="144"/>
    </row>
    <row r="1761" spans="1:58" ht="14.25" customHeight="1">
      <c r="A1761" s="144"/>
      <c r="B1761" s="144"/>
      <c r="C1761" s="144"/>
      <c r="D1761" s="144"/>
      <c r="E1761" s="144"/>
      <c r="F1761" s="144"/>
      <c r="G1761" s="144"/>
      <c r="H1761" s="144"/>
      <c r="I1761" s="144"/>
      <c r="J1761" s="144"/>
      <c r="K1761" s="144"/>
      <c r="L1761" s="144"/>
      <c r="M1761" s="144"/>
      <c r="N1761" s="144"/>
      <c r="O1761" s="144"/>
      <c r="P1761" s="144"/>
      <c r="Q1761" s="144"/>
      <c r="R1761" s="144"/>
      <c r="S1761" s="144"/>
      <c r="T1761" s="144"/>
      <c r="U1761" s="144"/>
      <c r="V1761" s="144"/>
      <c r="W1761" s="144"/>
      <c r="X1761" s="144"/>
      <c r="Y1761" s="144"/>
      <c r="Z1761" s="144"/>
      <c r="AA1761" s="144"/>
      <c r="AB1761" s="144"/>
      <c r="AC1761" s="144"/>
      <c r="AD1761" s="144"/>
      <c r="AE1761" s="144"/>
      <c r="AF1761" s="144"/>
      <c r="AG1761" s="144"/>
      <c r="AH1761" s="144"/>
      <c r="AI1761" s="144"/>
      <c r="AJ1761" s="144"/>
      <c r="AK1761" s="144"/>
      <c r="AL1761" s="144"/>
      <c r="AM1761" s="144"/>
      <c r="AN1761" s="144"/>
      <c r="AO1761" s="144"/>
      <c r="AP1761" s="144"/>
      <c r="AQ1761" s="144"/>
      <c r="AR1761" s="144"/>
      <c r="AS1761" s="144"/>
      <c r="AT1761" s="144"/>
      <c r="AU1761" s="144"/>
      <c r="AV1761" s="144"/>
      <c r="AW1761" s="144"/>
      <c r="AX1761" s="144"/>
      <c r="AY1761" s="144"/>
      <c r="AZ1761" s="144"/>
      <c r="BA1761" s="144"/>
      <c r="BB1761" s="144"/>
      <c r="BC1761" s="144"/>
      <c r="BD1761" s="144"/>
      <c r="BE1761" s="144"/>
      <c r="BF1761" s="144"/>
    </row>
    <row r="1762" spans="1:58" ht="14.25" customHeight="1">
      <c r="A1762" s="144"/>
      <c r="B1762" s="144"/>
      <c r="C1762" s="144"/>
      <c r="D1762" s="144"/>
      <c r="E1762" s="144"/>
      <c r="F1762" s="144"/>
      <c r="G1762" s="144"/>
      <c r="H1762" s="144"/>
      <c r="I1762" s="144"/>
      <c r="J1762" s="144"/>
      <c r="K1762" s="144"/>
      <c r="L1762" s="144"/>
      <c r="M1762" s="144"/>
      <c r="N1762" s="144"/>
      <c r="O1762" s="144"/>
      <c r="P1762" s="144"/>
      <c r="Q1762" s="144"/>
      <c r="R1762" s="144"/>
      <c r="S1762" s="144"/>
      <c r="T1762" s="144"/>
      <c r="U1762" s="144"/>
      <c r="V1762" s="144"/>
      <c r="W1762" s="144"/>
      <c r="X1762" s="144"/>
      <c r="Y1762" s="144"/>
      <c r="Z1762" s="144"/>
      <c r="AA1762" s="144"/>
      <c r="AB1762" s="144"/>
      <c r="AC1762" s="144"/>
      <c r="AD1762" s="144"/>
      <c r="AE1762" s="144"/>
      <c r="AF1762" s="144"/>
      <c r="AG1762" s="144"/>
      <c r="AH1762" s="144"/>
      <c r="AI1762" s="144"/>
      <c r="AJ1762" s="144"/>
      <c r="AK1762" s="144"/>
      <c r="AL1762" s="144"/>
      <c r="AM1762" s="144"/>
      <c r="AN1762" s="144"/>
      <c r="AO1762" s="144"/>
      <c r="AP1762" s="144"/>
      <c r="AQ1762" s="144"/>
      <c r="AR1762" s="144"/>
      <c r="AS1762" s="144"/>
      <c r="AT1762" s="144"/>
      <c r="AU1762" s="144"/>
      <c r="AV1762" s="144"/>
      <c r="AW1762" s="144"/>
      <c r="AX1762" s="144"/>
      <c r="AY1762" s="144"/>
      <c r="AZ1762" s="144"/>
      <c r="BA1762" s="144"/>
      <c r="BB1762" s="144"/>
      <c r="BC1762" s="144"/>
      <c r="BD1762" s="144"/>
      <c r="BE1762" s="144"/>
      <c r="BF1762" s="144"/>
    </row>
    <row r="1763" spans="1:58" ht="14.25" customHeight="1">
      <c r="A1763" s="144"/>
      <c r="B1763" s="144"/>
      <c r="C1763" s="144"/>
      <c r="D1763" s="144"/>
      <c r="E1763" s="144"/>
      <c r="F1763" s="144"/>
      <c r="G1763" s="144"/>
      <c r="H1763" s="144"/>
      <c r="I1763" s="144"/>
      <c r="J1763" s="144"/>
      <c r="K1763" s="144"/>
      <c r="L1763" s="144"/>
      <c r="M1763" s="144"/>
      <c r="N1763" s="144"/>
      <c r="O1763" s="144"/>
      <c r="P1763" s="144"/>
      <c r="Q1763" s="144"/>
      <c r="R1763" s="144"/>
      <c r="S1763" s="144"/>
      <c r="T1763" s="144"/>
      <c r="U1763" s="144"/>
      <c r="V1763" s="144"/>
      <c r="W1763" s="144"/>
      <c r="X1763" s="144"/>
      <c r="Y1763" s="144"/>
      <c r="Z1763" s="144"/>
      <c r="AA1763" s="144"/>
      <c r="AB1763" s="144"/>
      <c r="AC1763" s="144"/>
      <c r="AD1763" s="144"/>
      <c r="AE1763" s="144"/>
      <c r="AF1763" s="144"/>
      <c r="AG1763" s="144"/>
      <c r="AH1763" s="144"/>
      <c r="AI1763" s="144"/>
      <c r="AJ1763" s="144"/>
      <c r="AK1763" s="144"/>
      <c r="AL1763" s="144"/>
      <c r="AM1763" s="144"/>
      <c r="AN1763" s="144"/>
      <c r="AO1763" s="144"/>
      <c r="AP1763" s="144"/>
      <c r="AQ1763" s="144"/>
      <c r="AR1763" s="144"/>
      <c r="AS1763" s="144"/>
      <c r="AT1763" s="144"/>
      <c r="AU1763" s="144"/>
      <c r="AV1763" s="144"/>
      <c r="AW1763" s="144"/>
      <c r="AX1763" s="144"/>
      <c r="AY1763" s="144"/>
      <c r="AZ1763" s="144"/>
      <c r="BA1763" s="144"/>
      <c r="BB1763" s="144"/>
      <c r="BC1763" s="144"/>
      <c r="BD1763" s="144"/>
      <c r="BE1763" s="144"/>
      <c r="BF1763" s="144"/>
    </row>
    <row r="1764" spans="1:58" ht="14.25" customHeight="1">
      <c r="A1764" s="144"/>
      <c r="B1764" s="144"/>
      <c r="C1764" s="144"/>
      <c r="D1764" s="144"/>
      <c r="E1764" s="144"/>
      <c r="F1764" s="144"/>
      <c r="G1764" s="144"/>
      <c r="H1764" s="144"/>
      <c r="I1764" s="144"/>
      <c r="J1764" s="144"/>
      <c r="K1764" s="144"/>
      <c r="L1764" s="144"/>
      <c r="M1764" s="144"/>
      <c r="N1764" s="144"/>
      <c r="O1764" s="144"/>
      <c r="P1764" s="144"/>
      <c r="Q1764" s="144"/>
      <c r="R1764" s="144"/>
      <c r="S1764" s="144"/>
      <c r="T1764" s="144"/>
      <c r="U1764" s="144"/>
      <c r="V1764" s="144"/>
      <c r="W1764" s="144"/>
      <c r="X1764" s="144"/>
      <c r="Y1764" s="144"/>
      <c r="Z1764" s="144"/>
      <c r="AA1764" s="144"/>
      <c r="AB1764" s="144"/>
      <c r="AC1764" s="144"/>
      <c r="AD1764" s="144"/>
      <c r="AE1764" s="144"/>
      <c r="AF1764" s="144"/>
      <c r="AG1764" s="144"/>
      <c r="AH1764" s="144"/>
      <c r="AI1764" s="144"/>
      <c r="AJ1764" s="144"/>
      <c r="AK1764" s="144"/>
      <c r="AL1764" s="144"/>
      <c r="AM1764" s="144"/>
      <c r="AN1764" s="144"/>
      <c r="AO1764" s="144"/>
      <c r="AP1764" s="144"/>
      <c r="AQ1764" s="144"/>
      <c r="AR1764" s="144"/>
      <c r="AS1764" s="144"/>
      <c r="AT1764" s="144"/>
      <c r="AU1764" s="144"/>
      <c r="AV1764" s="144"/>
      <c r="AW1764" s="144"/>
      <c r="AX1764" s="144"/>
      <c r="AY1764" s="144"/>
      <c r="AZ1764" s="144"/>
      <c r="BA1764" s="144"/>
      <c r="BB1764" s="144"/>
      <c r="BC1764" s="144"/>
      <c r="BD1764" s="144"/>
      <c r="BE1764" s="144"/>
      <c r="BF1764" s="144"/>
    </row>
    <row r="1765" spans="1:58" ht="14.25" customHeight="1">
      <c r="A1765" s="144"/>
      <c r="B1765" s="144"/>
      <c r="C1765" s="144"/>
      <c r="D1765" s="144"/>
      <c r="E1765" s="144"/>
      <c r="F1765" s="144"/>
      <c r="G1765" s="144"/>
      <c r="H1765" s="144"/>
      <c r="I1765" s="144"/>
      <c r="J1765" s="144"/>
      <c r="K1765" s="144"/>
      <c r="L1765" s="144"/>
      <c r="M1765" s="144"/>
      <c r="N1765" s="144"/>
      <c r="O1765" s="144"/>
      <c r="P1765" s="144"/>
      <c r="Q1765" s="144"/>
      <c r="R1765" s="144"/>
      <c r="S1765" s="144"/>
      <c r="T1765" s="144"/>
      <c r="U1765" s="144"/>
      <c r="V1765" s="144"/>
      <c r="W1765" s="144"/>
      <c r="X1765" s="144"/>
      <c r="Y1765" s="144"/>
      <c r="Z1765" s="144"/>
      <c r="AA1765" s="144"/>
      <c r="AB1765" s="144"/>
      <c r="AC1765" s="144"/>
      <c r="AD1765" s="144"/>
      <c r="AE1765" s="144"/>
      <c r="AF1765" s="144"/>
      <c r="AG1765" s="144"/>
      <c r="AH1765" s="144"/>
      <c r="AI1765" s="144"/>
      <c r="AJ1765" s="144"/>
      <c r="AK1765" s="144"/>
      <c r="AL1765" s="144"/>
      <c r="AM1765" s="144"/>
      <c r="AN1765" s="144"/>
      <c r="AO1765" s="144"/>
      <c r="AP1765" s="144"/>
      <c r="AQ1765" s="144"/>
      <c r="AR1765" s="144"/>
      <c r="AS1765" s="144"/>
      <c r="AT1765" s="144"/>
      <c r="AU1765" s="144"/>
      <c r="AV1765" s="144"/>
      <c r="AW1765" s="144"/>
      <c r="AX1765" s="144"/>
      <c r="AY1765" s="144"/>
      <c r="AZ1765" s="144"/>
      <c r="BA1765" s="144"/>
      <c r="BB1765" s="144"/>
      <c r="BC1765" s="144"/>
      <c r="BD1765" s="144"/>
      <c r="BE1765" s="144"/>
      <c r="BF1765" s="144"/>
    </row>
    <row r="1766" spans="1:58" ht="14.25" customHeight="1">
      <c r="A1766" s="144"/>
      <c r="B1766" s="144"/>
      <c r="C1766" s="144"/>
      <c r="D1766" s="144"/>
      <c r="E1766" s="144"/>
      <c r="F1766" s="144"/>
      <c r="G1766" s="144"/>
      <c r="H1766" s="144"/>
      <c r="I1766" s="144"/>
      <c r="J1766" s="144"/>
      <c r="K1766" s="144"/>
      <c r="L1766" s="144"/>
      <c r="M1766" s="144"/>
      <c r="N1766" s="144"/>
      <c r="O1766" s="144"/>
      <c r="P1766" s="144"/>
      <c r="Q1766" s="144"/>
      <c r="R1766" s="144"/>
      <c r="S1766" s="144"/>
      <c r="T1766" s="144"/>
      <c r="U1766" s="144"/>
      <c r="V1766" s="144"/>
      <c r="W1766" s="144"/>
      <c r="X1766" s="144"/>
      <c r="Y1766" s="144"/>
      <c r="Z1766" s="144"/>
      <c r="AA1766" s="144"/>
      <c r="AB1766" s="144"/>
      <c r="AC1766" s="144"/>
      <c r="AD1766" s="144"/>
      <c r="AE1766" s="144"/>
      <c r="AF1766" s="144"/>
      <c r="AG1766" s="144"/>
      <c r="AH1766" s="144"/>
      <c r="AI1766" s="144"/>
      <c r="AJ1766" s="144"/>
      <c r="AK1766" s="144"/>
      <c r="AL1766" s="144"/>
      <c r="AM1766" s="144"/>
      <c r="AN1766" s="144"/>
      <c r="AO1766" s="144"/>
      <c r="AP1766" s="144"/>
      <c r="AQ1766" s="144"/>
      <c r="AR1766" s="144"/>
      <c r="AS1766" s="144"/>
      <c r="AT1766" s="144"/>
      <c r="AU1766" s="144"/>
      <c r="AV1766" s="144"/>
      <c r="AW1766" s="144"/>
      <c r="AX1766" s="144"/>
      <c r="AY1766" s="144"/>
      <c r="AZ1766" s="144"/>
      <c r="BA1766" s="144"/>
      <c r="BB1766" s="144"/>
      <c r="BC1766" s="144"/>
      <c r="BD1766" s="144"/>
      <c r="BE1766" s="144"/>
      <c r="BF1766" s="144"/>
    </row>
    <row r="1767" spans="1:58" ht="14.25" customHeight="1">
      <c r="A1767" s="144"/>
      <c r="B1767" s="144"/>
      <c r="C1767" s="144"/>
      <c r="D1767" s="144"/>
      <c r="E1767" s="144"/>
      <c r="F1767" s="144"/>
      <c r="G1767" s="144"/>
      <c r="H1767" s="144"/>
      <c r="I1767" s="144"/>
      <c r="J1767" s="144"/>
      <c r="K1767" s="144"/>
      <c r="L1767" s="144"/>
      <c r="M1767" s="144"/>
      <c r="N1767" s="144"/>
      <c r="O1767" s="144"/>
      <c r="P1767" s="144"/>
      <c r="Q1767" s="144"/>
      <c r="R1767" s="144"/>
      <c r="S1767" s="144"/>
      <c r="T1767" s="144"/>
      <c r="U1767" s="144"/>
      <c r="V1767" s="144"/>
      <c r="W1767" s="144"/>
      <c r="X1767" s="144"/>
      <c r="Y1767" s="144"/>
      <c r="Z1767" s="144"/>
      <c r="AA1767" s="144"/>
      <c r="AB1767" s="144"/>
      <c r="AC1767" s="144"/>
      <c r="AD1767" s="144"/>
      <c r="AE1767" s="144"/>
      <c r="AF1767" s="144"/>
      <c r="AG1767" s="144"/>
      <c r="AH1767" s="144"/>
      <c r="AI1767" s="144"/>
      <c r="AJ1767" s="144"/>
      <c r="AK1767" s="144"/>
      <c r="AL1767" s="144"/>
      <c r="AM1767" s="144"/>
      <c r="AN1767" s="144"/>
      <c r="AO1767" s="144"/>
      <c r="AP1767" s="144"/>
      <c r="AQ1767" s="144"/>
      <c r="AR1767" s="144"/>
      <c r="AS1767" s="144"/>
      <c r="AT1767" s="144"/>
      <c r="AU1767" s="144"/>
      <c r="AV1767" s="144"/>
      <c r="AW1767" s="144"/>
      <c r="AX1767" s="144"/>
      <c r="AY1767" s="144"/>
      <c r="AZ1767" s="144"/>
      <c r="BA1767" s="144"/>
      <c r="BB1767" s="144"/>
      <c r="BC1767" s="144"/>
      <c r="BD1767" s="144"/>
      <c r="BE1767" s="144"/>
      <c r="BF1767" s="144"/>
    </row>
    <row r="1768" spans="1:58" ht="14.25" customHeight="1">
      <c r="A1768" s="144"/>
      <c r="B1768" s="144"/>
      <c r="C1768" s="144"/>
      <c r="D1768" s="144"/>
      <c r="E1768" s="144"/>
      <c r="F1768" s="144"/>
      <c r="G1768" s="144"/>
      <c r="H1768" s="144"/>
      <c r="I1768" s="144"/>
      <c r="J1768" s="144"/>
      <c r="K1768" s="144"/>
      <c r="L1768" s="144"/>
      <c r="M1768" s="144"/>
      <c r="N1768" s="144"/>
      <c r="O1768" s="144"/>
      <c r="P1768" s="144"/>
      <c r="Q1768" s="144"/>
      <c r="R1768" s="144"/>
      <c r="S1768" s="144"/>
      <c r="T1768" s="144"/>
      <c r="U1768" s="144"/>
      <c r="V1768" s="144"/>
      <c r="W1768" s="144"/>
      <c r="X1768" s="144"/>
      <c r="Y1768" s="144"/>
      <c r="Z1768" s="144"/>
      <c r="AA1768" s="144"/>
      <c r="AB1768" s="144"/>
      <c r="AC1768" s="144"/>
      <c r="AD1768" s="144"/>
      <c r="AE1768" s="144"/>
      <c r="AF1768" s="144"/>
      <c r="AG1768" s="144"/>
      <c r="AH1768" s="144"/>
      <c r="AI1768" s="144"/>
      <c r="AJ1768" s="144"/>
      <c r="AK1768" s="144"/>
      <c r="AL1768" s="144"/>
      <c r="AM1768" s="144"/>
      <c r="AN1768" s="144"/>
      <c r="AO1768" s="144"/>
      <c r="AP1768" s="144"/>
      <c r="AQ1768" s="144"/>
      <c r="AR1768" s="144"/>
      <c r="AS1768" s="144"/>
      <c r="AT1768" s="144"/>
      <c r="AU1768" s="144"/>
      <c r="AV1768" s="144"/>
      <c r="AW1768" s="144"/>
      <c r="AX1768" s="144"/>
      <c r="AY1768" s="144"/>
      <c r="AZ1768" s="144"/>
      <c r="BA1768" s="144"/>
      <c r="BB1768" s="144"/>
      <c r="BC1768" s="144"/>
      <c r="BD1768" s="144"/>
      <c r="BE1768" s="144"/>
      <c r="BF1768" s="144"/>
    </row>
    <row r="1769" spans="1:58" ht="14.25" customHeight="1">
      <c r="A1769" s="144"/>
      <c r="B1769" s="144"/>
      <c r="C1769" s="144"/>
      <c r="D1769" s="144"/>
      <c r="E1769" s="144"/>
      <c r="F1769" s="144"/>
      <c r="G1769" s="144"/>
      <c r="H1769" s="144"/>
      <c r="I1769" s="144"/>
      <c r="J1769" s="144"/>
      <c r="K1769" s="144"/>
      <c r="L1769" s="144"/>
      <c r="M1769" s="144"/>
      <c r="N1769" s="144"/>
      <c r="O1769" s="144"/>
      <c r="P1769" s="144"/>
      <c r="Q1769" s="144"/>
      <c r="R1769" s="144"/>
      <c r="S1769" s="144"/>
      <c r="T1769" s="144"/>
      <c r="U1769" s="144"/>
      <c r="V1769" s="144"/>
      <c r="W1769" s="144"/>
      <c r="X1769" s="144"/>
      <c r="Y1769" s="144"/>
      <c r="Z1769" s="144"/>
      <c r="AA1769" s="144"/>
      <c r="AB1769" s="144"/>
      <c r="AC1769" s="144"/>
      <c r="AD1769" s="144"/>
      <c r="AE1769" s="144"/>
      <c r="AF1769" s="144"/>
      <c r="AG1769" s="144"/>
      <c r="AH1769" s="144"/>
      <c r="AI1769" s="144"/>
      <c r="AJ1769" s="144"/>
      <c r="AK1769" s="144"/>
      <c r="AL1769" s="144"/>
      <c r="AM1769" s="144"/>
      <c r="AN1769" s="144"/>
      <c r="AO1769" s="144"/>
      <c r="AP1769" s="144"/>
      <c r="AQ1769" s="144"/>
      <c r="AR1769" s="144"/>
      <c r="AS1769" s="144"/>
      <c r="AT1769" s="144"/>
      <c r="AU1769" s="144"/>
      <c r="AV1769" s="144"/>
      <c r="AW1769" s="144"/>
      <c r="AX1769" s="144"/>
      <c r="AY1769" s="144"/>
      <c r="AZ1769" s="144"/>
      <c r="BA1769" s="144"/>
      <c r="BB1769" s="144"/>
      <c r="BC1769" s="144"/>
      <c r="BD1769" s="144"/>
      <c r="BE1769" s="144"/>
      <c r="BF1769" s="144"/>
    </row>
    <row r="1770" spans="1:58" ht="14.25" customHeight="1">
      <c r="A1770" s="144"/>
      <c r="B1770" s="144"/>
      <c r="C1770" s="144"/>
      <c r="D1770" s="144"/>
      <c r="E1770" s="144"/>
      <c r="F1770" s="144"/>
      <c r="G1770" s="144"/>
      <c r="H1770" s="144"/>
      <c r="I1770" s="144"/>
      <c r="J1770" s="144"/>
      <c r="K1770" s="144"/>
      <c r="L1770" s="144"/>
      <c r="M1770" s="144"/>
      <c r="N1770" s="144"/>
      <c r="O1770" s="144"/>
      <c r="P1770" s="144"/>
      <c r="Q1770" s="144"/>
      <c r="R1770" s="144"/>
      <c r="S1770" s="144"/>
      <c r="T1770" s="144"/>
      <c r="U1770" s="144"/>
      <c r="V1770" s="144"/>
      <c r="W1770" s="144"/>
      <c r="X1770" s="144"/>
      <c r="Y1770" s="144"/>
      <c r="Z1770" s="144"/>
      <c r="AA1770" s="144"/>
      <c r="AB1770" s="144"/>
      <c r="AC1770" s="144"/>
      <c r="AD1770" s="144"/>
      <c r="AE1770" s="144"/>
      <c r="AF1770" s="144"/>
      <c r="AG1770" s="144"/>
      <c r="AH1770" s="144"/>
      <c r="AI1770" s="144"/>
      <c r="AJ1770" s="144"/>
      <c r="AK1770" s="144"/>
      <c r="AL1770" s="144"/>
      <c r="AM1770" s="144"/>
      <c r="AN1770" s="144"/>
      <c r="AO1770" s="144"/>
      <c r="AP1770" s="144"/>
      <c r="AQ1770" s="144"/>
      <c r="AR1770" s="144"/>
      <c r="AS1770" s="144"/>
      <c r="AT1770" s="144"/>
      <c r="AU1770" s="144"/>
      <c r="AV1770" s="144"/>
      <c r="AW1770" s="144"/>
      <c r="AX1770" s="144"/>
      <c r="AY1770" s="144"/>
      <c r="AZ1770" s="144"/>
      <c r="BA1770" s="144"/>
      <c r="BB1770" s="144"/>
      <c r="BC1770" s="144"/>
      <c r="BD1770" s="144"/>
      <c r="BE1770" s="144"/>
      <c r="BF1770" s="144"/>
    </row>
    <row r="1771" spans="1:58" ht="14.25" customHeight="1">
      <c r="A1771" s="144"/>
      <c r="B1771" s="144"/>
      <c r="C1771" s="144"/>
      <c r="D1771" s="144"/>
      <c r="E1771" s="144"/>
      <c r="F1771" s="144"/>
      <c r="G1771" s="144"/>
      <c r="H1771" s="144"/>
      <c r="I1771" s="144"/>
      <c r="J1771" s="144"/>
      <c r="K1771" s="144"/>
      <c r="L1771" s="144"/>
      <c r="M1771" s="144"/>
      <c r="N1771" s="144"/>
      <c r="O1771" s="144"/>
      <c r="P1771" s="144"/>
      <c r="Q1771" s="144"/>
      <c r="R1771" s="144"/>
      <c r="S1771" s="144"/>
      <c r="T1771" s="144"/>
      <c r="U1771" s="144"/>
      <c r="V1771" s="144"/>
      <c r="W1771" s="144"/>
      <c r="X1771" s="144"/>
      <c r="Y1771" s="144"/>
      <c r="Z1771" s="144"/>
      <c r="AA1771" s="144"/>
      <c r="AB1771" s="144"/>
      <c r="AC1771" s="144"/>
      <c r="AD1771" s="144"/>
      <c r="AE1771" s="144"/>
      <c r="AF1771" s="144"/>
      <c r="AG1771" s="144"/>
      <c r="AH1771" s="144"/>
      <c r="AI1771" s="144"/>
      <c r="AJ1771" s="144"/>
      <c r="AK1771" s="144"/>
      <c r="AL1771" s="144"/>
      <c r="AM1771" s="144"/>
      <c r="AN1771" s="144"/>
      <c r="AO1771" s="144"/>
      <c r="AP1771" s="144"/>
      <c r="AQ1771" s="144"/>
      <c r="AR1771" s="144"/>
      <c r="AS1771" s="144"/>
      <c r="AT1771" s="144"/>
      <c r="AU1771" s="144"/>
      <c r="AV1771" s="144"/>
      <c r="AW1771" s="144"/>
      <c r="AX1771" s="144"/>
      <c r="AY1771" s="144"/>
      <c r="AZ1771" s="144"/>
      <c r="BA1771" s="144"/>
      <c r="BB1771" s="144"/>
      <c r="BC1771" s="144"/>
      <c r="BD1771" s="144"/>
      <c r="BE1771" s="144"/>
      <c r="BF1771" s="144"/>
    </row>
    <row r="1772" spans="1:58" ht="14.25" customHeight="1">
      <c r="A1772" s="144"/>
      <c r="B1772" s="144"/>
      <c r="C1772" s="144"/>
      <c r="D1772" s="144"/>
      <c r="E1772" s="144"/>
      <c r="F1772" s="144"/>
      <c r="G1772" s="144"/>
      <c r="H1772" s="144"/>
      <c r="I1772" s="144"/>
      <c r="J1772" s="144"/>
      <c r="K1772" s="144"/>
      <c r="L1772" s="144"/>
      <c r="M1772" s="144"/>
      <c r="N1772" s="144"/>
      <c r="O1772" s="144"/>
      <c r="P1772" s="144"/>
      <c r="Q1772" s="144"/>
      <c r="R1772" s="144"/>
      <c r="S1772" s="144"/>
      <c r="T1772" s="144"/>
      <c r="U1772" s="144"/>
      <c r="V1772" s="144"/>
      <c r="W1772" s="144"/>
      <c r="X1772" s="144"/>
      <c r="Y1772" s="144"/>
      <c r="Z1772" s="144"/>
      <c r="AA1772" s="144"/>
      <c r="AB1772" s="144"/>
      <c r="AC1772" s="144"/>
      <c r="AD1772" s="144"/>
      <c r="AE1772" s="144"/>
      <c r="AF1772" s="144"/>
      <c r="AG1772" s="144"/>
      <c r="AH1772" s="144"/>
      <c r="AI1772" s="144"/>
      <c r="AJ1772" s="144"/>
      <c r="AK1772" s="144"/>
      <c r="AL1772" s="144"/>
      <c r="AM1772" s="144"/>
      <c r="AN1772" s="144"/>
      <c r="AO1772" s="144"/>
      <c r="AP1772" s="144"/>
      <c r="AQ1772" s="144"/>
      <c r="AR1772" s="144"/>
      <c r="AS1772" s="144"/>
      <c r="AT1772" s="144"/>
      <c r="AU1772" s="144"/>
      <c r="AV1772" s="144"/>
      <c r="AW1772" s="144"/>
      <c r="AX1772" s="144"/>
      <c r="AY1772" s="144"/>
      <c r="AZ1772" s="144"/>
      <c r="BA1772" s="144"/>
      <c r="BB1772" s="144"/>
      <c r="BC1772" s="144"/>
      <c r="BD1772" s="144"/>
      <c r="BE1772" s="144"/>
      <c r="BF1772" s="144"/>
    </row>
    <row r="1773" spans="1:58" ht="14.25" customHeight="1">
      <c r="A1773" s="144"/>
      <c r="B1773" s="144"/>
      <c r="C1773" s="144"/>
      <c r="D1773" s="144"/>
      <c r="E1773" s="144"/>
      <c r="F1773" s="144"/>
      <c r="G1773" s="144"/>
      <c r="H1773" s="144"/>
      <c r="I1773" s="144"/>
      <c r="J1773" s="144"/>
      <c r="K1773" s="144"/>
      <c r="L1773" s="144"/>
      <c r="M1773" s="144"/>
      <c r="N1773" s="144"/>
      <c r="O1773" s="144"/>
      <c r="P1773" s="144"/>
      <c r="Q1773" s="144"/>
      <c r="R1773" s="144"/>
      <c r="S1773" s="144"/>
      <c r="T1773" s="144"/>
      <c r="U1773" s="144"/>
      <c r="V1773" s="144"/>
      <c r="W1773" s="144"/>
      <c r="X1773" s="144"/>
      <c r="Y1773" s="144"/>
      <c r="Z1773" s="144"/>
      <c r="AA1773" s="144"/>
      <c r="AB1773" s="144"/>
      <c r="AC1773" s="144"/>
      <c r="AD1773" s="144"/>
      <c r="AE1773" s="144"/>
      <c r="AF1773" s="144"/>
      <c r="AG1773" s="144"/>
      <c r="AH1773" s="144"/>
      <c r="AI1773" s="144"/>
      <c r="AJ1773" s="144"/>
      <c r="AK1773" s="144"/>
      <c r="AL1773" s="144"/>
      <c r="AM1773" s="144"/>
      <c r="AN1773" s="144"/>
      <c r="AO1773" s="144"/>
      <c r="AP1773" s="144"/>
      <c r="AQ1773" s="144"/>
      <c r="AR1773" s="144"/>
      <c r="AS1773" s="144"/>
      <c r="AT1773" s="144"/>
      <c r="AU1773" s="144"/>
      <c r="AV1773" s="144"/>
      <c r="AW1773" s="144"/>
      <c r="AX1773" s="144"/>
      <c r="AY1773" s="144"/>
      <c r="AZ1773" s="144"/>
      <c r="BA1773" s="144"/>
      <c r="BB1773" s="144"/>
      <c r="BC1773" s="144"/>
      <c r="BD1773" s="144"/>
      <c r="BE1773" s="144"/>
      <c r="BF1773" s="144"/>
    </row>
    <row r="1774" spans="1:58" ht="14.25" customHeight="1">
      <c r="A1774" s="144"/>
      <c r="B1774" s="144"/>
      <c r="C1774" s="144"/>
      <c r="D1774" s="144"/>
      <c r="E1774" s="144"/>
      <c r="F1774" s="144"/>
      <c r="G1774" s="144"/>
      <c r="H1774" s="144"/>
      <c r="I1774" s="144"/>
      <c r="J1774" s="144"/>
      <c r="K1774" s="144"/>
      <c r="L1774" s="144"/>
      <c r="M1774" s="144"/>
      <c r="N1774" s="144"/>
      <c r="O1774" s="144"/>
      <c r="P1774" s="144"/>
      <c r="Q1774" s="144"/>
      <c r="R1774" s="144"/>
      <c r="S1774" s="144"/>
      <c r="T1774" s="144"/>
      <c r="U1774" s="144"/>
      <c r="V1774" s="144"/>
      <c r="W1774" s="144"/>
      <c r="X1774" s="144"/>
      <c r="Y1774" s="144"/>
      <c r="Z1774" s="144"/>
      <c r="AA1774" s="144"/>
      <c r="AB1774" s="144"/>
      <c r="AC1774" s="144"/>
      <c r="AD1774" s="144"/>
      <c r="AE1774" s="144"/>
      <c r="AF1774" s="144"/>
      <c r="AG1774" s="144"/>
      <c r="AH1774" s="144"/>
      <c r="AI1774" s="144"/>
      <c r="AJ1774" s="144"/>
      <c r="AK1774" s="144"/>
      <c r="AL1774" s="144"/>
      <c r="AM1774" s="144"/>
      <c r="AN1774" s="144"/>
      <c r="AO1774" s="144"/>
      <c r="AP1774" s="144"/>
      <c r="AQ1774" s="144"/>
      <c r="AR1774" s="144"/>
      <c r="AS1774" s="144"/>
      <c r="AT1774" s="144"/>
      <c r="AU1774" s="144"/>
      <c r="AV1774" s="144"/>
      <c r="AW1774" s="144"/>
      <c r="AX1774" s="144"/>
      <c r="AY1774" s="144"/>
      <c r="AZ1774" s="144"/>
      <c r="BA1774" s="144"/>
      <c r="BB1774" s="144"/>
      <c r="BC1774" s="144"/>
      <c r="BD1774" s="144"/>
      <c r="BE1774" s="144"/>
      <c r="BF1774" s="144"/>
    </row>
    <row r="1775" spans="1:58" ht="14.25" customHeight="1">
      <c r="A1775" s="144"/>
      <c r="B1775" s="144"/>
      <c r="C1775" s="144"/>
      <c r="D1775" s="144"/>
      <c r="E1775" s="144"/>
      <c r="F1775" s="144"/>
      <c r="G1775" s="144"/>
      <c r="H1775" s="144"/>
      <c r="I1775" s="144"/>
      <c r="J1775" s="144"/>
      <c r="K1775" s="144"/>
      <c r="L1775" s="144"/>
      <c r="M1775" s="144"/>
      <c r="N1775" s="144"/>
      <c r="O1775" s="144"/>
      <c r="P1775" s="144"/>
      <c r="Q1775" s="144"/>
      <c r="R1775" s="144"/>
      <c r="S1775" s="144"/>
      <c r="T1775" s="144"/>
      <c r="U1775" s="144"/>
      <c r="V1775" s="144"/>
      <c r="W1775" s="144"/>
      <c r="X1775" s="144"/>
      <c r="Y1775" s="144"/>
      <c r="Z1775" s="144"/>
      <c r="AA1775" s="144"/>
      <c r="AB1775" s="144"/>
      <c r="AC1775" s="144"/>
      <c r="AD1775" s="144"/>
      <c r="AE1775" s="144"/>
      <c r="AF1775" s="144"/>
      <c r="AG1775" s="144"/>
      <c r="AH1775" s="144"/>
      <c r="AI1775" s="144"/>
      <c r="AJ1775" s="144"/>
      <c r="AK1775" s="144"/>
      <c r="AL1775" s="144"/>
      <c r="AM1775" s="144"/>
      <c r="AN1775" s="144"/>
      <c r="AO1775" s="144"/>
      <c r="AP1775" s="144"/>
      <c r="AQ1775" s="144"/>
      <c r="AR1775" s="144"/>
      <c r="AS1775" s="144"/>
      <c r="AT1775" s="144"/>
      <c r="AU1775" s="144"/>
      <c r="AV1775" s="144"/>
      <c r="AW1775" s="144"/>
      <c r="AX1775" s="144"/>
      <c r="AY1775" s="144"/>
      <c r="AZ1775" s="144"/>
      <c r="BA1775" s="144"/>
      <c r="BB1775" s="144"/>
      <c r="BC1775" s="144"/>
      <c r="BD1775" s="144"/>
      <c r="BE1775" s="144"/>
      <c r="BF1775" s="144"/>
    </row>
    <row r="1776" spans="1:58" ht="14.25" customHeight="1">
      <c r="A1776" s="144"/>
      <c r="B1776" s="144"/>
      <c r="C1776" s="144"/>
      <c r="D1776" s="144"/>
      <c r="E1776" s="144"/>
      <c r="F1776" s="144"/>
      <c r="G1776" s="144"/>
      <c r="H1776" s="144"/>
      <c r="I1776" s="144"/>
      <c r="J1776" s="144"/>
      <c r="K1776" s="144"/>
      <c r="L1776" s="144"/>
      <c r="M1776" s="144"/>
      <c r="N1776" s="144"/>
      <c r="O1776" s="144"/>
      <c r="P1776" s="144"/>
      <c r="Q1776" s="144"/>
      <c r="R1776" s="144"/>
      <c r="S1776" s="144"/>
      <c r="T1776" s="144"/>
      <c r="U1776" s="144"/>
      <c r="V1776" s="144"/>
      <c r="W1776" s="144"/>
      <c r="X1776" s="144"/>
      <c r="Y1776" s="144"/>
      <c r="Z1776" s="144"/>
      <c r="AA1776" s="144"/>
      <c r="AB1776" s="144"/>
      <c r="AC1776" s="144"/>
      <c r="AD1776" s="144"/>
      <c r="AE1776" s="144"/>
      <c r="AF1776" s="144"/>
      <c r="AG1776" s="144"/>
      <c r="AH1776" s="144"/>
      <c r="AI1776" s="144"/>
      <c r="AJ1776" s="144"/>
      <c r="AK1776" s="144"/>
      <c r="AL1776" s="144"/>
      <c r="AM1776" s="144"/>
      <c r="AN1776" s="144"/>
      <c r="AO1776" s="144"/>
      <c r="AP1776" s="144"/>
      <c r="AQ1776" s="144"/>
      <c r="AR1776" s="144"/>
      <c r="AS1776" s="144"/>
      <c r="AT1776" s="144"/>
      <c r="AU1776" s="144"/>
      <c r="AV1776" s="144"/>
      <c r="AW1776" s="144"/>
      <c r="AX1776" s="144"/>
      <c r="AY1776" s="144"/>
      <c r="AZ1776" s="144"/>
      <c r="BA1776" s="144"/>
      <c r="BB1776" s="144"/>
      <c r="BC1776" s="144"/>
      <c r="BD1776" s="144"/>
      <c r="BE1776" s="144"/>
      <c r="BF1776" s="144"/>
    </row>
    <row r="1777" spans="1:58" ht="14.25" customHeight="1">
      <c r="A1777" s="144"/>
      <c r="B1777" s="144"/>
      <c r="C1777" s="144"/>
      <c r="D1777" s="144"/>
      <c r="E1777" s="144"/>
      <c r="F1777" s="144"/>
      <c r="G1777" s="144"/>
      <c r="H1777" s="144"/>
      <c r="I1777" s="144"/>
      <c r="J1777" s="144"/>
      <c r="K1777" s="144"/>
      <c r="L1777" s="144"/>
      <c r="M1777" s="144"/>
      <c r="N1777" s="144"/>
      <c r="O1777" s="144"/>
      <c r="P1777" s="144"/>
      <c r="Q1777" s="144"/>
      <c r="R1777" s="144"/>
      <c r="S1777" s="144"/>
      <c r="T1777" s="144"/>
      <c r="U1777" s="144"/>
      <c r="V1777" s="144"/>
      <c r="W1777" s="144"/>
      <c r="X1777" s="144"/>
      <c r="Y1777" s="144"/>
      <c r="Z1777" s="144"/>
      <c r="AA1777" s="144"/>
      <c r="AB1777" s="144"/>
      <c r="AC1777" s="144"/>
      <c r="AD1777" s="144"/>
      <c r="AE1777" s="144"/>
      <c r="AF1777" s="144"/>
      <c r="AG1777" s="144"/>
      <c r="AH1777" s="144"/>
      <c r="AI1777" s="144"/>
      <c r="AJ1777" s="144"/>
      <c r="AK1777" s="144"/>
      <c r="AL1777" s="144"/>
      <c r="AM1777" s="144"/>
      <c r="AN1777" s="144"/>
      <c r="AO1777" s="144"/>
      <c r="AP1777" s="144"/>
      <c r="AQ1777" s="144"/>
      <c r="AR1777" s="144"/>
      <c r="AS1777" s="144"/>
      <c r="AT1777" s="144"/>
      <c r="AU1777" s="144"/>
      <c r="AV1777" s="144"/>
      <c r="AW1777" s="144"/>
      <c r="AX1777" s="144"/>
      <c r="AY1777" s="144"/>
      <c r="AZ1777" s="144"/>
      <c r="BA1777" s="144"/>
      <c r="BB1777" s="144"/>
      <c r="BC1777" s="144"/>
      <c r="BD1777" s="144"/>
      <c r="BE1777" s="144"/>
      <c r="BF1777" s="144"/>
    </row>
    <row r="1778" spans="1:58" ht="14.25" customHeight="1">
      <c r="A1778" s="144"/>
      <c r="B1778" s="144"/>
      <c r="C1778" s="144"/>
      <c r="D1778" s="144"/>
      <c r="E1778" s="144"/>
      <c r="F1778" s="144"/>
      <c r="G1778" s="144"/>
      <c r="H1778" s="144"/>
      <c r="I1778" s="144"/>
      <c r="J1778" s="144"/>
      <c r="K1778" s="144"/>
      <c r="L1778" s="144"/>
      <c r="M1778" s="144"/>
      <c r="N1778" s="144"/>
      <c r="O1778" s="144"/>
      <c r="P1778" s="144"/>
      <c r="Q1778" s="144"/>
      <c r="R1778" s="144"/>
      <c r="S1778" s="144"/>
      <c r="T1778" s="144"/>
      <c r="U1778" s="144"/>
      <c r="V1778" s="144"/>
      <c r="W1778" s="144"/>
      <c r="X1778" s="144"/>
      <c r="Y1778" s="144"/>
      <c r="Z1778" s="144"/>
      <c r="AA1778" s="144"/>
      <c r="AB1778" s="144"/>
      <c r="AC1778" s="144"/>
      <c r="AD1778" s="144"/>
      <c r="AE1778" s="144"/>
      <c r="AF1778" s="144"/>
      <c r="AG1778" s="144"/>
      <c r="AH1778" s="144"/>
      <c r="AI1778" s="144"/>
      <c r="AJ1778" s="144"/>
      <c r="AK1778" s="144"/>
      <c r="AL1778" s="144"/>
      <c r="AM1778" s="144"/>
      <c r="AN1778" s="144"/>
      <c r="AO1778" s="144"/>
      <c r="AP1778" s="144"/>
      <c r="AQ1778" s="144"/>
      <c r="AR1778" s="144"/>
      <c r="AS1778" s="144"/>
      <c r="AT1778" s="144"/>
      <c r="AU1778" s="144"/>
      <c r="AV1778" s="144"/>
      <c r="AW1778" s="144"/>
      <c r="AX1778" s="144"/>
      <c r="AY1778" s="144"/>
      <c r="AZ1778" s="144"/>
      <c r="BA1778" s="144"/>
      <c r="BB1778" s="144"/>
      <c r="BC1778" s="144"/>
      <c r="BD1778" s="144"/>
      <c r="BE1778" s="144"/>
      <c r="BF1778" s="144"/>
    </row>
    <row r="1779" spans="1:58" ht="14.25" customHeight="1">
      <c r="A1779" s="144"/>
      <c r="B1779" s="144"/>
      <c r="C1779" s="144"/>
      <c r="D1779" s="144"/>
      <c r="E1779" s="144"/>
      <c r="F1779" s="144"/>
      <c r="G1779" s="144"/>
      <c r="H1779" s="144"/>
      <c r="I1779" s="144"/>
      <c r="J1779" s="144"/>
      <c r="K1779" s="144"/>
      <c r="L1779" s="144"/>
      <c r="M1779" s="144"/>
      <c r="N1779" s="144"/>
      <c r="O1779" s="144"/>
      <c r="P1779" s="144"/>
      <c r="Q1779" s="144"/>
      <c r="R1779" s="144"/>
      <c r="S1779" s="144"/>
      <c r="T1779" s="144"/>
      <c r="U1779" s="144"/>
      <c r="V1779" s="144"/>
      <c r="W1779" s="144"/>
      <c r="X1779" s="144"/>
      <c r="Y1779" s="144"/>
      <c r="Z1779" s="144"/>
      <c r="AA1779" s="144"/>
      <c r="AB1779" s="144"/>
      <c r="AC1779" s="144"/>
      <c r="AD1779" s="144"/>
      <c r="AE1779" s="144"/>
      <c r="AF1779" s="144"/>
      <c r="AG1779" s="144"/>
      <c r="AH1779" s="144"/>
      <c r="AI1779" s="144"/>
      <c r="AJ1779" s="144"/>
      <c r="AK1779" s="144"/>
      <c r="AL1779" s="144"/>
      <c r="AM1779" s="144"/>
      <c r="AN1779" s="144"/>
      <c r="AO1779" s="144"/>
      <c r="AP1779" s="144"/>
      <c r="AQ1779" s="144"/>
      <c r="AR1779" s="144"/>
      <c r="AS1779" s="144"/>
      <c r="AT1779" s="144"/>
      <c r="AU1779" s="144"/>
      <c r="AV1779" s="144"/>
      <c r="AW1779" s="144"/>
      <c r="AX1779" s="144"/>
      <c r="AY1779" s="144"/>
      <c r="AZ1779" s="144"/>
      <c r="BA1779" s="144"/>
      <c r="BB1779" s="144"/>
      <c r="BC1779" s="144"/>
      <c r="BD1779" s="144"/>
      <c r="BE1779" s="144"/>
      <c r="BF1779" s="144"/>
    </row>
    <row r="1780" spans="1:58" ht="14.25" customHeight="1">
      <c r="A1780" s="144"/>
      <c r="B1780" s="144"/>
      <c r="C1780" s="144"/>
      <c r="D1780" s="144"/>
      <c r="E1780" s="144"/>
      <c r="F1780" s="144"/>
      <c r="G1780" s="144"/>
      <c r="H1780" s="144"/>
      <c r="I1780" s="144"/>
      <c r="J1780" s="144"/>
      <c r="K1780" s="144"/>
      <c r="L1780" s="144"/>
      <c r="M1780" s="144"/>
      <c r="N1780" s="144"/>
      <c r="O1780" s="144"/>
      <c r="P1780" s="144"/>
      <c r="Q1780" s="144"/>
      <c r="R1780" s="144"/>
      <c r="S1780" s="144"/>
      <c r="T1780" s="144"/>
      <c r="U1780" s="144"/>
      <c r="V1780" s="144"/>
      <c r="W1780" s="144"/>
      <c r="X1780" s="144"/>
      <c r="Y1780" s="144"/>
      <c r="Z1780" s="144"/>
      <c r="AA1780" s="144"/>
      <c r="AB1780" s="144"/>
      <c r="AC1780" s="144"/>
      <c r="AD1780" s="144"/>
      <c r="AE1780" s="144"/>
      <c r="AF1780" s="144"/>
      <c r="AG1780" s="144"/>
      <c r="AH1780" s="144"/>
      <c r="AI1780" s="144"/>
      <c r="AJ1780" s="144"/>
      <c r="AK1780" s="144"/>
      <c r="AL1780" s="144"/>
      <c r="AM1780" s="144"/>
      <c r="AN1780" s="144"/>
      <c r="AO1780" s="144"/>
      <c r="AP1780" s="144"/>
      <c r="AQ1780" s="144"/>
      <c r="AR1780" s="144"/>
      <c r="AS1780" s="144"/>
      <c r="AT1780" s="144"/>
      <c r="AU1780" s="144"/>
      <c r="AV1780" s="144"/>
      <c r="AW1780" s="144"/>
      <c r="AX1780" s="144"/>
      <c r="AY1780" s="144"/>
      <c r="AZ1780" s="144"/>
      <c r="BA1780" s="144"/>
      <c r="BB1780" s="144"/>
      <c r="BC1780" s="144"/>
      <c r="BD1780" s="144"/>
      <c r="BE1780" s="144"/>
      <c r="BF1780" s="144"/>
    </row>
    <row r="1781" spans="1:58" ht="14.25" customHeight="1">
      <c r="A1781" s="144"/>
      <c r="B1781" s="144"/>
      <c r="C1781" s="144"/>
      <c r="D1781" s="144"/>
      <c r="E1781" s="144"/>
      <c r="F1781" s="144"/>
      <c r="G1781" s="144"/>
      <c r="H1781" s="144"/>
      <c r="I1781" s="144"/>
      <c r="J1781" s="144"/>
      <c r="K1781" s="144"/>
      <c r="L1781" s="144"/>
      <c r="M1781" s="144"/>
      <c r="N1781" s="144"/>
      <c r="O1781" s="144"/>
      <c r="P1781" s="144"/>
      <c r="Q1781" s="144"/>
      <c r="R1781" s="144"/>
      <c r="S1781" s="144"/>
      <c r="T1781" s="144"/>
      <c r="U1781" s="144"/>
      <c r="V1781" s="144"/>
      <c r="W1781" s="144"/>
      <c r="X1781" s="144"/>
      <c r="Y1781" s="144"/>
      <c r="Z1781" s="144"/>
      <c r="AA1781" s="144"/>
      <c r="AB1781" s="144"/>
      <c r="AC1781" s="144"/>
      <c r="AD1781" s="144"/>
      <c r="AE1781" s="144"/>
      <c r="AF1781" s="144"/>
      <c r="AG1781" s="144"/>
      <c r="AH1781" s="144"/>
      <c r="AI1781" s="144"/>
      <c r="AJ1781" s="144"/>
      <c r="AK1781" s="144"/>
      <c r="AL1781" s="144"/>
      <c r="AM1781" s="144"/>
      <c r="AN1781" s="144"/>
      <c r="AO1781" s="144"/>
      <c r="AP1781" s="144"/>
      <c r="AQ1781" s="144"/>
      <c r="AR1781" s="144"/>
      <c r="AS1781" s="144"/>
      <c r="AT1781" s="144"/>
      <c r="AU1781" s="144"/>
      <c r="AV1781" s="144"/>
      <c r="AW1781" s="144"/>
      <c r="AX1781" s="144"/>
      <c r="AY1781" s="144"/>
      <c r="AZ1781" s="144"/>
      <c r="BA1781" s="144"/>
      <c r="BB1781" s="144"/>
      <c r="BC1781" s="144"/>
      <c r="BD1781" s="144"/>
      <c r="BE1781" s="144"/>
      <c r="BF1781" s="144"/>
    </row>
    <row r="1782" spans="1:58" ht="14.25" customHeight="1">
      <c r="A1782" s="144"/>
      <c r="B1782" s="144"/>
      <c r="C1782" s="144"/>
      <c r="D1782" s="144"/>
      <c r="E1782" s="144"/>
      <c r="F1782" s="144"/>
      <c r="G1782" s="144"/>
      <c r="H1782" s="144"/>
      <c r="I1782" s="144"/>
      <c r="J1782" s="144"/>
      <c r="K1782" s="144"/>
      <c r="L1782" s="144"/>
      <c r="M1782" s="144"/>
      <c r="N1782" s="144"/>
      <c r="O1782" s="144"/>
      <c r="P1782" s="144"/>
      <c r="Q1782" s="144"/>
      <c r="R1782" s="144"/>
      <c r="S1782" s="144"/>
      <c r="T1782" s="144"/>
      <c r="U1782" s="144"/>
      <c r="V1782" s="144"/>
      <c r="W1782" s="144"/>
      <c r="X1782" s="144"/>
      <c r="Y1782" s="144"/>
      <c r="Z1782" s="144"/>
      <c r="AA1782" s="144"/>
      <c r="AB1782" s="144"/>
      <c r="AC1782" s="144"/>
      <c r="AD1782" s="144"/>
      <c r="AE1782" s="144"/>
      <c r="AF1782" s="144"/>
      <c r="AG1782" s="144"/>
      <c r="AH1782" s="144"/>
      <c r="AI1782" s="144"/>
      <c r="AJ1782" s="144"/>
      <c r="AK1782" s="144"/>
      <c r="AL1782" s="144"/>
      <c r="AM1782" s="144"/>
      <c r="AN1782" s="144"/>
      <c r="AO1782" s="144"/>
      <c r="AP1782" s="144"/>
      <c r="AQ1782" s="144"/>
      <c r="AR1782" s="144"/>
      <c r="AS1782" s="144"/>
      <c r="AT1782" s="144"/>
      <c r="AU1782" s="144"/>
      <c r="AV1782" s="144"/>
      <c r="AW1782" s="144"/>
      <c r="AX1782" s="144"/>
      <c r="AY1782" s="144"/>
      <c r="AZ1782" s="144"/>
      <c r="BA1782" s="144"/>
      <c r="BB1782" s="144"/>
      <c r="BC1782" s="144"/>
      <c r="BD1782" s="144"/>
      <c r="BE1782" s="144"/>
      <c r="BF1782" s="144"/>
    </row>
    <row r="1783" spans="1:58" ht="14.25" customHeight="1">
      <c r="A1783" s="144"/>
      <c r="B1783" s="144"/>
      <c r="C1783" s="144"/>
      <c r="D1783" s="144"/>
      <c r="E1783" s="144"/>
      <c r="F1783" s="144"/>
      <c r="G1783" s="144"/>
      <c r="H1783" s="144"/>
      <c r="I1783" s="144"/>
      <c r="J1783" s="144"/>
      <c r="K1783" s="144"/>
      <c r="L1783" s="144"/>
      <c r="M1783" s="144"/>
      <c r="N1783" s="144"/>
      <c r="O1783" s="144"/>
      <c r="P1783" s="144"/>
      <c r="Q1783" s="144"/>
      <c r="R1783" s="144"/>
      <c r="S1783" s="144"/>
      <c r="T1783" s="144"/>
      <c r="U1783" s="144"/>
      <c r="V1783" s="144"/>
      <c r="W1783" s="144"/>
      <c r="X1783" s="144"/>
      <c r="Y1783" s="144"/>
      <c r="Z1783" s="144"/>
      <c r="AA1783" s="144"/>
      <c r="AB1783" s="144"/>
      <c r="AC1783" s="144"/>
      <c r="AD1783" s="144"/>
      <c r="AE1783" s="144"/>
      <c r="AF1783" s="144"/>
      <c r="AG1783" s="144"/>
      <c r="AH1783" s="144"/>
      <c r="AI1783" s="144"/>
      <c r="AJ1783" s="144"/>
      <c r="AK1783" s="144"/>
      <c r="AL1783" s="144"/>
      <c r="AM1783" s="144"/>
      <c r="AN1783" s="144"/>
      <c r="AO1783" s="144"/>
      <c r="AP1783" s="144"/>
      <c r="AQ1783" s="144"/>
      <c r="AR1783" s="144"/>
      <c r="AS1783" s="144"/>
      <c r="AT1783" s="144"/>
      <c r="AU1783" s="144"/>
      <c r="AV1783" s="144"/>
      <c r="AW1783" s="144"/>
      <c r="AX1783" s="144"/>
      <c r="AY1783" s="144"/>
      <c r="AZ1783" s="144"/>
      <c r="BA1783" s="144"/>
      <c r="BB1783" s="144"/>
      <c r="BC1783" s="144"/>
      <c r="BD1783" s="144"/>
      <c r="BE1783" s="144"/>
      <c r="BF1783" s="144"/>
    </row>
    <row r="1784" spans="1:58" ht="14.25" customHeight="1">
      <c r="A1784" s="144"/>
      <c r="B1784" s="144"/>
      <c r="C1784" s="144"/>
      <c r="D1784" s="144"/>
      <c r="E1784" s="144"/>
      <c r="F1784" s="144"/>
      <c r="G1784" s="144"/>
      <c r="H1784" s="144"/>
      <c r="I1784" s="144"/>
      <c r="J1784" s="144"/>
      <c r="K1784" s="144"/>
      <c r="L1784" s="144"/>
      <c r="M1784" s="144"/>
      <c r="N1784" s="144"/>
      <c r="O1784" s="144"/>
      <c r="P1784" s="144"/>
      <c r="Q1784" s="144"/>
      <c r="R1784" s="144"/>
      <c r="S1784" s="144"/>
      <c r="T1784" s="144"/>
      <c r="U1784" s="144"/>
      <c r="V1784" s="144"/>
      <c r="W1784" s="144"/>
      <c r="X1784" s="144"/>
      <c r="Y1784" s="144"/>
      <c r="Z1784" s="144"/>
      <c r="AA1784" s="144"/>
      <c r="AB1784" s="144"/>
      <c r="AC1784" s="144"/>
      <c r="AD1784" s="144"/>
      <c r="AE1784" s="144"/>
      <c r="AF1784" s="144"/>
      <c r="AG1784" s="144"/>
      <c r="AH1784" s="144"/>
      <c r="AI1784" s="144"/>
      <c r="AJ1784" s="144"/>
      <c r="AK1784" s="144"/>
      <c r="AL1784" s="144"/>
      <c r="AM1784" s="144"/>
      <c r="AN1784" s="144"/>
      <c r="AO1784" s="144"/>
      <c r="AP1784" s="144"/>
      <c r="AQ1784" s="144"/>
      <c r="AR1784" s="144"/>
      <c r="AS1784" s="144"/>
      <c r="AT1784" s="144"/>
      <c r="AU1784" s="144"/>
      <c r="AV1784" s="144"/>
      <c r="AW1784" s="144"/>
      <c r="AX1784" s="144"/>
      <c r="AY1784" s="144"/>
      <c r="AZ1784" s="144"/>
      <c r="BA1784" s="144"/>
      <c r="BB1784" s="144"/>
      <c r="BC1784" s="144"/>
      <c r="BD1784" s="144"/>
      <c r="BE1784" s="144"/>
      <c r="BF1784" s="144"/>
    </row>
    <row r="1785" spans="1:58" ht="14.25" customHeight="1">
      <c r="A1785" s="144"/>
      <c r="B1785" s="144"/>
      <c r="C1785" s="144"/>
      <c r="D1785" s="144"/>
      <c r="E1785" s="144"/>
      <c r="F1785" s="144"/>
      <c r="G1785" s="144"/>
      <c r="H1785" s="144"/>
      <c r="I1785" s="144"/>
      <c r="J1785" s="144"/>
      <c r="K1785" s="144"/>
      <c r="L1785" s="144"/>
      <c r="M1785" s="144"/>
      <c r="N1785" s="144"/>
      <c r="O1785" s="144"/>
      <c r="P1785" s="144"/>
      <c r="Q1785" s="144"/>
      <c r="R1785" s="144"/>
      <c r="S1785" s="144"/>
      <c r="T1785" s="144"/>
      <c r="U1785" s="144"/>
      <c r="V1785" s="144"/>
      <c r="W1785" s="144"/>
      <c r="X1785" s="144"/>
      <c r="Y1785" s="144"/>
      <c r="Z1785" s="144"/>
      <c r="AA1785" s="144"/>
      <c r="AB1785" s="144"/>
      <c r="AC1785" s="144"/>
      <c r="AD1785" s="144"/>
      <c r="AE1785" s="144"/>
      <c r="AF1785" s="144"/>
      <c r="AG1785" s="144"/>
      <c r="AH1785" s="144"/>
      <c r="AI1785" s="144"/>
      <c r="AJ1785" s="144"/>
      <c r="AK1785" s="144"/>
      <c r="AL1785" s="144"/>
      <c r="AM1785" s="144"/>
      <c r="AN1785" s="144"/>
      <c r="AO1785" s="144"/>
      <c r="AP1785" s="144"/>
      <c r="AQ1785" s="144"/>
      <c r="AR1785" s="144"/>
      <c r="AS1785" s="144"/>
      <c r="AT1785" s="144"/>
      <c r="AU1785" s="144"/>
      <c r="AV1785" s="144"/>
      <c r="AW1785" s="144"/>
      <c r="AX1785" s="144"/>
      <c r="AY1785" s="144"/>
      <c r="AZ1785" s="144"/>
      <c r="BA1785" s="144"/>
      <c r="BB1785" s="144"/>
      <c r="BC1785" s="144"/>
      <c r="BD1785" s="144"/>
      <c r="BE1785" s="144"/>
      <c r="BF1785" s="144"/>
    </row>
    <row r="1786" spans="1:58" ht="14.25" customHeight="1">
      <c r="A1786" s="144"/>
      <c r="B1786" s="144"/>
      <c r="C1786" s="144"/>
      <c r="D1786" s="144"/>
      <c r="E1786" s="144"/>
      <c r="F1786" s="144"/>
      <c r="G1786" s="144"/>
      <c r="H1786" s="144"/>
      <c r="I1786" s="144"/>
      <c r="J1786" s="144"/>
      <c r="K1786" s="144"/>
      <c r="L1786" s="144"/>
      <c r="M1786" s="144"/>
      <c r="N1786" s="144"/>
      <c r="O1786" s="144"/>
      <c r="P1786" s="144"/>
      <c r="Q1786" s="144"/>
      <c r="R1786" s="144"/>
      <c r="S1786" s="144"/>
      <c r="T1786" s="144"/>
      <c r="U1786" s="144"/>
      <c r="V1786" s="144"/>
      <c r="W1786" s="144"/>
      <c r="X1786" s="144"/>
      <c r="Y1786" s="144"/>
      <c r="Z1786" s="144"/>
      <c r="AA1786" s="144"/>
      <c r="AB1786" s="144"/>
      <c r="AC1786" s="144"/>
      <c r="AD1786" s="144"/>
      <c r="AE1786" s="144"/>
      <c r="AF1786" s="144"/>
      <c r="AG1786" s="144"/>
      <c r="AH1786" s="144"/>
      <c r="AI1786" s="144"/>
      <c r="AJ1786" s="144"/>
      <c r="AK1786" s="144"/>
      <c r="AL1786" s="144"/>
      <c r="AM1786" s="144"/>
      <c r="AN1786" s="144"/>
      <c r="AO1786" s="144"/>
      <c r="AP1786" s="144"/>
      <c r="AQ1786" s="144"/>
      <c r="AR1786" s="144"/>
      <c r="AS1786" s="144"/>
      <c r="AT1786" s="144"/>
      <c r="AU1786" s="144"/>
      <c r="AV1786" s="144"/>
      <c r="AW1786" s="144"/>
      <c r="AX1786" s="144"/>
      <c r="AY1786" s="144"/>
      <c r="AZ1786" s="144"/>
      <c r="BA1786" s="144"/>
      <c r="BB1786" s="144"/>
      <c r="BC1786" s="144"/>
      <c r="BD1786" s="144"/>
      <c r="BE1786" s="144"/>
      <c r="BF1786" s="144"/>
    </row>
    <row r="1787" spans="1:58" ht="14.25" customHeight="1">
      <c r="A1787" s="144"/>
      <c r="B1787" s="144"/>
      <c r="C1787" s="144"/>
      <c r="D1787" s="144"/>
      <c r="E1787" s="144"/>
      <c r="F1787" s="144"/>
      <c r="G1787" s="144"/>
      <c r="H1787" s="144"/>
      <c r="I1787" s="144"/>
      <c r="J1787" s="144"/>
      <c r="K1787" s="144"/>
      <c r="L1787" s="144"/>
      <c r="M1787" s="144"/>
      <c r="N1787" s="144"/>
      <c r="O1787" s="144"/>
      <c r="P1787" s="144"/>
      <c r="Q1787" s="144"/>
      <c r="R1787" s="144"/>
      <c r="S1787" s="144"/>
      <c r="T1787" s="144"/>
      <c r="U1787" s="144"/>
      <c r="V1787" s="144"/>
      <c r="W1787" s="144"/>
      <c r="X1787" s="144"/>
      <c r="Y1787" s="144"/>
      <c r="Z1787" s="144"/>
      <c r="AA1787" s="144"/>
      <c r="AB1787" s="144"/>
      <c r="AC1787" s="144"/>
      <c r="AD1787" s="144"/>
      <c r="AE1787" s="144"/>
      <c r="AF1787" s="144"/>
      <c r="AG1787" s="144"/>
      <c r="AH1787" s="144"/>
      <c r="AI1787" s="144"/>
      <c r="AJ1787" s="144"/>
      <c r="AK1787" s="144"/>
      <c r="AL1787" s="144"/>
      <c r="AM1787" s="144"/>
      <c r="AN1787" s="144"/>
      <c r="AO1787" s="144"/>
      <c r="AP1787" s="144"/>
      <c r="AQ1787" s="144"/>
      <c r="AR1787" s="144"/>
      <c r="AS1787" s="144"/>
      <c r="AT1787" s="144"/>
      <c r="AU1787" s="144"/>
      <c r="AV1787" s="144"/>
      <c r="AW1787" s="144"/>
      <c r="AX1787" s="144"/>
      <c r="AY1787" s="144"/>
      <c r="AZ1787" s="144"/>
      <c r="BA1787" s="144"/>
      <c r="BB1787" s="144"/>
      <c r="BC1787" s="144"/>
      <c r="BD1787" s="144"/>
      <c r="BE1787" s="144"/>
      <c r="BF1787" s="144"/>
    </row>
    <row r="1788" spans="1:58" ht="14.25" customHeight="1">
      <c r="A1788" s="144"/>
      <c r="B1788" s="144"/>
      <c r="C1788" s="144"/>
      <c r="D1788" s="144"/>
      <c r="E1788" s="144"/>
      <c r="F1788" s="144"/>
      <c r="G1788" s="144"/>
      <c r="H1788" s="144"/>
      <c r="I1788" s="144"/>
      <c r="J1788" s="144"/>
      <c r="K1788" s="144"/>
      <c r="L1788" s="144"/>
      <c r="M1788" s="144"/>
      <c r="N1788" s="144"/>
      <c r="O1788" s="144"/>
      <c r="P1788" s="144"/>
      <c r="Q1788" s="144"/>
      <c r="R1788" s="144"/>
      <c r="S1788" s="144"/>
      <c r="T1788" s="144"/>
      <c r="U1788" s="144"/>
      <c r="V1788" s="144"/>
      <c r="W1788" s="144"/>
      <c r="X1788" s="144"/>
      <c r="Y1788" s="144"/>
      <c r="Z1788" s="144"/>
      <c r="AA1788" s="144"/>
      <c r="AB1788" s="144"/>
      <c r="AC1788" s="144"/>
      <c r="AD1788" s="144"/>
      <c r="AE1788" s="144"/>
      <c r="AF1788" s="144"/>
      <c r="AG1788" s="144"/>
      <c r="AH1788" s="144"/>
      <c r="AI1788" s="144"/>
      <c r="AJ1788" s="144"/>
      <c r="AK1788" s="144"/>
      <c r="AL1788" s="144"/>
      <c r="AM1788" s="144"/>
      <c r="AN1788" s="144"/>
      <c r="AO1788" s="144"/>
      <c r="AP1788" s="144"/>
      <c r="AQ1788" s="144"/>
      <c r="AR1788" s="144"/>
      <c r="AS1788" s="144"/>
      <c r="AT1788" s="144"/>
      <c r="AU1788" s="144"/>
      <c r="AV1788" s="144"/>
      <c r="AW1788" s="144"/>
      <c r="AX1788" s="144"/>
      <c r="AY1788" s="144"/>
      <c r="AZ1788" s="144"/>
      <c r="BA1788" s="144"/>
      <c r="BB1788" s="144"/>
      <c r="BC1788" s="144"/>
      <c r="BD1788" s="144"/>
      <c r="BE1788" s="144"/>
      <c r="BF1788" s="144"/>
    </row>
    <row r="1789" spans="1:58" ht="14.25" customHeight="1">
      <c r="A1789" s="144"/>
      <c r="B1789" s="144"/>
      <c r="C1789" s="144"/>
      <c r="D1789" s="144"/>
      <c r="E1789" s="144"/>
      <c r="F1789" s="144"/>
      <c r="G1789" s="144"/>
      <c r="H1789" s="144"/>
      <c r="I1789" s="144"/>
      <c r="J1789" s="144"/>
      <c r="K1789" s="144"/>
      <c r="L1789" s="144"/>
      <c r="M1789" s="144"/>
      <c r="N1789" s="144"/>
      <c r="O1789" s="144"/>
      <c r="P1789" s="144"/>
      <c r="Q1789" s="144"/>
      <c r="R1789" s="144"/>
      <c r="S1789" s="144"/>
      <c r="T1789" s="144"/>
      <c r="U1789" s="144"/>
      <c r="V1789" s="144"/>
      <c r="W1789" s="144"/>
      <c r="X1789" s="144"/>
      <c r="Y1789" s="144"/>
      <c r="Z1789" s="144"/>
      <c r="AA1789" s="144"/>
      <c r="AB1789" s="144"/>
      <c r="AC1789" s="144"/>
      <c r="AD1789" s="144"/>
      <c r="AE1789" s="144"/>
      <c r="AF1789" s="144"/>
      <c r="AG1789" s="144"/>
      <c r="AH1789" s="144"/>
      <c r="AI1789" s="144"/>
      <c r="AJ1789" s="144"/>
      <c r="AK1789" s="144"/>
      <c r="AL1789" s="144"/>
      <c r="AM1789" s="144"/>
      <c r="AN1789" s="144"/>
      <c r="AO1789" s="144"/>
      <c r="AP1789" s="144"/>
      <c r="AQ1789" s="144"/>
      <c r="AR1789" s="144"/>
      <c r="AS1789" s="144"/>
      <c r="AT1789" s="144"/>
      <c r="AU1789" s="144"/>
      <c r="AV1789" s="144"/>
      <c r="AW1789" s="144"/>
      <c r="AX1789" s="144"/>
      <c r="AY1789" s="144"/>
      <c r="AZ1789" s="144"/>
      <c r="BA1789" s="144"/>
      <c r="BB1789" s="144"/>
      <c r="BC1789" s="144"/>
      <c r="BD1789" s="144"/>
      <c r="BE1789" s="144"/>
      <c r="BF1789" s="144"/>
    </row>
    <row r="1790" spans="1:58" ht="14.25" customHeight="1">
      <c r="A1790" s="144"/>
      <c r="B1790" s="144"/>
      <c r="C1790" s="144"/>
      <c r="D1790" s="144"/>
      <c r="E1790" s="144"/>
      <c r="F1790" s="144"/>
      <c r="G1790" s="144"/>
      <c r="H1790" s="144"/>
      <c r="I1790" s="144"/>
      <c r="J1790" s="144"/>
      <c r="K1790" s="144"/>
      <c r="L1790" s="144"/>
      <c r="M1790" s="144"/>
      <c r="N1790" s="144"/>
      <c r="O1790" s="144"/>
      <c r="P1790" s="144"/>
      <c r="Q1790" s="144"/>
      <c r="R1790" s="144"/>
      <c r="S1790" s="144"/>
      <c r="T1790" s="144"/>
      <c r="U1790" s="144"/>
      <c r="V1790" s="144"/>
      <c r="W1790" s="144"/>
      <c r="X1790" s="144"/>
      <c r="Y1790" s="144"/>
      <c r="Z1790" s="144"/>
      <c r="AA1790" s="144"/>
      <c r="AB1790" s="144"/>
      <c r="AC1790" s="144"/>
      <c r="AD1790" s="144"/>
      <c r="AE1790" s="144"/>
      <c r="AF1790" s="144"/>
      <c r="AG1790" s="144"/>
      <c r="AH1790" s="144"/>
      <c r="AI1790" s="144"/>
      <c r="AJ1790" s="144"/>
      <c r="AK1790" s="144"/>
      <c r="AL1790" s="144"/>
      <c r="AM1790" s="144"/>
      <c r="AN1790" s="144"/>
      <c r="AO1790" s="144"/>
      <c r="AP1790" s="144"/>
      <c r="AQ1790" s="144"/>
      <c r="AR1790" s="144"/>
      <c r="AS1790" s="144"/>
      <c r="AT1790" s="144"/>
      <c r="AU1790" s="144"/>
      <c r="AV1790" s="144"/>
      <c r="AW1790" s="144"/>
      <c r="AX1790" s="144"/>
      <c r="AY1790" s="144"/>
      <c r="AZ1790" s="144"/>
      <c r="BA1790" s="144"/>
      <c r="BB1790" s="144"/>
      <c r="BC1790" s="144"/>
      <c r="BD1790" s="144"/>
      <c r="BE1790" s="144"/>
      <c r="BF1790" s="144"/>
    </row>
    <row r="1791" spans="1:58" ht="14.25" customHeight="1">
      <c r="A1791" s="144"/>
      <c r="B1791" s="144"/>
      <c r="C1791" s="144"/>
      <c r="D1791" s="144"/>
      <c r="E1791" s="144"/>
      <c r="F1791" s="144"/>
      <c r="G1791" s="144"/>
      <c r="H1791" s="144"/>
      <c r="I1791" s="144"/>
      <c r="J1791" s="144"/>
      <c r="K1791" s="144"/>
      <c r="L1791" s="144"/>
      <c r="M1791" s="144"/>
      <c r="N1791" s="144"/>
      <c r="O1791" s="144"/>
      <c r="P1791" s="144"/>
      <c r="Q1791" s="144"/>
      <c r="R1791" s="144"/>
      <c r="S1791" s="144"/>
      <c r="T1791" s="144"/>
      <c r="U1791" s="144"/>
      <c r="V1791" s="144"/>
      <c r="W1791" s="144"/>
      <c r="X1791" s="144"/>
      <c r="Y1791" s="144"/>
      <c r="Z1791" s="144"/>
      <c r="AA1791" s="144"/>
      <c r="AB1791" s="144"/>
      <c r="AC1791" s="144"/>
      <c r="AD1791" s="144"/>
      <c r="AE1791" s="144"/>
      <c r="AF1791" s="144"/>
      <c r="AG1791" s="144"/>
      <c r="AH1791" s="144"/>
      <c r="AI1791" s="144"/>
      <c r="AJ1791" s="144"/>
      <c r="AK1791" s="144"/>
      <c r="AL1791" s="144"/>
      <c r="AM1791" s="144"/>
      <c r="AN1791" s="144"/>
      <c r="AO1791" s="144"/>
      <c r="AP1791" s="144"/>
      <c r="AQ1791" s="144"/>
      <c r="AR1791" s="144"/>
      <c r="AS1791" s="144"/>
      <c r="AT1791" s="144"/>
      <c r="AU1791" s="144"/>
      <c r="AV1791" s="144"/>
      <c r="AW1791" s="144"/>
      <c r="AX1791" s="144"/>
      <c r="AY1791" s="144"/>
      <c r="AZ1791" s="144"/>
      <c r="BA1791" s="144"/>
      <c r="BB1791" s="144"/>
      <c r="BC1791" s="144"/>
      <c r="BD1791" s="144"/>
      <c r="BE1791" s="144"/>
      <c r="BF1791" s="144"/>
    </row>
    <row r="1792" spans="1:58" ht="14.25" customHeight="1">
      <c r="A1792" s="144"/>
      <c r="B1792" s="144"/>
      <c r="C1792" s="144"/>
      <c r="D1792" s="144"/>
      <c r="E1792" s="144"/>
      <c r="F1792" s="144"/>
      <c r="G1792" s="144"/>
      <c r="H1792" s="144"/>
      <c r="I1792" s="144"/>
      <c r="J1792" s="144"/>
      <c r="K1792" s="144"/>
      <c r="L1792" s="144"/>
      <c r="M1792" s="144"/>
      <c r="N1792" s="144"/>
      <c r="O1792" s="144"/>
      <c r="P1792" s="144"/>
      <c r="Q1792" s="144"/>
      <c r="R1792" s="144"/>
      <c r="S1792" s="144"/>
      <c r="T1792" s="144"/>
      <c r="U1792" s="144"/>
      <c r="V1792" s="144"/>
      <c r="W1792" s="144"/>
      <c r="X1792" s="144"/>
      <c r="Y1792" s="144"/>
      <c r="Z1792" s="144"/>
      <c r="AA1792" s="144"/>
      <c r="AB1792" s="144"/>
      <c r="AC1792" s="144"/>
      <c r="AD1792" s="144"/>
      <c r="AE1792" s="144"/>
      <c r="AF1792" s="144"/>
      <c r="AG1792" s="144"/>
      <c r="AH1792" s="144"/>
      <c r="AI1792" s="144"/>
      <c r="AJ1792" s="144"/>
      <c r="AK1792" s="144"/>
      <c r="AL1792" s="144"/>
      <c r="AM1792" s="144"/>
      <c r="AN1792" s="144"/>
      <c r="AO1792" s="144"/>
      <c r="AP1792" s="144"/>
      <c r="AQ1792" s="144"/>
      <c r="AR1792" s="144"/>
      <c r="AS1792" s="144"/>
      <c r="AT1792" s="144"/>
      <c r="AU1792" s="144"/>
      <c r="AV1792" s="144"/>
      <c r="AW1792" s="144"/>
      <c r="AX1792" s="144"/>
      <c r="AY1792" s="144"/>
      <c r="AZ1792" s="144"/>
      <c r="BA1792" s="144"/>
      <c r="BB1792" s="144"/>
      <c r="BC1792" s="144"/>
      <c r="BD1792" s="144"/>
      <c r="BE1792" s="144"/>
      <c r="BF1792" s="144"/>
    </row>
    <row r="1793" spans="1:58" ht="14.25" customHeight="1">
      <c r="A1793" s="144"/>
      <c r="B1793" s="144"/>
      <c r="C1793" s="144"/>
      <c r="D1793" s="144"/>
      <c r="E1793" s="144"/>
      <c r="F1793" s="144"/>
      <c r="G1793" s="144"/>
      <c r="H1793" s="144"/>
      <c r="I1793" s="144"/>
      <c r="J1793" s="144"/>
      <c r="K1793" s="144"/>
      <c r="L1793" s="144"/>
      <c r="M1793" s="144"/>
      <c r="N1793" s="144"/>
      <c r="O1793" s="144"/>
      <c r="P1793" s="144"/>
      <c r="Q1793" s="144"/>
      <c r="R1793" s="144"/>
      <c r="S1793" s="144"/>
      <c r="T1793" s="144"/>
      <c r="U1793" s="144"/>
      <c r="V1793" s="144"/>
      <c r="W1793" s="144"/>
      <c r="X1793" s="144"/>
      <c r="Y1793" s="144"/>
      <c r="Z1793" s="144"/>
      <c r="AA1793" s="144"/>
      <c r="AB1793" s="144"/>
      <c r="AC1793" s="144"/>
      <c r="AD1793" s="144"/>
      <c r="AE1793" s="144"/>
      <c r="AF1793" s="144"/>
      <c r="AG1793" s="144"/>
      <c r="AH1793" s="144"/>
      <c r="AI1793" s="144"/>
      <c r="AJ1793" s="144"/>
      <c r="AK1793" s="144"/>
      <c r="AL1793" s="144"/>
      <c r="AM1793" s="144"/>
      <c r="AN1793" s="144"/>
      <c r="AO1793" s="144"/>
      <c r="AP1793" s="144"/>
      <c r="AQ1793" s="144"/>
      <c r="AR1793" s="144"/>
      <c r="AS1793" s="144"/>
      <c r="AT1793" s="144"/>
      <c r="AU1793" s="144"/>
      <c r="AV1793" s="144"/>
      <c r="AW1793" s="144"/>
      <c r="AX1793" s="144"/>
      <c r="AY1793" s="144"/>
      <c r="AZ1793" s="144"/>
      <c r="BA1793" s="144"/>
      <c r="BB1793" s="144"/>
      <c r="BC1793" s="144"/>
      <c r="BD1793" s="144"/>
      <c r="BE1793" s="144"/>
      <c r="BF1793" s="144"/>
    </row>
    <row r="1794" spans="1:58" ht="14.25" customHeight="1">
      <c r="A1794" s="144"/>
      <c r="B1794" s="144"/>
      <c r="C1794" s="144"/>
      <c r="D1794" s="144"/>
      <c r="E1794" s="144"/>
      <c r="F1794" s="144"/>
      <c r="G1794" s="144"/>
      <c r="H1794" s="144"/>
      <c r="I1794" s="144"/>
      <c r="J1794" s="144"/>
      <c r="K1794" s="144"/>
      <c r="L1794" s="144"/>
      <c r="M1794" s="144"/>
      <c r="N1794" s="144"/>
      <c r="O1794" s="144"/>
      <c r="P1794" s="144"/>
      <c r="Q1794" s="144"/>
      <c r="R1794" s="144"/>
      <c r="S1794" s="144"/>
      <c r="T1794" s="144"/>
      <c r="U1794" s="144"/>
      <c r="V1794" s="144"/>
      <c r="W1794" s="144"/>
      <c r="X1794" s="144"/>
      <c r="Y1794" s="144"/>
      <c r="Z1794" s="144"/>
      <c r="AA1794" s="144"/>
      <c r="AB1794" s="144"/>
      <c r="AC1794" s="144"/>
      <c r="AD1794" s="144"/>
      <c r="AE1794" s="144"/>
      <c r="AF1794" s="144"/>
      <c r="AG1794" s="144"/>
      <c r="AH1794" s="144"/>
      <c r="AI1794" s="144"/>
      <c r="AJ1794" s="144"/>
      <c r="AK1794" s="144"/>
      <c r="AL1794" s="144"/>
      <c r="AM1794" s="144"/>
      <c r="AN1794" s="144"/>
      <c r="AO1794" s="144"/>
      <c r="AP1794" s="144"/>
      <c r="AQ1794" s="144"/>
      <c r="AR1794" s="144"/>
      <c r="AS1794" s="144"/>
      <c r="AT1794" s="144"/>
      <c r="AU1794" s="144"/>
      <c r="AV1794" s="144"/>
      <c r="AW1794" s="144"/>
      <c r="AX1794" s="144"/>
      <c r="AY1794" s="144"/>
      <c r="AZ1794" s="144"/>
      <c r="BA1794" s="144"/>
      <c r="BB1794" s="144"/>
      <c r="BC1794" s="144"/>
      <c r="BD1794" s="144"/>
      <c r="BE1794" s="144"/>
      <c r="BF1794" s="144"/>
    </row>
    <row r="1795" spans="1:58" ht="14.25" customHeight="1">
      <c r="A1795" s="144"/>
      <c r="B1795" s="144"/>
      <c r="C1795" s="144"/>
      <c r="D1795" s="144"/>
      <c r="E1795" s="144"/>
      <c r="F1795" s="144"/>
      <c r="G1795" s="144"/>
      <c r="H1795" s="144"/>
      <c r="I1795" s="144"/>
      <c r="J1795" s="144"/>
      <c r="K1795" s="144"/>
      <c r="L1795" s="144"/>
      <c r="M1795" s="144"/>
      <c r="N1795" s="144"/>
      <c r="O1795" s="144"/>
      <c r="P1795" s="144"/>
      <c r="Q1795" s="144"/>
      <c r="R1795" s="144"/>
      <c r="S1795" s="144"/>
      <c r="T1795" s="144"/>
      <c r="U1795" s="144"/>
      <c r="V1795" s="144"/>
      <c r="W1795" s="144"/>
      <c r="X1795" s="144"/>
      <c r="Y1795" s="144"/>
      <c r="Z1795" s="144"/>
      <c r="AA1795" s="144"/>
      <c r="AB1795" s="144"/>
      <c r="AC1795" s="144"/>
      <c r="AD1795" s="144"/>
      <c r="AE1795" s="144"/>
      <c r="AF1795" s="144"/>
      <c r="AG1795" s="144"/>
      <c r="AH1795" s="144"/>
      <c r="AI1795" s="144"/>
      <c r="AJ1795" s="144"/>
      <c r="AK1795" s="144"/>
      <c r="AL1795" s="144"/>
      <c r="AM1795" s="144"/>
      <c r="AN1795" s="144"/>
      <c r="AO1795" s="144"/>
      <c r="AP1795" s="144"/>
      <c r="AQ1795" s="144"/>
      <c r="AR1795" s="144"/>
      <c r="AS1795" s="144"/>
      <c r="AT1795" s="144"/>
      <c r="AU1795" s="144"/>
      <c r="AV1795" s="144"/>
      <c r="AW1795" s="144"/>
      <c r="AX1795" s="144"/>
      <c r="AY1795" s="144"/>
      <c r="AZ1795" s="144"/>
      <c r="BA1795" s="144"/>
      <c r="BB1795" s="144"/>
      <c r="BC1795" s="144"/>
      <c r="BD1795" s="144"/>
      <c r="BE1795" s="144"/>
      <c r="BF1795" s="144"/>
    </row>
    <row r="1796" spans="1:58" ht="14.25" customHeight="1">
      <c r="A1796" s="144"/>
      <c r="B1796" s="144"/>
      <c r="C1796" s="144"/>
      <c r="D1796" s="144"/>
      <c r="E1796" s="144"/>
      <c r="F1796" s="144"/>
      <c r="G1796" s="144"/>
      <c r="H1796" s="144"/>
      <c r="I1796" s="144"/>
      <c r="J1796" s="144"/>
      <c r="K1796" s="144"/>
      <c r="L1796" s="144"/>
      <c r="M1796" s="144"/>
      <c r="N1796" s="144"/>
      <c r="O1796" s="144"/>
      <c r="P1796" s="144"/>
      <c r="Q1796" s="144"/>
      <c r="R1796" s="144"/>
      <c r="S1796" s="144"/>
      <c r="T1796" s="144"/>
      <c r="U1796" s="144"/>
      <c r="V1796" s="144"/>
      <c r="W1796" s="144"/>
      <c r="X1796" s="144"/>
      <c r="Y1796" s="144"/>
      <c r="Z1796" s="144"/>
      <c r="AA1796" s="144"/>
      <c r="AB1796" s="144"/>
      <c r="AC1796" s="144"/>
      <c r="AD1796" s="144"/>
      <c r="AE1796" s="144"/>
      <c r="AF1796" s="144"/>
      <c r="AG1796" s="144"/>
      <c r="AH1796" s="144"/>
      <c r="AI1796" s="144"/>
      <c r="AJ1796" s="144"/>
      <c r="AK1796" s="144"/>
      <c r="AL1796" s="144"/>
      <c r="AM1796" s="144"/>
      <c r="AN1796" s="144"/>
      <c r="AO1796" s="144"/>
      <c r="AP1796" s="144"/>
      <c r="AQ1796" s="144"/>
      <c r="AR1796" s="144"/>
      <c r="AS1796" s="144"/>
      <c r="AT1796" s="144"/>
      <c r="AU1796" s="144"/>
      <c r="AV1796" s="144"/>
      <c r="AW1796" s="144"/>
      <c r="AX1796" s="144"/>
      <c r="AY1796" s="144"/>
      <c r="AZ1796" s="144"/>
      <c r="BA1796" s="144"/>
      <c r="BB1796" s="144"/>
      <c r="BC1796" s="144"/>
      <c r="BD1796" s="144"/>
      <c r="BE1796" s="144"/>
      <c r="BF1796" s="144"/>
    </row>
    <row r="1797" spans="1:58" ht="14.25" customHeight="1">
      <c r="A1797" s="144"/>
      <c r="B1797" s="144"/>
      <c r="C1797" s="144"/>
      <c r="D1797" s="144"/>
      <c r="E1797" s="144"/>
      <c r="F1797" s="144"/>
      <c r="G1797" s="144"/>
      <c r="H1797" s="144"/>
      <c r="I1797" s="144"/>
      <c r="J1797" s="144"/>
      <c r="K1797" s="144"/>
      <c r="L1797" s="144"/>
      <c r="M1797" s="144"/>
      <c r="N1797" s="144"/>
      <c r="O1797" s="144"/>
      <c r="P1797" s="144"/>
      <c r="Q1797" s="144"/>
      <c r="R1797" s="144"/>
      <c r="S1797" s="144"/>
      <c r="T1797" s="144"/>
      <c r="U1797" s="144"/>
      <c r="V1797" s="144"/>
      <c r="W1797" s="144"/>
      <c r="X1797" s="144"/>
      <c r="Y1797" s="144"/>
      <c r="Z1797" s="144"/>
      <c r="AA1797" s="144"/>
      <c r="AB1797" s="144"/>
      <c r="AC1797" s="144"/>
      <c r="AD1797" s="144"/>
      <c r="AE1797" s="144"/>
      <c r="AF1797" s="144"/>
      <c r="AG1797" s="144"/>
      <c r="AH1797" s="144"/>
      <c r="AI1797" s="144"/>
      <c r="AJ1797" s="144"/>
      <c r="AK1797" s="144"/>
      <c r="AL1797" s="144"/>
      <c r="AM1797" s="144"/>
      <c r="AN1797" s="144"/>
      <c r="AO1797" s="144"/>
      <c r="AP1797" s="144"/>
      <c r="AQ1797" s="144"/>
      <c r="AR1797" s="144"/>
      <c r="AS1797" s="144"/>
      <c r="AT1797" s="144"/>
      <c r="AU1797" s="144"/>
      <c r="AV1797" s="144"/>
      <c r="AW1797" s="144"/>
      <c r="AX1797" s="144"/>
      <c r="AY1797" s="144"/>
      <c r="AZ1797" s="144"/>
      <c r="BA1797" s="144"/>
      <c r="BB1797" s="144"/>
      <c r="BC1797" s="144"/>
      <c r="BD1797" s="144"/>
      <c r="BE1797" s="144"/>
      <c r="BF1797" s="144"/>
    </row>
    <row r="1798" spans="1:58" ht="14.25" customHeight="1">
      <c r="A1798" s="144"/>
      <c r="B1798" s="144"/>
      <c r="C1798" s="144"/>
      <c r="D1798" s="144"/>
      <c r="E1798" s="144"/>
      <c r="F1798" s="144"/>
      <c r="G1798" s="144"/>
      <c r="H1798" s="144"/>
      <c r="I1798" s="144"/>
      <c r="J1798" s="144"/>
      <c r="K1798" s="144"/>
      <c r="L1798" s="144"/>
      <c r="M1798" s="144"/>
      <c r="N1798" s="144"/>
      <c r="O1798" s="144"/>
      <c r="P1798" s="144"/>
      <c r="Q1798" s="144"/>
      <c r="R1798" s="144"/>
      <c r="S1798" s="144"/>
      <c r="T1798" s="144"/>
      <c r="U1798" s="144"/>
      <c r="V1798" s="144"/>
      <c r="W1798" s="144"/>
      <c r="X1798" s="144"/>
      <c r="Y1798" s="144"/>
      <c r="Z1798" s="144"/>
      <c r="AA1798" s="144"/>
      <c r="AB1798" s="144"/>
      <c r="AC1798" s="144"/>
      <c r="AD1798" s="144"/>
      <c r="AE1798" s="144"/>
      <c r="AF1798" s="144"/>
      <c r="AG1798" s="144"/>
      <c r="AH1798" s="144"/>
      <c r="AI1798" s="144"/>
      <c r="AJ1798" s="144"/>
      <c r="AK1798" s="144"/>
      <c r="AL1798" s="144"/>
      <c r="AM1798" s="144"/>
      <c r="AN1798" s="144"/>
      <c r="AO1798" s="144"/>
      <c r="AP1798" s="144"/>
      <c r="AQ1798" s="144"/>
      <c r="AR1798" s="144"/>
      <c r="AS1798" s="144"/>
      <c r="AT1798" s="144"/>
      <c r="AU1798" s="144"/>
      <c r="AV1798" s="144"/>
      <c r="AW1798" s="144"/>
      <c r="AX1798" s="144"/>
      <c r="AY1798" s="144"/>
      <c r="AZ1798" s="144"/>
      <c r="BA1798" s="144"/>
      <c r="BB1798" s="144"/>
      <c r="BC1798" s="144"/>
      <c r="BD1798" s="144"/>
      <c r="BE1798" s="144"/>
      <c r="BF1798" s="144"/>
    </row>
    <row r="1799" spans="1:58" ht="14.25" customHeight="1">
      <c r="A1799" s="144"/>
      <c r="B1799" s="144"/>
      <c r="C1799" s="144"/>
      <c r="D1799" s="144"/>
      <c r="E1799" s="144"/>
      <c r="F1799" s="144"/>
      <c r="G1799" s="144"/>
      <c r="H1799" s="144"/>
      <c r="I1799" s="144"/>
      <c r="J1799" s="144"/>
      <c r="K1799" s="144"/>
      <c r="L1799" s="144"/>
      <c r="M1799" s="144"/>
      <c r="N1799" s="144"/>
      <c r="O1799" s="144"/>
      <c r="P1799" s="144"/>
      <c r="Q1799" s="144"/>
      <c r="R1799" s="144"/>
      <c r="S1799" s="144"/>
      <c r="T1799" s="144"/>
      <c r="U1799" s="144"/>
      <c r="V1799" s="144"/>
      <c r="W1799" s="144"/>
      <c r="X1799" s="144"/>
      <c r="Y1799" s="144"/>
      <c r="Z1799" s="144"/>
      <c r="AA1799" s="144"/>
      <c r="AB1799" s="144"/>
      <c r="AC1799" s="144"/>
      <c r="AD1799" s="144"/>
      <c r="AE1799" s="144"/>
      <c r="AF1799" s="144"/>
      <c r="AG1799" s="144"/>
      <c r="AH1799" s="144"/>
      <c r="AI1799" s="144"/>
      <c r="AJ1799" s="144"/>
      <c r="AK1799" s="144"/>
      <c r="AL1799" s="144"/>
      <c r="AM1799" s="144"/>
      <c r="AN1799" s="144"/>
      <c r="AO1799" s="144"/>
      <c r="AP1799" s="144"/>
      <c r="AQ1799" s="144"/>
      <c r="AR1799" s="144"/>
      <c r="AS1799" s="144"/>
      <c r="AT1799" s="144"/>
      <c r="AU1799" s="144"/>
      <c r="AV1799" s="144"/>
      <c r="AW1799" s="144"/>
      <c r="AX1799" s="144"/>
      <c r="AY1799" s="144"/>
      <c r="AZ1799" s="144"/>
      <c r="BA1799" s="144"/>
      <c r="BB1799" s="144"/>
      <c r="BC1799" s="144"/>
      <c r="BD1799" s="144"/>
      <c r="BE1799" s="144"/>
      <c r="BF1799" s="144"/>
    </row>
    <row r="1800" spans="1:58" ht="14.25" customHeight="1">
      <c r="A1800" s="144"/>
      <c r="B1800" s="144"/>
      <c r="C1800" s="144"/>
      <c r="D1800" s="144"/>
      <c r="E1800" s="144"/>
      <c r="F1800" s="144"/>
      <c r="G1800" s="144"/>
      <c r="H1800" s="144"/>
      <c r="I1800" s="144"/>
      <c r="J1800" s="144"/>
      <c r="K1800" s="144"/>
      <c r="L1800" s="144"/>
      <c r="M1800" s="144"/>
      <c r="N1800" s="144"/>
      <c r="O1800" s="144"/>
      <c r="P1800" s="144"/>
      <c r="Q1800" s="144"/>
      <c r="R1800" s="144"/>
      <c r="S1800" s="144"/>
      <c r="T1800" s="144"/>
      <c r="U1800" s="144"/>
      <c r="V1800" s="144"/>
      <c r="W1800" s="144"/>
      <c r="X1800" s="144"/>
      <c r="Y1800" s="144"/>
      <c r="Z1800" s="144"/>
      <c r="AA1800" s="144"/>
      <c r="AB1800" s="144"/>
      <c r="AC1800" s="144"/>
      <c r="AD1800" s="144"/>
      <c r="AE1800" s="144"/>
      <c r="AF1800" s="144"/>
      <c r="AG1800" s="144"/>
      <c r="AH1800" s="144"/>
      <c r="AI1800" s="144"/>
      <c r="AJ1800" s="144"/>
      <c r="AK1800" s="144"/>
      <c r="AL1800" s="144"/>
      <c r="AM1800" s="144"/>
      <c r="AN1800" s="144"/>
      <c r="AO1800" s="144"/>
      <c r="AP1800" s="144"/>
      <c r="AQ1800" s="144"/>
      <c r="AR1800" s="144"/>
      <c r="AS1800" s="144"/>
      <c r="AT1800" s="144"/>
      <c r="AU1800" s="144"/>
      <c r="AV1800" s="144"/>
      <c r="AW1800" s="144"/>
      <c r="AX1800" s="144"/>
      <c r="AY1800" s="144"/>
      <c r="AZ1800" s="144"/>
      <c r="BA1800" s="144"/>
      <c r="BB1800" s="144"/>
      <c r="BC1800" s="144"/>
      <c r="BD1800" s="144"/>
      <c r="BE1800" s="144"/>
      <c r="BF1800" s="144"/>
    </row>
    <row r="1801" spans="1:58" ht="14.25" customHeight="1">
      <c r="A1801" s="144"/>
      <c r="B1801" s="144"/>
      <c r="C1801" s="144"/>
      <c r="D1801" s="144"/>
      <c r="E1801" s="144"/>
      <c r="F1801" s="144"/>
      <c r="G1801" s="144"/>
      <c r="H1801" s="144"/>
      <c r="I1801" s="144"/>
      <c r="J1801" s="144"/>
      <c r="K1801" s="144"/>
      <c r="L1801" s="144"/>
      <c r="M1801" s="144"/>
      <c r="N1801" s="144"/>
      <c r="O1801" s="144"/>
      <c r="P1801" s="144"/>
      <c r="Q1801" s="144"/>
      <c r="R1801" s="144"/>
      <c r="S1801" s="144"/>
      <c r="T1801" s="144"/>
      <c r="U1801" s="144"/>
      <c r="V1801" s="144"/>
      <c r="W1801" s="144"/>
      <c r="X1801" s="144"/>
      <c r="Y1801" s="144"/>
      <c r="Z1801" s="144"/>
      <c r="AA1801" s="144"/>
      <c r="AB1801" s="144"/>
      <c r="AC1801" s="144"/>
      <c r="AD1801" s="144"/>
      <c r="AE1801" s="144"/>
      <c r="AF1801" s="144"/>
      <c r="AG1801" s="144"/>
      <c r="AH1801" s="144"/>
      <c r="AI1801" s="144"/>
      <c r="AJ1801" s="144"/>
      <c r="AK1801" s="144"/>
      <c r="AL1801" s="144"/>
      <c r="AM1801" s="144"/>
      <c r="AN1801" s="144"/>
      <c r="AO1801" s="144"/>
      <c r="AP1801" s="144"/>
      <c r="AQ1801" s="144"/>
      <c r="AR1801" s="144"/>
      <c r="AS1801" s="144"/>
      <c r="AT1801" s="144"/>
      <c r="AU1801" s="144"/>
      <c r="AV1801" s="144"/>
      <c r="AW1801" s="144"/>
      <c r="AX1801" s="144"/>
      <c r="AY1801" s="144"/>
      <c r="AZ1801" s="144"/>
      <c r="BA1801" s="144"/>
      <c r="BB1801" s="144"/>
      <c r="BC1801" s="144"/>
      <c r="BD1801" s="144"/>
      <c r="BE1801" s="144"/>
      <c r="BF1801" s="144"/>
    </row>
    <row r="1802" spans="1:58" ht="14.25" customHeight="1">
      <c r="A1802" s="144"/>
      <c r="B1802" s="144"/>
      <c r="C1802" s="144"/>
      <c r="D1802" s="144"/>
      <c r="E1802" s="144"/>
      <c r="F1802" s="144"/>
      <c r="G1802" s="144"/>
      <c r="H1802" s="144"/>
      <c r="I1802" s="144"/>
      <c r="J1802" s="144"/>
      <c r="K1802" s="144"/>
      <c r="L1802" s="144"/>
      <c r="M1802" s="144"/>
      <c r="N1802" s="144"/>
      <c r="O1802" s="144"/>
      <c r="P1802" s="144"/>
      <c r="Q1802" s="144"/>
      <c r="R1802" s="144"/>
      <c r="S1802" s="144"/>
      <c r="T1802" s="144"/>
      <c r="U1802" s="144"/>
      <c r="V1802" s="144"/>
      <c r="W1802" s="144"/>
      <c r="X1802" s="144"/>
      <c r="Y1802" s="144"/>
      <c r="Z1802" s="144"/>
      <c r="AA1802" s="144"/>
      <c r="AB1802" s="144"/>
      <c r="AC1802" s="144"/>
      <c r="AD1802" s="144"/>
      <c r="AE1802" s="144"/>
      <c r="AF1802" s="144"/>
      <c r="AG1802" s="144"/>
      <c r="AH1802" s="144"/>
      <c r="AI1802" s="144"/>
      <c r="AJ1802" s="144"/>
      <c r="AK1802" s="144"/>
      <c r="AL1802" s="144"/>
      <c r="AM1802" s="144"/>
      <c r="AN1802" s="144"/>
      <c r="AO1802" s="144"/>
      <c r="AP1802" s="144"/>
      <c r="AQ1802" s="144"/>
      <c r="AR1802" s="144"/>
      <c r="AS1802" s="144"/>
      <c r="AT1802" s="144"/>
      <c r="AU1802" s="144"/>
      <c r="AV1802" s="144"/>
      <c r="AW1802" s="144"/>
      <c r="AX1802" s="144"/>
      <c r="AY1802" s="144"/>
      <c r="AZ1802" s="144"/>
      <c r="BA1802" s="144"/>
      <c r="BB1802" s="144"/>
      <c r="BC1802" s="144"/>
      <c r="BD1802" s="144"/>
      <c r="BE1802" s="144"/>
      <c r="BF1802" s="144"/>
    </row>
    <row r="1803" spans="1:58" ht="14.25" customHeight="1">
      <c r="A1803" s="144"/>
      <c r="B1803" s="144"/>
      <c r="C1803" s="144"/>
      <c r="D1803" s="144"/>
      <c r="E1803" s="144"/>
      <c r="F1803" s="144"/>
      <c r="G1803" s="144"/>
      <c r="H1803" s="144"/>
      <c r="I1803" s="144"/>
      <c r="J1803" s="144"/>
      <c r="K1803" s="144"/>
      <c r="L1803" s="144"/>
      <c r="M1803" s="144"/>
      <c r="N1803" s="144"/>
      <c r="O1803" s="144"/>
      <c r="P1803" s="144"/>
      <c r="Q1803" s="144"/>
      <c r="R1803" s="144"/>
      <c r="S1803" s="144"/>
      <c r="T1803" s="144"/>
      <c r="U1803" s="144"/>
      <c r="V1803" s="144"/>
      <c r="W1803" s="144"/>
      <c r="X1803" s="144"/>
      <c r="Y1803" s="144"/>
      <c r="Z1803" s="144"/>
      <c r="AA1803" s="144"/>
      <c r="AB1803" s="144"/>
      <c r="AC1803" s="144"/>
      <c r="AD1803" s="144"/>
      <c r="AE1803" s="144"/>
      <c r="AF1803" s="144"/>
      <c r="AG1803" s="144"/>
      <c r="AH1803" s="144"/>
      <c r="AI1803" s="144"/>
      <c r="AJ1803" s="144"/>
      <c r="AK1803" s="144"/>
      <c r="AL1803" s="144"/>
      <c r="AM1803" s="144"/>
      <c r="AN1803" s="144"/>
      <c r="AO1803" s="144"/>
      <c r="AP1803" s="144"/>
      <c r="AQ1803" s="144"/>
      <c r="AR1803" s="144"/>
      <c r="AS1803" s="144"/>
      <c r="AT1803" s="144"/>
      <c r="AU1803" s="144"/>
      <c r="AV1803" s="144"/>
      <c r="AW1803" s="144"/>
      <c r="AX1803" s="144"/>
      <c r="AY1803" s="144"/>
      <c r="AZ1803" s="144"/>
      <c r="BA1803" s="144"/>
      <c r="BB1803" s="144"/>
      <c r="BC1803" s="144"/>
      <c r="BD1803" s="144"/>
      <c r="BE1803" s="144"/>
      <c r="BF1803" s="144"/>
    </row>
    <row r="1804" spans="1:58" ht="14.25" customHeight="1">
      <c r="A1804" s="144"/>
      <c r="B1804" s="144"/>
      <c r="C1804" s="144"/>
      <c r="D1804" s="144"/>
      <c r="E1804" s="144"/>
      <c r="F1804" s="144"/>
      <c r="G1804" s="144"/>
      <c r="H1804" s="144"/>
      <c r="I1804" s="144"/>
      <c r="J1804" s="144"/>
      <c r="K1804" s="144"/>
      <c r="L1804" s="144"/>
      <c r="M1804" s="144"/>
      <c r="N1804" s="144"/>
      <c r="O1804" s="144"/>
      <c r="P1804" s="144"/>
      <c r="Q1804" s="144"/>
      <c r="R1804" s="144"/>
      <c r="S1804" s="144"/>
      <c r="T1804" s="144"/>
      <c r="U1804" s="144"/>
      <c r="V1804" s="144"/>
      <c r="W1804" s="144"/>
      <c r="X1804" s="144"/>
      <c r="Y1804" s="144"/>
      <c r="Z1804" s="144"/>
      <c r="AA1804" s="144"/>
      <c r="AB1804" s="144"/>
      <c r="AC1804" s="144"/>
      <c r="AD1804" s="144"/>
      <c r="AE1804" s="144"/>
      <c r="AF1804" s="144"/>
      <c r="AG1804" s="144"/>
      <c r="AH1804" s="144"/>
      <c r="AI1804" s="144"/>
      <c r="AJ1804" s="144"/>
      <c r="AK1804" s="144"/>
      <c r="AL1804" s="144"/>
      <c r="AM1804" s="144"/>
      <c r="AN1804" s="144"/>
      <c r="AO1804" s="144"/>
      <c r="AP1804" s="144"/>
      <c r="AQ1804" s="144"/>
      <c r="AR1804" s="144"/>
      <c r="AS1804" s="144"/>
      <c r="AT1804" s="144"/>
      <c r="AU1804" s="144"/>
      <c r="AV1804" s="144"/>
      <c r="AW1804" s="144"/>
      <c r="AX1804" s="144"/>
      <c r="AY1804" s="144"/>
      <c r="AZ1804" s="144"/>
      <c r="BA1804" s="144"/>
      <c r="BB1804" s="144"/>
      <c r="BC1804" s="144"/>
      <c r="BD1804" s="144"/>
      <c r="BE1804" s="144"/>
      <c r="BF1804" s="144"/>
    </row>
    <row r="1805" spans="1:58" ht="14.25" customHeight="1">
      <c r="A1805" s="144"/>
      <c r="B1805" s="144"/>
      <c r="C1805" s="144"/>
      <c r="D1805" s="144"/>
      <c r="E1805" s="144"/>
      <c r="F1805" s="144"/>
      <c r="G1805" s="144"/>
      <c r="H1805" s="144"/>
      <c r="I1805" s="144"/>
      <c r="J1805" s="144"/>
      <c r="K1805" s="144"/>
      <c r="L1805" s="144"/>
      <c r="M1805" s="144"/>
      <c r="N1805" s="144"/>
      <c r="O1805" s="144"/>
      <c r="P1805" s="144"/>
      <c r="Q1805" s="144"/>
      <c r="R1805" s="144"/>
      <c r="S1805" s="144"/>
      <c r="T1805" s="144"/>
      <c r="U1805" s="144"/>
      <c r="V1805" s="144"/>
      <c r="W1805" s="144"/>
      <c r="X1805" s="144"/>
      <c r="Y1805" s="144"/>
      <c r="Z1805" s="144"/>
      <c r="AA1805" s="144"/>
      <c r="AB1805" s="144"/>
      <c r="AC1805" s="144"/>
      <c r="AD1805" s="144"/>
      <c r="AE1805" s="144"/>
      <c r="AF1805" s="144"/>
      <c r="AG1805" s="144"/>
      <c r="AH1805" s="144"/>
      <c r="AI1805" s="144"/>
      <c r="AJ1805" s="144"/>
      <c r="AK1805" s="144"/>
      <c r="AL1805" s="144"/>
      <c r="AM1805" s="144"/>
      <c r="AN1805" s="144"/>
      <c r="AO1805" s="144"/>
      <c r="AP1805" s="144"/>
      <c r="AQ1805" s="144"/>
      <c r="AR1805" s="144"/>
      <c r="AS1805" s="144"/>
      <c r="AT1805" s="144"/>
      <c r="AU1805" s="144"/>
      <c r="AV1805" s="144"/>
      <c r="AW1805" s="144"/>
      <c r="AX1805" s="144"/>
      <c r="AY1805" s="144"/>
      <c r="AZ1805" s="144"/>
      <c r="BA1805" s="144"/>
      <c r="BB1805" s="144"/>
      <c r="BC1805" s="144"/>
      <c r="BD1805" s="144"/>
      <c r="BE1805" s="144"/>
      <c r="BF1805" s="144"/>
    </row>
    <row r="1806" spans="1:58" ht="14.25" customHeight="1">
      <c r="A1806" s="144"/>
      <c r="B1806" s="144"/>
      <c r="C1806" s="144"/>
      <c r="D1806" s="144"/>
      <c r="E1806" s="144"/>
      <c r="F1806" s="144"/>
      <c r="G1806" s="144"/>
      <c r="H1806" s="144"/>
      <c r="I1806" s="144"/>
      <c r="J1806" s="144"/>
      <c r="K1806" s="144"/>
      <c r="L1806" s="144"/>
      <c r="M1806" s="144"/>
      <c r="N1806" s="144"/>
      <c r="O1806" s="144"/>
      <c r="P1806" s="144"/>
      <c r="Q1806" s="144"/>
      <c r="R1806" s="144"/>
      <c r="S1806" s="144"/>
      <c r="T1806" s="144"/>
      <c r="U1806" s="144"/>
      <c r="V1806" s="144"/>
      <c r="W1806" s="144"/>
      <c r="X1806" s="144"/>
      <c r="Y1806" s="144"/>
      <c r="Z1806" s="144"/>
      <c r="AA1806" s="144"/>
      <c r="AB1806" s="144"/>
      <c r="AC1806" s="144"/>
      <c r="AD1806" s="144"/>
      <c r="AE1806" s="144"/>
      <c r="AF1806" s="144"/>
      <c r="AG1806" s="144"/>
      <c r="AH1806" s="144"/>
      <c r="AI1806" s="144"/>
      <c r="AJ1806" s="144"/>
      <c r="AK1806" s="144"/>
      <c r="AL1806" s="144"/>
      <c r="AM1806" s="144"/>
      <c r="AN1806" s="144"/>
      <c r="AO1806" s="144"/>
      <c r="AP1806" s="144"/>
      <c r="AQ1806" s="144"/>
      <c r="AR1806" s="144"/>
      <c r="AS1806" s="144"/>
      <c r="AT1806" s="144"/>
      <c r="AU1806" s="144"/>
      <c r="AV1806" s="144"/>
      <c r="AW1806" s="144"/>
      <c r="AX1806" s="144"/>
      <c r="AY1806" s="144"/>
      <c r="AZ1806" s="144"/>
      <c r="BA1806" s="144"/>
      <c r="BB1806" s="144"/>
      <c r="BC1806" s="144"/>
      <c r="BD1806" s="144"/>
      <c r="BE1806" s="144"/>
      <c r="BF1806" s="144"/>
    </row>
    <row r="1807" spans="1:58" ht="14.25" customHeight="1">
      <c r="A1807" s="144"/>
      <c r="B1807" s="144"/>
      <c r="C1807" s="144"/>
      <c r="D1807" s="144"/>
      <c r="E1807" s="144"/>
      <c r="F1807" s="144"/>
      <c r="G1807" s="144"/>
      <c r="H1807" s="144"/>
      <c r="I1807" s="144"/>
      <c r="J1807" s="144"/>
      <c r="K1807" s="144"/>
      <c r="L1807" s="144"/>
      <c r="M1807" s="144"/>
      <c r="N1807" s="144"/>
      <c r="O1807" s="144"/>
      <c r="P1807" s="144"/>
      <c r="Q1807" s="144"/>
      <c r="R1807" s="144"/>
      <c r="S1807" s="144"/>
      <c r="T1807" s="144"/>
      <c r="U1807" s="144"/>
      <c r="V1807" s="144"/>
      <c r="W1807" s="144"/>
      <c r="X1807" s="144"/>
      <c r="Y1807" s="144"/>
      <c r="Z1807" s="144"/>
      <c r="AA1807" s="144"/>
      <c r="AB1807" s="144"/>
      <c r="AC1807" s="144"/>
      <c r="AD1807" s="144"/>
      <c r="AE1807" s="144"/>
      <c r="AF1807" s="144"/>
      <c r="AG1807" s="144"/>
      <c r="AH1807" s="144"/>
      <c r="AI1807" s="144"/>
      <c r="AJ1807" s="144"/>
      <c r="AK1807" s="144"/>
      <c r="AL1807" s="144"/>
      <c r="AM1807" s="144"/>
      <c r="AN1807" s="144"/>
      <c r="AO1807" s="144"/>
      <c r="AP1807" s="144"/>
      <c r="AQ1807" s="144"/>
      <c r="AR1807" s="144"/>
      <c r="AS1807" s="144"/>
      <c r="AT1807" s="144"/>
      <c r="AU1807" s="144"/>
      <c r="AV1807" s="144"/>
      <c r="AW1807" s="144"/>
      <c r="AX1807" s="144"/>
      <c r="AY1807" s="144"/>
      <c r="AZ1807" s="144"/>
      <c r="BA1807" s="144"/>
      <c r="BB1807" s="144"/>
      <c r="BC1807" s="144"/>
      <c r="BD1807" s="144"/>
      <c r="BE1807" s="144"/>
      <c r="BF1807" s="144"/>
    </row>
    <row r="1808" spans="1:58" ht="14.25" customHeight="1">
      <c r="A1808" s="144"/>
      <c r="B1808" s="144"/>
      <c r="C1808" s="144"/>
      <c r="D1808" s="144"/>
      <c r="E1808" s="144"/>
      <c r="F1808" s="144"/>
      <c r="G1808" s="144"/>
      <c r="H1808" s="144"/>
      <c r="I1808" s="144"/>
      <c r="J1808" s="144"/>
      <c r="K1808" s="144"/>
      <c r="L1808" s="144"/>
      <c r="M1808" s="144"/>
      <c r="N1808" s="144"/>
      <c r="O1808" s="144"/>
      <c r="P1808" s="144"/>
      <c r="Q1808" s="144"/>
      <c r="R1808" s="144"/>
      <c r="S1808" s="144"/>
      <c r="T1808" s="144"/>
      <c r="U1808" s="144"/>
      <c r="V1808" s="144"/>
      <c r="W1808" s="144"/>
      <c r="X1808" s="144"/>
      <c r="Y1808" s="144"/>
      <c r="Z1808" s="144"/>
      <c r="AA1808" s="144"/>
      <c r="AB1808" s="144"/>
      <c r="AC1808" s="144"/>
      <c r="AD1808" s="144"/>
      <c r="AE1808" s="144"/>
      <c r="AF1808" s="144"/>
      <c r="AG1808" s="144"/>
      <c r="AH1808" s="144"/>
      <c r="AI1808" s="144"/>
      <c r="AJ1808" s="144"/>
      <c r="AK1808" s="144"/>
      <c r="AL1808" s="144"/>
      <c r="AM1808" s="144"/>
      <c r="AN1808" s="144"/>
      <c r="AO1808" s="144"/>
      <c r="AP1808" s="144"/>
      <c r="AQ1808" s="144"/>
      <c r="AR1808" s="144"/>
      <c r="AS1808" s="144"/>
      <c r="AT1808" s="144"/>
      <c r="AU1808" s="144"/>
      <c r="AV1808" s="144"/>
      <c r="AW1808" s="144"/>
      <c r="AX1808" s="144"/>
      <c r="AY1808" s="144"/>
      <c r="AZ1808" s="144"/>
      <c r="BA1808" s="144"/>
      <c r="BB1808" s="144"/>
      <c r="BC1808" s="144"/>
      <c r="BD1808" s="144"/>
      <c r="BE1808" s="144"/>
      <c r="BF1808" s="144"/>
    </row>
    <row r="1809" spans="1:58" ht="14.25" customHeight="1">
      <c r="A1809" s="144"/>
      <c r="B1809" s="144"/>
      <c r="C1809" s="144"/>
      <c r="D1809" s="144"/>
      <c r="E1809" s="144"/>
      <c r="F1809" s="144"/>
      <c r="G1809" s="144"/>
      <c r="H1809" s="144"/>
      <c r="I1809" s="144"/>
      <c r="J1809" s="144"/>
      <c r="K1809" s="144"/>
      <c r="L1809" s="144"/>
      <c r="M1809" s="144"/>
      <c r="N1809" s="144"/>
      <c r="O1809" s="144"/>
      <c r="P1809" s="144"/>
      <c r="Q1809" s="144"/>
      <c r="R1809" s="144"/>
      <c r="S1809" s="144"/>
      <c r="T1809" s="144"/>
      <c r="U1809" s="144"/>
      <c r="V1809" s="144"/>
      <c r="W1809" s="144"/>
      <c r="X1809" s="144"/>
      <c r="Y1809" s="144"/>
      <c r="Z1809" s="144"/>
      <c r="AA1809" s="144"/>
      <c r="AB1809" s="144"/>
      <c r="AC1809" s="144"/>
      <c r="AD1809" s="144"/>
      <c r="AE1809" s="144"/>
      <c r="AF1809" s="144"/>
      <c r="AG1809" s="144"/>
      <c r="AH1809" s="144"/>
      <c r="AI1809" s="144"/>
      <c r="AJ1809" s="144"/>
      <c r="AK1809" s="144"/>
      <c r="AL1809" s="144"/>
      <c r="AM1809" s="144"/>
      <c r="AN1809" s="144"/>
      <c r="AO1809" s="144"/>
      <c r="AP1809" s="144"/>
      <c r="AQ1809" s="144"/>
      <c r="AR1809" s="144"/>
      <c r="AS1809" s="144"/>
      <c r="AT1809" s="144"/>
      <c r="AU1809" s="144"/>
      <c r="AV1809" s="144"/>
      <c r="AW1809" s="144"/>
      <c r="AX1809" s="144"/>
      <c r="AY1809" s="144"/>
      <c r="AZ1809" s="144"/>
      <c r="BA1809" s="144"/>
      <c r="BB1809" s="144"/>
      <c r="BC1809" s="144"/>
      <c r="BD1809" s="144"/>
      <c r="BE1809" s="144"/>
      <c r="BF1809" s="144"/>
    </row>
    <row r="1810" spans="1:58" ht="14.25" customHeight="1">
      <c r="A1810" s="144"/>
      <c r="B1810" s="144"/>
      <c r="C1810" s="144"/>
      <c r="D1810" s="144"/>
      <c r="E1810" s="144"/>
      <c r="F1810" s="144"/>
      <c r="G1810" s="144"/>
      <c r="H1810" s="144"/>
      <c r="I1810" s="144"/>
      <c r="J1810" s="144"/>
      <c r="K1810" s="144"/>
      <c r="L1810" s="144"/>
      <c r="M1810" s="144"/>
      <c r="N1810" s="144"/>
      <c r="O1810" s="144"/>
      <c r="P1810" s="144"/>
      <c r="Q1810" s="144"/>
      <c r="R1810" s="144"/>
      <c r="S1810" s="144"/>
      <c r="T1810" s="144"/>
      <c r="U1810" s="144"/>
      <c r="V1810" s="144"/>
      <c r="W1810" s="144"/>
      <c r="X1810" s="144"/>
      <c r="Y1810" s="144"/>
      <c r="Z1810" s="144"/>
      <c r="AA1810" s="144"/>
      <c r="AB1810" s="144"/>
      <c r="AC1810" s="144"/>
      <c r="AD1810" s="144"/>
      <c r="AE1810" s="144"/>
      <c r="AF1810" s="144"/>
      <c r="AG1810" s="144"/>
      <c r="AH1810" s="144"/>
      <c r="AI1810" s="144"/>
      <c r="AJ1810" s="144"/>
      <c r="AK1810" s="144"/>
      <c r="AL1810" s="144"/>
      <c r="AM1810" s="144"/>
      <c r="AN1810" s="144"/>
      <c r="AO1810" s="144"/>
      <c r="AP1810" s="144"/>
      <c r="AQ1810" s="144"/>
      <c r="AR1810" s="144"/>
      <c r="AS1810" s="144"/>
      <c r="AT1810" s="144"/>
      <c r="AU1810" s="144"/>
      <c r="AV1810" s="144"/>
      <c r="AW1810" s="144"/>
      <c r="AX1810" s="144"/>
      <c r="AY1810" s="144"/>
      <c r="AZ1810" s="144"/>
      <c r="BA1810" s="144"/>
      <c r="BB1810" s="144"/>
      <c r="BC1810" s="144"/>
      <c r="BD1810" s="144"/>
      <c r="BE1810" s="144"/>
      <c r="BF1810" s="144"/>
    </row>
    <row r="1811" spans="1:58" ht="14.25" customHeight="1">
      <c r="A1811" s="144"/>
      <c r="B1811" s="144"/>
      <c r="C1811" s="144"/>
      <c r="D1811" s="144"/>
      <c r="E1811" s="144"/>
      <c r="F1811" s="144"/>
      <c r="G1811" s="144"/>
      <c r="H1811" s="144"/>
      <c r="I1811" s="144"/>
      <c r="J1811" s="144"/>
      <c r="K1811" s="144"/>
      <c r="L1811" s="144"/>
      <c r="M1811" s="144"/>
      <c r="N1811" s="144"/>
      <c r="O1811" s="144"/>
      <c r="P1811" s="144"/>
      <c r="Q1811" s="144"/>
      <c r="R1811" s="144"/>
      <c r="S1811" s="144"/>
      <c r="T1811" s="144"/>
      <c r="U1811" s="144"/>
      <c r="V1811" s="144"/>
      <c r="W1811" s="144"/>
      <c r="X1811" s="144"/>
      <c r="Y1811" s="144"/>
      <c r="Z1811" s="144"/>
      <c r="AA1811" s="144"/>
      <c r="AB1811" s="144"/>
      <c r="AC1811" s="144"/>
      <c r="AD1811" s="144"/>
      <c r="AE1811" s="144"/>
      <c r="AF1811" s="144"/>
      <c r="AG1811" s="144"/>
      <c r="AH1811" s="144"/>
      <c r="AI1811" s="144"/>
      <c r="AJ1811" s="144"/>
      <c r="AK1811" s="144"/>
      <c r="AL1811" s="144"/>
      <c r="AM1811" s="144"/>
      <c r="AN1811" s="144"/>
      <c r="AO1811" s="144"/>
      <c r="AP1811" s="144"/>
      <c r="AQ1811" s="144"/>
      <c r="AR1811" s="144"/>
      <c r="AS1811" s="144"/>
      <c r="AT1811" s="144"/>
      <c r="AU1811" s="144"/>
      <c r="AV1811" s="144"/>
      <c r="AW1811" s="144"/>
      <c r="AX1811" s="144"/>
      <c r="AY1811" s="144"/>
      <c r="AZ1811" s="144"/>
      <c r="BA1811" s="144"/>
      <c r="BB1811" s="144"/>
      <c r="BC1811" s="144"/>
      <c r="BD1811" s="144"/>
      <c r="BE1811" s="144"/>
      <c r="BF1811" s="144"/>
    </row>
    <row r="1812" spans="1:58" ht="14.25" customHeight="1">
      <c r="A1812" s="144"/>
      <c r="B1812" s="144"/>
      <c r="C1812" s="144"/>
      <c r="D1812" s="144"/>
      <c r="E1812" s="144"/>
      <c r="F1812" s="144"/>
      <c r="G1812" s="144"/>
      <c r="H1812" s="144"/>
      <c r="I1812" s="144"/>
      <c r="J1812" s="144"/>
      <c r="K1812" s="144"/>
      <c r="L1812" s="144"/>
      <c r="M1812" s="144"/>
      <c r="N1812" s="144"/>
      <c r="O1812" s="144"/>
      <c r="P1812" s="144"/>
      <c r="Q1812" s="144"/>
      <c r="R1812" s="144"/>
      <c r="S1812" s="144"/>
      <c r="T1812" s="144"/>
      <c r="U1812" s="144"/>
      <c r="V1812" s="144"/>
      <c r="W1812" s="144"/>
      <c r="X1812" s="144"/>
      <c r="Y1812" s="144"/>
      <c r="Z1812" s="144"/>
      <c r="AA1812" s="144"/>
      <c r="AB1812" s="144"/>
      <c r="AC1812" s="144"/>
      <c r="AD1812" s="144"/>
      <c r="AE1812" s="144"/>
      <c r="AF1812" s="144"/>
      <c r="AG1812" s="144"/>
      <c r="AH1812" s="144"/>
      <c r="AI1812" s="144"/>
      <c r="AJ1812" s="144"/>
      <c r="AK1812" s="144"/>
      <c r="AL1812" s="144"/>
      <c r="AM1812" s="144"/>
      <c r="AN1812" s="144"/>
      <c r="AO1812" s="144"/>
      <c r="AP1812" s="144"/>
      <c r="AQ1812" s="144"/>
      <c r="AR1812" s="144"/>
      <c r="AS1812" s="144"/>
      <c r="AT1812" s="144"/>
      <c r="AU1812" s="144"/>
      <c r="AV1812" s="144"/>
      <c r="AW1812" s="144"/>
      <c r="AX1812" s="144"/>
      <c r="AY1812" s="144"/>
      <c r="AZ1812" s="144"/>
      <c r="BA1812" s="144"/>
      <c r="BB1812" s="144"/>
      <c r="BC1812" s="144"/>
      <c r="BD1812" s="144"/>
      <c r="BE1812" s="144"/>
      <c r="BF1812" s="144"/>
    </row>
    <row r="1813" spans="1:58" ht="14.25" customHeight="1">
      <c r="A1813" s="144"/>
      <c r="B1813" s="144"/>
      <c r="C1813" s="144"/>
      <c r="D1813" s="144"/>
      <c r="E1813" s="144"/>
      <c r="F1813" s="144"/>
      <c r="G1813" s="144"/>
      <c r="H1813" s="144"/>
      <c r="I1813" s="144"/>
      <c r="J1813" s="144"/>
      <c r="K1813" s="144"/>
      <c r="L1813" s="144"/>
      <c r="M1813" s="144"/>
      <c r="N1813" s="144"/>
      <c r="O1813" s="144"/>
      <c r="P1813" s="144"/>
      <c r="Q1813" s="144"/>
      <c r="R1813" s="144"/>
      <c r="S1813" s="144"/>
      <c r="T1813" s="144"/>
      <c r="U1813" s="144"/>
      <c r="V1813" s="144"/>
      <c r="W1813" s="144"/>
      <c r="X1813" s="144"/>
      <c r="Y1813" s="144"/>
      <c r="Z1813" s="144"/>
      <c r="AA1813" s="144"/>
      <c r="AB1813" s="144"/>
      <c r="AC1813" s="144"/>
      <c r="AD1813" s="144"/>
      <c r="AE1813" s="144"/>
      <c r="AF1813" s="144"/>
      <c r="AG1813" s="144"/>
      <c r="AH1813" s="144"/>
      <c r="AI1813" s="144"/>
      <c r="AJ1813" s="144"/>
      <c r="AK1813" s="144"/>
      <c r="AL1813" s="144"/>
      <c r="AM1813" s="144"/>
      <c r="AN1813" s="144"/>
      <c r="AO1813" s="144"/>
      <c r="AP1813" s="144"/>
      <c r="AQ1813" s="144"/>
      <c r="AR1813" s="144"/>
      <c r="AS1813" s="144"/>
      <c r="AT1813" s="144"/>
      <c r="AU1813" s="144"/>
      <c r="AV1813" s="144"/>
      <c r="AW1813" s="144"/>
      <c r="AX1813" s="144"/>
      <c r="AY1813" s="144"/>
      <c r="AZ1813" s="144"/>
      <c r="BA1813" s="144"/>
      <c r="BB1813" s="144"/>
      <c r="BC1813" s="144"/>
      <c r="BD1813" s="144"/>
      <c r="BE1813" s="144"/>
      <c r="BF1813" s="144"/>
    </row>
    <row r="1814" spans="1:58" ht="14.25" customHeight="1">
      <c r="A1814" s="144"/>
      <c r="B1814" s="144"/>
      <c r="C1814" s="144"/>
      <c r="D1814" s="144"/>
      <c r="E1814" s="144"/>
      <c r="F1814" s="144"/>
      <c r="G1814" s="144"/>
      <c r="H1814" s="144"/>
      <c r="I1814" s="144"/>
      <c r="J1814" s="144"/>
      <c r="K1814" s="144"/>
      <c r="L1814" s="144"/>
      <c r="M1814" s="144"/>
      <c r="N1814" s="144"/>
      <c r="O1814" s="144"/>
      <c r="P1814" s="144"/>
      <c r="Q1814" s="144"/>
      <c r="R1814" s="144"/>
      <c r="S1814" s="144"/>
      <c r="T1814" s="144"/>
      <c r="U1814" s="144"/>
      <c r="V1814" s="144"/>
      <c r="W1814" s="144"/>
      <c r="X1814" s="144"/>
      <c r="Y1814" s="144"/>
      <c r="Z1814" s="144"/>
      <c r="AA1814" s="144"/>
      <c r="AB1814" s="144"/>
      <c r="AC1814" s="144"/>
      <c r="AD1814" s="144"/>
      <c r="AE1814" s="144"/>
      <c r="AF1814" s="144"/>
      <c r="AG1814" s="144"/>
      <c r="AH1814" s="144"/>
      <c r="AI1814" s="144"/>
      <c r="AJ1814" s="144"/>
      <c r="AK1814" s="144"/>
      <c r="AL1814" s="144"/>
      <c r="AM1814" s="144"/>
      <c r="AN1814" s="144"/>
      <c r="AO1814" s="144"/>
      <c r="AP1814" s="144"/>
      <c r="AQ1814" s="144"/>
      <c r="AR1814" s="144"/>
      <c r="AS1814" s="144"/>
      <c r="AT1814" s="144"/>
      <c r="AU1814" s="144"/>
      <c r="AV1814" s="144"/>
      <c r="AW1814" s="144"/>
      <c r="AX1814" s="144"/>
      <c r="AY1814" s="144"/>
      <c r="AZ1814" s="144"/>
      <c r="BA1814" s="144"/>
      <c r="BB1814" s="144"/>
      <c r="BC1814" s="144"/>
      <c r="BD1814" s="144"/>
      <c r="BE1814" s="144"/>
      <c r="BF1814" s="144"/>
    </row>
    <row r="1815" spans="1:58" ht="14.25" customHeight="1">
      <c r="A1815" s="144"/>
      <c r="B1815" s="144"/>
      <c r="C1815" s="144"/>
      <c r="D1815" s="144"/>
      <c r="E1815" s="144"/>
      <c r="F1815" s="144"/>
      <c r="G1815" s="144"/>
      <c r="H1815" s="144"/>
      <c r="I1815" s="144"/>
      <c r="J1815" s="144"/>
      <c r="K1815" s="144"/>
      <c r="L1815" s="144"/>
      <c r="M1815" s="144"/>
      <c r="N1815" s="144"/>
      <c r="O1815" s="144"/>
      <c r="P1815" s="144"/>
      <c r="Q1815" s="144"/>
      <c r="R1815" s="144"/>
      <c r="S1815" s="144"/>
      <c r="T1815" s="144"/>
      <c r="U1815" s="144"/>
      <c r="V1815" s="144"/>
      <c r="W1815" s="144"/>
      <c r="X1815" s="144"/>
      <c r="Y1815" s="144"/>
      <c r="Z1815" s="144"/>
      <c r="AA1815" s="144"/>
      <c r="AB1815" s="144"/>
      <c r="AC1815" s="144"/>
      <c r="AD1815" s="144"/>
      <c r="AE1815" s="144"/>
      <c r="AF1815" s="144"/>
      <c r="AG1815" s="144"/>
      <c r="AH1815" s="144"/>
      <c r="AI1815" s="144"/>
      <c r="AJ1815" s="144"/>
      <c r="AK1815" s="144"/>
      <c r="AL1815" s="144"/>
      <c r="AM1815" s="144"/>
      <c r="AN1815" s="144"/>
      <c r="AO1815" s="144"/>
      <c r="AP1815" s="144"/>
      <c r="AQ1815" s="144"/>
      <c r="AR1815" s="144"/>
      <c r="AS1815" s="144"/>
      <c r="AT1815" s="144"/>
      <c r="AU1815" s="144"/>
      <c r="AV1815" s="144"/>
      <c r="AW1815" s="144"/>
      <c r="AX1815" s="144"/>
      <c r="AY1815" s="144"/>
      <c r="AZ1815" s="144"/>
      <c r="BA1815" s="144"/>
      <c r="BB1815" s="144"/>
      <c r="BC1815" s="144"/>
      <c r="BD1815" s="144"/>
      <c r="BE1815" s="144"/>
      <c r="BF1815" s="144"/>
    </row>
    <row r="1816" spans="1:58" ht="14.25" customHeight="1">
      <c r="A1816" s="144"/>
      <c r="B1816" s="144"/>
      <c r="C1816" s="144"/>
      <c r="D1816" s="144"/>
      <c r="E1816" s="144"/>
      <c r="F1816" s="144"/>
      <c r="G1816" s="144"/>
      <c r="H1816" s="144"/>
      <c r="I1816" s="144"/>
      <c r="J1816" s="144"/>
      <c r="K1816" s="144"/>
      <c r="L1816" s="144"/>
      <c r="M1816" s="144"/>
      <c r="N1816" s="144"/>
      <c r="O1816" s="144"/>
      <c r="P1816" s="144"/>
      <c r="Q1816" s="144"/>
      <c r="R1816" s="144"/>
      <c r="S1816" s="144"/>
      <c r="T1816" s="144"/>
      <c r="U1816" s="144"/>
      <c r="V1816" s="144"/>
      <c r="W1816" s="144"/>
      <c r="X1816" s="144"/>
      <c r="Y1816" s="144"/>
      <c r="Z1816" s="144"/>
      <c r="AA1816" s="144"/>
      <c r="AB1816" s="144"/>
      <c r="AC1816" s="144"/>
      <c r="AD1816" s="144"/>
      <c r="AE1816" s="144"/>
      <c r="AF1816" s="144"/>
      <c r="AG1816" s="144"/>
      <c r="AH1816" s="144"/>
      <c r="AI1816" s="144"/>
      <c r="AJ1816" s="144"/>
      <c r="AK1816" s="144"/>
      <c r="AL1816" s="144"/>
      <c r="AM1816" s="144"/>
      <c r="AN1816" s="144"/>
      <c r="AO1816" s="144"/>
      <c r="AP1816" s="144"/>
      <c r="AQ1816" s="144"/>
      <c r="AR1816" s="144"/>
      <c r="AS1816" s="144"/>
      <c r="AT1816" s="144"/>
      <c r="AU1816" s="144"/>
      <c r="AV1816" s="144"/>
      <c r="AW1816" s="144"/>
      <c r="AX1816" s="144"/>
      <c r="AY1816" s="144"/>
      <c r="AZ1816" s="144"/>
      <c r="BA1816" s="144"/>
      <c r="BB1816" s="144"/>
      <c r="BC1816" s="144"/>
      <c r="BD1816" s="144"/>
      <c r="BE1816" s="144"/>
      <c r="BF1816" s="144"/>
    </row>
    <row r="1817" spans="1:58" ht="14.25" customHeight="1">
      <c r="A1817" s="144"/>
      <c r="B1817" s="144"/>
      <c r="C1817" s="144"/>
      <c r="D1817" s="144"/>
      <c r="E1817" s="144"/>
      <c r="F1817" s="144"/>
      <c r="G1817" s="144"/>
      <c r="H1817" s="144"/>
      <c r="I1817" s="144"/>
      <c r="J1817" s="144"/>
      <c r="K1817" s="144"/>
      <c r="L1817" s="144"/>
      <c r="M1817" s="144"/>
      <c r="N1817" s="144"/>
      <c r="O1817" s="144"/>
      <c r="P1817" s="144"/>
      <c r="Q1817" s="144"/>
      <c r="R1817" s="144"/>
      <c r="S1817" s="144"/>
      <c r="T1817" s="144"/>
      <c r="U1817" s="144"/>
      <c r="V1817" s="144"/>
      <c r="W1817" s="144"/>
      <c r="X1817" s="144"/>
      <c r="Y1817" s="144"/>
      <c r="Z1817" s="144"/>
      <c r="AA1817" s="144"/>
      <c r="AB1817" s="144"/>
      <c r="AC1817" s="144"/>
      <c r="AD1817" s="144"/>
      <c r="AE1817" s="144"/>
      <c r="AF1817" s="144"/>
      <c r="AG1817" s="144"/>
      <c r="AH1817" s="144"/>
      <c r="AI1817" s="144"/>
      <c r="AJ1817" s="144"/>
      <c r="AK1817" s="144"/>
      <c r="AL1817" s="144"/>
      <c r="AM1817" s="144"/>
      <c r="AN1817" s="144"/>
      <c r="AO1817" s="144"/>
      <c r="AP1817" s="144"/>
      <c r="AQ1817" s="144"/>
      <c r="AR1817" s="144"/>
      <c r="AS1817" s="144"/>
      <c r="AT1817" s="144"/>
      <c r="AU1817" s="144"/>
      <c r="AV1817" s="144"/>
      <c r="AW1817" s="144"/>
      <c r="AX1817" s="144"/>
      <c r="AY1817" s="144"/>
      <c r="AZ1817" s="144"/>
      <c r="BA1817" s="144"/>
      <c r="BB1817" s="144"/>
      <c r="BC1817" s="144"/>
      <c r="BD1817" s="144"/>
      <c r="BE1817" s="144"/>
      <c r="BF1817" s="144"/>
    </row>
    <row r="1818" spans="1:58" ht="14.25" customHeight="1">
      <c r="A1818" s="144"/>
      <c r="B1818" s="144"/>
      <c r="C1818" s="144"/>
      <c r="D1818" s="144"/>
      <c r="E1818" s="144"/>
      <c r="F1818" s="144"/>
      <c r="G1818" s="144"/>
      <c r="H1818" s="144"/>
      <c r="I1818" s="144"/>
      <c r="J1818" s="144"/>
      <c r="K1818" s="144"/>
      <c r="L1818" s="144"/>
      <c r="M1818" s="144"/>
      <c r="N1818" s="144"/>
      <c r="O1818" s="144"/>
      <c r="P1818" s="144"/>
      <c r="Q1818" s="144"/>
      <c r="R1818" s="144"/>
      <c r="S1818" s="144"/>
      <c r="T1818" s="144"/>
      <c r="U1818" s="144"/>
      <c r="V1818" s="144"/>
      <c r="W1818" s="144"/>
      <c r="X1818" s="144"/>
      <c r="Y1818" s="144"/>
      <c r="Z1818" s="144"/>
      <c r="AA1818" s="144"/>
      <c r="AB1818" s="144"/>
      <c r="AC1818" s="144"/>
      <c r="AD1818" s="144"/>
      <c r="AE1818" s="144"/>
      <c r="AF1818" s="144"/>
      <c r="AG1818" s="144"/>
      <c r="AH1818" s="144"/>
      <c r="AI1818" s="144"/>
      <c r="AJ1818" s="144"/>
      <c r="AK1818" s="144"/>
      <c r="AL1818" s="144"/>
      <c r="AM1818" s="144"/>
      <c r="AN1818" s="144"/>
      <c r="AO1818" s="144"/>
      <c r="AP1818" s="144"/>
      <c r="AQ1818" s="144"/>
      <c r="AR1818" s="144"/>
      <c r="AS1818" s="144"/>
      <c r="AT1818" s="144"/>
      <c r="AU1818" s="144"/>
      <c r="AV1818" s="144"/>
      <c r="AW1818" s="144"/>
      <c r="AX1818" s="144"/>
      <c r="AY1818" s="144"/>
      <c r="AZ1818" s="144"/>
      <c r="BA1818" s="144"/>
      <c r="BB1818" s="144"/>
      <c r="BC1818" s="144"/>
      <c r="BD1818" s="144"/>
      <c r="BE1818" s="144"/>
      <c r="BF1818" s="144"/>
    </row>
    <row r="1819" spans="1:58" ht="14.25" customHeight="1">
      <c r="A1819" s="144"/>
      <c r="B1819" s="144"/>
      <c r="C1819" s="144"/>
      <c r="D1819" s="144"/>
      <c r="E1819" s="144"/>
      <c r="F1819" s="144"/>
      <c r="G1819" s="144"/>
      <c r="H1819" s="144"/>
      <c r="I1819" s="144"/>
      <c r="J1819" s="144"/>
      <c r="K1819" s="144"/>
      <c r="L1819" s="144"/>
      <c r="M1819" s="144"/>
      <c r="N1819" s="144"/>
      <c r="O1819" s="144"/>
      <c r="P1819" s="144"/>
      <c r="Q1819" s="144"/>
      <c r="R1819" s="144"/>
      <c r="S1819" s="144"/>
      <c r="T1819" s="144"/>
      <c r="U1819" s="144"/>
      <c r="V1819" s="144"/>
      <c r="W1819" s="144"/>
      <c r="X1819" s="144"/>
      <c r="Y1819" s="144"/>
      <c r="Z1819" s="144"/>
      <c r="AA1819" s="144"/>
      <c r="AB1819" s="144"/>
      <c r="AC1819" s="144"/>
      <c r="AD1819" s="144"/>
      <c r="AE1819" s="144"/>
      <c r="AF1819" s="144"/>
      <c r="AG1819" s="144"/>
      <c r="AH1819" s="144"/>
      <c r="AI1819" s="144"/>
      <c r="AJ1819" s="144"/>
      <c r="AK1819" s="144"/>
      <c r="AL1819" s="144"/>
      <c r="AM1819" s="144"/>
      <c r="AN1819" s="144"/>
      <c r="AO1819" s="144"/>
      <c r="AP1819" s="144"/>
      <c r="AQ1819" s="144"/>
      <c r="AR1819" s="144"/>
      <c r="AS1819" s="144"/>
      <c r="AT1819" s="144"/>
      <c r="AU1819" s="144"/>
      <c r="AV1819" s="144"/>
      <c r="AW1819" s="144"/>
      <c r="AX1819" s="144"/>
      <c r="AY1819" s="144"/>
      <c r="AZ1819" s="144"/>
      <c r="BA1819" s="144"/>
      <c r="BB1819" s="144"/>
      <c r="BC1819" s="144"/>
      <c r="BD1819" s="144"/>
      <c r="BE1819" s="144"/>
      <c r="BF1819" s="144"/>
    </row>
    <row r="1820" spans="1:58" ht="14.25" customHeight="1">
      <c r="A1820" s="144"/>
      <c r="B1820" s="144"/>
      <c r="C1820" s="144"/>
      <c r="D1820" s="144"/>
      <c r="E1820" s="144"/>
      <c r="F1820" s="144"/>
      <c r="G1820" s="144"/>
      <c r="H1820" s="144"/>
      <c r="I1820" s="144"/>
      <c r="J1820" s="144"/>
      <c r="K1820" s="144"/>
      <c r="L1820" s="144"/>
      <c r="M1820" s="144"/>
      <c r="N1820" s="144"/>
      <c r="O1820" s="144"/>
      <c r="P1820" s="144"/>
      <c r="Q1820" s="144"/>
      <c r="R1820" s="144"/>
      <c r="S1820" s="144"/>
      <c r="T1820" s="144"/>
      <c r="U1820" s="144"/>
      <c r="V1820" s="144"/>
      <c r="W1820" s="144"/>
      <c r="X1820" s="144"/>
      <c r="Y1820" s="144"/>
      <c r="Z1820" s="144"/>
      <c r="AA1820" s="144"/>
      <c r="AB1820" s="144"/>
      <c r="AC1820" s="144"/>
      <c r="AD1820" s="144"/>
      <c r="AE1820" s="144"/>
      <c r="AF1820" s="144"/>
      <c r="AG1820" s="144"/>
      <c r="AH1820" s="144"/>
      <c r="AI1820" s="144"/>
      <c r="AJ1820" s="144"/>
      <c r="AK1820" s="144"/>
      <c r="AL1820" s="144"/>
      <c r="AM1820" s="144"/>
      <c r="AN1820" s="144"/>
      <c r="AO1820" s="144"/>
      <c r="AP1820" s="144"/>
      <c r="AQ1820" s="144"/>
      <c r="AR1820" s="144"/>
      <c r="AS1820" s="144"/>
      <c r="AT1820" s="144"/>
      <c r="AU1820" s="144"/>
      <c r="AV1820" s="144"/>
      <c r="AW1820" s="144"/>
      <c r="AX1820" s="144"/>
      <c r="AY1820" s="144"/>
      <c r="AZ1820" s="144"/>
      <c r="BA1820" s="144"/>
      <c r="BB1820" s="144"/>
      <c r="BC1820" s="144"/>
      <c r="BD1820" s="144"/>
      <c r="BE1820" s="144"/>
      <c r="BF1820" s="144"/>
    </row>
    <row r="1821" spans="1:58" ht="14.25" customHeight="1">
      <c r="A1821" s="144"/>
      <c r="B1821" s="144"/>
      <c r="C1821" s="144"/>
      <c r="D1821" s="144"/>
      <c r="E1821" s="144"/>
      <c r="F1821" s="144"/>
      <c r="G1821" s="144"/>
      <c r="H1821" s="144"/>
      <c r="I1821" s="144"/>
      <c r="J1821" s="144"/>
      <c r="K1821" s="144"/>
      <c r="L1821" s="144"/>
      <c r="M1821" s="144"/>
      <c r="N1821" s="144"/>
      <c r="O1821" s="144"/>
      <c r="P1821" s="144"/>
      <c r="Q1821" s="144"/>
      <c r="R1821" s="144"/>
      <c r="S1821" s="144"/>
      <c r="T1821" s="144"/>
      <c r="U1821" s="144"/>
      <c r="V1821" s="144"/>
      <c r="W1821" s="144"/>
      <c r="X1821" s="144"/>
      <c r="Y1821" s="144"/>
      <c r="Z1821" s="144"/>
      <c r="AA1821" s="144"/>
      <c r="AB1821" s="144"/>
      <c r="AC1821" s="144"/>
      <c r="AD1821" s="144"/>
      <c r="AE1821" s="144"/>
      <c r="AF1821" s="144"/>
      <c r="AG1821" s="144"/>
      <c r="AH1821" s="144"/>
      <c r="AI1821" s="144"/>
      <c r="AJ1821" s="144"/>
      <c r="AK1821" s="144"/>
      <c r="AL1821" s="144"/>
      <c r="AM1821" s="144"/>
      <c r="AN1821" s="144"/>
      <c r="AO1821" s="144"/>
      <c r="AP1821" s="144"/>
      <c r="AQ1821" s="144"/>
      <c r="AR1821" s="144"/>
      <c r="AS1821" s="144"/>
      <c r="AT1821" s="144"/>
      <c r="AU1821" s="144"/>
      <c r="AV1821" s="144"/>
      <c r="AW1821" s="144"/>
      <c r="AX1821" s="144"/>
      <c r="AY1821" s="144"/>
      <c r="AZ1821" s="144"/>
      <c r="BA1821" s="144"/>
      <c r="BB1821" s="144"/>
      <c r="BC1821" s="144"/>
      <c r="BD1821" s="144"/>
      <c r="BE1821" s="144"/>
      <c r="BF1821" s="144"/>
    </row>
    <row r="1822" spans="1:58" ht="14.25" customHeight="1">
      <c r="A1822" s="144"/>
      <c r="B1822" s="144"/>
      <c r="C1822" s="144"/>
      <c r="D1822" s="144"/>
      <c r="E1822" s="144"/>
      <c r="F1822" s="144"/>
      <c r="G1822" s="144"/>
      <c r="H1822" s="144"/>
      <c r="I1822" s="144"/>
      <c r="J1822" s="144"/>
      <c r="K1822" s="144"/>
      <c r="L1822" s="144"/>
      <c r="M1822" s="144"/>
      <c r="N1822" s="144"/>
      <c r="O1822" s="144"/>
      <c r="P1822" s="144"/>
      <c r="Q1822" s="144"/>
      <c r="R1822" s="144"/>
      <c r="S1822" s="144"/>
      <c r="T1822" s="144"/>
      <c r="U1822" s="144"/>
      <c r="V1822" s="144"/>
      <c r="W1822" s="144"/>
      <c r="X1822" s="144"/>
      <c r="Y1822" s="144"/>
      <c r="Z1822" s="144"/>
      <c r="AA1822" s="144"/>
      <c r="AB1822" s="144"/>
      <c r="AC1822" s="144"/>
      <c r="AD1822" s="144"/>
      <c r="AE1822" s="144"/>
      <c r="AF1822" s="144"/>
      <c r="AG1822" s="144"/>
      <c r="AH1822" s="144"/>
      <c r="AI1822" s="144"/>
      <c r="AJ1822" s="144"/>
      <c r="AK1822" s="144"/>
      <c r="AL1822" s="144"/>
      <c r="AM1822" s="144"/>
      <c r="AN1822" s="144"/>
      <c r="AO1822" s="144"/>
      <c r="AP1822" s="144"/>
      <c r="AQ1822" s="144"/>
      <c r="AR1822" s="144"/>
      <c r="AS1822" s="144"/>
      <c r="AT1822" s="144"/>
      <c r="AU1822" s="144"/>
      <c r="AV1822" s="144"/>
      <c r="AW1822" s="144"/>
      <c r="AX1822" s="144"/>
      <c r="AY1822" s="144"/>
      <c r="AZ1822" s="144"/>
      <c r="BA1822" s="144"/>
      <c r="BB1822" s="144"/>
      <c r="BC1822" s="144"/>
      <c r="BD1822" s="144"/>
      <c r="BE1822" s="144"/>
      <c r="BF1822" s="144"/>
    </row>
    <row r="1823" spans="1:58" ht="14.25" customHeight="1">
      <c r="A1823" s="144"/>
      <c r="B1823" s="144"/>
      <c r="C1823" s="144"/>
      <c r="D1823" s="144"/>
      <c r="E1823" s="144"/>
      <c r="F1823" s="144"/>
      <c r="G1823" s="144"/>
      <c r="H1823" s="144"/>
      <c r="I1823" s="144"/>
      <c r="J1823" s="144"/>
      <c r="K1823" s="144"/>
      <c r="L1823" s="144"/>
      <c r="M1823" s="144"/>
      <c r="N1823" s="144"/>
      <c r="O1823" s="144"/>
      <c r="P1823" s="144"/>
      <c r="Q1823" s="144"/>
      <c r="R1823" s="144"/>
      <c r="S1823" s="144"/>
      <c r="T1823" s="144"/>
      <c r="U1823" s="144"/>
      <c r="V1823" s="144"/>
      <c r="W1823" s="144"/>
      <c r="X1823" s="144"/>
      <c r="Y1823" s="144"/>
      <c r="Z1823" s="144"/>
      <c r="AA1823" s="144"/>
      <c r="AB1823" s="144"/>
      <c r="AC1823" s="144"/>
      <c r="AD1823" s="144"/>
      <c r="AE1823" s="144"/>
      <c r="AF1823" s="144"/>
      <c r="AG1823" s="144"/>
      <c r="AH1823" s="144"/>
      <c r="AI1823" s="144"/>
      <c r="AJ1823" s="144"/>
      <c r="AK1823" s="144"/>
      <c r="AL1823" s="144"/>
      <c r="AM1823" s="144"/>
      <c r="AN1823" s="144"/>
      <c r="AO1823" s="144"/>
      <c r="AP1823" s="144"/>
      <c r="AQ1823" s="144"/>
      <c r="AR1823" s="144"/>
      <c r="AS1823" s="144"/>
      <c r="AT1823" s="144"/>
      <c r="AU1823" s="144"/>
      <c r="AV1823" s="144"/>
      <c r="AW1823" s="144"/>
      <c r="AX1823" s="144"/>
      <c r="AY1823" s="144"/>
      <c r="AZ1823" s="144"/>
      <c r="BA1823" s="144"/>
      <c r="BB1823" s="144"/>
      <c r="BC1823" s="144"/>
      <c r="BD1823" s="144"/>
      <c r="BE1823" s="144"/>
      <c r="BF1823" s="144"/>
    </row>
    <row r="1824" spans="1:58" ht="14.25" customHeight="1">
      <c r="A1824" s="144"/>
      <c r="B1824" s="144"/>
      <c r="C1824" s="144"/>
      <c r="D1824" s="144"/>
      <c r="E1824" s="144"/>
      <c r="F1824" s="144"/>
      <c r="G1824" s="144"/>
      <c r="H1824" s="144"/>
      <c r="I1824" s="144"/>
      <c r="J1824" s="144"/>
      <c r="K1824" s="144"/>
      <c r="L1824" s="144"/>
      <c r="M1824" s="144"/>
      <c r="N1824" s="144"/>
      <c r="O1824" s="144"/>
      <c r="P1824" s="144"/>
      <c r="Q1824" s="144"/>
      <c r="R1824" s="144"/>
      <c r="S1824" s="144"/>
      <c r="T1824" s="144"/>
      <c r="U1824" s="144"/>
      <c r="V1824" s="144"/>
      <c r="W1824" s="144"/>
      <c r="X1824" s="144"/>
      <c r="Y1824" s="144"/>
      <c r="Z1824" s="144"/>
      <c r="AA1824" s="144"/>
      <c r="AB1824" s="144"/>
      <c r="AC1824" s="144"/>
      <c r="AD1824" s="144"/>
      <c r="AE1824" s="144"/>
      <c r="AF1824" s="144"/>
      <c r="AG1824" s="144"/>
      <c r="AH1824" s="144"/>
      <c r="AI1824" s="144"/>
      <c r="AJ1824" s="144"/>
      <c r="AK1824" s="144"/>
      <c r="AL1824" s="144"/>
      <c r="AM1824" s="144"/>
      <c r="AN1824" s="144"/>
      <c r="AO1824" s="144"/>
      <c r="AP1824" s="144"/>
      <c r="AQ1824" s="144"/>
      <c r="AR1824" s="144"/>
      <c r="AS1824" s="144"/>
      <c r="AT1824" s="144"/>
      <c r="AU1824" s="144"/>
      <c r="AV1824" s="144"/>
      <c r="AW1824" s="144"/>
      <c r="AX1824" s="144"/>
      <c r="AY1824" s="144"/>
      <c r="AZ1824" s="144"/>
      <c r="BA1824" s="144"/>
      <c r="BB1824" s="144"/>
      <c r="BC1824" s="144"/>
      <c r="BD1824" s="144"/>
      <c r="BE1824" s="144"/>
      <c r="BF1824" s="144"/>
    </row>
    <row r="1825" spans="1:58" ht="14.25" customHeight="1">
      <c r="A1825" s="144"/>
      <c r="B1825" s="144"/>
      <c r="C1825" s="144"/>
      <c r="D1825" s="144"/>
      <c r="E1825" s="144"/>
      <c r="F1825" s="144"/>
      <c r="G1825" s="144"/>
      <c r="H1825" s="144"/>
      <c r="I1825" s="144"/>
      <c r="J1825" s="144"/>
      <c r="K1825" s="144"/>
      <c r="L1825" s="144"/>
      <c r="M1825" s="144"/>
      <c r="N1825" s="144"/>
      <c r="O1825" s="144"/>
      <c r="P1825" s="144"/>
      <c r="Q1825" s="144"/>
      <c r="R1825" s="144"/>
      <c r="S1825" s="144"/>
      <c r="T1825" s="144"/>
      <c r="U1825" s="144"/>
      <c r="V1825" s="144"/>
      <c r="W1825" s="144"/>
      <c r="X1825" s="144"/>
      <c r="Y1825" s="144"/>
      <c r="Z1825" s="144"/>
      <c r="AA1825" s="144"/>
      <c r="AB1825" s="144"/>
      <c r="AC1825" s="144"/>
      <c r="AD1825" s="144"/>
      <c r="AE1825" s="144"/>
      <c r="AF1825" s="144"/>
      <c r="AG1825" s="144"/>
      <c r="AH1825" s="144"/>
      <c r="AI1825" s="144"/>
      <c r="AJ1825" s="144"/>
      <c r="AK1825" s="144"/>
      <c r="AL1825" s="144"/>
      <c r="AM1825" s="144"/>
      <c r="AN1825" s="144"/>
      <c r="AO1825" s="144"/>
      <c r="AP1825" s="144"/>
      <c r="AQ1825" s="144"/>
      <c r="AR1825" s="144"/>
      <c r="AS1825" s="144"/>
      <c r="AT1825" s="144"/>
      <c r="AU1825" s="144"/>
      <c r="AV1825" s="144"/>
      <c r="AW1825" s="144"/>
      <c r="AX1825" s="144"/>
      <c r="AY1825" s="144"/>
      <c r="AZ1825" s="144"/>
      <c r="BA1825" s="144"/>
      <c r="BB1825" s="144"/>
      <c r="BC1825" s="144"/>
      <c r="BD1825" s="144"/>
      <c r="BE1825" s="144"/>
      <c r="BF1825" s="144"/>
    </row>
    <row r="1826" spans="1:58" ht="14.25" customHeight="1">
      <c r="A1826" s="144"/>
      <c r="B1826" s="144"/>
      <c r="C1826" s="144"/>
      <c r="D1826" s="144"/>
      <c r="E1826" s="144"/>
      <c r="F1826" s="144"/>
      <c r="G1826" s="144"/>
      <c r="H1826" s="144"/>
      <c r="I1826" s="144"/>
      <c r="J1826" s="144"/>
      <c r="K1826" s="144"/>
      <c r="L1826" s="144"/>
      <c r="M1826" s="144"/>
      <c r="N1826" s="144"/>
      <c r="O1826" s="144"/>
      <c r="P1826" s="144"/>
      <c r="Q1826" s="144"/>
      <c r="R1826" s="144"/>
      <c r="S1826" s="144"/>
      <c r="T1826" s="144"/>
      <c r="U1826" s="144"/>
      <c r="V1826" s="144"/>
      <c r="W1826" s="144"/>
      <c r="X1826" s="144"/>
      <c r="Y1826" s="144"/>
      <c r="Z1826" s="144"/>
      <c r="AA1826" s="144"/>
      <c r="AB1826" s="144"/>
      <c r="AC1826" s="144"/>
      <c r="AD1826" s="144"/>
      <c r="AE1826" s="144"/>
      <c r="AF1826" s="144"/>
      <c r="AG1826" s="144"/>
      <c r="AH1826" s="144"/>
      <c r="AI1826" s="144"/>
      <c r="AJ1826" s="144"/>
      <c r="AK1826" s="144"/>
      <c r="AL1826" s="144"/>
      <c r="AM1826" s="144"/>
      <c r="AN1826" s="144"/>
      <c r="AO1826" s="144"/>
      <c r="AP1826" s="144"/>
      <c r="AQ1826" s="144"/>
      <c r="AR1826" s="144"/>
      <c r="AS1826" s="144"/>
      <c r="AT1826" s="144"/>
      <c r="AU1826" s="144"/>
      <c r="AV1826" s="144"/>
      <c r="AW1826" s="144"/>
      <c r="AX1826" s="144"/>
      <c r="AY1826" s="144"/>
      <c r="AZ1826" s="144"/>
      <c r="BA1826" s="144"/>
      <c r="BB1826" s="144"/>
      <c r="BC1826" s="144"/>
      <c r="BD1826" s="144"/>
      <c r="BE1826" s="144"/>
      <c r="BF1826" s="144"/>
    </row>
    <row r="1827" spans="1:58" ht="14.25" customHeight="1">
      <c r="A1827" s="144"/>
      <c r="B1827" s="144"/>
      <c r="C1827" s="144"/>
      <c r="D1827" s="144"/>
      <c r="E1827" s="144"/>
      <c r="F1827" s="144"/>
      <c r="G1827" s="144"/>
      <c r="H1827" s="144"/>
      <c r="I1827" s="144"/>
      <c r="J1827" s="144"/>
      <c r="K1827" s="144"/>
      <c r="L1827" s="144"/>
      <c r="M1827" s="144"/>
      <c r="N1827" s="144"/>
      <c r="O1827" s="144"/>
      <c r="P1827" s="144"/>
      <c r="Q1827" s="144"/>
      <c r="R1827" s="144"/>
      <c r="S1827" s="144"/>
      <c r="T1827" s="144"/>
      <c r="U1827" s="144"/>
      <c r="V1827" s="144"/>
      <c r="W1827" s="144"/>
      <c r="X1827" s="144"/>
      <c r="Y1827" s="144"/>
      <c r="Z1827" s="144"/>
      <c r="AA1827" s="144"/>
      <c r="AB1827" s="144"/>
      <c r="AC1827" s="144"/>
      <c r="AD1827" s="144"/>
      <c r="AE1827" s="144"/>
      <c r="AF1827" s="144"/>
      <c r="AG1827" s="144"/>
      <c r="AH1827" s="144"/>
      <c r="AI1827" s="144"/>
      <c r="AJ1827" s="144"/>
      <c r="AK1827" s="144"/>
      <c r="AL1827" s="144"/>
      <c r="AM1827" s="144"/>
      <c r="AN1827" s="144"/>
      <c r="AO1827" s="144"/>
      <c r="AP1827" s="144"/>
      <c r="AQ1827" s="144"/>
      <c r="AR1827" s="144"/>
      <c r="AS1827" s="144"/>
      <c r="AT1827" s="144"/>
      <c r="AU1827" s="144"/>
      <c r="AV1827" s="144"/>
      <c r="AW1827" s="144"/>
      <c r="AX1827" s="144"/>
      <c r="AY1827" s="144"/>
      <c r="AZ1827" s="144"/>
      <c r="BA1827" s="144"/>
      <c r="BB1827" s="144"/>
      <c r="BC1827" s="144"/>
      <c r="BD1827" s="144"/>
      <c r="BE1827" s="144"/>
      <c r="BF1827" s="144"/>
    </row>
    <row r="1828" spans="1:58" ht="14.25" customHeight="1">
      <c r="A1828" s="144"/>
      <c r="B1828" s="144"/>
      <c r="C1828" s="144"/>
      <c r="D1828" s="144"/>
      <c r="E1828" s="144"/>
      <c r="F1828" s="144"/>
      <c r="G1828" s="144"/>
      <c r="H1828" s="144"/>
      <c r="I1828" s="144"/>
      <c r="J1828" s="144"/>
      <c r="K1828" s="144"/>
      <c r="L1828" s="144"/>
      <c r="M1828" s="144"/>
      <c r="N1828" s="144"/>
      <c r="O1828" s="144"/>
      <c r="P1828" s="144"/>
      <c r="Q1828" s="144"/>
      <c r="R1828" s="144"/>
      <c r="S1828" s="144"/>
      <c r="T1828" s="144"/>
      <c r="U1828" s="144"/>
      <c r="V1828" s="144"/>
      <c r="W1828" s="144"/>
      <c r="X1828" s="144"/>
      <c r="Y1828" s="144"/>
      <c r="Z1828" s="144"/>
      <c r="AA1828" s="144"/>
      <c r="AB1828" s="144"/>
      <c r="AC1828" s="144"/>
      <c r="AD1828" s="144"/>
      <c r="AE1828" s="144"/>
      <c r="AF1828" s="144"/>
      <c r="AG1828" s="144"/>
      <c r="AH1828" s="144"/>
      <c r="AI1828" s="144"/>
      <c r="AJ1828" s="144"/>
      <c r="AK1828" s="144"/>
      <c r="AL1828" s="144"/>
      <c r="AM1828" s="144"/>
      <c r="AN1828" s="144"/>
      <c r="AO1828" s="144"/>
      <c r="AP1828" s="144"/>
      <c r="AQ1828" s="144"/>
      <c r="AR1828" s="144"/>
      <c r="AS1828" s="144"/>
      <c r="AT1828" s="144"/>
      <c r="AU1828" s="144"/>
      <c r="AV1828" s="144"/>
      <c r="AW1828" s="144"/>
      <c r="AX1828" s="144"/>
      <c r="AY1828" s="144"/>
      <c r="AZ1828" s="144"/>
      <c r="BA1828" s="144"/>
      <c r="BB1828" s="144"/>
      <c r="BC1828" s="144"/>
      <c r="BD1828" s="144"/>
      <c r="BE1828" s="144"/>
      <c r="BF1828" s="144"/>
    </row>
    <row r="1829" spans="1:58" ht="14.25" customHeight="1">
      <c r="A1829" s="144"/>
      <c r="B1829" s="144"/>
      <c r="C1829" s="144"/>
      <c r="D1829" s="144"/>
      <c r="E1829" s="144"/>
      <c r="F1829" s="144"/>
      <c r="G1829" s="144"/>
      <c r="H1829" s="144"/>
      <c r="I1829" s="144"/>
      <c r="J1829" s="144"/>
      <c r="K1829" s="144"/>
      <c r="L1829" s="144"/>
      <c r="M1829" s="144"/>
      <c r="N1829" s="144"/>
      <c r="O1829" s="144"/>
      <c r="P1829" s="144"/>
      <c r="Q1829" s="144"/>
      <c r="R1829" s="144"/>
      <c r="S1829" s="144"/>
      <c r="T1829" s="144"/>
      <c r="U1829" s="144"/>
      <c r="V1829" s="144"/>
      <c r="W1829" s="144"/>
      <c r="X1829" s="144"/>
      <c r="Y1829" s="144"/>
      <c r="Z1829" s="144"/>
      <c r="AA1829" s="144"/>
      <c r="AB1829" s="144"/>
      <c r="AC1829" s="144"/>
      <c r="AD1829" s="144"/>
      <c r="AE1829" s="144"/>
      <c r="AF1829" s="144"/>
      <c r="AG1829" s="144"/>
      <c r="AH1829" s="144"/>
      <c r="AI1829" s="144"/>
      <c r="AJ1829" s="144"/>
      <c r="AK1829" s="144"/>
      <c r="AL1829" s="144"/>
      <c r="AM1829" s="144"/>
      <c r="AN1829" s="144"/>
      <c r="AO1829" s="144"/>
      <c r="AP1829" s="144"/>
      <c r="AQ1829" s="144"/>
      <c r="AR1829" s="144"/>
      <c r="AS1829" s="144"/>
      <c r="AT1829" s="144"/>
      <c r="AU1829" s="144"/>
      <c r="AV1829" s="144"/>
      <c r="AW1829" s="144"/>
      <c r="AX1829" s="144"/>
      <c r="AY1829" s="144"/>
      <c r="AZ1829" s="144"/>
      <c r="BA1829" s="144"/>
      <c r="BB1829" s="144"/>
      <c r="BC1829" s="144"/>
      <c r="BD1829" s="144"/>
      <c r="BE1829" s="144"/>
      <c r="BF1829" s="144"/>
    </row>
    <row r="1830" spans="1:58" ht="14.25" customHeight="1">
      <c r="A1830" s="144"/>
      <c r="B1830" s="144"/>
      <c r="C1830" s="144"/>
      <c r="D1830" s="144"/>
      <c r="E1830" s="144"/>
      <c r="F1830" s="144"/>
      <c r="G1830" s="144"/>
      <c r="H1830" s="144"/>
      <c r="I1830" s="144"/>
      <c r="J1830" s="144"/>
      <c r="K1830" s="144"/>
      <c r="L1830" s="144"/>
      <c r="M1830" s="144"/>
      <c r="N1830" s="144"/>
      <c r="O1830" s="144"/>
      <c r="P1830" s="144"/>
      <c r="Q1830" s="144"/>
      <c r="R1830" s="144"/>
      <c r="S1830" s="144"/>
      <c r="T1830" s="144"/>
      <c r="U1830" s="144"/>
      <c r="V1830" s="144"/>
      <c r="W1830" s="144"/>
      <c r="X1830" s="144"/>
      <c r="Y1830" s="144"/>
      <c r="Z1830" s="144"/>
      <c r="AA1830" s="144"/>
      <c r="AB1830" s="144"/>
      <c r="AC1830" s="144"/>
      <c r="AD1830" s="144"/>
      <c r="AE1830" s="144"/>
      <c r="AF1830" s="144"/>
      <c r="AG1830" s="144"/>
      <c r="AH1830" s="144"/>
      <c r="AI1830" s="144"/>
      <c r="AJ1830" s="144"/>
      <c r="AK1830" s="144"/>
      <c r="AL1830" s="144"/>
      <c r="AM1830" s="144"/>
      <c r="AN1830" s="144"/>
      <c r="AO1830" s="144"/>
      <c r="AP1830" s="144"/>
      <c r="AQ1830" s="144"/>
      <c r="AR1830" s="144"/>
      <c r="AS1830" s="144"/>
      <c r="AT1830" s="144"/>
      <c r="AU1830" s="144"/>
      <c r="AV1830" s="144"/>
      <c r="AW1830" s="144"/>
      <c r="AX1830" s="144"/>
      <c r="AY1830" s="144"/>
      <c r="AZ1830" s="144"/>
      <c r="BA1830" s="144"/>
      <c r="BB1830" s="144"/>
      <c r="BC1830" s="144"/>
      <c r="BD1830" s="144"/>
      <c r="BE1830" s="144"/>
      <c r="BF1830" s="144"/>
    </row>
    <row r="1831" spans="1:58" ht="14.25" customHeight="1">
      <c r="A1831" s="144"/>
      <c r="B1831" s="144"/>
      <c r="C1831" s="144"/>
      <c r="D1831" s="144"/>
      <c r="E1831" s="144"/>
      <c r="F1831" s="144"/>
      <c r="G1831" s="144"/>
      <c r="H1831" s="144"/>
      <c r="I1831" s="144"/>
      <c r="J1831" s="144"/>
      <c r="K1831" s="144"/>
      <c r="L1831" s="144"/>
      <c r="M1831" s="144"/>
      <c r="N1831" s="144"/>
      <c r="O1831" s="144"/>
      <c r="P1831" s="144"/>
      <c r="Q1831" s="144"/>
      <c r="R1831" s="144"/>
      <c r="S1831" s="144"/>
      <c r="T1831" s="144"/>
      <c r="U1831" s="144"/>
      <c r="V1831" s="144"/>
      <c r="W1831" s="144"/>
      <c r="X1831" s="144"/>
      <c r="Y1831" s="144"/>
      <c r="Z1831" s="144"/>
      <c r="AA1831" s="144"/>
      <c r="AB1831" s="144"/>
      <c r="AC1831" s="144"/>
      <c r="AD1831" s="144"/>
      <c r="AE1831" s="144"/>
      <c r="AF1831" s="144"/>
      <c r="AG1831" s="144"/>
      <c r="AH1831" s="144"/>
      <c r="AI1831" s="144"/>
      <c r="AJ1831" s="144"/>
      <c r="AK1831" s="144"/>
      <c r="AL1831" s="144"/>
      <c r="AM1831" s="144"/>
      <c r="AN1831" s="144"/>
      <c r="AO1831" s="144"/>
      <c r="AP1831" s="144"/>
      <c r="AQ1831" s="144"/>
      <c r="AR1831" s="144"/>
      <c r="AS1831" s="144"/>
      <c r="AT1831" s="144"/>
      <c r="AU1831" s="144"/>
      <c r="AV1831" s="144"/>
      <c r="AW1831" s="144"/>
      <c r="AX1831" s="144"/>
      <c r="AY1831" s="144"/>
      <c r="AZ1831" s="144"/>
      <c r="BA1831" s="144"/>
      <c r="BB1831" s="144"/>
      <c r="BC1831" s="144"/>
      <c r="BD1831" s="144"/>
      <c r="BE1831" s="144"/>
      <c r="BF1831" s="144"/>
    </row>
    <row r="1832" spans="1:58" ht="14.25" customHeight="1">
      <c r="A1832" s="144"/>
      <c r="B1832" s="144"/>
      <c r="C1832" s="144"/>
      <c r="D1832" s="144"/>
      <c r="E1832" s="144"/>
      <c r="F1832" s="144"/>
      <c r="G1832" s="144"/>
      <c r="H1832" s="144"/>
      <c r="I1832" s="144"/>
      <c r="J1832" s="144"/>
      <c r="K1832" s="144"/>
      <c r="L1832" s="144"/>
      <c r="M1832" s="144"/>
      <c r="N1832" s="144"/>
      <c r="O1832" s="144"/>
      <c r="P1832" s="144"/>
      <c r="Q1832" s="144"/>
      <c r="R1832" s="144"/>
      <c r="S1832" s="144"/>
      <c r="T1832" s="144"/>
      <c r="U1832" s="144"/>
      <c r="V1832" s="144"/>
      <c r="W1832" s="144"/>
      <c r="X1832" s="144"/>
      <c r="Y1832" s="144"/>
      <c r="Z1832" s="144"/>
      <c r="AA1832" s="144"/>
      <c r="AB1832" s="144"/>
      <c r="AC1832" s="144"/>
      <c r="AD1832" s="144"/>
      <c r="AE1832" s="144"/>
      <c r="AF1832" s="144"/>
      <c r="AG1832" s="144"/>
      <c r="AH1832" s="144"/>
      <c r="AI1832" s="144"/>
      <c r="AJ1832" s="144"/>
      <c r="AK1832" s="144"/>
      <c r="AL1832" s="144"/>
      <c r="AM1832" s="144"/>
      <c r="AN1832" s="144"/>
      <c r="AO1832" s="144"/>
      <c r="AP1832" s="144"/>
      <c r="AQ1832" s="144"/>
      <c r="AR1832" s="144"/>
      <c r="AS1832" s="144"/>
      <c r="AT1832" s="144"/>
      <c r="AU1832" s="144"/>
      <c r="AV1832" s="144"/>
      <c r="AW1832" s="144"/>
      <c r="AX1832" s="144"/>
      <c r="AY1832" s="144"/>
      <c r="AZ1832" s="144"/>
      <c r="BA1832" s="144"/>
      <c r="BB1832" s="144"/>
      <c r="BC1832" s="144"/>
      <c r="BD1832" s="144"/>
      <c r="BE1832" s="144"/>
      <c r="BF1832" s="144"/>
    </row>
    <row r="1833" spans="1:58" ht="14.25" customHeight="1">
      <c r="A1833" s="144"/>
      <c r="B1833" s="144"/>
      <c r="C1833" s="144"/>
      <c r="D1833" s="144"/>
      <c r="E1833" s="144"/>
      <c r="F1833" s="144"/>
      <c r="G1833" s="144"/>
      <c r="H1833" s="144"/>
      <c r="I1833" s="144"/>
      <c r="J1833" s="144"/>
      <c r="K1833" s="144"/>
      <c r="L1833" s="144"/>
      <c r="M1833" s="144"/>
      <c r="N1833" s="144"/>
      <c r="O1833" s="144"/>
      <c r="P1833" s="144"/>
      <c r="Q1833" s="144"/>
      <c r="R1833" s="144"/>
      <c r="S1833" s="144"/>
      <c r="T1833" s="144"/>
      <c r="U1833" s="144"/>
      <c r="V1833" s="144"/>
      <c r="W1833" s="144"/>
      <c r="X1833" s="144"/>
      <c r="Y1833" s="144"/>
      <c r="Z1833" s="144"/>
      <c r="AA1833" s="144"/>
      <c r="AB1833" s="144"/>
      <c r="AC1833" s="144"/>
      <c r="AD1833" s="144"/>
      <c r="AE1833" s="144"/>
      <c r="AF1833" s="144"/>
      <c r="AG1833" s="144"/>
      <c r="AH1833" s="144"/>
      <c r="AI1833" s="144"/>
      <c r="AJ1833" s="144"/>
      <c r="AK1833" s="144"/>
      <c r="AL1833" s="144"/>
      <c r="AM1833" s="144"/>
      <c r="AN1833" s="144"/>
      <c r="AO1833" s="144"/>
      <c r="AP1833" s="144"/>
      <c r="AQ1833" s="144"/>
      <c r="AR1833" s="144"/>
      <c r="AS1833" s="144"/>
      <c r="AT1833" s="144"/>
      <c r="AU1833" s="144"/>
      <c r="AV1833" s="144"/>
      <c r="AW1833" s="144"/>
      <c r="AX1833" s="144"/>
      <c r="AY1833" s="144"/>
      <c r="AZ1833" s="144"/>
      <c r="BA1833" s="144"/>
      <c r="BB1833" s="144"/>
      <c r="BC1833" s="144"/>
      <c r="BD1833" s="144"/>
      <c r="BE1833" s="144"/>
      <c r="BF1833" s="144"/>
    </row>
    <row r="1834" spans="1:58" ht="14.25" customHeight="1">
      <c r="A1834" s="144"/>
      <c r="B1834" s="144"/>
      <c r="C1834" s="144"/>
      <c r="D1834" s="144"/>
      <c r="E1834" s="144"/>
      <c r="F1834" s="144"/>
      <c r="G1834" s="144"/>
      <c r="H1834" s="144"/>
      <c r="I1834" s="144"/>
      <c r="J1834" s="144"/>
      <c r="K1834" s="144"/>
      <c r="L1834" s="144"/>
      <c r="M1834" s="144"/>
      <c r="N1834" s="144"/>
      <c r="O1834" s="144"/>
      <c r="P1834" s="144"/>
      <c r="Q1834" s="144"/>
      <c r="R1834" s="144"/>
      <c r="S1834" s="144"/>
      <c r="T1834" s="144"/>
      <c r="U1834" s="144"/>
      <c r="V1834" s="144"/>
      <c r="W1834" s="144"/>
      <c r="X1834" s="144"/>
      <c r="Y1834" s="144"/>
      <c r="Z1834" s="144"/>
      <c r="AA1834" s="144"/>
      <c r="AB1834" s="144"/>
      <c r="AC1834" s="144"/>
      <c r="AD1834" s="144"/>
      <c r="AE1834" s="144"/>
      <c r="AF1834" s="144"/>
      <c r="AG1834" s="144"/>
      <c r="AH1834" s="144"/>
      <c r="AI1834" s="144"/>
      <c r="AJ1834" s="144"/>
      <c r="AK1834" s="144"/>
      <c r="AL1834" s="144"/>
      <c r="AM1834" s="144"/>
      <c r="AN1834" s="144"/>
      <c r="AO1834" s="144"/>
      <c r="AP1834" s="144"/>
      <c r="AQ1834" s="144"/>
      <c r="AR1834" s="144"/>
      <c r="AS1834" s="144"/>
      <c r="AT1834" s="144"/>
      <c r="AU1834" s="144"/>
      <c r="AV1834" s="144"/>
      <c r="AW1834" s="144"/>
      <c r="AX1834" s="144"/>
      <c r="AY1834" s="144"/>
      <c r="AZ1834" s="144"/>
      <c r="BA1834" s="144"/>
      <c r="BB1834" s="144"/>
      <c r="BC1834" s="144"/>
      <c r="BD1834" s="144"/>
      <c r="BE1834" s="144"/>
      <c r="BF1834" s="144"/>
    </row>
    <row r="1835" spans="1:58" ht="14.25" customHeight="1">
      <c r="A1835" s="144"/>
      <c r="B1835" s="144"/>
      <c r="C1835" s="144"/>
      <c r="D1835" s="144"/>
      <c r="E1835" s="144"/>
      <c r="F1835" s="144"/>
      <c r="G1835" s="144"/>
      <c r="H1835" s="144"/>
      <c r="I1835" s="144"/>
      <c r="J1835" s="144"/>
      <c r="K1835" s="144"/>
      <c r="L1835" s="144"/>
      <c r="M1835" s="144"/>
      <c r="N1835" s="144"/>
      <c r="O1835" s="144"/>
      <c r="P1835" s="144"/>
      <c r="Q1835" s="144"/>
      <c r="R1835" s="144"/>
      <c r="S1835" s="144"/>
      <c r="T1835" s="144"/>
      <c r="U1835" s="144"/>
      <c r="V1835" s="144"/>
      <c r="W1835" s="144"/>
      <c r="X1835" s="144"/>
      <c r="Y1835" s="144"/>
      <c r="Z1835" s="144"/>
      <c r="AA1835" s="144"/>
      <c r="AB1835" s="144"/>
      <c r="AC1835" s="144"/>
      <c r="AD1835" s="144"/>
      <c r="AE1835" s="144"/>
      <c r="AF1835" s="144"/>
      <c r="AG1835" s="144"/>
      <c r="AH1835" s="144"/>
      <c r="AI1835" s="144"/>
      <c r="AJ1835" s="144"/>
      <c r="AK1835" s="144"/>
      <c r="AL1835" s="144"/>
      <c r="AM1835" s="144"/>
      <c r="AN1835" s="144"/>
      <c r="AO1835" s="144"/>
      <c r="AP1835" s="144"/>
      <c r="AQ1835" s="144"/>
      <c r="AR1835" s="144"/>
      <c r="AS1835" s="144"/>
      <c r="AT1835" s="144"/>
      <c r="AU1835" s="144"/>
      <c r="AV1835" s="144"/>
      <c r="AW1835" s="144"/>
      <c r="AX1835" s="144"/>
      <c r="AY1835" s="144"/>
      <c r="AZ1835" s="144"/>
      <c r="BA1835" s="144"/>
      <c r="BB1835" s="144"/>
      <c r="BC1835" s="144"/>
      <c r="BD1835" s="144"/>
      <c r="BE1835" s="144"/>
      <c r="BF1835" s="144"/>
    </row>
    <row r="1836" spans="1:58" ht="14.25" customHeight="1">
      <c r="A1836" s="144"/>
      <c r="B1836" s="144"/>
      <c r="C1836" s="144"/>
      <c r="D1836" s="144"/>
      <c r="E1836" s="144"/>
      <c r="F1836" s="144"/>
      <c r="G1836" s="144"/>
      <c r="H1836" s="144"/>
      <c r="I1836" s="144"/>
      <c r="J1836" s="144"/>
      <c r="K1836" s="144"/>
      <c r="L1836" s="144"/>
      <c r="M1836" s="144"/>
      <c r="N1836" s="144"/>
      <c r="O1836" s="144"/>
      <c r="P1836" s="144"/>
      <c r="Q1836" s="144"/>
      <c r="R1836" s="144"/>
      <c r="S1836" s="144"/>
      <c r="T1836" s="144"/>
      <c r="U1836" s="144"/>
      <c r="V1836" s="144"/>
      <c r="W1836" s="144"/>
      <c r="X1836" s="144"/>
      <c r="Y1836" s="144"/>
      <c r="Z1836" s="144"/>
      <c r="AA1836" s="144"/>
      <c r="AB1836" s="144"/>
      <c r="AC1836" s="144"/>
      <c r="AD1836" s="144"/>
      <c r="AE1836" s="144"/>
      <c r="AF1836" s="144"/>
      <c r="AG1836" s="144"/>
      <c r="AH1836" s="144"/>
      <c r="AI1836" s="144"/>
      <c r="AJ1836" s="144"/>
      <c r="AK1836" s="144"/>
      <c r="AL1836" s="144"/>
      <c r="AM1836" s="144"/>
      <c r="AN1836" s="144"/>
      <c r="AO1836" s="144"/>
      <c r="AP1836" s="144"/>
      <c r="AQ1836" s="144"/>
      <c r="AR1836" s="144"/>
      <c r="AS1836" s="144"/>
      <c r="AT1836" s="144"/>
      <c r="AU1836" s="144"/>
      <c r="AV1836" s="144"/>
      <c r="AW1836" s="144"/>
      <c r="AX1836" s="144"/>
      <c r="AY1836" s="144"/>
      <c r="AZ1836" s="144"/>
      <c r="BA1836" s="144"/>
      <c r="BB1836" s="144"/>
      <c r="BC1836" s="144"/>
      <c r="BD1836" s="144"/>
      <c r="BE1836" s="144"/>
      <c r="BF1836" s="144"/>
    </row>
    <row r="1837" spans="1:58" ht="14.25" customHeight="1">
      <c r="A1837" s="144"/>
      <c r="B1837" s="144"/>
      <c r="C1837" s="144"/>
      <c r="D1837" s="144"/>
      <c r="E1837" s="144"/>
      <c r="F1837" s="144"/>
      <c r="G1837" s="144"/>
      <c r="H1837" s="144"/>
      <c r="I1837" s="144"/>
      <c r="J1837" s="144"/>
      <c r="K1837" s="144"/>
      <c r="L1837" s="144"/>
      <c r="M1837" s="144"/>
      <c r="N1837" s="144"/>
      <c r="O1837" s="144"/>
      <c r="P1837" s="144"/>
      <c r="Q1837" s="144"/>
      <c r="R1837" s="144"/>
      <c r="S1837" s="144"/>
      <c r="T1837" s="144"/>
      <c r="U1837" s="144"/>
      <c r="V1837" s="144"/>
      <c r="W1837" s="144"/>
      <c r="X1837" s="144"/>
      <c r="Y1837" s="144"/>
      <c r="Z1837" s="144"/>
      <c r="AA1837" s="144"/>
      <c r="AB1837" s="144"/>
      <c r="AC1837" s="144"/>
      <c r="AD1837" s="144"/>
      <c r="AE1837" s="144"/>
      <c r="AF1837" s="144"/>
      <c r="AG1837" s="144"/>
      <c r="AH1837" s="144"/>
      <c r="AI1837" s="144"/>
      <c r="AJ1837" s="144"/>
      <c r="AK1837" s="144"/>
      <c r="AL1837" s="144"/>
      <c r="AM1837" s="144"/>
      <c r="AN1837" s="144"/>
      <c r="AO1837" s="144"/>
      <c r="AP1837" s="144"/>
      <c r="AQ1837" s="144"/>
      <c r="AR1837" s="144"/>
      <c r="AS1837" s="144"/>
      <c r="AT1837" s="144"/>
      <c r="AU1837" s="144"/>
      <c r="AV1837" s="144"/>
      <c r="AW1837" s="144"/>
      <c r="AX1837" s="144"/>
      <c r="AY1837" s="144"/>
      <c r="AZ1837" s="144"/>
      <c r="BA1837" s="144"/>
      <c r="BB1837" s="144"/>
      <c r="BC1837" s="144"/>
      <c r="BD1837" s="144"/>
      <c r="BE1837" s="144"/>
      <c r="BF1837" s="144"/>
    </row>
    <row r="1838" spans="1:58" ht="14.25" customHeight="1">
      <c r="A1838" s="144"/>
      <c r="B1838" s="144"/>
      <c r="C1838" s="144"/>
      <c r="D1838" s="144"/>
      <c r="E1838" s="144"/>
      <c r="F1838" s="144"/>
      <c r="G1838" s="144"/>
      <c r="H1838" s="144"/>
      <c r="I1838" s="144"/>
      <c r="J1838" s="144"/>
      <c r="K1838" s="144"/>
      <c r="L1838" s="144"/>
      <c r="M1838" s="144"/>
      <c r="N1838" s="144"/>
      <c r="O1838" s="144"/>
      <c r="P1838" s="144"/>
      <c r="Q1838" s="144"/>
      <c r="R1838" s="144"/>
      <c r="S1838" s="144"/>
      <c r="T1838" s="144"/>
      <c r="U1838" s="144"/>
      <c r="V1838" s="144"/>
      <c r="W1838" s="144"/>
      <c r="X1838" s="144"/>
      <c r="Y1838" s="144"/>
      <c r="Z1838" s="144"/>
      <c r="AA1838" s="144"/>
      <c r="AB1838" s="144"/>
      <c r="AC1838" s="144"/>
      <c r="AD1838" s="144"/>
      <c r="AE1838" s="144"/>
      <c r="AF1838" s="144"/>
      <c r="AG1838" s="144"/>
      <c r="AH1838" s="144"/>
      <c r="AI1838" s="144"/>
      <c r="AJ1838" s="144"/>
      <c r="AK1838" s="144"/>
      <c r="AL1838" s="144"/>
      <c r="AM1838" s="144"/>
      <c r="AN1838" s="144"/>
      <c r="AO1838" s="144"/>
      <c r="AP1838" s="144"/>
      <c r="AQ1838" s="144"/>
      <c r="AR1838" s="144"/>
      <c r="AS1838" s="144"/>
      <c r="AT1838" s="144"/>
      <c r="AU1838" s="144"/>
      <c r="AV1838" s="144"/>
      <c r="AW1838" s="144"/>
      <c r="AX1838" s="144"/>
      <c r="AY1838" s="144"/>
      <c r="AZ1838" s="144"/>
      <c r="BA1838" s="144"/>
      <c r="BB1838" s="144"/>
      <c r="BC1838" s="144"/>
      <c r="BD1838" s="144"/>
      <c r="BE1838" s="144"/>
      <c r="BF1838" s="144"/>
    </row>
    <row r="1839" spans="1:58" ht="14.25" customHeight="1">
      <c r="A1839" s="144"/>
      <c r="B1839" s="144"/>
      <c r="C1839" s="144"/>
      <c r="D1839" s="144"/>
      <c r="E1839" s="144"/>
      <c r="F1839" s="144"/>
      <c r="G1839" s="144"/>
      <c r="H1839" s="144"/>
      <c r="I1839" s="144"/>
      <c r="J1839" s="144"/>
      <c r="K1839" s="144"/>
      <c r="L1839" s="144"/>
      <c r="M1839" s="144"/>
      <c r="N1839" s="144"/>
      <c r="O1839" s="144"/>
      <c r="P1839" s="144"/>
      <c r="Q1839" s="144"/>
      <c r="R1839" s="144"/>
      <c r="S1839" s="144"/>
      <c r="T1839" s="144"/>
      <c r="U1839" s="144"/>
      <c r="V1839" s="144"/>
      <c r="W1839" s="144"/>
      <c r="X1839" s="144"/>
      <c r="Y1839" s="144"/>
      <c r="Z1839" s="144"/>
      <c r="AA1839" s="144"/>
      <c r="AB1839" s="144"/>
      <c r="AC1839" s="144"/>
      <c r="AD1839" s="144"/>
      <c r="AE1839" s="144"/>
      <c r="AF1839" s="144"/>
      <c r="AG1839" s="144"/>
      <c r="AH1839" s="144"/>
      <c r="AI1839" s="144"/>
      <c r="AJ1839" s="144"/>
      <c r="AK1839" s="144"/>
      <c r="AL1839" s="144"/>
      <c r="AM1839" s="144"/>
      <c r="AN1839" s="144"/>
      <c r="AO1839" s="144"/>
      <c r="AP1839" s="144"/>
      <c r="AQ1839" s="144"/>
      <c r="AR1839" s="144"/>
      <c r="AS1839" s="144"/>
      <c r="AT1839" s="144"/>
      <c r="AU1839" s="144"/>
      <c r="AV1839" s="144"/>
      <c r="AW1839" s="144"/>
      <c r="AX1839" s="144"/>
      <c r="AY1839" s="144"/>
      <c r="AZ1839" s="144"/>
      <c r="BA1839" s="144"/>
      <c r="BB1839" s="144"/>
      <c r="BC1839" s="144"/>
      <c r="BD1839" s="144"/>
      <c r="BE1839" s="144"/>
      <c r="BF1839" s="144"/>
    </row>
    <row r="1840" spans="1:58" ht="14.25" customHeight="1">
      <c r="A1840" s="144"/>
      <c r="B1840" s="144"/>
      <c r="C1840" s="144"/>
      <c r="D1840" s="144"/>
      <c r="E1840" s="144"/>
      <c r="F1840" s="144"/>
      <c r="G1840" s="144"/>
      <c r="H1840" s="144"/>
      <c r="I1840" s="144"/>
      <c r="J1840" s="144"/>
      <c r="K1840" s="144"/>
      <c r="L1840" s="144"/>
      <c r="M1840" s="144"/>
      <c r="N1840" s="144"/>
      <c r="O1840" s="144"/>
      <c r="P1840" s="144"/>
      <c r="Q1840" s="144"/>
      <c r="R1840" s="144"/>
      <c r="S1840" s="144"/>
      <c r="T1840" s="144"/>
      <c r="U1840" s="144"/>
      <c r="V1840" s="144"/>
      <c r="W1840" s="144"/>
      <c r="X1840" s="144"/>
      <c r="Y1840" s="144"/>
      <c r="Z1840" s="144"/>
      <c r="AA1840" s="144"/>
      <c r="AB1840" s="144"/>
      <c r="AC1840" s="144"/>
      <c r="AD1840" s="144"/>
      <c r="AE1840" s="144"/>
      <c r="AF1840" s="144"/>
      <c r="AG1840" s="144"/>
      <c r="AH1840" s="144"/>
      <c r="AI1840" s="144"/>
      <c r="AJ1840" s="144"/>
      <c r="AK1840" s="144"/>
      <c r="AL1840" s="144"/>
      <c r="AM1840" s="144"/>
      <c r="AN1840" s="144"/>
      <c r="AO1840" s="144"/>
      <c r="AP1840" s="144"/>
      <c r="AQ1840" s="144"/>
      <c r="AR1840" s="144"/>
      <c r="AS1840" s="144"/>
      <c r="AT1840" s="144"/>
      <c r="AU1840" s="144"/>
      <c r="AV1840" s="144"/>
      <c r="AW1840" s="144"/>
      <c r="AX1840" s="144"/>
      <c r="AY1840" s="144"/>
      <c r="AZ1840" s="144"/>
      <c r="BA1840" s="144"/>
      <c r="BB1840" s="144"/>
      <c r="BC1840" s="144"/>
      <c r="BD1840" s="144"/>
      <c r="BE1840" s="144"/>
      <c r="BF1840" s="144"/>
    </row>
    <row r="1841" spans="1:58" ht="14.25" customHeight="1">
      <c r="A1841" s="144"/>
      <c r="B1841" s="144"/>
      <c r="C1841" s="144"/>
      <c r="D1841" s="144"/>
      <c r="E1841" s="144"/>
      <c r="F1841" s="144"/>
      <c r="G1841" s="144"/>
      <c r="H1841" s="144"/>
      <c r="I1841" s="144"/>
      <c r="J1841" s="144"/>
      <c r="K1841" s="144"/>
      <c r="L1841" s="144"/>
      <c r="M1841" s="144"/>
      <c r="N1841" s="144"/>
      <c r="O1841" s="144"/>
      <c r="P1841" s="144"/>
      <c r="Q1841" s="144"/>
      <c r="R1841" s="144"/>
      <c r="S1841" s="144"/>
      <c r="T1841" s="144"/>
      <c r="U1841" s="144"/>
      <c r="V1841" s="144"/>
      <c r="W1841" s="144"/>
      <c r="X1841" s="144"/>
      <c r="Y1841" s="144"/>
      <c r="Z1841" s="144"/>
      <c r="AA1841" s="144"/>
      <c r="AB1841" s="144"/>
      <c r="AC1841" s="144"/>
      <c r="AD1841" s="144"/>
      <c r="AE1841" s="144"/>
      <c r="AF1841" s="144"/>
      <c r="AG1841" s="144"/>
      <c r="AH1841" s="144"/>
      <c r="AI1841" s="144"/>
      <c r="AJ1841" s="144"/>
      <c r="AK1841" s="144"/>
      <c r="AL1841" s="144"/>
      <c r="AM1841" s="144"/>
      <c r="AN1841" s="144"/>
      <c r="AO1841" s="144"/>
      <c r="AP1841" s="144"/>
      <c r="AQ1841" s="144"/>
      <c r="AR1841" s="144"/>
      <c r="AS1841" s="144"/>
      <c r="AT1841" s="144"/>
      <c r="AU1841" s="144"/>
      <c r="AV1841" s="144"/>
      <c r="AW1841" s="144"/>
      <c r="AX1841" s="144"/>
      <c r="AY1841" s="144"/>
      <c r="AZ1841" s="144"/>
      <c r="BA1841" s="144"/>
      <c r="BB1841" s="144"/>
      <c r="BC1841" s="144"/>
      <c r="BD1841" s="144"/>
      <c r="BE1841" s="144"/>
      <c r="BF1841" s="144"/>
    </row>
    <row r="1842" spans="1:58" ht="14.25" customHeight="1">
      <c r="A1842" s="144"/>
      <c r="B1842" s="144"/>
      <c r="C1842" s="144"/>
      <c r="D1842" s="144"/>
      <c r="E1842" s="144"/>
      <c r="F1842" s="144"/>
      <c r="G1842" s="144"/>
      <c r="H1842" s="144"/>
      <c r="I1842" s="144"/>
      <c r="J1842" s="144"/>
      <c r="K1842" s="144"/>
      <c r="L1842" s="144"/>
      <c r="M1842" s="144"/>
      <c r="N1842" s="144"/>
      <c r="O1842" s="144"/>
      <c r="P1842" s="144"/>
      <c r="Q1842" s="144"/>
      <c r="R1842" s="144"/>
      <c r="S1842" s="144"/>
      <c r="T1842" s="144"/>
      <c r="U1842" s="144"/>
      <c r="V1842" s="144"/>
      <c r="W1842" s="144"/>
      <c r="X1842" s="144"/>
      <c r="Y1842" s="144"/>
      <c r="Z1842" s="144"/>
      <c r="AA1842" s="144"/>
      <c r="AB1842" s="144"/>
      <c r="AC1842" s="144"/>
      <c r="AD1842" s="144"/>
      <c r="AE1842" s="144"/>
      <c r="AF1842" s="144"/>
      <c r="AG1842" s="144"/>
      <c r="AH1842" s="144"/>
      <c r="AI1842" s="144"/>
      <c r="AJ1842" s="144"/>
      <c r="AK1842" s="144"/>
      <c r="AL1842" s="144"/>
      <c r="AM1842" s="144"/>
      <c r="AN1842" s="144"/>
      <c r="AO1842" s="144"/>
      <c r="AP1842" s="144"/>
      <c r="AQ1842" s="144"/>
      <c r="AR1842" s="144"/>
      <c r="AS1842" s="144"/>
      <c r="AT1842" s="144"/>
      <c r="AU1842" s="144"/>
      <c r="AV1842" s="144"/>
      <c r="AW1842" s="144"/>
      <c r="AX1842" s="144"/>
      <c r="AY1842" s="144"/>
      <c r="AZ1842" s="144"/>
      <c r="BA1842" s="144"/>
      <c r="BB1842" s="144"/>
      <c r="BC1842" s="144"/>
      <c r="BD1842" s="144"/>
      <c r="BE1842" s="144"/>
      <c r="BF1842" s="144"/>
    </row>
    <row r="1843" spans="1:58" ht="14.25" customHeight="1">
      <c r="A1843" s="144"/>
      <c r="B1843" s="144"/>
      <c r="C1843" s="144"/>
      <c r="D1843" s="144"/>
      <c r="E1843" s="144"/>
      <c r="F1843" s="144"/>
      <c r="G1843" s="144"/>
      <c r="H1843" s="144"/>
      <c r="I1843" s="144"/>
      <c r="J1843" s="144"/>
      <c r="K1843" s="144"/>
      <c r="L1843" s="144"/>
      <c r="M1843" s="144"/>
      <c r="N1843" s="144"/>
      <c r="O1843" s="144"/>
      <c r="P1843" s="144"/>
      <c r="Q1843" s="144"/>
      <c r="R1843" s="144"/>
      <c r="S1843" s="144"/>
      <c r="T1843" s="144"/>
      <c r="U1843" s="144"/>
      <c r="V1843" s="144"/>
      <c r="W1843" s="144"/>
      <c r="X1843" s="144"/>
      <c r="Y1843" s="144"/>
      <c r="Z1843" s="144"/>
      <c r="AA1843" s="144"/>
      <c r="AB1843" s="144"/>
      <c r="AC1843" s="144"/>
      <c r="AD1843" s="144"/>
      <c r="AE1843" s="144"/>
      <c r="AF1843" s="144"/>
      <c r="AG1843" s="144"/>
      <c r="AH1843" s="144"/>
      <c r="AI1843" s="144"/>
      <c r="AJ1843" s="144"/>
      <c r="AK1843" s="144"/>
      <c r="AL1843" s="144"/>
      <c r="AM1843" s="144"/>
      <c r="AN1843" s="144"/>
      <c r="AO1843" s="144"/>
      <c r="AP1843" s="144"/>
      <c r="AQ1843" s="144"/>
      <c r="AR1843" s="144"/>
      <c r="AS1843" s="144"/>
      <c r="AT1843" s="144"/>
      <c r="AU1843" s="144"/>
      <c r="AV1843" s="144"/>
      <c r="AW1843" s="144"/>
      <c r="AX1843" s="144"/>
      <c r="AY1843" s="144"/>
      <c r="AZ1843" s="144"/>
      <c r="BA1843" s="144"/>
      <c r="BB1843" s="144"/>
      <c r="BC1843" s="144"/>
      <c r="BD1843" s="144"/>
      <c r="BE1843" s="144"/>
      <c r="BF1843" s="144"/>
    </row>
    <row r="1844" spans="1:58" ht="14.25" customHeight="1">
      <c r="A1844" s="144"/>
      <c r="B1844" s="144"/>
      <c r="C1844" s="144"/>
      <c r="D1844" s="144"/>
      <c r="E1844" s="144"/>
      <c r="F1844" s="144"/>
      <c r="G1844" s="144"/>
      <c r="H1844" s="144"/>
      <c r="I1844" s="144"/>
      <c r="J1844" s="144"/>
      <c r="K1844" s="144"/>
      <c r="L1844" s="144"/>
      <c r="M1844" s="144"/>
      <c r="N1844" s="144"/>
      <c r="O1844" s="144"/>
      <c r="P1844" s="144"/>
      <c r="Q1844" s="144"/>
      <c r="R1844" s="144"/>
      <c r="S1844" s="144"/>
      <c r="T1844" s="144"/>
      <c r="U1844" s="144"/>
      <c r="V1844" s="144"/>
      <c r="W1844" s="144"/>
      <c r="X1844" s="144"/>
      <c r="Y1844" s="144"/>
      <c r="Z1844" s="144"/>
      <c r="AA1844" s="144"/>
      <c r="AB1844" s="144"/>
      <c r="AC1844" s="144"/>
      <c r="AD1844" s="144"/>
      <c r="AE1844" s="144"/>
      <c r="AF1844" s="144"/>
      <c r="AG1844" s="144"/>
      <c r="AH1844" s="144"/>
      <c r="AI1844" s="144"/>
      <c r="AJ1844" s="144"/>
      <c r="AK1844" s="144"/>
      <c r="AL1844" s="144"/>
      <c r="AM1844" s="144"/>
      <c r="AN1844" s="144"/>
      <c r="AO1844" s="144"/>
      <c r="AP1844" s="144"/>
      <c r="AQ1844" s="144"/>
      <c r="AR1844" s="144"/>
      <c r="AS1844" s="144"/>
      <c r="AT1844" s="144"/>
      <c r="AU1844" s="144"/>
      <c r="AV1844" s="144"/>
      <c r="AW1844" s="144"/>
      <c r="AX1844" s="144"/>
      <c r="AY1844" s="144"/>
      <c r="AZ1844" s="144"/>
      <c r="BA1844" s="144"/>
      <c r="BB1844" s="144"/>
      <c r="BC1844" s="144"/>
      <c r="BD1844" s="144"/>
      <c r="BE1844" s="144"/>
      <c r="BF1844" s="144"/>
    </row>
    <row r="1845" spans="1:58" ht="14.25" customHeight="1">
      <c r="A1845" s="144"/>
      <c r="B1845" s="144"/>
      <c r="C1845" s="144"/>
      <c r="D1845" s="144"/>
      <c r="E1845" s="144"/>
      <c r="F1845" s="144"/>
      <c r="G1845" s="144"/>
      <c r="H1845" s="144"/>
      <c r="I1845" s="144"/>
      <c r="J1845" s="144"/>
      <c r="K1845" s="144"/>
      <c r="L1845" s="144"/>
      <c r="M1845" s="144"/>
      <c r="N1845" s="144"/>
      <c r="O1845" s="144"/>
      <c r="P1845" s="144"/>
      <c r="Q1845" s="144"/>
      <c r="R1845" s="144"/>
      <c r="S1845" s="144"/>
      <c r="T1845" s="144"/>
      <c r="U1845" s="144"/>
      <c r="V1845" s="144"/>
      <c r="W1845" s="144"/>
      <c r="X1845" s="144"/>
      <c r="Y1845" s="144"/>
      <c r="Z1845" s="144"/>
      <c r="AA1845" s="144"/>
      <c r="AB1845" s="144"/>
      <c r="AC1845" s="144"/>
      <c r="AD1845" s="144"/>
      <c r="AE1845" s="144"/>
      <c r="AF1845" s="144"/>
      <c r="AG1845" s="144"/>
      <c r="AH1845" s="144"/>
      <c r="AI1845" s="144"/>
      <c r="AJ1845" s="144"/>
      <c r="AK1845" s="144"/>
      <c r="AL1845" s="144"/>
      <c r="AM1845" s="144"/>
      <c r="AN1845" s="144"/>
      <c r="AO1845" s="144"/>
      <c r="AP1845" s="144"/>
      <c r="AQ1845" s="144"/>
      <c r="AR1845" s="144"/>
      <c r="AS1845" s="144"/>
      <c r="AT1845" s="144"/>
      <c r="AU1845" s="144"/>
      <c r="AV1845" s="144"/>
      <c r="AW1845" s="144"/>
      <c r="AX1845" s="144"/>
      <c r="AY1845" s="144"/>
      <c r="AZ1845" s="144"/>
      <c r="BA1845" s="144"/>
      <c r="BB1845" s="144"/>
      <c r="BC1845" s="144"/>
      <c r="BD1845" s="144"/>
      <c r="BE1845" s="144"/>
      <c r="BF1845" s="144"/>
    </row>
    <row r="1846" spans="1:58" ht="14.25" customHeight="1">
      <c r="A1846" s="144"/>
      <c r="B1846" s="144"/>
      <c r="C1846" s="144"/>
      <c r="D1846" s="144"/>
      <c r="E1846" s="144"/>
      <c r="F1846" s="144"/>
      <c r="G1846" s="144"/>
      <c r="H1846" s="144"/>
      <c r="I1846" s="144"/>
      <c r="J1846" s="144"/>
      <c r="K1846" s="144"/>
      <c r="L1846" s="144"/>
      <c r="M1846" s="144"/>
      <c r="N1846" s="144"/>
      <c r="O1846" s="144"/>
      <c r="P1846" s="144"/>
      <c r="Q1846" s="144"/>
      <c r="R1846" s="144"/>
      <c r="S1846" s="144"/>
      <c r="T1846" s="144"/>
      <c r="U1846" s="144"/>
      <c r="V1846" s="144"/>
      <c r="W1846" s="144"/>
      <c r="X1846" s="144"/>
      <c r="Y1846" s="144"/>
      <c r="Z1846" s="144"/>
      <c r="AA1846" s="144"/>
      <c r="AB1846" s="144"/>
      <c r="AC1846" s="144"/>
      <c r="AD1846" s="144"/>
      <c r="AE1846" s="144"/>
      <c r="AF1846" s="144"/>
      <c r="AG1846" s="144"/>
      <c r="AH1846" s="144"/>
      <c r="AI1846" s="144"/>
      <c r="AJ1846" s="144"/>
      <c r="AK1846" s="144"/>
      <c r="AL1846" s="144"/>
      <c r="AM1846" s="144"/>
      <c r="AN1846" s="144"/>
      <c r="AO1846" s="144"/>
      <c r="AP1846" s="144"/>
      <c r="AQ1846" s="144"/>
      <c r="AR1846" s="144"/>
      <c r="AS1846" s="144"/>
      <c r="AT1846" s="144"/>
      <c r="AU1846" s="144"/>
      <c r="AV1846" s="144"/>
      <c r="AW1846" s="144"/>
      <c r="AX1846" s="144"/>
      <c r="AY1846" s="144"/>
      <c r="AZ1846" s="144"/>
      <c r="BA1846" s="144"/>
      <c r="BB1846" s="144"/>
      <c r="BC1846" s="144"/>
      <c r="BD1846" s="144"/>
      <c r="BE1846" s="144"/>
      <c r="BF1846" s="144"/>
    </row>
    <row r="1847" spans="1:58" ht="14.25" customHeight="1">
      <c r="A1847" s="144"/>
      <c r="B1847" s="144"/>
      <c r="C1847" s="144"/>
      <c r="D1847" s="144"/>
      <c r="E1847" s="144"/>
      <c r="F1847" s="144"/>
      <c r="G1847" s="144"/>
      <c r="H1847" s="144"/>
      <c r="I1847" s="144"/>
      <c r="J1847" s="144"/>
      <c r="K1847" s="144"/>
      <c r="L1847" s="144"/>
      <c r="M1847" s="144"/>
      <c r="N1847" s="144"/>
      <c r="O1847" s="144"/>
      <c r="P1847" s="144"/>
      <c r="Q1847" s="144"/>
      <c r="R1847" s="144"/>
      <c r="S1847" s="144"/>
      <c r="T1847" s="144"/>
      <c r="U1847" s="144"/>
      <c r="V1847" s="144"/>
      <c r="W1847" s="144"/>
      <c r="X1847" s="144"/>
      <c r="Y1847" s="144"/>
      <c r="Z1847" s="144"/>
      <c r="AA1847" s="144"/>
      <c r="AB1847" s="144"/>
      <c r="AC1847" s="144"/>
      <c r="AD1847" s="144"/>
      <c r="AE1847" s="144"/>
      <c r="AF1847" s="144"/>
      <c r="AG1847" s="144"/>
      <c r="AH1847" s="144"/>
      <c r="AI1847" s="144"/>
      <c r="AJ1847" s="144"/>
      <c r="AK1847" s="144"/>
      <c r="AL1847" s="144"/>
      <c r="AM1847" s="144"/>
      <c r="AN1847" s="144"/>
      <c r="AO1847" s="144"/>
      <c r="AP1847" s="144"/>
      <c r="AQ1847" s="144"/>
      <c r="AR1847" s="144"/>
      <c r="AS1847" s="144"/>
      <c r="AT1847" s="144"/>
      <c r="AU1847" s="144"/>
      <c r="AV1847" s="144"/>
      <c r="AW1847" s="144"/>
      <c r="AX1847" s="144"/>
      <c r="AY1847" s="144"/>
      <c r="AZ1847" s="144"/>
      <c r="BA1847" s="144"/>
      <c r="BB1847" s="144"/>
      <c r="BC1847" s="144"/>
      <c r="BD1847" s="144"/>
      <c r="BE1847" s="144"/>
      <c r="BF1847" s="144"/>
    </row>
    <row r="1848" spans="1:58" ht="14.25" customHeight="1">
      <c r="A1848" s="144"/>
      <c r="B1848" s="144"/>
      <c r="C1848" s="144"/>
      <c r="D1848" s="144"/>
      <c r="E1848" s="144"/>
      <c r="F1848" s="144"/>
      <c r="G1848" s="144"/>
      <c r="H1848" s="144"/>
      <c r="I1848" s="144"/>
      <c r="J1848" s="144"/>
      <c r="K1848" s="144"/>
      <c r="L1848" s="144"/>
      <c r="M1848" s="144"/>
      <c r="N1848" s="144"/>
      <c r="O1848" s="144"/>
      <c r="P1848" s="144"/>
      <c r="Q1848" s="144"/>
      <c r="R1848" s="144"/>
      <c r="S1848" s="144"/>
      <c r="T1848" s="144"/>
      <c r="U1848" s="144"/>
      <c r="V1848" s="144"/>
      <c r="W1848" s="144"/>
      <c r="X1848" s="144"/>
      <c r="Y1848" s="144"/>
      <c r="Z1848" s="144"/>
      <c r="AA1848" s="144"/>
      <c r="AB1848" s="144"/>
      <c r="AC1848" s="144"/>
      <c r="AD1848" s="144"/>
      <c r="AE1848" s="144"/>
      <c r="AF1848" s="144"/>
      <c r="AG1848" s="144"/>
      <c r="AH1848" s="144"/>
      <c r="AI1848" s="144"/>
      <c r="AJ1848" s="144"/>
      <c r="AK1848" s="144"/>
      <c r="AL1848" s="144"/>
      <c r="AM1848" s="144"/>
      <c r="AN1848" s="144"/>
      <c r="AO1848" s="144"/>
      <c r="AP1848" s="144"/>
      <c r="AQ1848" s="144"/>
      <c r="AR1848" s="144"/>
      <c r="AS1848" s="144"/>
      <c r="AT1848" s="144"/>
      <c r="AU1848" s="144"/>
      <c r="AV1848" s="144"/>
      <c r="AW1848" s="144"/>
      <c r="AX1848" s="144"/>
      <c r="AY1848" s="144"/>
      <c r="AZ1848" s="144"/>
      <c r="BA1848" s="144"/>
      <c r="BB1848" s="144"/>
      <c r="BC1848" s="144"/>
      <c r="BD1848" s="144"/>
      <c r="BE1848" s="144"/>
      <c r="BF1848" s="144"/>
    </row>
    <row r="1849" spans="1:58" ht="14.25" customHeight="1">
      <c r="A1849" s="144"/>
      <c r="B1849" s="144"/>
      <c r="C1849" s="144"/>
      <c r="D1849" s="144"/>
      <c r="E1849" s="144"/>
      <c r="F1849" s="144"/>
      <c r="G1849" s="144"/>
      <c r="H1849" s="144"/>
      <c r="I1849" s="144"/>
      <c r="J1849" s="144"/>
      <c r="K1849" s="144"/>
      <c r="L1849" s="144"/>
      <c r="M1849" s="144"/>
      <c r="N1849" s="144"/>
      <c r="O1849" s="144"/>
      <c r="P1849" s="144"/>
      <c r="Q1849" s="144"/>
      <c r="R1849" s="144"/>
      <c r="S1849" s="144"/>
      <c r="T1849" s="144"/>
      <c r="U1849" s="144"/>
      <c r="V1849" s="144"/>
      <c r="W1849" s="144"/>
      <c r="X1849" s="144"/>
      <c r="Y1849" s="144"/>
      <c r="Z1849" s="144"/>
      <c r="AA1849" s="144"/>
      <c r="AB1849" s="144"/>
      <c r="AC1849" s="144"/>
      <c r="AD1849" s="144"/>
      <c r="AE1849" s="144"/>
      <c r="AF1849" s="144"/>
      <c r="AG1849" s="144"/>
      <c r="AH1849" s="144"/>
      <c r="AI1849" s="144"/>
      <c r="AJ1849" s="144"/>
      <c r="AK1849" s="144"/>
      <c r="AL1849" s="144"/>
      <c r="AM1849" s="144"/>
      <c r="AN1849" s="144"/>
      <c r="AO1849" s="144"/>
      <c r="AP1849" s="144"/>
      <c r="AQ1849" s="144"/>
      <c r="AR1849" s="144"/>
      <c r="AS1849" s="144"/>
      <c r="AT1849" s="144"/>
      <c r="AU1849" s="144"/>
      <c r="AV1849" s="144"/>
      <c r="AW1849" s="144"/>
      <c r="AX1849" s="144"/>
      <c r="AY1849" s="144"/>
      <c r="AZ1849" s="144"/>
      <c r="BA1849" s="144"/>
      <c r="BB1849" s="144"/>
      <c r="BC1849" s="144"/>
      <c r="BD1849" s="144"/>
      <c r="BE1849" s="144"/>
      <c r="BF1849" s="144"/>
    </row>
    <row r="1850" spans="1:58" ht="14.25" customHeight="1">
      <c r="A1850" s="144"/>
      <c r="B1850" s="144"/>
      <c r="C1850" s="144"/>
      <c r="D1850" s="144"/>
      <c r="E1850" s="144"/>
      <c r="F1850" s="144"/>
      <c r="G1850" s="144"/>
      <c r="H1850" s="144"/>
      <c r="I1850" s="144"/>
      <c r="J1850" s="144"/>
      <c r="K1850" s="144"/>
      <c r="L1850" s="144"/>
      <c r="M1850" s="144"/>
      <c r="N1850" s="144"/>
      <c r="O1850" s="144"/>
      <c r="P1850" s="144"/>
      <c r="Q1850" s="144"/>
      <c r="R1850" s="144"/>
      <c r="S1850" s="144"/>
      <c r="T1850" s="144"/>
      <c r="U1850" s="144"/>
      <c r="V1850" s="144"/>
      <c r="W1850" s="144"/>
      <c r="X1850" s="144"/>
      <c r="Y1850" s="144"/>
      <c r="Z1850" s="144"/>
      <c r="AA1850" s="144"/>
      <c r="AB1850" s="144"/>
      <c r="AC1850" s="144"/>
      <c r="AD1850" s="144"/>
      <c r="AE1850" s="144"/>
      <c r="AF1850" s="144"/>
      <c r="AG1850" s="144"/>
      <c r="AH1850" s="144"/>
      <c r="AI1850" s="144"/>
      <c r="AJ1850" s="144"/>
      <c r="AK1850" s="144"/>
      <c r="AL1850" s="144"/>
      <c r="AM1850" s="144"/>
      <c r="AN1850" s="144"/>
      <c r="AO1850" s="144"/>
      <c r="AP1850" s="144"/>
      <c r="AQ1850" s="144"/>
      <c r="AR1850" s="144"/>
      <c r="AS1850" s="144"/>
      <c r="AT1850" s="144"/>
      <c r="AU1850" s="144"/>
      <c r="AV1850" s="144"/>
      <c r="AW1850" s="144"/>
      <c r="AX1850" s="144"/>
      <c r="AY1850" s="144"/>
      <c r="AZ1850" s="144"/>
      <c r="BA1850" s="144"/>
      <c r="BB1850" s="144"/>
      <c r="BC1850" s="144"/>
      <c r="BD1850" s="144"/>
      <c r="BE1850" s="144"/>
      <c r="BF1850" s="144"/>
    </row>
    <row r="1851" spans="1:58" ht="14.25" customHeight="1">
      <c r="A1851" s="144"/>
      <c r="B1851" s="144"/>
      <c r="C1851" s="144"/>
      <c r="D1851" s="144"/>
      <c r="E1851" s="144"/>
      <c r="F1851" s="144"/>
      <c r="G1851" s="144"/>
      <c r="H1851" s="144"/>
      <c r="I1851" s="144"/>
      <c r="J1851" s="144"/>
      <c r="K1851" s="144"/>
      <c r="L1851" s="144"/>
      <c r="M1851" s="144"/>
      <c r="N1851" s="144"/>
      <c r="O1851" s="144"/>
      <c r="P1851" s="144"/>
      <c r="Q1851" s="144"/>
      <c r="R1851" s="144"/>
      <c r="S1851" s="144"/>
      <c r="T1851" s="144"/>
      <c r="U1851" s="144"/>
      <c r="V1851" s="144"/>
      <c r="W1851" s="144"/>
      <c r="X1851" s="144"/>
      <c r="Y1851" s="144"/>
      <c r="Z1851" s="144"/>
      <c r="AA1851" s="144"/>
      <c r="AB1851" s="144"/>
      <c r="AC1851" s="144"/>
      <c r="AD1851" s="144"/>
      <c r="AE1851" s="144"/>
      <c r="AF1851" s="144"/>
      <c r="AG1851" s="144"/>
      <c r="AH1851" s="144"/>
      <c r="AI1851" s="144"/>
      <c r="AJ1851" s="144"/>
      <c r="AK1851" s="144"/>
      <c r="AL1851" s="144"/>
      <c r="AM1851" s="144"/>
      <c r="AN1851" s="144"/>
      <c r="AO1851" s="144"/>
      <c r="AP1851" s="144"/>
      <c r="AQ1851" s="144"/>
      <c r="AR1851" s="144"/>
      <c r="AS1851" s="144"/>
      <c r="AT1851" s="144"/>
      <c r="AU1851" s="144"/>
      <c r="AV1851" s="144"/>
      <c r="AW1851" s="144"/>
      <c r="AX1851" s="144"/>
      <c r="AY1851" s="144"/>
      <c r="AZ1851" s="144"/>
      <c r="BA1851" s="144"/>
      <c r="BB1851" s="144"/>
      <c r="BC1851" s="144"/>
      <c r="BD1851" s="144"/>
      <c r="BE1851" s="144"/>
      <c r="BF1851" s="144"/>
    </row>
    <row r="1852" spans="1:58" ht="14.25" customHeight="1">
      <c r="A1852" s="144"/>
      <c r="B1852" s="144"/>
      <c r="C1852" s="144"/>
      <c r="D1852" s="144"/>
      <c r="E1852" s="144"/>
      <c r="F1852" s="144"/>
      <c r="G1852" s="144"/>
      <c r="H1852" s="144"/>
      <c r="I1852" s="144"/>
      <c r="J1852" s="144"/>
      <c r="K1852" s="144"/>
      <c r="L1852" s="144"/>
      <c r="M1852" s="144"/>
      <c r="N1852" s="144"/>
      <c r="O1852" s="144"/>
      <c r="P1852" s="144"/>
      <c r="Q1852" s="144"/>
      <c r="R1852" s="144"/>
      <c r="S1852" s="144"/>
      <c r="T1852" s="144"/>
      <c r="U1852" s="144"/>
      <c r="V1852" s="144"/>
      <c r="W1852" s="144"/>
      <c r="X1852" s="144"/>
      <c r="Y1852" s="144"/>
      <c r="Z1852" s="144"/>
      <c r="AA1852" s="144"/>
      <c r="AB1852" s="144"/>
      <c r="AC1852" s="144"/>
      <c r="AD1852" s="144"/>
      <c r="AE1852" s="144"/>
      <c r="AF1852" s="144"/>
      <c r="AG1852" s="144"/>
      <c r="AH1852" s="144"/>
      <c r="AI1852" s="144"/>
      <c r="AJ1852" s="144"/>
      <c r="AK1852" s="144"/>
      <c r="AL1852" s="144"/>
      <c r="AM1852" s="144"/>
      <c r="AN1852" s="144"/>
      <c r="AO1852" s="144"/>
      <c r="AP1852" s="144"/>
      <c r="AQ1852" s="144"/>
      <c r="AR1852" s="144"/>
      <c r="AS1852" s="144"/>
      <c r="AT1852" s="144"/>
      <c r="AU1852" s="144"/>
      <c r="AV1852" s="144"/>
      <c r="AW1852" s="144"/>
      <c r="AX1852" s="144"/>
      <c r="AY1852" s="144"/>
      <c r="AZ1852" s="144"/>
      <c r="BA1852" s="144"/>
      <c r="BB1852" s="144"/>
      <c r="BC1852" s="144"/>
      <c r="BD1852" s="144"/>
      <c r="BE1852" s="144"/>
      <c r="BF1852" s="144"/>
    </row>
    <row r="1853" spans="1:58" ht="14.25" customHeight="1">
      <c r="A1853" s="144"/>
      <c r="B1853" s="144"/>
      <c r="C1853" s="144"/>
      <c r="D1853" s="144"/>
      <c r="E1853" s="144"/>
      <c r="F1853" s="144"/>
      <c r="G1853" s="144"/>
      <c r="H1853" s="144"/>
      <c r="I1853" s="144"/>
      <c r="J1853" s="144"/>
      <c r="K1853" s="144"/>
      <c r="L1853" s="144"/>
      <c r="M1853" s="144"/>
      <c r="N1853" s="144"/>
      <c r="O1853" s="144"/>
      <c r="P1853" s="144"/>
      <c r="Q1853" s="144"/>
      <c r="R1853" s="144"/>
      <c r="S1853" s="144"/>
      <c r="T1853" s="144"/>
      <c r="U1853" s="144"/>
      <c r="V1853" s="144"/>
      <c r="W1853" s="144"/>
      <c r="X1853" s="144"/>
      <c r="Y1853" s="144"/>
      <c r="Z1853" s="144"/>
      <c r="AA1853" s="144"/>
      <c r="AB1853" s="144"/>
      <c r="AC1853" s="144"/>
      <c r="AD1853" s="144"/>
      <c r="AE1853" s="144"/>
      <c r="AF1853" s="144"/>
      <c r="AG1853" s="144"/>
      <c r="AH1853" s="144"/>
      <c r="AI1853" s="144"/>
      <c r="AJ1853" s="144"/>
      <c r="AK1853" s="144"/>
      <c r="AL1853" s="144"/>
      <c r="AM1853" s="144"/>
      <c r="AN1853" s="144"/>
      <c r="AO1853" s="144"/>
      <c r="AP1853" s="144"/>
      <c r="AQ1853" s="144"/>
      <c r="AR1853" s="144"/>
      <c r="AS1853" s="144"/>
      <c r="AT1853" s="144"/>
      <c r="AU1853" s="144"/>
      <c r="AV1853" s="144"/>
      <c r="AW1853" s="144"/>
      <c r="AX1853" s="144"/>
      <c r="AY1853" s="144"/>
      <c r="AZ1853" s="144"/>
      <c r="BA1853" s="144"/>
      <c r="BB1853" s="144"/>
      <c r="BC1853" s="144"/>
      <c r="BD1853" s="144"/>
      <c r="BE1853" s="144"/>
      <c r="BF1853" s="144"/>
    </row>
    <row r="1854" spans="1:58" ht="14.25" customHeight="1">
      <c r="A1854" s="144"/>
      <c r="B1854" s="144"/>
      <c r="C1854" s="144"/>
      <c r="D1854" s="144"/>
      <c r="E1854" s="144"/>
      <c r="F1854" s="144"/>
      <c r="G1854" s="144"/>
      <c r="H1854" s="144"/>
      <c r="I1854" s="144"/>
      <c r="J1854" s="144"/>
      <c r="K1854" s="144"/>
      <c r="L1854" s="144"/>
      <c r="M1854" s="144"/>
      <c r="N1854" s="144"/>
      <c r="O1854" s="144"/>
      <c r="P1854" s="144"/>
      <c r="Q1854" s="144"/>
      <c r="R1854" s="144"/>
      <c r="S1854" s="144"/>
      <c r="T1854" s="144"/>
      <c r="U1854" s="144"/>
      <c r="V1854" s="144"/>
      <c r="W1854" s="144"/>
      <c r="X1854" s="144"/>
      <c r="Y1854" s="144"/>
      <c r="Z1854" s="144"/>
      <c r="AA1854" s="144"/>
      <c r="AB1854" s="144"/>
      <c r="AC1854" s="144"/>
      <c r="AD1854" s="144"/>
      <c r="AE1854" s="144"/>
      <c r="AF1854" s="144"/>
      <c r="AG1854" s="144"/>
      <c r="AH1854" s="144"/>
      <c r="AI1854" s="144"/>
      <c r="AJ1854" s="144"/>
      <c r="AK1854" s="144"/>
      <c r="AL1854" s="144"/>
      <c r="AM1854" s="144"/>
      <c r="AN1854" s="144"/>
      <c r="AO1854" s="144"/>
      <c r="AP1854" s="144"/>
      <c r="AQ1854" s="144"/>
      <c r="AR1854" s="144"/>
      <c r="AS1854" s="144"/>
      <c r="AT1854" s="144"/>
      <c r="AU1854" s="144"/>
      <c r="AV1854" s="144"/>
      <c r="AW1854" s="144"/>
      <c r="AX1854" s="144"/>
      <c r="AY1854" s="144"/>
      <c r="AZ1854" s="144"/>
      <c r="BA1854" s="144"/>
      <c r="BB1854" s="144"/>
      <c r="BC1854" s="144"/>
      <c r="BD1854" s="144"/>
      <c r="BE1854" s="144"/>
      <c r="BF1854" s="144"/>
    </row>
    <row r="1855" spans="1:58" ht="14.25" customHeight="1">
      <c r="A1855" s="144"/>
      <c r="B1855" s="144"/>
      <c r="C1855" s="144"/>
      <c r="D1855" s="144"/>
      <c r="E1855" s="144"/>
      <c r="F1855" s="144"/>
      <c r="G1855" s="144"/>
      <c r="H1855" s="144"/>
      <c r="I1855" s="144"/>
      <c r="J1855" s="144"/>
      <c r="K1855" s="144"/>
      <c r="L1855" s="144"/>
      <c r="M1855" s="144"/>
      <c r="N1855" s="144"/>
      <c r="O1855" s="144"/>
      <c r="P1855" s="144"/>
      <c r="Q1855" s="144"/>
      <c r="R1855" s="144"/>
      <c r="S1855" s="144"/>
      <c r="T1855" s="144"/>
      <c r="U1855" s="144"/>
      <c r="V1855" s="144"/>
      <c r="W1855" s="144"/>
      <c r="X1855" s="144"/>
      <c r="Y1855" s="144"/>
      <c r="Z1855" s="144"/>
      <c r="AA1855" s="144"/>
      <c r="AB1855" s="144"/>
      <c r="AC1855" s="144"/>
      <c r="AD1855" s="144"/>
      <c r="AE1855" s="144"/>
      <c r="AF1855" s="144"/>
      <c r="AG1855" s="144"/>
      <c r="AH1855" s="144"/>
      <c r="AI1855" s="144"/>
      <c r="AJ1855" s="144"/>
      <c r="AK1855" s="144"/>
      <c r="AL1855" s="144"/>
      <c r="AM1855" s="144"/>
      <c r="AN1855" s="144"/>
      <c r="AO1855" s="144"/>
      <c r="AP1855" s="144"/>
      <c r="AQ1855" s="144"/>
      <c r="AR1855" s="144"/>
      <c r="AS1855" s="144"/>
      <c r="AT1855" s="144"/>
      <c r="AU1855" s="144"/>
      <c r="AV1855" s="144"/>
      <c r="AW1855" s="144"/>
      <c r="AX1855" s="144"/>
      <c r="AY1855" s="144"/>
      <c r="AZ1855" s="144"/>
      <c r="BA1855" s="144"/>
      <c r="BB1855" s="144"/>
      <c r="BC1855" s="144"/>
      <c r="BD1855" s="144"/>
      <c r="BE1855" s="144"/>
      <c r="BF1855" s="144"/>
    </row>
    <row r="1856" spans="1:58" ht="14.25" customHeight="1">
      <c r="A1856" s="144"/>
      <c r="B1856" s="144"/>
      <c r="C1856" s="144"/>
      <c r="D1856" s="144"/>
      <c r="E1856" s="144"/>
      <c r="F1856" s="144"/>
      <c r="G1856" s="144"/>
      <c r="H1856" s="144"/>
      <c r="I1856" s="144"/>
      <c r="J1856" s="144"/>
      <c r="K1856" s="144"/>
      <c r="L1856" s="144"/>
      <c r="M1856" s="144"/>
      <c r="N1856" s="144"/>
      <c r="O1856" s="144"/>
      <c r="P1856" s="144"/>
      <c r="Q1856" s="144"/>
      <c r="R1856" s="144"/>
      <c r="S1856" s="144"/>
      <c r="T1856" s="144"/>
      <c r="U1856" s="144"/>
      <c r="V1856" s="144"/>
      <c r="W1856" s="144"/>
      <c r="X1856" s="144"/>
      <c r="Y1856" s="144"/>
      <c r="Z1856" s="144"/>
      <c r="AA1856" s="144"/>
      <c r="AB1856" s="144"/>
      <c r="AC1856" s="144"/>
      <c r="AD1856" s="144"/>
      <c r="AE1856" s="144"/>
      <c r="AF1856" s="144"/>
      <c r="AG1856" s="144"/>
      <c r="AH1856" s="144"/>
      <c r="AI1856" s="144"/>
      <c r="AJ1856" s="144"/>
      <c r="AK1856" s="144"/>
      <c r="AL1856" s="144"/>
      <c r="AM1856" s="144"/>
      <c r="AN1856" s="144"/>
      <c r="AO1856" s="144"/>
      <c r="AP1856" s="144"/>
      <c r="AQ1856" s="144"/>
      <c r="AR1856" s="144"/>
      <c r="AS1856" s="144"/>
      <c r="AT1856" s="144"/>
      <c r="AU1856" s="144"/>
      <c r="AV1856" s="144"/>
      <c r="AW1856" s="144"/>
      <c r="AX1856" s="144"/>
      <c r="AY1856" s="144"/>
      <c r="AZ1856" s="144"/>
      <c r="BA1856" s="144"/>
      <c r="BB1856" s="144"/>
      <c r="BC1856" s="144"/>
      <c r="BD1856" s="144"/>
      <c r="BE1856" s="144"/>
      <c r="BF1856" s="144"/>
    </row>
    <row r="1857" spans="1:58" ht="14.25" customHeight="1">
      <c r="A1857" s="144"/>
      <c r="B1857" s="144"/>
      <c r="C1857" s="144"/>
      <c r="D1857" s="144"/>
      <c r="E1857" s="144"/>
      <c r="F1857" s="144"/>
      <c r="G1857" s="144"/>
      <c r="H1857" s="144"/>
      <c r="I1857" s="144"/>
      <c r="J1857" s="144"/>
      <c r="K1857" s="144"/>
      <c r="L1857" s="144"/>
      <c r="M1857" s="144"/>
      <c r="N1857" s="144"/>
      <c r="O1857" s="144"/>
      <c r="P1857" s="144"/>
      <c r="Q1857" s="144"/>
      <c r="R1857" s="144"/>
      <c r="S1857" s="144"/>
      <c r="T1857" s="144"/>
      <c r="U1857" s="144"/>
      <c r="V1857" s="144"/>
      <c r="W1857" s="144"/>
      <c r="X1857" s="144"/>
      <c r="Y1857" s="144"/>
      <c r="Z1857" s="144"/>
      <c r="AA1857" s="144"/>
      <c r="AB1857" s="144"/>
      <c r="AC1857" s="144"/>
      <c r="AD1857" s="144"/>
      <c r="AE1857" s="144"/>
      <c r="AF1857" s="144"/>
      <c r="AG1857" s="144"/>
      <c r="AH1857" s="144"/>
      <c r="AI1857" s="144"/>
      <c r="AJ1857" s="144"/>
      <c r="AK1857" s="144"/>
      <c r="AL1857" s="144"/>
      <c r="AM1857" s="144"/>
      <c r="AN1857" s="144"/>
      <c r="AO1857" s="144"/>
      <c r="AP1857" s="144"/>
      <c r="AQ1857" s="144"/>
      <c r="AR1857" s="144"/>
      <c r="AS1857" s="144"/>
      <c r="AT1857" s="144"/>
      <c r="AU1857" s="144"/>
      <c r="AV1857" s="144"/>
      <c r="AW1857" s="144"/>
      <c r="AX1857" s="144"/>
      <c r="AY1857" s="144"/>
      <c r="AZ1857" s="144"/>
      <c r="BA1857" s="144"/>
      <c r="BB1857" s="144"/>
      <c r="BC1857" s="144"/>
      <c r="BD1857" s="144"/>
      <c r="BE1857" s="144"/>
      <c r="BF1857" s="144"/>
    </row>
    <row r="1858" spans="1:58" ht="14.25" customHeight="1">
      <c r="A1858" s="144"/>
      <c r="B1858" s="144"/>
      <c r="C1858" s="144"/>
      <c r="D1858" s="144"/>
      <c r="E1858" s="144"/>
      <c r="F1858" s="144"/>
      <c r="G1858" s="144"/>
      <c r="H1858" s="144"/>
      <c r="I1858" s="144"/>
      <c r="J1858" s="144"/>
      <c r="K1858" s="144"/>
      <c r="L1858" s="144"/>
      <c r="M1858" s="144"/>
      <c r="N1858" s="144"/>
      <c r="O1858" s="144"/>
      <c r="P1858" s="144"/>
      <c r="Q1858" s="144"/>
      <c r="R1858" s="144"/>
      <c r="S1858" s="144"/>
      <c r="T1858" s="144"/>
      <c r="U1858" s="144"/>
      <c r="V1858" s="144"/>
      <c r="W1858" s="144"/>
      <c r="X1858" s="144"/>
      <c r="Y1858" s="144"/>
      <c r="Z1858" s="144"/>
      <c r="AA1858" s="144"/>
      <c r="AB1858" s="144"/>
      <c r="AC1858" s="144"/>
      <c r="AD1858" s="144"/>
      <c r="AE1858" s="144"/>
      <c r="AF1858" s="144"/>
      <c r="AG1858" s="144"/>
      <c r="AH1858" s="144"/>
      <c r="AI1858" s="144"/>
      <c r="AJ1858" s="144"/>
      <c r="AK1858" s="144"/>
      <c r="AL1858" s="144"/>
      <c r="AM1858" s="144"/>
      <c r="AN1858" s="144"/>
      <c r="AO1858" s="144"/>
      <c r="AP1858" s="144"/>
      <c r="AQ1858" s="144"/>
      <c r="AR1858" s="144"/>
      <c r="AS1858" s="144"/>
      <c r="AT1858" s="144"/>
      <c r="AU1858" s="144"/>
      <c r="AV1858" s="144"/>
      <c r="AW1858" s="144"/>
      <c r="AX1858" s="144"/>
      <c r="AY1858" s="144"/>
      <c r="AZ1858" s="144"/>
      <c r="BA1858" s="144"/>
      <c r="BB1858" s="144"/>
      <c r="BC1858" s="144"/>
      <c r="BD1858" s="144"/>
      <c r="BE1858" s="144"/>
      <c r="BF1858" s="144"/>
    </row>
    <row r="1859" spans="1:58" ht="14.25" customHeight="1">
      <c r="A1859" s="144"/>
      <c r="B1859" s="144"/>
      <c r="C1859" s="144"/>
      <c r="D1859" s="144"/>
      <c r="E1859" s="144"/>
      <c r="F1859" s="144"/>
      <c r="G1859" s="144"/>
      <c r="H1859" s="144"/>
      <c r="I1859" s="144"/>
      <c r="J1859" s="144"/>
      <c r="K1859" s="144"/>
      <c r="L1859" s="144"/>
      <c r="M1859" s="144"/>
      <c r="N1859" s="144"/>
      <c r="O1859" s="144"/>
      <c r="P1859" s="144"/>
      <c r="Q1859" s="144"/>
      <c r="R1859" s="144"/>
      <c r="S1859" s="144"/>
      <c r="T1859" s="144"/>
      <c r="U1859" s="144"/>
      <c r="V1859" s="144"/>
      <c r="W1859" s="144"/>
      <c r="X1859" s="144"/>
      <c r="Y1859" s="144"/>
      <c r="Z1859" s="144"/>
      <c r="AA1859" s="144"/>
      <c r="AB1859" s="144"/>
      <c r="AC1859" s="144"/>
      <c r="AD1859" s="144"/>
      <c r="AE1859" s="144"/>
      <c r="AF1859" s="144"/>
      <c r="AG1859" s="144"/>
      <c r="AH1859" s="144"/>
      <c r="AI1859" s="144"/>
      <c r="AJ1859" s="144"/>
      <c r="AK1859" s="144"/>
      <c r="AL1859" s="144"/>
      <c r="AM1859" s="144"/>
      <c r="AN1859" s="144"/>
      <c r="AO1859" s="144"/>
      <c r="AP1859" s="144"/>
      <c r="AQ1859" s="144"/>
      <c r="AR1859" s="144"/>
      <c r="AS1859" s="144"/>
      <c r="AT1859" s="144"/>
      <c r="AU1859" s="144"/>
      <c r="AV1859" s="144"/>
      <c r="AW1859" s="144"/>
      <c r="AX1859" s="144"/>
      <c r="AY1859" s="144"/>
      <c r="AZ1859" s="144"/>
      <c r="BA1859" s="144"/>
      <c r="BB1859" s="144"/>
      <c r="BC1859" s="144"/>
      <c r="BD1859" s="144"/>
      <c r="BE1859" s="144"/>
      <c r="BF1859" s="144"/>
    </row>
    <row r="1860" spans="1:58" ht="14.25" customHeight="1">
      <c r="A1860" s="144"/>
      <c r="B1860" s="144"/>
      <c r="C1860" s="144"/>
      <c r="D1860" s="144"/>
      <c r="E1860" s="144"/>
      <c r="F1860" s="144"/>
      <c r="G1860" s="144"/>
      <c r="H1860" s="144"/>
      <c r="I1860" s="144"/>
      <c r="J1860" s="144"/>
      <c r="K1860" s="144"/>
      <c r="L1860" s="144"/>
      <c r="M1860" s="144"/>
      <c r="N1860" s="144"/>
      <c r="O1860" s="144"/>
      <c r="P1860" s="144"/>
      <c r="Q1860" s="144"/>
      <c r="R1860" s="144"/>
      <c r="S1860" s="144"/>
      <c r="T1860" s="144"/>
      <c r="U1860" s="144"/>
      <c r="V1860" s="144"/>
      <c r="W1860" s="144"/>
      <c r="X1860" s="144"/>
      <c r="Y1860" s="144"/>
      <c r="Z1860" s="144"/>
      <c r="AA1860" s="144"/>
      <c r="AB1860" s="144"/>
      <c r="AC1860" s="144"/>
      <c r="AD1860" s="144"/>
      <c r="AE1860" s="144"/>
      <c r="AF1860" s="144"/>
      <c r="AG1860" s="144"/>
      <c r="AH1860" s="144"/>
      <c r="AI1860" s="144"/>
      <c r="AJ1860" s="144"/>
      <c r="AK1860" s="144"/>
      <c r="AL1860" s="144"/>
      <c r="AM1860" s="144"/>
      <c r="AN1860" s="144"/>
      <c r="AO1860" s="144"/>
      <c r="AP1860" s="144"/>
      <c r="AQ1860" s="144"/>
      <c r="AR1860" s="144"/>
      <c r="AS1860" s="144"/>
      <c r="AT1860" s="144"/>
      <c r="AU1860" s="144"/>
      <c r="AV1860" s="144"/>
      <c r="AW1860" s="144"/>
      <c r="AX1860" s="144"/>
      <c r="AY1860" s="144"/>
      <c r="AZ1860" s="144"/>
      <c r="BA1860" s="144"/>
      <c r="BB1860" s="144"/>
      <c r="BC1860" s="144"/>
      <c r="BD1860" s="144"/>
      <c r="BE1860" s="144"/>
      <c r="BF1860" s="144"/>
    </row>
    <row r="1861" spans="1:58" ht="14.25" customHeight="1">
      <c r="A1861" s="144"/>
      <c r="B1861" s="144"/>
      <c r="C1861" s="144"/>
      <c r="D1861" s="144"/>
      <c r="E1861" s="144"/>
      <c r="F1861" s="144"/>
      <c r="G1861" s="144"/>
      <c r="H1861" s="144"/>
      <c r="I1861" s="144"/>
      <c r="J1861" s="144"/>
      <c r="K1861" s="144"/>
      <c r="L1861" s="144"/>
      <c r="M1861" s="144"/>
      <c r="N1861" s="144"/>
      <c r="O1861" s="144"/>
      <c r="P1861" s="144"/>
      <c r="Q1861" s="144"/>
      <c r="R1861" s="144"/>
      <c r="S1861" s="144"/>
      <c r="T1861" s="144"/>
      <c r="U1861" s="144"/>
      <c r="V1861" s="144"/>
      <c r="W1861" s="144"/>
      <c r="X1861" s="144"/>
      <c r="Y1861" s="144"/>
      <c r="Z1861" s="144"/>
      <c r="AA1861" s="144"/>
      <c r="AB1861" s="144"/>
      <c r="AC1861" s="144"/>
      <c r="AD1861" s="144"/>
      <c r="AE1861" s="144"/>
      <c r="AF1861" s="144"/>
      <c r="AG1861" s="144"/>
      <c r="AH1861" s="144"/>
      <c r="AI1861" s="144"/>
      <c r="AJ1861" s="144"/>
      <c r="AK1861" s="144"/>
      <c r="AL1861" s="144"/>
      <c r="AM1861" s="144"/>
      <c r="AN1861" s="144"/>
      <c r="AO1861" s="144"/>
      <c r="AP1861" s="144"/>
      <c r="AQ1861" s="144"/>
      <c r="AR1861" s="144"/>
      <c r="AS1861" s="144"/>
      <c r="AT1861" s="144"/>
      <c r="AU1861" s="144"/>
      <c r="AV1861" s="144"/>
      <c r="AW1861" s="144"/>
      <c r="AX1861" s="144"/>
      <c r="AY1861" s="144"/>
      <c r="AZ1861" s="144"/>
      <c r="BA1861" s="144"/>
      <c r="BB1861" s="144"/>
      <c r="BC1861" s="144"/>
      <c r="BD1861" s="144"/>
      <c r="BE1861" s="144"/>
      <c r="BF1861" s="144"/>
    </row>
    <row r="1862" spans="1:58" ht="14.25" customHeight="1">
      <c r="A1862" s="144"/>
      <c r="B1862" s="144"/>
      <c r="C1862" s="144"/>
      <c r="D1862" s="144"/>
      <c r="E1862" s="144"/>
      <c r="F1862" s="144"/>
      <c r="G1862" s="144"/>
      <c r="H1862" s="144"/>
      <c r="I1862" s="144"/>
      <c r="J1862" s="144"/>
      <c r="K1862" s="144"/>
      <c r="L1862" s="144"/>
      <c r="M1862" s="144"/>
      <c r="N1862" s="144"/>
      <c r="O1862" s="144"/>
      <c r="P1862" s="144"/>
      <c r="Q1862" s="144"/>
      <c r="R1862" s="144"/>
      <c r="S1862" s="144"/>
      <c r="T1862" s="144"/>
      <c r="U1862" s="144"/>
      <c r="V1862" s="144"/>
      <c r="W1862" s="144"/>
      <c r="X1862" s="144"/>
      <c r="Y1862" s="144"/>
      <c r="Z1862" s="144"/>
      <c r="AA1862" s="144"/>
      <c r="AB1862" s="144"/>
      <c r="AC1862" s="144"/>
      <c r="AD1862" s="144"/>
      <c r="AE1862" s="144"/>
      <c r="AF1862" s="144"/>
      <c r="AG1862" s="144"/>
      <c r="AH1862" s="144"/>
      <c r="AI1862" s="144"/>
      <c r="AJ1862" s="144"/>
      <c r="AK1862" s="144"/>
      <c r="AL1862" s="144"/>
      <c r="AM1862" s="144"/>
      <c r="AN1862" s="144"/>
      <c r="AO1862" s="144"/>
      <c r="AP1862" s="144"/>
      <c r="AQ1862" s="144"/>
      <c r="AR1862" s="144"/>
      <c r="AS1862" s="144"/>
      <c r="AT1862" s="144"/>
      <c r="AU1862" s="144"/>
      <c r="AV1862" s="144"/>
      <c r="AW1862" s="144"/>
      <c r="AX1862" s="144"/>
      <c r="AY1862" s="144"/>
      <c r="AZ1862" s="144"/>
      <c r="BA1862" s="144"/>
      <c r="BB1862" s="144"/>
      <c r="BC1862" s="144"/>
      <c r="BD1862" s="144"/>
      <c r="BE1862" s="144"/>
      <c r="BF1862" s="144"/>
    </row>
    <row r="1863" spans="1:58" ht="14.25" customHeight="1">
      <c r="A1863" s="144"/>
      <c r="B1863" s="144"/>
      <c r="C1863" s="144"/>
      <c r="D1863" s="144"/>
      <c r="E1863" s="144"/>
      <c r="F1863" s="144"/>
      <c r="G1863" s="144"/>
      <c r="H1863" s="144"/>
      <c r="I1863" s="144"/>
      <c r="J1863" s="144"/>
      <c r="K1863" s="144"/>
      <c r="L1863" s="144"/>
      <c r="M1863" s="144"/>
      <c r="N1863" s="144"/>
      <c r="O1863" s="144"/>
      <c r="P1863" s="144"/>
      <c r="Q1863" s="144"/>
      <c r="R1863" s="144"/>
      <c r="S1863" s="144"/>
      <c r="T1863" s="144"/>
      <c r="U1863" s="144"/>
      <c r="V1863" s="144"/>
      <c r="W1863" s="144"/>
      <c r="X1863" s="144"/>
      <c r="Y1863" s="144"/>
      <c r="Z1863" s="144"/>
      <c r="AA1863" s="144"/>
      <c r="AB1863" s="144"/>
      <c r="AC1863" s="144"/>
      <c r="AD1863" s="144"/>
      <c r="AE1863" s="144"/>
      <c r="AF1863" s="144"/>
      <c r="AG1863" s="144"/>
      <c r="AH1863" s="144"/>
      <c r="AI1863" s="144"/>
      <c r="AJ1863" s="144"/>
      <c r="AK1863" s="144"/>
      <c r="AL1863" s="144"/>
      <c r="AM1863" s="144"/>
      <c r="AN1863" s="144"/>
      <c r="AO1863" s="144"/>
      <c r="AP1863" s="144"/>
      <c r="AQ1863" s="144"/>
      <c r="AR1863" s="144"/>
      <c r="AS1863" s="144"/>
      <c r="AT1863" s="144"/>
      <c r="AU1863" s="144"/>
      <c r="AV1863" s="144"/>
      <c r="AW1863" s="144"/>
      <c r="AX1863" s="144"/>
      <c r="AY1863" s="144"/>
      <c r="AZ1863" s="144"/>
      <c r="BA1863" s="144"/>
      <c r="BB1863" s="144"/>
      <c r="BC1863" s="144"/>
      <c r="BD1863" s="144"/>
      <c r="BE1863" s="144"/>
      <c r="BF1863" s="144"/>
    </row>
    <row r="1864" spans="1:58" ht="14.25" customHeight="1">
      <c r="A1864" s="144"/>
      <c r="B1864" s="144"/>
      <c r="C1864" s="144"/>
      <c r="D1864" s="144"/>
      <c r="E1864" s="144"/>
      <c r="F1864" s="144"/>
      <c r="G1864" s="144"/>
      <c r="H1864" s="144"/>
      <c r="I1864" s="144"/>
      <c r="J1864" s="144"/>
      <c r="K1864" s="144"/>
      <c r="L1864" s="144"/>
      <c r="M1864" s="144"/>
      <c r="N1864" s="144"/>
      <c r="O1864" s="144"/>
      <c r="P1864" s="144"/>
      <c r="Q1864" s="144"/>
      <c r="R1864" s="144"/>
      <c r="S1864" s="144"/>
      <c r="T1864" s="144"/>
      <c r="U1864" s="144"/>
      <c r="V1864" s="144"/>
      <c r="W1864" s="144"/>
      <c r="X1864" s="144"/>
      <c r="Y1864" s="144"/>
      <c r="Z1864" s="144"/>
      <c r="AA1864" s="144"/>
      <c r="AB1864" s="144"/>
      <c r="AC1864" s="144"/>
      <c r="AD1864" s="144"/>
      <c r="AE1864" s="144"/>
      <c r="AF1864" s="144"/>
      <c r="AG1864" s="144"/>
      <c r="AH1864" s="144"/>
      <c r="AI1864" s="144"/>
      <c r="AJ1864" s="144"/>
      <c r="AK1864" s="144"/>
      <c r="AL1864" s="144"/>
      <c r="AM1864" s="144"/>
      <c r="AN1864" s="144"/>
      <c r="AO1864" s="144"/>
      <c r="AP1864" s="144"/>
      <c r="AQ1864" s="144"/>
      <c r="AR1864" s="144"/>
      <c r="AS1864" s="144"/>
      <c r="AT1864" s="144"/>
      <c r="AU1864" s="144"/>
      <c r="AV1864" s="144"/>
      <c r="AW1864" s="144"/>
      <c r="AX1864" s="144"/>
      <c r="AY1864" s="144"/>
      <c r="AZ1864" s="144"/>
      <c r="BA1864" s="144"/>
      <c r="BB1864" s="144"/>
      <c r="BC1864" s="144"/>
      <c r="BD1864" s="144"/>
      <c r="BE1864" s="144"/>
      <c r="BF1864" s="144"/>
    </row>
    <row r="1865" spans="1:58" ht="14.25" customHeight="1">
      <c r="A1865" s="144"/>
      <c r="B1865" s="144"/>
      <c r="C1865" s="144"/>
      <c r="D1865" s="144"/>
      <c r="E1865" s="144"/>
      <c r="F1865" s="144"/>
      <c r="G1865" s="144"/>
      <c r="H1865" s="144"/>
      <c r="I1865" s="144"/>
      <c r="J1865" s="144"/>
      <c r="K1865" s="144"/>
      <c r="L1865" s="144"/>
      <c r="M1865" s="144"/>
      <c r="N1865" s="144"/>
      <c r="O1865" s="144"/>
      <c r="P1865" s="144"/>
      <c r="Q1865" s="144"/>
      <c r="R1865" s="144"/>
      <c r="S1865" s="144"/>
      <c r="T1865" s="144"/>
      <c r="U1865" s="144"/>
      <c r="V1865" s="144"/>
      <c r="W1865" s="144"/>
      <c r="X1865" s="144"/>
      <c r="Y1865" s="144"/>
      <c r="Z1865" s="144"/>
      <c r="AA1865" s="144"/>
      <c r="AB1865" s="144"/>
      <c r="AC1865" s="144"/>
      <c r="AD1865" s="144"/>
      <c r="AE1865" s="144"/>
      <c r="AF1865" s="144"/>
      <c r="AG1865" s="144"/>
      <c r="AH1865" s="144"/>
      <c r="AI1865" s="144"/>
      <c r="AJ1865" s="144"/>
      <c r="AK1865" s="144"/>
      <c r="AL1865" s="144"/>
      <c r="AM1865" s="144"/>
      <c r="AN1865" s="144"/>
      <c r="AO1865" s="144"/>
      <c r="AP1865" s="144"/>
      <c r="AQ1865" s="144"/>
      <c r="AR1865" s="144"/>
      <c r="AS1865" s="144"/>
      <c r="AT1865" s="144"/>
      <c r="AU1865" s="144"/>
      <c r="AV1865" s="144"/>
      <c r="AW1865" s="144"/>
      <c r="AX1865" s="144"/>
      <c r="AY1865" s="144"/>
      <c r="AZ1865" s="144"/>
      <c r="BA1865" s="144"/>
      <c r="BB1865" s="144"/>
      <c r="BC1865" s="144"/>
      <c r="BD1865" s="144"/>
      <c r="BE1865" s="144"/>
      <c r="BF1865" s="144"/>
    </row>
    <row r="1866" spans="1:58" ht="14.25" customHeight="1">
      <c r="A1866" s="144"/>
      <c r="B1866" s="144"/>
      <c r="C1866" s="144"/>
      <c r="D1866" s="144"/>
      <c r="E1866" s="144"/>
      <c r="F1866" s="144"/>
      <c r="G1866" s="144"/>
      <c r="H1866" s="144"/>
      <c r="I1866" s="144"/>
      <c r="J1866" s="144"/>
      <c r="K1866" s="144"/>
      <c r="L1866" s="144"/>
      <c r="M1866" s="144"/>
      <c r="N1866" s="144"/>
      <c r="O1866" s="144"/>
      <c r="P1866" s="144"/>
      <c r="Q1866" s="144"/>
      <c r="R1866" s="144"/>
      <c r="S1866" s="144"/>
      <c r="T1866" s="144"/>
      <c r="U1866" s="144"/>
      <c r="V1866" s="144"/>
      <c r="W1866" s="144"/>
      <c r="X1866" s="144"/>
      <c r="Y1866" s="144"/>
      <c r="Z1866" s="144"/>
      <c r="AA1866" s="144"/>
      <c r="AB1866" s="144"/>
      <c r="AC1866" s="144"/>
      <c r="AD1866" s="144"/>
      <c r="AE1866" s="144"/>
      <c r="AF1866" s="144"/>
      <c r="AG1866" s="144"/>
      <c r="AH1866" s="144"/>
      <c r="AI1866" s="144"/>
      <c r="AJ1866" s="144"/>
      <c r="AK1866" s="144"/>
      <c r="AL1866" s="144"/>
      <c r="AM1866" s="144"/>
      <c r="AN1866" s="144"/>
      <c r="AO1866" s="144"/>
      <c r="AP1866" s="144"/>
      <c r="AQ1866" s="144"/>
      <c r="AR1866" s="144"/>
      <c r="AS1866" s="144"/>
      <c r="AT1866" s="144"/>
      <c r="AU1866" s="144"/>
      <c r="AV1866" s="144"/>
      <c r="AW1866" s="144"/>
      <c r="AX1866" s="144"/>
      <c r="AY1866" s="144"/>
      <c r="AZ1866" s="144"/>
      <c r="BA1866" s="144"/>
      <c r="BB1866" s="144"/>
      <c r="BC1866" s="144"/>
      <c r="BD1866" s="144"/>
      <c r="BE1866" s="144"/>
      <c r="BF1866" s="144"/>
    </row>
    <row r="1867" spans="1:58" ht="14.25" customHeight="1">
      <c r="A1867" s="144"/>
      <c r="B1867" s="144"/>
      <c r="C1867" s="144"/>
      <c r="D1867" s="144"/>
      <c r="E1867" s="144"/>
      <c r="F1867" s="144"/>
      <c r="G1867" s="144"/>
      <c r="H1867" s="144"/>
      <c r="I1867" s="144"/>
      <c r="J1867" s="144"/>
      <c r="K1867" s="144"/>
      <c r="L1867" s="144"/>
      <c r="M1867" s="144"/>
      <c r="N1867" s="144"/>
      <c r="O1867" s="144"/>
      <c r="P1867" s="144"/>
      <c r="Q1867" s="144"/>
      <c r="R1867" s="144"/>
      <c r="S1867" s="144"/>
      <c r="T1867" s="144"/>
      <c r="U1867" s="144"/>
      <c r="V1867" s="144"/>
      <c r="W1867" s="144"/>
      <c r="X1867" s="144"/>
      <c r="Y1867" s="144"/>
      <c r="Z1867" s="144"/>
      <c r="AA1867" s="144"/>
      <c r="AB1867" s="144"/>
      <c r="AC1867" s="144"/>
      <c r="AD1867" s="144"/>
      <c r="AE1867" s="144"/>
      <c r="AF1867" s="144"/>
      <c r="AG1867" s="144"/>
      <c r="AH1867" s="144"/>
      <c r="AI1867" s="144"/>
      <c r="AJ1867" s="144"/>
      <c r="AK1867" s="144"/>
      <c r="AL1867" s="144"/>
      <c r="AM1867" s="144"/>
      <c r="AN1867" s="144"/>
      <c r="AO1867" s="144"/>
      <c r="AP1867" s="144"/>
      <c r="AQ1867" s="144"/>
      <c r="AR1867" s="144"/>
      <c r="AS1867" s="144"/>
      <c r="AT1867" s="144"/>
      <c r="AU1867" s="144"/>
      <c r="AV1867" s="144"/>
      <c r="AW1867" s="144"/>
      <c r="AX1867" s="144"/>
      <c r="AY1867" s="144"/>
      <c r="AZ1867" s="144"/>
      <c r="BA1867" s="144"/>
      <c r="BB1867" s="144"/>
      <c r="BC1867" s="144"/>
      <c r="BD1867" s="144"/>
      <c r="BE1867" s="144"/>
      <c r="BF1867" s="144"/>
    </row>
    <row r="1868" spans="1:58" ht="14.25" customHeight="1">
      <c r="A1868" s="144"/>
      <c r="B1868" s="144"/>
      <c r="C1868" s="144"/>
      <c r="D1868" s="144"/>
      <c r="E1868" s="144"/>
      <c r="F1868" s="144"/>
      <c r="G1868" s="144"/>
      <c r="H1868" s="144"/>
      <c r="I1868" s="144"/>
      <c r="J1868" s="144"/>
      <c r="K1868" s="144"/>
      <c r="L1868" s="144"/>
      <c r="M1868" s="144"/>
      <c r="N1868" s="144"/>
      <c r="O1868" s="144"/>
      <c r="P1868" s="144"/>
      <c r="Q1868" s="144"/>
      <c r="R1868" s="144"/>
      <c r="S1868" s="144"/>
      <c r="T1868" s="144"/>
      <c r="U1868" s="144"/>
      <c r="V1868" s="144"/>
      <c r="W1868" s="144"/>
      <c r="X1868" s="144"/>
      <c r="Y1868" s="144"/>
      <c r="Z1868" s="144"/>
      <c r="AA1868" s="144"/>
      <c r="AB1868" s="144"/>
      <c r="AC1868" s="144"/>
      <c r="AD1868" s="144"/>
      <c r="AE1868" s="144"/>
      <c r="AF1868" s="144"/>
      <c r="AG1868" s="144"/>
      <c r="AH1868" s="144"/>
      <c r="AI1868" s="144"/>
      <c r="AJ1868" s="144"/>
      <c r="AK1868" s="144"/>
      <c r="AL1868" s="144"/>
      <c r="AM1868" s="144"/>
      <c r="AN1868" s="144"/>
      <c r="AO1868" s="144"/>
      <c r="AP1868" s="144"/>
      <c r="AQ1868" s="144"/>
      <c r="AR1868" s="144"/>
      <c r="AS1868" s="144"/>
      <c r="AT1868" s="144"/>
      <c r="AU1868" s="144"/>
      <c r="AV1868" s="144"/>
      <c r="AW1868" s="144"/>
      <c r="AX1868" s="144"/>
      <c r="AY1868" s="144"/>
      <c r="AZ1868" s="144"/>
      <c r="BA1868" s="144"/>
      <c r="BB1868" s="144"/>
      <c r="BC1868" s="144"/>
      <c r="BD1868" s="144"/>
      <c r="BE1868" s="144"/>
      <c r="BF1868" s="144"/>
    </row>
    <row r="1869" spans="1:58" ht="14.25" customHeight="1">
      <c r="A1869" s="144"/>
      <c r="B1869" s="144"/>
      <c r="C1869" s="144"/>
      <c r="D1869" s="144"/>
      <c r="E1869" s="144"/>
      <c r="F1869" s="144"/>
      <c r="G1869" s="144"/>
      <c r="H1869" s="144"/>
      <c r="I1869" s="144"/>
      <c r="J1869" s="144"/>
      <c r="K1869" s="144"/>
      <c r="L1869" s="144"/>
      <c r="M1869" s="144"/>
      <c r="N1869" s="144"/>
      <c r="O1869" s="144"/>
      <c r="P1869" s="144"/>
      <c r="Q1869" s="144"/>
      <c r="R1869" s="144"/>
      <c r="S1869" s="144"/>
      <c r="T1869" s="144"/>
      <c r="U1869" s="144"/>
      <c r="V1869" s="144"/>
      <c r="W1869" s="144"/>
      <c r="X1869" s="144"/>
      <c r="Y1869" s="144"/>
      <c r="Z1869" s="144"/>
      <c r="AA1869" s="144"/>
      <c r="AB1869" s="144"/>
      <c r="AC1869" s="144"/>
      <c r="AD1869" s="144"/>
      <c r="AE1869" s="144"/>
      <c r="AF1869" s="144"/>
      <c r="AG1869" s="144"/>
      <c r="AH1869" s="144"/>
      <c r="AI1869" s="144"/>
      <c r="AJ1869" s="144"/>
      <c r="AK1869" s="144"/>
      <c r="AL1869" s="144"/>
      <c r="AM1869" s="144"/>
      <c r="AN1869" s="144"/>
      <c r="AO1869" s="144"/>
      <c r="AP1869" s="144"/>
      <c r="AQ1869" s="144"/>
      <c r="AR1869" s="144"/>
      <c r="AS1869" s="144"/>
      <c r="AT1869" s="144"/>
      <c r="AU1869" s="144"/>
      <c r="AV1869" s="144"/>
      <c r="AW1869" s="144"/>
      <c r="AX1869" s="144"/>
      <c r="AY1869" s="144"/>
      <c r="AZ1869" s="144"/>
      <c r="BA1869" s="144"/>
      <c r="BB1869" s="144"/>
      <c r="BC1869" s="144"/>
      <c r="BD1869" s="144"/>
      <c r="BE1869" s="144"/>
      <c r="BF1869" s="144"/>
    </row>
    <row r="1870" spans="1:58" ht="14.25" customHeight="1">
      <c r="A1870" s="144"/>
      <c r="B1870" s="144"/>
      <c r="C1870" s="144"/>
      <c r="D1870" s="144"/>
      <c r="E1870" s="144"/>
      <c r="F1870" s="144"/>
      <c r="G1870" s="144"/>
      <c r="H1870" s="144"/>
      <c r="I1870" s="144"/>
      <c r="J1870" s="144"/>
      <c r="K1870" s="144"/>
      <c r="L1870" s="144"/>
      <c r="M1870" s="144"/>
      <c r="N1870" s="144"/>
      <c r="O1870" s="144"/>
      <c r="P1870" s="144"/>
      <c r="Q1870" s="144"/>
      <c r="R1870" s="144"/>
      <c r="S1870" s="144"/>
      <c r="T1870" s="144"/>
      <c r="U1870" s="144"/>
      <c r="V1870" s="144"/>
      <c r="W1870" s="144"/>
      <c r="X1870" s="144"/>
      <c r="Y1870" s="144"/>
      <c r="Z1870" s="144"/>
      <c r="AA1870" s="144"/>
      <c r="AB1870" s="144"/>
      <c r="AC1870" s="144"/>
      <c r="AD1870" s="144"/>
      <c r="AE1870" s="144"/>
      <c r="AF1870" s="144"/>
      <c r="AG1870" s="144"/>
      <c r="AH1870" s="144"/>
      <c r="AI1870" s="144"/>
      <c r="AJ1870" s="144"/>
      <c r="AK1870" s="144"/>
      <c r="AL1870" s="144"/>
      <c r="AM1870" s="144"/>
      <c r="AN1870" s="144"/>
      <c r="AO1870" s="144"/>
      <c r="AP1870" s="144"/>
      <c r="AQ1870" s="144"/>
      <c r="AR1870" s="144"/>
      <c r="AS1870" s="144"/>
      <c r="AT1870" s="144"/>
      <c r="AU1870" s="144"/>
      <c r="AV1870" s="144"/>
      <c r="AW1870" s="144"/>
      <c r="AX1870" s="144"/>
      <c r="AY1870" s="144"/>
      <c r="AZ1870" s="144"/>
      <c r="BA1870" s="144"/>
      <c r="BB1870" s="144"/>
      <c r="BC1870" s="144"/>
      <c r="BD1870" s="144"/>
      <c r="BE1870" s="144"/>
      <c r="BF1870" s="144"/>
    </row>
    <row r="1871" spans="1:58" ht="14.25" customHeight="1">
      <c r="A1871" s="144"/>
      <c r="B1871" s="144"/>
      <c r="C1871" s="144"/>
      <c r="D1871" s="144"/>
      <c r="E1871" s="144"/>
      <c r="F1871" s="144"/>
      <c r="G1871" s="144"/>
      <c r="H1871" s="144"/>
      <c r="I1871" s="144"/>
      <c r="J1871" s="144"/>
      <c r="K1871" s="144"/>
      <c r="L1871" s="144"/>
      <c r="M1871" s="144"/>
      <c r="N1871" s="144"/>
      <c r="O1871" s="144"/>
      <c r="P1871" s="144"/>
      <c r="Q1871" s="144"/>
      <c r="R1871" s="144"/>
      <c r="S1871" s="144"/>
      <c r="T1871" s="144"/>
      <c r="U1871" s="144"/>
      <c r="V1871" s="144"/>
      <c r="W1871" s="144"/>
      <c r="X1871" s="144"/>
      <c r="Y1871" s="144"/>
      <c r="Z1871" s="144"/>
      <c r="AA1871" s="144"/>
      <c r="AB1871" s="144"/>
      <c r="AC1871" s="144"/>
      <c r="AD1871" s="144"/>
      <c r="AE1871" s="144"/>
      <c r="AF1871" s="144"/>
      <c r="AG1871" s="144"/>
      <c r="AH1871" s="144"/>
      <c r="AI1871" s="144"/>
      <c r="AJ1871" s="144"/>
      <c r="AK1871" s="144"/>
      <c r="AL1871" s="144"/>
      <c r="AM1871" s="144"/>
      <c r="AN1871" s="144"/>
      <c r="AO1871" s="144"/>
      <c r="AP1871" s="144"/>
      <c r="AQ1871" s="144"/>
      <c r="AR1871" s="144"/>
      <c r="AS1871" s="144"/>
      <c r="AT1871" s="144"/>
      <c r="AU1871" s="144"/>
      <c r="AV1871" s="144"/>
      <c r="AW1871" s="144"/>
      <c r="AX1871" s="144"/>
      <c r="AY1871" s="144"/>
      <c r="AZ1871" s="144"/>
      <c r="BA1871" s="144"/>
      <c r="BB1871" s="144"/>
      <c r="BC1871" s="144"/>
      <c r="BD1871" s="144"/>
      <c r="BE1871" s="144"/>
      <c r="BF1871" s="144"/>
    </row>
    <row r="1872" spans="1:58" ht="14.25" customHeight="1">
      <c r="A1872" s="144"/>
      <c r="B1872" s="144"/>
      <c r="C1872" s="144"/>
      <c r="D1872" s="144"/>
      <c r="E1872" s="144"/>
      <c r="F1872" s="144"/>
      <c r="G1872" s="144"/>
      <c r="H1872" s="144"/>
      <c r="I1872" s="144"/>
      <c r="J1872" s="144"/>
      <c r="K1872" s="144"/>
      <c r="L1872" s="144"/>
      <c r="M1872" s="144"/>
      <c r="N1872" s="144"/>
      <c r="O1872" s="144"/>
      <c r="P1872" s="144"/>
      <c r="Q1872" s="144"/>
      <c r="R1872" s="144"/>
      <c r="S1872" s="144"/>
      <c r="T1872" s="144"/>
      <c r="U1872" s="144"/>
      <c r="V1872" s="144"/>
      <c r="W1872" s="144"/>
      <c r="X1872" s="144"/>
      <c r="Y1872" s="144"/>
      <c r="Z1872" s="144"/>
      <c r="AA1872" s="144"/>
      <c r="AB1872" s="144"/>
      <c r="AC1872" s="144"/>
      <c r="AD1872" s="144"/>
      <c r="AE1872" s="144"/>
      <c r="AF1872" s="144"/>
      <c r="AG1872" s="144"/>
      <c r="AH1872" s="144"/>
      <c r="AI1872" s="144"/>
      <c r="AJ1872" s="144"/>
      <c r="AK1872" s="144"/>
      <c r="AL1872" s="144"/>
      <c r="AM1872" s="144"/>
      <c r="AN1872" s="144"/>
      <c r="AO1872" s="144"/>
      <c r="AP1872" s="144"/>
      <c r="AQ1872" s="144"/>
      <c r="AR1872" s="144"/>
      <c r="AS1872" s="144"/>
      <c r="AT1872" s="144"/>
      <c r="AU1872" s="144"/>
      <c r="AV1872" s="144"/>
      <c r="AW1872" s="144"/>
      <c r="AX1872" s="144"/>
      <c r="AY1872" s="144"/>
      <c r="AZ1872" s="144"/>
      <c r="BA1872" s="144"/>
      <c r="BB1872" s="144"/>
      <c r="BC1872" s="144"/>
      <c r="BD1872" s="144"/>
      <c r="BE1872" s="144"/>
      <c r="BF1872" s="144"/>
    </row>
    <row r="1873" spans="1:58" ht="14.25" customHeight="1">
      <c r="A1873" s="144"/>
      <c r="B1873" s="144"/>
      <c r="C1873" s="144"/>
      <c r="D1873" s="144"/>
      <c r="E1873" s="144"/>
      <c r="F1873" s="144"/>
      <c r="G1873" s="144"/>
      <c r="H1873" s="144"/>
      <c r="I1873" s="144"/>
      <c r="J1873" s="144"/>
      <c r="K1873" s="144"/>
      <c r="L1873" s="144"/>
      <c r="M1873" s="144"/>
      <c r="N1873" s="144"/>
      <c r="O1873" s="144"/>
      <c r="P1873" s="144"/>
      <c r="Q1873" s="144"/>
      <c r="R1873" s="144"/>
      <c r="S1873" s="144"/>
      <c r="T1873" s="144"/>
      <c r="U1873" s="144"/>
      <c r="V1873" s="144"/>
      <c r="W1873" s="144"/>
      <c r="X1873" s="144"/>
      <c r="Y1873" s="144"/>
      <c r="Z1873" s="144"/>
      <c r="AA1873" s="144"/>
      <c r="AB1873" s="144"/>
      <c r="AC1873" s="144"/>
      <c r="AD1873" s="144"/>
      <c r="AE1873" s="144"/>
      <c r="AF1873" s="144"/>
      <c r="AG1873" s="144"/>
      <c r="AH1873" s="144"/>
      <c r="AI1873" s="144"/>
      <c r="AJ1873" s="144"/>
      <c r="AK1873" s="144"/>
      <c r="AL1873" s="144"/>
      <c r="AM1873" s="144"/>
      <c r="AN1873" s="144"/>
      <c r="AO1873" s="144"/>
      <c r="AP1873" s="144"/>
      <c r="AQ1873" s="144"/>
      <c r="AR1873" s="144"/>
      <c r="AS1873" s="144"/>
      <c r="AT1873" s="144"/>
      <c r="AU1873" s="144"/>
      <c r="AV1873" s="144"/>
      <c r="AW1873" s="144"/>
      <c r="AX1873" s="144"/>
      <c r="AY1873" s="144"/>
      <c r="AZ1873" s="144"/>
      <c r="BA1873" s="144"/>
      <c r="BB1873" s="144"/>
      <c r="BC1873" s="144"/>
      <c r="BD1873" s="144"/>
      <c r="BE1873" s="144"/>
      <c r="BF1873" s="144"/>
    </row>
    <row r="1874" spans="1:58" ht="14.25" customHeight="1">
      <c r="A1874" s="144"/>
      <c r="B1874" s="144"/>
      <c r="C1874" s="144"/>
      <c r="D1874" s="144"/>
      <c r="E1874" s="144"/>
      <c r="F1874" s="144"/>
      <c r="G1874" s="144"/>
      <c r="H1874" s="144"/>
      <c r="I1874" s="144"/>
      <c r="J1874" s="144"/>
      <c r="K1874" s="144"/>
      <c r="L1874" s="144"/>
      <c r="M1874" s="144"/>
      <c r="N1874" s="144"/>
      <c r="O1874" s="144"/>
      <c r="P1874" s="144"/>
      <c r="Q1874" s="144"/>
      <c r="R1874" s="144"/>
      <c r="S1874" s="144"/>
      <c r="T1874" s="144"/>
      <c r="U1874" s="144"/>
      <c r="V1874" s="144"/>
      <c r="W1874" s="144"/>
      <c r="X1874" s="144"/>
      <c r="Y1874" s="144"/>
      <c r="Z1874" s="144"/>
      <c r="AA1874" s="144"/>
      <c r="AB1874" s="144"/>
      <c r="AC1874" s="144"/>
      <c r="AD1874" s="144"/>
      <c r="AE1874" s="144"/>
      <c r="AF1874" s="144"/>
      <c r="AG1874" s="144"/>
      <c r="AH1874" s="144"/>
      <c r="AI1874" s="144"/>
      <c r="AJ1874" s="144"/>
      <c r="AK1874" s="144"/>
      <c r="AL1874" s="144"/>
      <c r="AM1874" s="144"/>
      <c r="AN1874" s="144"/>
      <c r="AO1874" s="144"/>
      <c r="AP1874" s="144"/>
      <c r="AQ1874" s="144"/>
      <c r="AR1874" s="144"/>
      <c r="AS1874" s="144"/>
      <c r="AT1874" s="144"/>
      <c r="AU1874" s="144"/>
      <c r="AV1874" s="144"/>
      <c r="AW1874" s="144"/>
      <c r="AX1874" s="144"/>
      <c r="AY1874" s="144"/>
      <c r="AZ1874" s="144"/>
      <c r="BA1874" s="144"/>
      <c r="BB1874" s="144"/>
      <c r="BC1874" s="144"/>
      <c r="BD1874" s="144"/>
      <c r="BE1874" s="144"/>
      <c r="BF1874" s="144"/>
    </row>
    <row r="1875" spans="1:58" ht="14.25" customHeight="1">
      <c r="A1875" s="144"/>
      <c r="B1875" s="144"/>
      <c r="C1875" s="144"/>
      <c r="D1875" s="144"/>
      <c r="E1875" s="144"/>
      <c r="F1875" s="144"/>
      <c r="G1875" s="144"/>
      <c r="H1875" s="144"/>
      <c r="I1875" s="144"/>
      <c r="J1875" s="144"/>
      <c r="K1875" s="144"/>
      <c r="L1875" s="144"/>
      <c r="M1875" s="144"/>
      <c r="N1875" s="144"/>
      <c r="O1875" s="144"/>
      <c r="P1875" s="144"/>
      <c r="Q1875" s="144"/>
      <c r="R1875" s="144"/>
      <c r="S1875" s="144"/>
      <c r="T1875" s="144"/>
      <c r="U1875" s="144"/>
      <c r="V1875" s="144"/>
      <c r="W1875" s="144"/>
      <c r="X1875" s="144"/>
      <c r="Y1875" s="144"/>
      <c r="Z1875" s="144"/>
      <c r="AA1875" s="144"/>
      <c r="AB1875" s="144"/>
      <c r="AC1875" s="144"/>
      <c r="AD1875" s="144"/>
      <c r="AE1875" s="144"/>
      <c r="AF1875" s="144"/>
      <c r="AG1875" s="144"/>
      <c r="AH1875" s="144"/>
      <c r="AI1875" s="144"/>
      <c r="AJ1875" s="144"/>
      <c r="AK1875" s="144"/>
      <c r="AL1875" s="144"/>
      <c r="AM1875" s="144"/>
      <c r="AN1875" s="144"/>
      <c r="AO1875" s="144"/>
      <c r="AP1875" s="144"/>
      <c r="AQ1875" s="144"/>
      <c r="AR1875" s="144"/>
      <c r="AS1875" s="144"/>
      <c r="AT1875" s="144"/>
      <c r="AU1875" s="144"/>
      <c r="AV1875" s="144"/>
      <c r="AW1875" s="144"/>
      <c r="AX1875" s="144"/>
      <c r="AY1875" s="144"/>
      <c r="AZ1875" s="144"/>
      <c r="BA1875" s="144"/>
      <c r="BB1875" s="144"/>
      <c r="BC1875" s="144"/>
      <c r="BD1875" s="144"/>
      <c r="BE1875" s="144"/>
      <c r="BF1875" s="144"/>
    </row>
    <row r="1876" spans="1:58" ht="14.25" customHeight="1">
      <c r="A1876" s="144"/>
      <c r="B1876" s="144"/>
      <c r="C1876" s="144"/>
      <c r="D1876" s="144"/>
      <c r="E1876" s="144"/>
      <c r="F1876" s="144"/>
      <c r="G1876" s="144"/>
      <c r="H1876" s="144"/>
      <c r="I1876" s="144"/>
      <c r="J1876" s="144"/>
      <c r="K1876" s="144"/>
      <c r="L1876" s="144"/>
      <c r="M1876" s="144"/>
      <c r="N1876" s="144"/>
      <c r="O1876" s="144"/>
      <c r="P1876" s="144"/>
      <c r="Q1876" s="144"/>
      <c r="R1876" s="144"/>
      <c r="S1876" s="144"/>
      <c r="T1876" s="144"/>
      <c r="U1876" s="144"/>
      <c r="V1876" s="144"/>
      <c r="W1876" s="144"/>
      <c r="X1876" s="144"/>
      <c r="Y1876" s="144"/>
      <c r="Z1876" s="144"/>
      <c r="AA1876" s="144"/>
      <c r="AB1876" s="144"/>
      <c r="AC1876" s="144"/>
      <c r="AD1876" s="144"/>
      <c r="AE1876" s="144"/>
      <c r="AF1876" s="144"/>
      <c r="AG1876" s="144"/>
      <c r="AH1876" s="144"/>
      <c r="AI1876" s="144"/>
      <c r="AJ1876" s="144"/>
      <c r="AK1876" s="144"/>
      <c r="AL1876" s="144"/>
      <c r="AM1876" s="144"/>
      <c r="AN1876" s="144"/>
      <c r="AO1876" s="144"/>
      <c r="AP1876" s="144"/>
      <c r="AQ1876" s="144"/>
      <c r="AR1876" s="144"/>
      <c r="AS1876" s="144"/>
      <c r="AT1876" s="144"/>
      <c r="AU1876" s="144"/>
      <c r="AV1876" s="144"/>
      <c r="AW1876" s="144"/>
      <c r="AX1876" s="144"/>
      <c r="AY1876" s="144"/>
      <c r="AZ1876" s="144"/>
      <c r="BA1876" s="144"/>
      <c r="BB1876" s="144"/>
      <c r="BC1876" s="144"/>
      <c r="BD1876" s="144"/>
      <c r="BE1876" s="144"/>
      <c r="BF1876" s="144"/>
    </row>
    <row r="1877" spans="1:58" ht="14.25" customHeight="1">
      <c r="A1877" s="144"/>
      <c r="B1877" s="144"/>
      <c r="C1877" s="144"/>
      <c r="D1877" s="144"/>
      <c r="E1877" s="144"/>
      <c r="F1877" s="144"/>
      <c r="G1877" s="144"/>
      <c r="H1877" s="144"/>
      <c r="I1877" s="144"/>
      <c r="J1877" s="144"/>
      <c r="K1877" s="144"/>
      <c r="L1877" s="144"/>
      <c r="M1877" s="144"/>
      <c r="N1877" s="144"/>
      <c r="O1877" s="144"/>
      <c r="P1877" s="144"/>
      <c r="Q1877" s="144"/>
      <c r="R1877" s="144"/>
      <c r="S1877" s="144"/>
      <c r="T1877" s="144"/>
      <c r="U1877" s="144"/>
      <c r="V1877" s="144"/>
      <c r="W1877" s="144"/>
      <c r="X1877" s="144"/>
      <c r="Y1877" s="144"/>
      <c r="Z1877" s="144"/>
      <c r="AA1877" s="144"/>
      <c r="AB1877" s="144"/>
      <c r="AC1877" s="144"/>
      <c r="AD1877" s="144"/>
      <c r="AE1877" s="144"/>
      <c r="AF1877" s="144"/>
      <c r="AG1877" s="144"/>
      <c r="AH1877" s="144"/>
      <c r="AI1877" s="144"/>
      <c r="AJ1877" s="144"/>
      <c r="AK1877" s="144"/>
      <c r="AL1877" s="144"/>
      <c r="AM1877" s="144"/>
      <c r="AN1877" s="144"/>
      <c r="AO1877" s="144"/>
      <c r="AP1877" s="144"/>
      <c r="AQ1877" s="144"/>
      <c r="AR1877" s="144"/>
      <c r="AS1877" s="144"/>
      <c r="AT1877" s="144"/>
      <c r="AU1877" s="144"/>
      <c r="AV1877" s="144"/>
      <c r="AW1877" s="144"/>
      <c r="AX1877" s="144"/>
      <c r="AY1877" s="144"/>
      <c r="AZ1877" s="144"/>
      <c r="BA1877" s="144"/>
      <c r="BB1877" s="144"/>
      <c r="BC1877" s="144"/>
      <c r="BD1877" s="144"/>
      <c r="BE1877" s="144"/>
      <c r="BF1877" s="144"/>
    </row>
    <row r="1878" spans="1:58" ht="14.25" customHeight="1">
      <c r="A1878" s="144"/>
      <c r="B1878" s="144"/>
      <c r="C1878" s="144"/>
      <c r="D1878" s="144"/>
      <c r="E1878" s="144"/>
      <c r="F1878" s="144"/>
      <c r="G1878" s="144"/>
      <c r="H1878" s="144"/>
      <c r="I1878" s="144"/>
      <c r="J1878" s="144"/>
      <c r="K1878" s="144"/>
      <c r="L1878" s="144"/>
      <c r="M1878" s="144"/>
      <c r="N1878" s="144"/>
      <c r="O1878" s="144"/>
      <c r="P1878" s="144"/>
      <c r="Q1878" s="144"/>
      <c r="R1878" s="144"/>
      <c r="S1878" s="144"/>
      <c r="T1878" s="144"/>
      <c r="U1878" s="144"/>
      <c r="V1878" s="144"/>
      <c r="W1878" s="144"/>
      <c r="X1878" s="144"/>
      <c r="Y1878" s="144"/>
      <c r="Z1878" s="144"/>
      <c r="AA1878" s="144"/>
      <c r="AB1878" s="144"/>
      <c r="AC1878" s="144"/>
      <c r="AD1878" s="144"/>
      <c r="AE1878" s="144"/>
      <c r="AF1878" s="144"/>
      <c r="AG1878" s="144"/>
      <c r="AH1878" s="144"/>
      <c r="AI1878" s="144"/>
      <c r="AJ1878" s="144"/>
      <c r="AK1878" s="144"/>
      <c r="AL1878" s="144"/>
      <c r="AM1878" s="144"/>
      <c r="AN1878" s="144"/>
      <c r="AO1878" s="144"/>
      <c r="AP1878" s="144"/>
      <c r="AQ1878" s="144"/>
      <c r="AR1878" s="144"/>
      <c r="AS1878" s="144"/>
      <c r="AT1878" s="144"/>
      <c r="AU1878" s="144"/>
      <c r="AV1878" s="144"/>
      <c r="AW1878" s="144"/>
      <c r="AX1878" s="144"/>
      <c r="AY1878" s="144"/>
      <c r="AZ1878" s="144"/>
      <c r="BA1878" s="144"/>
      <c r="BB1878" s="144"/>
      <c r="BC1878" s="144"/>
      <c r="BD1878" s="144"/>
      <c r="BE1878" s="144"/>
      <c r="BF1878" s="144"/>
    </row>
    <row r="1879" spans="1:58" ht="14.25" customHeight="1">
      <c r="A1879" s="144"/>
      <c r="B1879" s="144"/>
      <c r="C1879" s="144"/>
      <c r="D1879" s="144"/>
      <c r="E1879" s="144"/>
      <c r="F1879" s="144"/>
      <c r="G1879" s="144"/>
      <c r="H1879" s="144"/>
      <c r="I1879" s="144"/>
      <c r="J1879" s="144"/>
      <c r="K1879" s="144"/>
      <c r="L1879" s="144"/>
      <c r="M1879" s="144"/>
      <c r="N1879" s="144"/>
      <c r="O1879" s="144"/>
      <c r="P1879" s="144"/>
      <c r="Q1879" s="144"/>
      <c r="R1879" s="144"/>
      <c r="S1879" s="144"/>
      <c r="T1879" s="144"/>
      <c r="U1879" s="144"/>
      <c r="V1879" s="144"/>
      <c r="W1879" s="144"/>
      <c r="X1879" s="144"/>
      <c r="Y1879" s="144"/>
      <c r="Z1879" s="144"/>
      <c r="AA1879" s="144"/>
      <c r="AB1879" s="144"/>
      <c r="AC1879" s="144"/>
      <c r="AD1879" s="144"/>
      <c r="AE1879" s="144"/>
      <c r="AF1879" s="144"/>
      <c r="AG1879" s="144"/>
      <c r="AH1879" s="144"/>
      <c r="AI1879" s="144"/>
      <c r="AJ1879" s="144"/>
      <c r="AK1879" s="144"/>
      <c r="AL1879" s="144"/>
      <c r="AM1879" s="144"/>
      <c r="AN1879" s="144"/>
      <c r="AO1879" s="144"/>
      <c r="AP1879" s="144"/>
      <c r="AQ1879" s="144"/>
      <c r="AR1879" s="144"/>
      <c r="AS1879" s="144"/>
      <c r="AT1879" s="144"/>
      <c r="AU1879" s="144"/>
      <c r="AV1879" s="144"/>
      <c r="AW1879" s="144"/>
      <c r="AX1879" s="144"/>
      <c r="AY1879" s="144"/>
      <c r="AZ1879" s="144"/>
      <c r="BA1879" s="144"/>
      <c r="BB1879" s="144"/>
      <c r="BC1879" s="144"/>
      <c r="BD1879" s="144"/>
      <c r="BE1879" s="144"/>
      <c r="BF1879" s="144"/>
    </row>
    <row r="1880" spans="1:58" ht="14.25" customHeight="1">
      <c r="A1880" s="144"/>
      <c r="B1880" s="144"/>
      <c r="C1880" s="144"/>
      <c r="D1880" s="144"/>
      <c r="E1880" s="144"/>
      <c r="F1880" s="144"/>
      <c r="G1880" s="144"/>
      <c r="H1880" s="144"/>
      <c r="I1880" s="144"/>
      <c r="J1880" s="144"/>
      <c r="K1880" s="144"/>
      <c r="L1880" s="144"/>
      <c r="M1880" s="144"/>
      <c r="N1880" s="144"/>
      <c r="O1880" s="144"/>
      <c r="P1880" s="144"/>
      <c r="Q1880" s="144"/>
      <c r="R1880" s="144"/>
      <c r="S1880" s="144"/>
      <c r="T1880" s="144"/>
      <c r="U1880" s="144"/>
      <c r="V1880" s="144"/>
      <c r="W1880" s="144"/>
      <c r="X1880" s="144"/>
      <c r="Y1880" s="144"/>
      <c r="Z1880" s="144"/>
      <c r="AA1880" s="144"/>
      <c r="AB1880" s="144"/>
      <c r="AC1880" s="144"/>
      <c r="AD1880" s="144"/>
      <c r="AE1880" s="144"/>
      <c r="AF1880" s="144"/>
      <c r="AG1880" s="144"/>
      <c r="AH1880" s="144"/>
      <c r="AI1880" s="144"/>
      <c r="AJ1880" s="144"/>
      <c r="AK1880" s="144"/>
      <c r="AL1880" s="144"/>
      <c r="AM1880" s="144"/>
      <c r="AN1880" s="144"/>
      <c r="AO1880" s="144"/>
      <c r="AP1880" s="144"/>
      <c r="AQ1880" s="144"/>
      <c r="AR1880" s="144"/>
      <c r="AS1880" s="144"/>
      <c r="AT1880" s="144"/>
      <c r="AU1880" s="144"/>
      <c r="AV1880" s="144"/>
      <c r="AW1880" s="144"/>
      <c r="AX1880" s="144"/>
      <c r="AY1880" s="144"/>
      <c r="AZ1880" s="144"/>
      <c r="BA1880" s="144"/>
      <c r="BB1880" s="144"/>
      <c r="BC1880" s="144"/>
      <c r="BD1880" s="144"/>
      <c r="BE1880" s="144"/>
      <c r="BF1880" s="144"/>
    </row>
    <row r="1881" spans="1:58" ht="14.25" customHeight="1">
      <c r="A1881" s="144"/>
      <c r="B1881" s="144"/>
      <c r="C1881" s="144"/>
      <c r="D1881" s="144"/>
      <c r="E1881" s="144"/>
      <c r="F1881" s="144"/>
      <c r="G1881" s="144"/>
      <c r="H1881" s="144"/>
      <c r="I1881" s="144"/>
      <c r="J1881" s="144"/>
      <c r="K1881" s="144"/>
      <c r="L1881" s="144"/>
      <c r="M1881" s="144"/>
      <c r="N1881" s="144"/>
      <c r="O1881" s="144"/>
      <c r="P1881" s="144"/>
      <c r="Q1881" s="144"/>
      <c r="R1881" s="144"/>
      <c r="S1881" s="144"/>
      <c r="T1881" s="144"/>
      <c r="U1881" s="144"/>
      <c r="V1881" s="144"/>
      <c r="W1881" s="144"/>
      <c r="X1881" s="144"/>
      <c r="Y1881" s="144"/>
      <c r="Z1881" s="144"/>
      <c r="AA1881" s="144"/>
      <c r="AB1881" s="144"/>
      <c r="AC1881" s="144"/>
      <c r="AD1881" s="144"/>
      <c r="AE1881" s="144"/>
      <c r="AF1881" s="144"/>
      <c r="AG1881" s="144"/>
      <c r="AH1881" s="144"/>
      <c r="AI1881" s="144"/>
      <c r="AJ1881" s="144"/>
      <c r="AK1881" s="144"/>
      <c r="AL1881" s="144"/>
      <c r="AM1881" s="144"/>
      <c r="AN1881" s="144"/>
      <c r="AO1881" s="144"/>
      <c r="AP1881" s="144"/>
      <c r="AQ1881" s="144"/>
      <c r="AR1881" s="144"/>
      <c r="AS1881" s="144"/>
      <c r="AT1881" s="144"/>
      <c r="AU1881" s="144"/>
      <c r="AV1881" s="144"/>
      <c r="AW1881" s="144"/>
      <c r="AX1881" s="144"/>
      <c r="AY1881" s="144"/>
      <c r="AZ1881" s="144"/>
      <c r="BA1881" s="144"/>
      <c r="BB1881" s="144"/>
      <c r="BC1881" s="144"/>
      <c r="BD1881" s="144"/>
      <c r="BE1881" s="144"/>
      <c r="BF1881" s="144"/>
    </row>
    <row r="1882" spans="1:58" ht="14.25" customHeight="1">
      <c r="A1882" s="144"/>
      <c r="B1882" s="144"/>
      <c r="C1882" s="144"/>
      <c r="D1882" s="144"/>
      <c r="E1882" s="144"/>
      <c r="F1882" s="144"/>
      <c r="G1882" s="144"/>
      <c r="H1882" s="144"/>
      <c r="I1882" s="144"/>
      <c r="J1882" s="144"/>
      <c r="K1882" s="144"/>
      <c r="L1882" s="144"/>
      <c r="M1882" s="144"/>
      <c r="N1882" s="144"/>
      <c r="O1882" s="144"/>
      <c r="P1882" s="144"/>
      <c r="Q1882" s="144"/>
      <c r="R1882" s="144"/>
      <c r="S1882" s="144"/>
      <c r="T1882" s="144"/>
      <c r="U1882" s="144"/>
      <c r="V1882" s="144"/>
      <c r="W1882" s="144"/>
      <c r="X1882" s="144"/>
      <c r="Y1882" s="144"/>
      <c r="Z1882" s="144"/>
      <c r="AA1882" s="144"/>
      <c r="AB1882" s="144"/>
      <c r="AC1882" s="144"/>
      <c r="AD1882" s="144"/>
      <c r="AE1882" s="144"/>
      <c r="AF1882" s="144"/>
      <c r="AG1882" s="144"/>
      <c r="AH1882" s="144"/>
      <c r="AI1882" s="144"/>
      <c r="AJ1882" s="144"/>
      <c r="AK1882" s="144"/>
      <c r="AL1882" s="144"/>
      <c r="AM1882" s="144"/>
      <c r="AN1882" s="144"/>
      <c r="AO1882" s="144"/>
      <c r="AP1882" s="144"/>
      <c r="AQ1882" s="144"/>
      <c r="AR1882" s="144"/>
      <c r="AS1882" s="144"/>
      <c r="AT1882" s="144"/>
      <c r="AU1882" s="144"/>
      <c r="AV1882" s="144"/>
      <c r="AW1882" s="144"/>
      <c r="AX1882" s="144"/>
      <c r="AY1882" s="144"/>
      <c r="AZ1882" s="144"/>
      <c r="BA1882" s="144"/>
      <c r="BB1882" s="144"/>
      <c r="BC1882" s="144"/>
      <c r="BD1882" s="144"/>
      <c r="BE1882" s="144"/>
      <c r="BF1882" s="144"/>
    </row>
    <row r="1883" spans="1:58" ht="14.25" customHeight="1">
      <c r="A1883" s="144"/>
      <c r="B1883" s="144"/>
      <c r="C1883" s="144"/>
      <c r="D1883" s="144"/>
      <c r="E1883" s="144"/>
      <c r="F1883" s="144"/>
      <c r="G1883" s="144"/>
      <c r="H1883" s="144"/>
      <c r="I1883" s="144"/>
      <c r="J1883" s="144"/>
      <c r="K1883" s="144"/>
      <c r="L1883" s="144"/>
      <c r="M1883" s="144"/>
      <c r="N1883" s="144"/>
      <c r="O1883" s="144"/>
      <c r="P1883" s="144"/>
      <c r="Q1883" s="144"/>
      <c r="R1883" s="144"/>
      <c r="S1883" s="144"/>
      <c r="T1883" s="144"/>
      <c r="U1883" s="144"/>
      <c r="V1883" s="144"/>
      <c r="W1883" s="144"/>
      <c r="X1883" s="144"/>
      <c r="Y1883" s="144"/>
      <c r="Z1883" s="144"/>
      <c r="AA1883" s="144"/>
      <c r="AB1883" s="144"/>
      <c r="AC1883" s="144"/>
      <c r="AD1883" s="144"/>
      <c r="AE1883" s="144"/>
      <c r="AF1883" s="144"/>
      <c r="AG1883" s="144"/>
      <c r="AH1883" s="144"/>
      <c r="AI1883" s="144"/>
      <c r="AJ1883" s="144"/>
      <c r="AK1883" s="144"/>
      <c r="AL1883" s="144"/>
      <c r="AM1883" s="144"/>
      <c r="AN1883" s="144"/>
      <c r="AO1883" s="144"/>
      <c r="AP1883" s="144"/>
      <c r="AQ1883" s="144"/>
      <c r="AR1883" s="144"/>
      <c r="AS1883" s="144"/>
      <c r="AT1883" s="144"/>
      <c r="AU1883" s="144"/>
      <c r="AV1883" s="144"/>
      <c r="AW1883" s="144"/>
      <c r="AX1883" s="144"/>
      <c r="AY1883" s="144"/>
      <c r="AZ1883" s="144"/>
      <c r="BA1883" s="144"/>
      <c r="BB1883" s="144"/>
      <c r="BC1883" s="144"/>
      <c r="BD1883" s="144"/>
      <c r="BE1883" s="144"/>
      <c r="BF1883" s="144"/>
    </row>
    <row r="1884" spans="1:58" ht="14.25" customHeight="1">
      <c r="A1884" s="144"/>
      <c r="B1884" s="144"/>
      <c r="C1884" s="144"/>
      <c r="D1884" s="144"/>
      <c r="E1884" s="144"/>
      <c r="F1884" s="144"/>
      <c r="G1884" s="144"/>
      <c r="H1884" s="144"/>
      <c r="I1884" s="144"/>
      <c r="J1884" s="144"/>
      <c r="K1884" s="144"/>
      <c r="L1884" s="144"/>
      <c r="M1884" s="144"/>
      <c r="N1884" s="144"/>
      <c r="O1884" s="144"/>
      <c r="P1884" s="144"/>
      <c r="Q1884" s="144"/>
      <c r="R1884" s="144"/>
      <c r="S1884" s="144"/>
      <c r="T1884" s="144"/>
      <c r="U1884" s="144"/>
      <c r="V1884" s="144"/>
      <c r="W1884" s="144"/>
      <c r="X1884" s="144"/>
      <c r="Y1884" s="144"/>
      <c r="Z1884" s="144"/>
      <c r="AA1884" s="144"/>
      <c r="AB1884" s="144"/>
      <c r="AC1884" s="144"/>
      <c r="AD1884" s="144"/>
      <c r="AE1884" s="144"/>
      <c r="AF1884" s="144"/>
      <c r="AG1884" s="144"/>
      <c r="AH1884" s="144"/>
      <c r="AI1884" s="144"/>
      <c r="AJ1884" s="144"/>
      <c r="AK1884" s="144"/>
      <c r="AL1884" s="144"/>
      <c r="AM1884" s="144"/>
      <c r="AN1884" s="144"/>
      <c r="AO1884" s="144"/>
      <c r="AP1884" s="144"/>
      <c r="AQ1884" s="144"/>
      <c r="AR1884" s="144"/>
      <c r="AS1884" s="144"/>
      <c r="AT1884" s="144"/>
      <c r="AU1884" s="144"/>
      <c r="AV1884" s="144"/>
      <c r="AW1884" s="144"/>
      <c r="AX1884" s="144"/>
      <c r="AY1884" s="144"/>
      <c r="AZ1884" s="144"/>
      <c r="BA1884" s="144"/>
      <c r="BB1884" s="144"/>
      <c r="BC1884" s="144"/>
      <c r="BD1884" s="144"/>
      <c r="BE1884" s="144"/>
      <c r="BF1884" s="144"/>
    </row>
    <row r="1885" spans="1:58" ht="14.25" customHeight="1">
      <c r="A1885" s="144"/>
      <c r="B1885" s="144"/>
      <c r="C1885" s="144"/>
      <c r="D1885" s="144"/>
      <c r="E1885" s="144"/>
      <c r="F1885" s="144"/>
      <c r="G1885" s="144"/>
      <c r="H1885" s="144"/>
      <c r="I1885" s="144"/>
      <c r="J1885" s="144"/>
      <c r="K1885" s="144"/>
      <c r="L1885" s="144"/>
      <c r="M1885" s="144"/>
      <c r="N1885" s="144"/>
      <c r="O1885" s="144"/>
      <c r="P1885" s="144"/>
      <c r="Q1885" s="144"/>
      <c r="R1885" s="144"/>
      <c r="S1885" s="144"/>
      <c r="T1885" s="144"/>
      <c r="U1885" s="144"/>
      <c r="V1885" s="144"/>
      <c r="W1885" s="144"/>
      <c r="X1885" s="144"/>
      <c r="Y1885" s="144"/>
      <c r="Z1885" s="144"/>
      <c r="AA1885" s="144"/>
      <c r="AB1885" s="144"/>
      <c r="AC1885" s="144"/>
      <c r="AD1885" s="144"/>
      <c r="AE1885" s="144"/>
      <c r="AF1885" s="144"/>
      <c r="AG1885" s="144"/>
      <c r="AH1885" s="144"/>
      <c r="AI1885" s="144"/>
      <c r="AJ1885" s="144"/>
      <c r="AK1885" s="144"/>
      <c r="AL1885" s="144"/>
      <c r="AM1885" s="144"/>
      <c r="AN1885" s="144"/>
      <c r="AO1885" s="144"/>
      <c r="AP1885" s="144"/>
      <c r="AQ1885" s="144"/>
      <c r="AR1885" s="144"/>
      <c r="AS1885" s="144"/>
      <c r="AT1885" s="144"/>
      <c r="AU1885" s="144"/>
      <c r="AV1885" s="144"/>
      <c r="AW1885" s="144"/>
      <c r="AX1885" s="144"/>
      <c r="AY1885" s="144"/>
      <c r="AZ1885" s="144"/>
      <c r="BA1885" s="144"/>
      <c r="BB1885" s="144"/>
      <c r="BC1885" s="144"/>
      <c r="BD1885" s="144"/>
      <c r="BE1885" s="144"/>
      <c r="BF1885" s="144"/>
    </row>
    <row r="1886" spans="1:58" ht="14.25" customHeight="1">
      <c r="A1886" s="144"/>
      <c r="B1886" s="144"/>
      <c r="C1886" s="144"/>
      <c r="D1886" s="144"/>
      <c r="E1886" s="144"/>
      <c r="F1886" s="144"/>
      <c r="G1886" s="144"/>
      <c r="H1886" s="144"/>
      <c r="I1886" s="144"/>
      <c r="J1886" s="144"/>
      <c r="K1886" s="144"/>
      <c r="L1886" s="144"/>
      <c r="M1886" s="144"/>
      <c r="N1886" s="144"/>
      <c r="O1886" s="144"/>
      <c r="P1886" s="144"/>
      <c r="Q1886" s="144"/>
      <c r="R1886" s="144"/>
      <c r="S1886" s="144"/>
      <c r="T1886" s="144"/>
      <c r="U1886" s="144"/>
      <c r="V1886" s="144"/>
      <c r="W1886" s="144"/>
      <c r="X1886" s="144"/>
      <c r="Y1886" s="144"/>
      <c r="Z1886" s="144"/>
      <c r="AA1886" s="144"/>
      <c r="AB1886" s="144"/>
      <c r="AC1886" s="144"/>
      <c r="AD1886" s="144"/>
      <c r="AE1886" s="144"/>
      <c r="AF1886" s="144"/>
      <c r="AG1886" s="144"/>
      <c r="AH1886" s="144"/>
      <c r="AI1886" s="144"/>
      <c r="AJ1886" s="144"/>
      <c r="AK1886" s="144"/>
      <c r="AL1886" s="144"/>
      <c r="AM1886" s="144"/>
      <c r="AN1886" s="144"/>
      <c r="AO1886" s="144"/>
      <c r="AP1886" s="144"/>
      <c r="AQ1886" s="144"/>
      <c r="AR1886" s="144"/>
      <c r="AS1886" s="144"/>
      <c r="AT1886" s="144"/>
      <c r="AU1886" s="144"/>
      <c r="AV1886" s="144"/>
      <c r="AW1886" s="144"/>
      <c r="AX1886" s="144"/>
      <c r="AY1886" s="144"/>
      <c r="AZ1886" s="144"/>
      <c r="BA1886" s="144"/>
      <c r="BB1886" s="144"/>
      <c r="BC1886" s="144"/>
      <c r="BD1886" s="144"/>
      <c r="BE1886" s="144"/>
      <c r="BF1886" s="144"/>
    </row>
    <row r="1887" spans="1:58" ht="14.25" customHeight="1">
      <c r="A1887" s="144"/>
      <c r="B1887" s="144"/>
      <c r="C1887" s="144"/>
      <c r="D1887" s="144"/>
      <c r="E1887" s="144"/>
      <c r="F1887" s="144"/>
      <c r="G1887" s="144"/>
      <c r="H1887" s="144"/>
      <c r="I1887" s="144"/>
      <c r="J1887" s="144"/>
      <c r="K1887" s="144"/>
      <c r="L1887" s="144"/>
      <c r="M1887" s="144"/>
      <c r="N1887" s="144"/>
      <c r="O1887" s="144"/>
      <c r="P1887" s="144"/>
      <c r="Q1887" s="144"/>
      <c r="R1887" s="144"/>
      <c r="S1887" s="144"/>
      <c r="T1887" s="144"/>
      <c r="U1887" s="144"/>
      <c r="V1887" s="144"/>
      <c r="W1887" s="144"/>
      <c r="X1887" s="144"/>
      <c r="Y1887" s="144"/>
      <c r="Z1887" s="144"/>
      <c r="AA1887" s="144"/>
      <c r="AB1887" s="144"/>
      <c r="AC1887" s="144"/>
      <c r="AD1887" s="144"/>
      <c r="AE1887" s="144"/>
      <c r="AF1887" s="144"/>
      <c r="AG1887" s="144"/>
      <c r="AH1887" s="144"/>
      <c r="AI1887" s="144"/>
      <c r="AJ1887" s="144"/>
      <c r="AK1887" s="144"/>
      <c r="AL1887" s="144"/>
      <c r="AM1887" s="144"/>
      <c r="AN1887" s="144"/>
      <c r="AO1887" s="144"/>
      <c r="AP1887" s="144"/>
      <c r="AQ1887" s="144"/>
      <c r="AR1887" s="144"/>
      <c r="AS1887" s="144"/>
      <c r="AT1887" s="144"/>
      <c r="AU1887" s="144"/>
      <c r="AV1887" s="144"/>
      <c r="AW1887" s="144"/>
      <c r="AX1887" s="144"/>
      <c r="AY1887" s="144"/>
      <c r="AZ1887" s="144"/>
      <c r="BA1887" s="144"/>
      <c r="BB1887" s="144"/>
      <c r="BC1887" s="144"/>
      <c r="BD1887" s="144"/>
      <c r="BE1887" s="144"/>
      <c r="BF1887" s="144"/>
    </row>
    <row r="1888" spans="1:58" ht="14.25" customHeight="1">
      <c r="A1888" s="144"/>
      <c r="B1888" s="144"/>
      <c r="C1888" s="144"/>
      <c r="D1888" s="144"/>
      <c r="E1888" s="144"/>
      <c r="F1888" s="144"/>
      <c r="G1888" s="144"/>
      <c r="H1888" s="144"/>
      <c r="I1888" s="144"/>
      <c r="J1888" s="144"/>
      <c r="K1888" s="144"/>
      <c r="L1888" s="144"/>
      <c r="M1888" s="144"/>
      <c r="N1888" s="144"/>
      <c r="O1888" s="144"/>
      <c r="P1888" s="144"/>
      <c r="Q1888" s="144"/>
      <c r="R1888" s="144"/>
      <c r="S1888" s="144"/>
      <c r="T1888" s="144"/>
      <c r="U1888" s="144"/>
      <c r="V1888" s="144"/>
      <c r="W1888" s="144"/>
      <c r="X1888" s="144"/>
      <c r="Y1888" s="144"/>
      <c r="Z1888" s="144"/>
      <c r="AA1888" s="144"/>
      <c r="AB1888" s="144"/>
      <c r="AC1888" s="144"/>
      <c r="AD1888" s="144"/>
      <c r="AE1888" s="144"/>
      <c r="AF1888" s="144"/>
      <c r="AG1888" s="144"/>
      <c r="AH1888" s="144"/>
      <c r="AI1888" s="144"/>
      <c r="AJ1888" s="144"/>
      <c r="AK1888" s="144"/>
      <c r="AL1888" s="144"/>
      <c r="AM1888" s="144"/>
      <c r="AN1888" s="144"/>
      <c r="AO1888" s="144"/>
      <c r="AP1888" s="144"/>
      <c r="AQ1888" s="144"/>
      <c r="AR1888" s="144"/>
      <c r="AS1888" s="144"/>
      <c r="AT1888" s="144"/>
      <c r="AU1888" s="144"/>
      <c r="AV1888" s="144"/>
      <c r="AW1888" s="144"/>
      <c r="AX1888" s="144"/>
      <c r="AY1888" s="144"/>
      <c r="AZ1888" s="144"/>
      <c r="BA1888" s="144"/>
      <c r="BB1888" s="144"/>
      <c r="BC1888" s="144"/>
      <c r="BD1888" s="144"/>
      <c r="BE1888" s="144"/>
      <c r="BF1888" s="144"/>
    </row>
    <row r="1889" spans="1:58" ht="14.25" customHeight="1">
      <c r="A1889" s="144"/>
      <c r="B1889" s="144"/>
      <c r="C1889" s="144"/>
      <c r="D1889" s="144"/>
      <c r="E1889" s="144"/>
      <c r="F1889" s="144"/>
      <c r="G1889" s="144"/>
      <c r="H1889" s="144"/>
      <c r="I1889" s="144"/>
      <c r="J1889" s="144"/>
      <c r="K1889" s="144"/>
      <c r="L1889" s="144"/>
      <c r="M1889" s="144"/>
      <c r="N1889" s="144"/>
      <c r="O1889" s="144"/>
      <c r="P1889" s="144"/>
      <c r="Q1889" s="144"/>
      <c r="R1889" s="144"/>
      <c r="S1889" s="144"/>
      <c r="T1889" s="144"/>
      <c r="U1889" s="144"/>
      <c r="V1889" s="144"/>
      <c r="W1889" s="144"/>
      <c r="X1889" s="144"/>
      <c r="Y1889" s="144"/>
      <c r="Z1889" s="144"/>
      <c r="AA1889" s="144"/>
      <c r="AB1889" s="144"/>
      <c r="AC1889" s="144"/>
      <c r="AD1889" s="144"/>
      <c r="AE1889" s="144"/>
      <c r="AF1889" s="144"/>
      <c r="AG1889" s="144"/>
      <c r="AH1889" s="144"/>
      <c r="AI1889" s="144"/>
      <c r="AJ1889" s="144"/>
      <c r="AK1889" s="144"/>
      <c r="AL1889" s="144"/>
      <c r="AM1889" s="144"/>
      <c r="AN1889" s="144"/>
      <c r="AO1889" s="144"/>
      <c r="AP1889" s="144"/>
      <c r="AQ1889" s="144"/>
      <c r="AR1889" s="144"/>
      <c r="AS1889" s="144"/>
      <c r="AT1889" s="144"/>
      <c r="AU1889" s="144"/>
      <c r="AV1889" s="144"/>
      <c r="AW1889" s="144"/>
      <c r="AX1889" s="144"/>
      <c r="AY1889" s="144"/>
      <c r="AZ1889" s="144"/>
      <c r="BA1889" s="144"/>
      <c r="BB1889" s="144"/>
      <c r="BC1889" s="144"/>
      <c r="BD1889" s="144"/>
      <c r="BE1889" s="144"/>
      <c r="BF1889" s="144"/>
    </row>
    <row r="1890" spans="1:58" ht="14.25" customHeight="1">
      <c r="A1890" s="144"/>
      <c r="B1890" s="144"/>
      <c r="C1890" s="144"/>
      <c r="D1890" s="144"/>
      <c r="E1890" s="144"/>
      <c r="F1890" s="144"/>
      <c r="G1890" s="144"/>
      <c r="H1890" s="144"/>
      <c r="I1890" s="144"/>
      <c r="J1890" s="144"/>
      <c r="K1890" s="144"/>
      <c r="L1890" s="144"/>
      <c r="M1890" s="144"/>
      <c r="N1890" s="144"/>
      <c r="O1890" s="144"/>
      <c r="P1890" s="144"/>
      <c r="Q1890" s="144"/>
      <c r="R1890" s="144"/>
      <c r="S1890" s="144"/>
      <c r="T1890" s="144"/>
      <c r="U1890" s="144"/>
      <c r="V1890" s="144"/>
      <c r="W1890" s="144"/>
      <c r="X1890" s="144"/>
      <c r="Y1890" s="144"/>
      <c r="Z1890" s="144"/>
      <c r="AA1890" s="144"/>
      <c r="AB1890" s="144"/>
      <c r="AC1890" s="144"/>
      <c r="AD1890" s="144"/>
      <c r="AE1890" s="144"/>
      <c r="AF1890" s="144"/>
      <c r="AG1890" s="144"/>
      <c r="AH1890" s="144"/>
      <c r="AI1890" s="144"/>
      <c r="AJ1890" s="144"/>
      <c r="AK1890" s="144"/>
      <c r="AL1890" s="144"/>
      <c r="AM1890" s="144"/>
      <c r="AN1890" s="144"/>
      <c r="AO1890" s="144"/>
      <c r="AP1890" s="144"/>
      <c r="AQ1890" s="144"/>
      <c r="AR1890" s="144"/>
      <c r="AS1890" s="144"/>
      <c r="AT1890" s="144"/>
      <c r="AU1890" s="144"/>
      <c r="AV1890" s="144"/>
      <c r="AW1890" s="144"/>
      <c r="AX1890" s="144"/>
      <c r="AY1890" s="144"/>
      <c r="AZ1890" s="144"/>
      <c r="BA1890" s="144"/>
      <c r="BB1890" s="144"/>
      <c r="BC1890" s="144"/>
      <c r="BD1890" s="144"/>
      <c r="BE1890" s="144"/>
      <c r="BF1890" s="144"/>
    </row>
    <row r="1891" spans="1:58" ht="14.25" customHeight="1">
      <c r="A1891" s="144"/>
      <c r="B1891" s="144"/>
      <c r="C1891" s="144"/>
      <c r="D1891" s="144"/>
      <c r="E1891" s="144"/>
      <c r="F1891" s="144"/>
      <c r="G1891" s="144"/>
      <c r="H1891" s="144"/>
      <c r="I1891" s="144"/>
      <c r="J1891" s="144"/>
      <c r="K1891" s="144"/>
      <c r="L1891" s="144"/>
      <c r="M1891" s="144"/>
      <c r="N1891" s="144"/>
      <c r="O1891" s="144"/>
      <c r="P1891" s="144"/>
      <c r="Q1891" s="144"/>
      <c r="R1891" s="144"/>
      <c r="S1891" s="144"/>
      <c r="T1891" s="144"/>
      <c r="U1891" s="144"/>
      <c r="V1891" s="144"/>
      <c r="W1891" s="144"/>
      <c r="X1891" s="144"/>
      <c r="Y1891" s="144"/>
      <c r="Z1891" s="144"/>
      <c r="AA1891" s="144"/>
      <c r="AB1891" s="144"/>
      <c r="AC1891" s="144"/>
      <c r="AD1891" s="144"/>
      <c r="AE1891" s="144"/>
      <c r="AF1891" s="144"/>
      <c r="AG1891" s="144"/>
      <c r="AH1891" s="144"/>
      <c r="AI1891" s="144"/>
      <c r="AJ1891" s="144"/>
      <c r="AK1891" s="144"/>
      <c r="AL1891" s="144"/>
      <c r="AM1891" s="144"/>
      <c r="AN1891" s="144"/>
      <c r="AO1891" s="144"/>
      <c r="AP1891" s="144"/>
      <c r="AQ1891" s="144"/>
      <c r="AR1891" s="144"/>
      <c r="AS1891" s="144"/>
      <c r="AT1891" s="144"/>
      <c r="AU1891" s="144"/>
      <c r="AV1891" s="144"/>
      <c r="AW1891" s="144"/>
      <c r="AX1891" s="144"/>
      <c r="AY1891" s="144"/>
      <c r="AZ1891" s="144"/>
      <c r="BA1891" s="144"/>
      <c r="BB1891" s="144"/>
      <c r="BC1891" s="144"/>
      <c r="BD1891" s="144"/>
      <c r="BE1891" s="144"/>
      <c r="BF1891" s="144"/>
    </row>
    <row r="1892" spans="1:58" ht="14.25" customHeight="1">
      <c r="A1892" s="144"/>
      <c r="B1892" s="144"/>
      <c r="C1892" s="144"/>
      <c r="D1892" s="144"/>
      <c r="E1892" s="144"/>
      <c r="F1892" s="144"/>
      <c r="G1892" s="144"/>
      <c r="H1892" s="144"/>
      <c r="I1892" s="144"/>
      <c r="J1892" s="144"/>
      <c r="K1892" s="144"/>
      <c r="L1892" s="144"/>
      <c r="M1892" s="144"/>
      <c r="N1892" s="144"/>
      <c r="O1892" s="144"/>
      <c r="P1892" s="144"/>
      <c r="Q1892" s="144"/>
      <c r="R1892" s="144"/>
      <c r="S1892" s="144"/>
      <c r="T1892" s="144"/>
      <c r="U1892" s="144"/>
      <c r="V1892" s="144"/>
      <c r="W1892" s="144"/>
      <c r="X1892" s="144"/>
      <c r="Y1892" s="144"/>
      <c r="Z1892" s="144"/>
      <c r="AA1892" s="144"/>
      <c r="AB1892" s="144"/>
      <c r="AC1892" s="144"/>
      <c r="AD1892" s="144"/>
      <c r="AE1892" s="144"/>
      <c r="AF1892" s="144"/>
      <c r="AG1892" s="144"/>
      <c r="AH1892" s="144"/>
      <c r="AI1892" s="144"/>
      <c r="AJ1892" s="144"/>
      <c r="AK1892" s="144"/>
      <c r="AL1892" s="144"/>
      <c r="AM1892" s="144"/>
      <c r="AN1892" s="144"/>
      <c r="AO1892" s="144"/>
      <c r="AP1892" s="144"/>
      <c r="AQ1892" s="144"/>
      <c r="AR1892" s="144"/>
      <c r="AS1892" s="144"/>
      <c r="AT1892" s="144"/>
      <c r="AU1892" s="144"/>
      <c r="AV1892" s="144"/>
      <c r="AW1892" s="144"/>
      <c r="AX1892" s="144"/>
      <c r="AY1892" s="144"/>
      <c r="AZ1892" s="144"/>
      <c r="BA1892" s="144"/>
      <c r="BB1892" s="144"/>
      <c r="BC1892" s="144"/>
      <c r="BD1892" s="144"/>
      <c r="BE1892" s="144"/>
      <c r="BF1892" s="144"/>
    </row>
    <row r="1893" spans="1:58" ht="14.25" customHeight="1">
      <c r="A1893" s="144"/>
      <c r="B1893" s="144"/>
      <c r="C1893" s="144"/>
      <c r="D1893" s="144"/>
      <c r="E1893" s="144"/>
      <c r="F1893" s="144"/>
      <c r="G1893" s="144"/>
      <c r="H1893" s="144"/>
      <c r="I1893" s="144"/>
      <c r="J1893" s="144"/>
      <c r="K1893" s="144"/>
      <c r="L1893" s="144"/>
      <c r="M1893" s="144"/>
      <c r="N1893" s="144"/>
      <c r="O1893" s="144"/>
      <c r="P1893" s="144"/>
      <c r="Q1893" s="144"/>
      <c r="R1893" s="144"/>
      <c r="S1893" s="144"/>
      <c r="T1893" s="144"/>
      <c r="U1893" s="144"/>
      <c r="V1893" s="144"/>
      <c r="W1893" s="144"/>
      <c r="X1893" s="144"/>
      <c r="Y1893" s="144"/>
      <c r="Z1893" s="144"/>
      <c r="AA1893" s="144"/>
      <c r="AB1893" s="144"/>
      <c r="AC1893" s="144"/>
      <c r="AD1893" s="144"/>
      <c r="AE1893" s="144"/>
      <c r="AF1893" s="144"/>
      <c r="AG1893" s="144"/>
      <c r="AH1893" s="144"/>
      <c r="AI1893" s="144"/>
      <c r="AJ1893" s="144"/>
      <c r="AK1893" s="144"/>
      <c r="AL1893" s="144"/>
      <c r="AM1893" s="144"/>
      <c r="AN1893" s="144"/>
      <c r="AO1893" s="144"/>
      <c r="AP1893" s="144"/>
      <c r="AQ1893" s="144"/>
      <c r="AR1893" s="144"/>
      <c r="AS1893" s="144"/>
      <c r="AT1893" s="144"/>
      <c r="AU1893" s="144"/>
      <c r="AV1893" s="144"/>
      <c r="AW1893" s="144"/>
      <c r="AX1893" s="144"/>
      <c r="AY1893" s="144"/>
      <c r="AZ1893" s="144"/>
      <c r="BA1893" s="144"/>
      <c r="BB1893" s="144"/>
      <c r="BC1893" s="144"/>
      <c r="BD1893" s="144"/>
      <c r="BE1893" s="144"/>
      <c r="BF1893" s="144"/>
    </row>
    <row r="1894" spans="1:58" ht="14.25" customHeight="1">
      <c r="A1894" s="144"/>
      <c r="B1894" s="144"/>
      <c r="C1894" s="144"/>
      <c r="D1894" s="144"/>
      <c r="E1894" s="144"/>
      <c r="F1894" s="144"/>
      <c r="G1894" s="144"/>
      <c r="H1894" s="144"/>
      <c r="I1894" s="144"/>
      <c r="J1894" s="144"/>
      <c r="K1894" s="144"/>
      <c r="L1894" s="144"/>
      <c r="M1894" s="144"/>
      <c r="N1894" s="144"/>
      <c r="O1894" s="144"/>
      <c r="P1894" s="144"/>
      <c r="Q1894" s="144"/>
      <c r="R1894" s="144"/>
      <c r="S1894" s="144"/>
      <c r="T1894" s="144"/>
      <c r="U1894" s="144"/>
      <c r="V1894" s="144"/>
      <c r="W1894" s="144"/>
      <c r="X1894" s="144"/>
      <c r="Y1894" s="144"/>
      <c r="Z1894" s="144"/>
      <c r="AA1894" s="144"/>
      <c r="AB1894" s="144"/>
      <c r="AC1894" s="144"/>
      <c r="AD1894" s="144"/>
      <c r="AE1894" s="144"/>
      <c r="AF1894" s="144"/>
      <c r="AG1894" s="144"/>
      <c r="AH1894" s="144"/>
      <c r="AI1894" s="144"/>
      <c r="AJ1894" s="144"/>
      <c r="AK1894" s="144"/>
      <c r="AL1894" s="144"/>
      <c r="AM1894" s="144"/>
      <c r="AN1894" s="144"/>
      <c r="AO1894" s="144"/>
      <c r="AP1894" s="144"/>
      <c r="AQ1894" s="144"/>
      <c r="AR1894" s="144"/>
      <c r="AS1894" s="144"/>
      <c r="AT1894" s="144"/>
      <c r="AU1894" s="144"/>
      <c r="AV1894" s="144"/>
      <c r="AW1894" s="144"/>
      <c r="AX1894" s="144"/>
      <c r="AY1894" s="144"/>
      <c r="AZ1894" s="144"/>
      <c r="BA1894" s="144"/>
      <c r="BB1894" s="144"/>
      <c r="BC1894" s="144"/>
      <c r="BD1894" s="144"/>
      <c r="BE1894" s="144"/>
      <c r="BF1894" s="144"/>
    </row>
    <row r="1895" spans="1:58" ht="14.25" customHeight="1">
      <c r="A1895" s="144"/>
      <c r="B1895" s="144"/>
      <c r="C1895" s="144"/>
      <c r="D1895" s="144"/>
      <c r="E1895" s="144"/>
      <c r="F1895" s="144"/>
      <c r="G1895" s="144"/>
      <c r="H1895" s="144"/>
      <c r="I1895" s="144"/>
      <c r="J1895" s="144"/>
      <c r="K1895" s="144"/>
      <c r="L1895" s="144"/>
      <c r="M1895" s="144"/>
      <c r="N1895" s="144"/>
      <c r="O1895" s="144"/>
      <c r="P1895" s="144"/>
      <c r="Q1895" s="144"/>
      <c r="R1895" s="144"/>
      <c r="S1895" s="144"/>
      <c r="T1895" s="144"/>
      <c r="U1895" s="144"/>
      <c r="V1895" s="144"/>
      <c r="W1895" s="144"/>
      <c r="X1895" s="144"/>
      <c r="Y1895" s="144"/>
      <c r="Z1895" s="144"/>
      <c r="AA1895" s="144"/>
      <c r="AB1895" s="144"/>
      <c r="AC1895" s="144"/>
      <c r="AD1895" s="144"/>
      <c r="AE1895" s="144"/>
      <c r="AF1895" s="144"/>
      <c r="AG1895" s="144"/>
      <c r="AH1895" s="144"/>
      <c r="AI1895" s="144"/>
      <c r="AJ1895" s="144"/>
      <c r="AK1895" s="144"/>
      <c r="AL1895" s="144"/>
      <c r="AM1895" s="144"/>
      <c r="AN1895" s="144"/>
      <c r="AO1895" s="144"/>
      <c r="AP1895" s="144"/>
      <c r="AQ1895" s="144"/>
      <c r="AR1895" s="144"/>
      <c r="AS1895" s="144"/>
      <c r="AT1895" s="144"/>
      <c r="AU1895" s="144"/>
      <c r="AV1895" s="144"/>
      <c r="AW1895" s="144"/>
      <c r="AX1895" s="144"/>
      <c r="AY1895" s="144"/>
      <c r="AZ1895" s="144"/>
      <c r="BA1895" s="144"/>
      <c r="BB1895" s="144"/>
      <c r="BC1895" s="144"/>
      <c r="BD1895" s="144"/>
      <c r="BE1895" s="144"/>
      <c r="BF1895" s="144"/>
    </row>
    <row r="1896" spans="1:58" ht="14.25" customHeight="1">
      <c r="A1896" s="144"/>
      <c r="B1896" s="144"/>
      <c r="C1896" s="144"/>
      <c r="D1896" s="144"/>
      <c r="E1896" s="144"/>
      <c r="F1896" s="144"/>
      <c r="G1896" s="144"/>
      <c r="H1896" s="144"/>
      <c r="I1896" s="144"/>
      <c r="J1896" s="144"/>
      <c r="K1896" s="144"/>
      <c r="L1896" s="144"/>
      <c r="M1896" s="144"/>
      <c r="N1896" s="144"/>
      <c r="O1896" s="144"/>
      <c r="P1896" s="144"/>
      <c r="Q1896" s="144"/>
      <c r="R1896" s="144"/>
      <c r="S1896" s="144"/>
      <c r="T1896" s="144"/>
      <c r="U1896" s="144"/>
      <c r="V1896" s="144"/>
      <c r="W1896" s="144"/>
      <c r="X1896" s="144"/>
      <c r="Y1896" s="144"/>
      <c r="Z1896" s="144"/>
      <c r="AA1896" s="144"/>
      <c r="AB1896" s="144"/>
      <c r="AC1896" s="144"/>
      <c r="AD1896" s="144"/>
      <c r="AE1896" s="144"/>
      <c r="AF1896" s="144"/>
      <c r="AG1896" s="144"/>
      <c r="AH1896" s="144"/>
      <c r="AI1896" s="144"/>
      <c r="AJ1896" s="144"/>
      <c r="AK1896" s="144"/>
      <c r="AL1896" s="144"/>
      <c r="AM1896" s="144"/>
      <c r="AN1896" s="144"/>
      <c r="AO1896" s="144"/>
      <c r="AP1896" s="144"/>
      <c r="AQ1896" s="144"/>
      <c r="AR1896" s="144"/>
      <c r="AS1896" s="144"/>
      <c r="AT1896" s="144"/>
      <c r="AU1896" s="144"/>
      <c r="AV1896" s="144"/>
      <c r="AW1896" s="144"/>
      <c r="AX1896" s="144"/>
      <c r="AY1896" s="144"/>
      <c r="AZ1896" s="144"/>
      <c r="BA1896" s="144"/>
      <c r="BB1896" s="144"/>
      <c r="BC1896" s="144"/>
      <c r="BD1896" s="144"/>
      <c r="BE1896" s="144"/>
      <c r="BF1896" s="144"/>
    </row>
    <row r="1897" spans="1:58" ht="14.25" customHeight="1">
      <c r="A1897" s="144"/>
      <c r="B1897" s="144"/>
      <c r="C1897" s="144"/>
      <c r="D1897" s="144"/>
      <c r="E1897" s="144"/>
      <c r="F1897" s="144"/>
      <c r="G1897" s="144"/>
      <c r="H1897" s="144"/>
      <c r="I1897" s="144"/>
      <c r="J1897" s="144"/>
      <c r="K1897" s="144"/>
      <c r="L1897" s="144"/>
      <c r="M1897" s="144"/>
      <c r="N1897" s="144"/>
      <c r="O1897" s="144"/>
      <c r="P1897" s="144"/>
      <c r="Q1897" s="144"/>
      <c r="R1897" s="144"/>
      <c r="S1897" s="144"/>
      <c r="T1897" s="144"/>
      <c r="U1897" s="144"/>
      <c r="V1897" s="144"/>
      <c r="W1897" s="144"/>
      <c r="X1897" s="144"/>
      <c r="Y1897" s="144"/>
      <c r="Z1897" s="144"/>
      <c r="AA1897" s="144"/>
      <c r="AB1897" s="144"/>
      <c r="AC1897" s="144"/>
      <c r="AD1897" s="144"/>
      <c r="AE1897" s="144"/>
      <c r="AF1897" s="144"/>
      <c r="AG1897" s="144"/>
      <c r="AH1897" s="144"/>
      <c r="AI1897" s="144"/>
      <c r="AJ1897" s="144"/>
      <c r="AK1897" s="144"/>
      <c r="AL1897" s="144"/>
      <c r="AM1897" s="144"/>
      <c r="AN1897" s="144"/>
      <c r="AO1897" s="144"/>
      <c r="AP1897" s="144"/>
      <c r="AQ1897" s="144"/>
      <c r="AR1897" s="144"/>
      <c r="AS1897" s="144"/>
      <c r="AT1897" s="144"/>
      <c r="AU1897" s="144"/>
      <c r="AV1897" s="144"/>
      <c r="AW1897" s="144"/>
      <c r="AX1897" s="144"/>
      <c r="AY1897" s="144"/>
      <c r="AZ1897" s="144"/>
      <c r="BA1897" s="144"/>
      <c r="BB1897" s="144"/>
      <c r="BC1897" s="144"/>
      <c r="BD1897" s="144"/>
      <c r="BE1897" s="144"/>
      <c r="BF1897" s="144"/>
    </row>
    <row r="1898" spans="1:58" ht="14.25" customHeight="1">
      <c r="A1898" s="144"/>
      <c r="B1898" s="144"/>
      <c r="C1898" s="144"/>
      <c r="D1898" s="144"/>
      <c r="E1898" s="144"/>
      <c r="F1898" s="144"/>
      <c r="G1898" s="144"/>
      <c r="H1898" s="144"/>
      <c r="I1898" s="144"/>
      <c r="J1898" s="144"/>
      <c r="K1898" s="144"/>
      <c r="L1898" s="144"/>
      <c r="M1898" s="144"/>
      <c r="N1898" s="144"/>
      <c r="O1898" s="144"/>
      <c r="P1898" s="144"/>
      <c r="Q1898" s="144"/>
      <c r="R1898" s="144"/>
      <c r="S1898" s="144"/>
      <c r="T1898" s="144"/>
      <c r="U1898" s="144"/>
      <c r="V1898" s="144"/>
      <c r="W1898" s="144"/>
      <c r="X1898" s="144"/>
      <c r="Y1898" s="144"/>
      <c r="Z1898" s="144"/>
      <c r="AA1898" s="144"/>
      <c r="AB1898" s="144"/>
      <c r="AC1898" s="144"/>
      <c r="AD1898" s="144"/>
      <c r="AE1898" s="144"/>
      <c r="AF1898" s="144"/>
      <c r="AG1898" s="144"/>
      <c r="AH1898" s="144"/>
      <c r="AI1898" s="144"/>
      <c r="AJ1898" s="144"/>
      <c r="AK1898" s="144"/>
      <c r="AL1898" s="144"/>
      <c r="AM1898" s="144"/>
      <c r="AN1898" s="144"/>
      <c r="AO1898" s="144"/>
      <c r="AP1898" s="144"/>
      <c r="AQ1898" s="144"/>
      <c r="AR1898" s="144"/>
      <c r="AS1898" s="144"/>
      <c r="AT1898" s="144"/>
      <c r="AU1898" s="144"/>
      <c r="AV1898" s="144"/>
      <c r="AW1898" s="144"/>
      <c r="AX1898" s="144"/>
      <c r="AY1898" s="144"/>
      <c r="AZ1898" s="144"/>
      <c r="BA1898" s="144"/>
      <c r="BB1898" s="144"/>
      <c r="BC1898" s="144"/>
      <c r="BD1898" s="144"/>
      <c r="BE1898" s="144"/>
      <c r="BF1898" s="144"/>
    </row>
    <row r="1899" spans="1:58" ht="14.25" customHeight="1">
      <c r="A1899" s="144"/>
      <c r="B1899" s="144"/>
      <c r="C1899" s="144"/>
      <c r="D1899" s="144"/>
      <c r="E1899" s="144"/>
      <c r="F1899" s="144"/>
      <c r="G1899" s="144"/>
      <c r="H1899" s="144"/>
      <c r="I1899" s="144"/>
      <c r="J1899" s="144"/>
      <c r="K1899" s="144"/>
      <c r="L1899" s="144"/>
      <c r="M1899" s="144"/>
      <c r="N1899" s="144"/>
      <c r="O1899" s="144"/>
      <c r="P1899" s="144"/>
      <c r="Q1899" s="144"/>
      <c r="R1899" s="144"/>
      <c r="S1899" s="144"/>
      <c r="T1899" s="144"/>
      <c r="U1899" s="144"/>
      <c r="V1899" s="144"/>
      <c r="W1899" s="144"/>
      <c r="X1899" s="144"/>
      <c r="Y1899" s="144"/>
      <c r="Z1899" s="144"/>
      <c r="AA1899" s="144"/>
      <c r="AB1899" s="144"/>
      <c r="AC1899" s="144"/>
      <c r="AD1899" s="144"/>
      <c r="AE1899" s="144"/>
      <c r="AF1899" s="144"/>
      <c r="AG1899" s="144"/>
      <c r="AH1899" s="144"/>
      <c r="AI1899" s="144"/>
      <c r="AJ1899" s="144"/>
      <c r="AK1899" s="144"/>
      <c r="AL1899" s="144"/>
      <c r="AM1899" s="144"/>
      <c r="AN1899" s="144"/>
      <c r="AO1899" s="144"/>
      <c r="AP1899" s="144"/>
      <c r="AQ1899" s="144"/>
      <c r="AR1899" s="144"/>
      <c r="AS1899" s="144"/>
      <c r="AT1899" s="144"/>
      <c r="AU1899" s="144"/>
      <c r="AV1899" s="144"/>
      <c r="AW1899" s="144"/>
      <c r="AX1899" s="144"/>
      <c r="AY1899" s="144"/>
      <c r="AZ1899" s="144"/>
      <c r="BA1899" s="144"/>
      <c r="BB1899" s="144"/>
      <c r="BC1899" s="144"/>
      <c r="BD1899" s="144"/>
      <c r="BE1899" s="144"/>
      <c r="BF1899" s="144"/>
    </row>
    <row r="1900" spans="1:58" ht="14.25" customHeight="1">
      <c r="A1900" s="144"/>
      <c r="B1900" s="144"/>
      <c r="C1900" s="144"/>
      <c r="D1900" s="144"/>
      <c r="E1900" s="144"/>
      <c r="F1900" s="144"/>
      <c r="G1900" s="144"/>
      <c r="H1900" s="144"/>
      <c r="I1900" s="144"/>
      <c r="J1900" s="144"/>
      <c r="K1900" s="144"/>
      <c r="L1900" s="144"/>
      <c r="M1900" s="144"/>
      <c r="N1900" s="144"/>
      <c r="O1900" s="144"/>
      <c r="P1900" s="144"/>
      <c r="Q1900" s="144"/>
      <c r="R1900" s="144"/>
      <c r="S1900" s="144"/>
      <c r="T1900" s="144"/>
      <c r="U1900" s="144"/>
      <c r="V1900" s="144"/>
      <c r="W1900" s="144"/>
      <c r="X1900" s="144"/>
      <c r="Y1900" s="144"/>
      <c r="Z1900" s="144"/>
      <c r="AA1900" s="144"/>
      <c r="AB1900" s="144"/>
      <c r="AC1900" s="144"/>
      <c r="AD1900" s="144"/>
      <c r="AE1900" s="144"/>
      <c r="AF1900" s="144"/>
      <c r="AG1900" s="144"/>
      <c r="AH1900" s="144"/>
      <c r="AI1900" s="144"/>
      <c r="AJ1900" s="144"/>
      <c r="AK1900" s="144"/>
      <c r="AL1900" s="144"/>
      <c r="AM1900" s="144"/>
      <c r="AN1900" s="144"/>
      <c r="AO1900" s="144"/>
      <c r="AP1900" s="144"/>
      <c r="AQ1900" s="144"/>
      <c r="AR1900" s="144"/>
      <c r="AS1900" s="144"/>
      <c r="AT1900" s="144"/>
      <c r="AU1900" s="144"/>
      <c r="AV1900" s="144"/>
      <c r="AW1900" s="144"/>
      <c r="AX1900" s="144"/>
      <c r="AY1900" s="144"/>
      <c r="AZ1900" s="144"/>
      <c r="BA1900" s="144"/>
      <c r="BB1900" s="144"/>
      <c r="BC1900" s="144"/>
      <c r="BD1900" s="144"/>
      <c r="BE1900" s="144"/>
      <c r="BF1900" s="144"/>
    </row>
    <row r="1901" spans="1:58" ht="14.25" customHeight="1">
      <c r="A1901" s="144"/>
      <c r="B1901" s="144"/>
      <c r="C1901" s="144"/>
      <c r="D1901" s="144"/>
      <c r="E1901" s="144"/>
      <c r="F1901" s="144"/>
      <c r="G1901" s="144"/>
      <c r="H1901" s="144"/>
      <c r="I1901" s="144"/>
      <c r="J1901" s="144"/>
      <c r="K1901" s="144"/>
      <c r="L1901" s="144"/>
      <c r="M1901" s="144"/>
      <c r="N1901" s="144"/>
      <c r="O1901" s="144"/>
      <c r="P1901" s="144"/>
      <c r="Q1901" s="144"/>
      <c r="R1901" s="144"/>
      <c r="S1901" s="144"/>
      <c r="T1901" s="144"/>
      <c r="U1901" s="144"/>
      <c r="V1901" s="144"/>
      <c r="W1901" s="144"/>
      <c r="X1901" s="144"/>
      <c r="Y1901" s="144"/>
      <c r="Z1901" s="144"/>
      <c r="AA1901" s="144"/>
      <c r="AB1901" s="144"/>
      <c r="AC1901" s="144"/>
      <c r="AD1901" s="144"/>
      <c r="AE1901" s="144"/>
      <c r="AF1901" s="144"/>
      <c r="AG1901" s="144"/>
      <c r="AH1901" s="144"/>
      <c r="AI1901" s="144"/>
      <c r="AJ1901" s="144"/>
      <c r="AK1901" s="144"/>
      <c r="AL1901" s="144"/>
      <c r="AM1901" s="144"/>
      <c r="AN1901" s="144"/>
      <c r="AO1901" s="144"/>
      <c r="AP1901" s="144"/>
      <c r="AQ1901" s="144"/>
      <c r="AR1901" s="144"/>
      <c r="AS1901" s="144"/>
      <c r="AT1901" s="144"/>
      <c r="AU1901" s="144"/>
      <c r="AV1901" s="144"/>
      <c r="AW1901" s="144"/>
      <c r="AX1901" s="144"/>
      <c r="AY1901" s="144"/>
      <c r="AZ1901" s="144"/>
      <c r="BA1901" s="144"/>
      <c r="BB1901" s="144"/>
      <c r="BC1901" s="144"/>
      <c r="BD1901" s="144"/>
      <c r="BE1901" s="144"/>
      <c r="BF1901" s="144"/>
    </row>
    <row r="1902" spans="1:58" ht="14.25" customHeight="1">
      <c r="A1902" s="144"/>
      <c r="B1902" s="144"/>
      <c r="C1902" s="144"/>
      <c r="D1902" s="144"/>
      <c r="E1902" s="144"/>
      <c r="F1902" s="144"/>
      <c r="G1902" s="144"/>
      <c r="H1902" s="144"/>
      <c r="I1902" s="144"/>
      <c r="J1902" s="144"/>
      <c r="K1902" s="144"/>
      <c r="L1902" s="144"/>
      <c r="M1902" s="144"/>
      <c r="N1902" s="144"/>
      <c r="O1902" s="144"/>
      <c r="P1902" s="144"/>
      <c r="Q1902" s="144"/>
      <c r="R1902" s="144"/>
      <c r="S1902" s="144"/>
      <c r="T1902" s="144"/>
      <c r="U1902" s="144"/>
      <c r="V1902" s="144"/>
      <c r="W1902" s="144"/>
      <c r="X1902" s="144"/>
      <c r="Y1902" s="144"/>
      <c r="Z1902" s="144"/>
      <c r="AA1902" s="144"/>
      <c r="AB1902" s="144"/>
      <c r="AC1902" s="144"/>
      <c r="AD1902" s="144"/>
      <c r="AE1902" s="144"/>
      <c r="AF1902" s="144"/>
      <c r="AG1902" s="144"/>
      <c r="AH1902" s="144"/>
      <c r="AI1902" s="144"/>
      <c r="AJ1902" s="144"/>
      <c r="AK1902" s="144"/>
      <c r="AL1902" s="144"/>
      <c r="AM1902" s="144"/>
      <c r="AN1902" s="144"/>
      <c r="AO1902" s="144"/>
      <c r="AP1902" s="144"/>
      <c r="AQ1902" s="144"/>
      <c r="AR1902" s="144"/>
      <c r="AS1902" s="144"/>
      <c r="AT1902" s="144"/>
      <c r="AU1902" s="144"/>
      <c r="AV1902" s="144"/>
      <c r="AW1902" s="144"/>
      <c r="AX1902" s="144"/>
      <c r="AY1902" s="144"/>
      <c r="AZ1902" s="144"/>
      <c r="BA1902" s="144"/>
      <c r="BB1902" s="144"/>
      <c r="BC1902" s="144"/>
      <c r="BD1902" s="144"/>
      <c r="BE1902" s="144"/>
      <c r="BF1902" s="144"/>
    </row>
    <row r="1903" spans="1:58" ht="14.25" customHeight="1">
      <c r="A1903" s="144"/>
      <c r="B1903" s="144"/>
      <c r="C1903" s="144"/>
      <c r="D1903" s="144"/>
      <c r="E1903" s="144"/>
      <c r="F1903" s="144"/>
      <c r="G1903" s="144"/>
      <c r="H1903" s="144"/>
      <c r="I1903" s="144"/>
      <c r="J1903" s="144"/>
      <c r="K1903" s="144"/>
      <c r="L1903" s="144"/>
      <c r="M1903" s="144"/>
      <c r="N1903" s="144"/>
      <c r="O1903" s="144"/>
      <c r="P1903" s="144"/>
      <c r="Q1903" s="144"/>
      <c r="R1903" s="144"/>
      <c r="S1903" s="144"/>
      <c r="T1903" s="144"/>
      <c r="U1903" s="144"/>
      <c r="V1903" s="144"/>
      <c r="W1903" s="144"/>
      <c r="X1903" s="144"/>
      <c r="Y1903" s="144"/>
      <c r="Z1903" s="144"/>
      <c r="AA1903" s="144"/>
      <c r="AB1903" s="144"/>
      <c r="AC1903" s="144"/>
      <c r="AD1903" s="144"/>
      <c r="AE1903" s="144"/>
      <c r="AF1903" s="144"/>
      <c r="AG1903" s="144"/>
      <c r="AH1903" s="144"/>
      <c r="AI1903" s="144"/>
      <c r="AJ1903" s="144"/>
      <c r="AK1903" s="144"/>
      <c r="AL1903" s="144"/>
      <c r="AM1903" s="144"/>
      <c r="AN1903" s="144"/>
      <c r="AO1903" s="144"/>
      <c r="AP1903" s="144"/>
      <c r="AQ1903" s="144"/>
      <c r="AR1903" s="144"/>
      <c r="AS1903" s="144"/>
      <c r="AT1903" s="144"/>
      <c r="AU1903" s="144"/>
      <c r="AV1903" s="144"/>
      <c r="AW1903" s="144"/>
      <c r="AX1903" s="144"/>
      <c r="AY1903" s="144"/>
      <c r="AZ1903" s="144"/>
      <c r="BA1903" s="144"/>
      <c r="BB1903" s="144"/>
      <c r="BC1903" s="144"/>
      <c r="BD1903" s="144"/>
      <c r="BE1903" s="144"/>
      <c r="BF1903" s="144"/>
    </row>
    <row r="1904" spans="1:58" ht="14.25" customHeight="1">
      <c r="A1904" s="144"/>
      <c r="B1904" s="144"/>
      <c r="C1904" s="144"/>
      <c r="D1904" s="144"/>
      <c r="E1904" s="144"/>
      <c r="F1904" s="144"/>
      <c r="G1904" s="144"/>
      <c r="H1904" s="144"/>
      <c r="I1904" s="144"/>
      <c r="J1904" s="144"/>
      <c r="K1904" s="144"/>
      <c r="L1904" s="144"/>
      <c r="M1904" s="144"/>
      <c r="N1904" s="144"/>
      <c r="O1904" s="144"/>
      <c r="P1904" s="144"/>
      <c r="Q1904" s="144"/>
      <c r="R1904" s="144"/>
      <c r="S1904" s="144"/>
      <c r="T1904" s="144"/>
      <c r="U1904" s="144"/>
      <c r="V1904" s="144"/>
      <c r="W1904" s="144"/>
      <c r="X1904" s="144"/>
      <c r="Y1904" s="144"/>
      <c r="Z1904" s="144"/>
      <c r="AA1904" s="144"/>
      <c r="AB1904" s="144"/>
      <c r="AC1904" s="144"/>
      <c r="AD1904" s="144"/>
      <c r="AE1904" s="144"/>
      <c r="AF1904" s="144"/>
      <c r="AG1904" s="144"/>
      <c r="AH1904" s="144"/>
      <c r="AI1904" s="144"/>
      <c r="AJ1904" s="144"/>
      <c r="AK1904" s="144"/>
      <c r="AL1904" s="144"/>
      <c r="AM1904" s="144"/>
      <c r="AN1904" s="144"/>
      <c r="AO1904" s="144"/>
      <c r="AP1904" s="144"/>
      <c r="AQ1904" s="144"/>
      <c r="AR1904" s="144"/>
      <c r="AS1904" s="144"/>
      <c r="AT1904" s="144"/>
      <c r="AU1904" s="144"/>
      <c r="AV1904" s="144"/>
      <c r="AW1904" s="144"/>
      <c r="AX1904" s="144"/>
      <c r="AY1904" s="144"/>
      <c r="AZ1904" s="144"/>
      <c r="BA1904" s="144"/>
      <c r="BB1904" s="144"/>
      <c r="BC1904" s="144"/>
      <c r="BD1904" s="144"/>
      <c r="BE1904" s="144"/>
      <c r="BF1904" s="144"/>
    </row>
    <row r="1905" spans="1:58" ht="14.25" customHeight="1">
      <c r="A1905" s="144"/>
      <c r="B1905" s="144"/>
      <c r="C1905" s="144"/>
      <c r="D1905" s="144"/>
      <c r="E1905" s="144"/>
      <c r="F1905" s="144"/>
      <c r="G1905" s="144"/>
      <c r="H1905" s="144"/>
      <c r="I1905" s="144"/>
      <c r="J1905" s="144"/>
      <c r="K1905" s="144"/>
      <c r="L1905" s="144"/>
      <c r="M1905" s="144"/>
      <c r="N1905" s="144"/>
      <c r="O1905" s="144"/>
      <c r="P1905" s="144"/>
      <c r="Q1905" s="144"/>
      <c r="R1905" s="144"/>
      <c r="S1905" s="144"/>
      <c r="T1905" s="144"/>
      <c r="U1905" s="144"/>
      <c r="V1905" s="144"/>
      <c r="W1905" s="144"/>
      <c r="X1905" s="144"/>
      <c r="Y1905" s="144"/>
      <c r="Z1905" s="144"/>
      <c r="AA1905" s="144"/>
      <c r="AB1905" s="144"/>
      <c r="AC1905" s="144"/>
      <c r="AD1905" s="144"/>
      <c r="AE1905" s="144"/>
      <c r="AF1905" s="144"/>
      <c r="AG1905" s="144"/>
      <c r="AH1905" s="144"/>
      <c r="AI1905" s="144"/>
      <c r="AJ1905" s="144"/>
      <c r="AK1905" s="144"/>
      <c r="AL1905" s="144"/>
      <c r="AM1905" s="144"/>
      <c r="AN1905" s="144"/>
      <c r="AO1905" s="144"/>
      <c r="AP1905" s="144"/>
      <c r="AQ1905" s="144"/>
      <c r="AR1905" s="144"/>
      <c r="AS1905" s="144"/>
      <c r="AT1905" s="144"/>
      <c r="AU1905" s="144"/>
      <c r="AV1905" s="144"/>
      <c r="AW1905" s="144"/>
      <c r="AX1905" s="144"/>
      <c r="AY1905" s="144"/>
      <c r="AZ1905" s="144"/>
      <c r="BA1905" s="144"/>
      <c r="BB1905" s="144"/>
      <c r="BC1905" s="144"/>
      <c r="BD1905" s="144"/>
      <c r="BE1905" s="144"/>
      <c r="BF1905" s="144"/>
    </row>
    <row r="1906" spans="1:58" ht="14.25" customHeight="1">
      <c r="A1906" s="144"/>
      <c r="B1906" s="144"/>
      <c r="C1906" s="144"/>
      <c r="D1906" s="144"/>
      <c r="E1906" s="144"/>
      <c r="F1906" s="144"/>
      <c r="G1906" s="144"/>
      <c r="H1906" s="144"/>
      <c r="I1906" s="144"/>
      <c r="J1906" s="144"/>
      <c r="K1906" s="144"/>
      <c r="L1906" s="144"/>
      <c r="M1906" s="144"/>
      <c r="N1906" s="144"/>
      <c r="O1906" s="144"/>
      <c r="P1906" s="144"/>
      <c r="Q1906" s="144"/>
      <c r="R1906" s="144"/>
      <c r="S1906" s="144"/>
      <c r="T1906" s="144"/>
      <c r="U1906" s="144"/>
      <c r="V1906" s="144"/>
      <c r="W1906" s="144"/>
      <c r="X1906" s="144"/>
      <c r="Y1906" s="144"/>
      <c r="Z1906" s="144"/>
      <c r="AA1906" s="144"/>
      <c r="AB1906" s="144"/>
      <c r="AC1906" s="144"/>
      <c r="AD1906" s="144"/>
      <c r="AE1906" s="144"/>
      <c r="AF1906" s="144"/>
      <c r="AG1906" s="144"/>
      <c r="AH1906" s="144"/>
      <c r="AI1906" s="144"/>
      <c r="AJ1906" s="144"/>
      <c r="AK1906" s="144"/>
      <c r="AL1906" s="144"/>
      <c r="AM1906" s="144"/>
      <c r="AN1906" s="144"/>
      <c r="AO1906" s="144"/>
      <c r="AP1906" s="144"/>
      <c r="AQ1906" s="144"/>
      <c r="AR1906" s="144"/>
      <c r="AS1906" s="144"/>
      <c r="AT1906" s="144"/>
      <c r="AU1906" s="144"/>
      <c r="AV1906" s="144"/>
      <c r="AW1906" s="144"/>
      <c r="AX1906" s="144"/>
      <c r="AY1906" s="144"/>
      <c r="AZ1906" s="144"/>
      <c r="BA1906" s="144"/>
      <c r="BB1906" s="144"/>
      <c r="BC1906" s="144"/>
      <c r="BD1906" s="144"/>
      <c r="BE1906" s="144"/>
      <c r="BF1906" s="144"/>
    </row>
    <row r="1907" spans="1:58" ht="14.25" customHeight="1">
      <c r="A1907" s="144"/>
      <c r="B1907" s="144"/>
      <c r="C1907" s="144"/>
      <c r="D1907" s="144"/>
      <c r="E1907" s="144"/>
      <c r="F1907" s="144"/>
      <c r="G1907" s="144"/>
      <c r="H1907" s="144"/>
      <c r="I1907" s="144"/>
      <c r="J1907" s="144"/>
      <c r="K1907" s="144"/>
      <c r="L1907" s="144"/>
      <c r="M1907" s="144"/>
      <c r="N1907" s="144"/>
      <c r="O1907" s="144"/>
      <c r="P1907" s="144"/>
      <c r="Q1907" s="144"/>
      <c r="R1907" s="144"/>
      <c r="S1907" s="144"/>
      <c r="T1907" s="144"/>
      <c r="U1907" s="144"/>
      <c r="V1907" s="144"/>
      <c r="W1907" s="144"/>
      <c r="X1907" s="144"/>
      <c r="Y1907" s="144"/>
      <c r="Z1907" s="144"/>
      <c r="AA1907" s="144"/>
      <c r="AB1907" s="144"/>
      <c r="AC1907" s="144"/>
      <c r="AD1907" s="144"/>
      <c r="AE1907" s="144"/>
      <c r="AF1907" s="144"/>
      <c r="AG1907" s="144"/>
      <c r="AH1907" s="144"/>
      <c r="AI1907" s="144"/>
      <c r="AJ1907" s="144"/>
      <c r="AK1907" s="144"/>
      <c r="AL1907" s="144"/>
      <c r="AM1907" s="144"/>
      <c r="AN1907" s="144"/>
      <c r="AO1907" s="144"/>
      <c r="AP1907" s="144"/>
      <c r="AQ1907" s="144"/>
      <c r="AR1907" s="144"/>
      <c r="AS1907" s="144"/>
      <c r="AT1907" s="144"/>
      <c r="AU1907" s="144"/>
      <c r="AV1907" s="144"/>
      <c r="AW1907" s="144"/>
      <c r="AX1907" s="144"/>
      <c r="AY1907" s="144"/>
      <c r="AZ1907" s="144"/>
      <c r="BA1907" s="144"/>
      <c r="BB1907" s="144"/>
      <c r="BC1907" s="144"/>
      <c r="BD1907" s="144"/>
      <c r="BE1907" s="144"/>
      <c r="BF1907" s="144"/>
    </row>
    <row r="1908" spans="1:58" ht="14.25" customHeight="1">
      <c r="A1908" s="144"/>
      <c r="B1908" s="144"/>
      <c r="C1908" s="144"/>
      <c r="D1908" s="144"/>
      <c r="E1908" s="144"/>
      <c r="F1908" s="144"/>
      <c r="G1908" s="144"/>
      <c r="H1908" s="144"/>
      <c r="I1908" s="144"/>
      <c r="J1908" s="144"/>
      <c r="K1908" s="144"/>
      <c r="L1908" s="144"/>
      <c r="M1908" s="144"/>
      <c r="N1908" s="144"/>
      <c r="O1908" s="144"/>
      <c r="P1908" s="144"/>
      <c r="Q1908" s="144"/>
      <c r="R1908" s="144"/>
      <c r="S1908" s="144"/>
      <c r="T1908" s="144"/>
      <c r="U1908" s="144"/>
      <c r="V1908" s="144"/>
      <c r="W1908" s="144"/>
      <c r="X1908" s="144"/>
      <c r="Y1908" s="144"/>
      <c r="Z1908" s="144"/>
      <c r="AA1908" s="144"/>
      <c r="AB1908" s="144"/>
      <c r="AC1908" s="144"/>
      <c r="AD1908" s="144"/>
      <c r="AE1908" s="144"/>
      <c r="AF1908" s="144"/>
      <c r="AG1908" s="144"/>
      <c r="AH1908" s="144"/>
      <c r="AI1908" s="144"/>
      <c r="AJ1908" s="144"/>
      <c r="AK1908" s="144"/>
      <c r="AL1908" s="144"/>
      <c r="AM1908" s="144"/>
      <c r="AN1908" s="144"/>
      <c r="AO1908" s="144"/>
      <c r="AP1908" s="144"/>
      <c r="AQ1908" s="144"/>
      <c r="AR1908" s="144"/>
      <c r="AS1908" s="144"/>
      <c r="AT1908" s="144"/>
      <c r="AU1908" s="144"/>
      <c r="AV1908" s="144"/>
      <c r="AW1908" s="144"/>
      <c r="AX1908" s="144"/>
      <c r="AY1908" s="144"/>
      <c r="AZ1908" s="144"/>
      <c r="BA1908" s="144"/>
      <c r="BB1908" s="144"/>
      <c r="BC1908" s="144"/>
      <c r="BD1908" s="144"/>
      <c r="BE1908" s="144"/>
      <c r="BF1908" s="144"/>
    </row>
    <row r="1909" spans="1:58" ht="14.25" customHeight="1">
      <c r="A1909" s="144"/>
      <c r="B1909" s="144"/>
      <c r="C1909" s="144"/>
      <c r="D1909" s="144"/>
      <c r="E1909" s="144"/>
      <c r="F1909" s="144"/>
      <c r="G1909" s="144"/>
      <c r="H1909" s="144"/>
      <c r="I1909" s="144"/>
      <c r="J1909" s="144"/>
      <c r="K1909" s="144"/>
      <c r="L1909" s="144"/>
      <c r="M1909" s="144"/>
      <c r="N1909" s="144"/>
      <c r="O1909" s="144"/>
      <c r="P1909" s="144"/>
      <c r="Q1909" s="144"/>
      <c r="R1909" s="144"/>
      <c r="S1909" s="144"/>
      <c r="T1909" s="144"/>
      <c r="U1909" s="144"/>
      <c r="V1909" s="144"/>
      <c r="W1909" s="144"/>
      <c r="X1909" s="144"/>
      <c r="Y1909" s="144"/>
      <c r="Z1909" s="144"/>
      <c r="AA1909" s="144"/>
      <c r="AB1909" s="144"/>
      <c r="AC1909" s="144"/>
      <c r="AD1909" s="144"/>
      <c r="AE1909" s="144"/>
      <c r="AF1909" s="144"/>
      <c r="AG1909" s="144"/>
      <c r="AH1909" s="144"/>
      <c r="AI1909" s="144"/>
      <c r="AJ1909" s="144"/>
      <c r="AK1909" s="144"/>
      <c r="AL1909" s="144"/>
      <c r="AM1909" s="144"/>
      <c r="AN1909" s="144"/>
      <c r="AO1909" s="144"/>
      <c r="AP1909" s="144"/>
      <c r="AQ1909" s="144"/>
      <c r="AR1909" s="144"/>
      <c r="AS1909" s="144"/>
      <c r="AT1909" s="144"/>
      <c r="AU1909" s="144"/>
      <c r="AV1909" s="144"/>
      <c r="AW1909" s="144"/>
      <c r="AX1909" s="144"/>
      <c r="AY1909" s="144"/>
      <c r="AZ1909" s="144"/>
      <c r="BA1909" s="144"/>
      <c r="BB1909" s="144"/>
      <c r="BC1909" s="144"/>
      <c r="BD1909" s="144"/>
      <c r="BE1909" s="144"/>
      <c r="BF1909" s="144"/>
    </row>
    <row r="1910" spans="1:58" ht="14.25" customHeight="1">
      <c r="A1910" s="144"/>
      <c r="B1910" s="144"/>
      <c r="C1910" s="144"/>
      <c r="D1910" s="144"/>
      <c r="E1910" s="144"/>
      <c r="F1910" s="144"/>
      <c r="G1910" s="144"/>
      <c r="H1910" s="144"/>
      <c r="I1910" s="144"/>
      <c r="J1910" s="144"/>
      <c r="K1910" s="144"/>
      <c r="L1910" s="144"/>
      <c r="M1910" s="144"/>
      <c r="N1910" s="144"/>
      <c r="O1910" s="144"/>
      <c r="P1910" s="144"/>
      <c r="Q1910" s="144"/>
      <c r="R1910" s="144"/>
      <c r="S1910" s="144"/>
      <c r="T1910" s="144"/>
      <c r="U1910" s="144"/>
      <c r="V1910" s="144"/>
      <c r="W1910" s="144"/>
      <c r="X1910" s="144"/>
      <c r="Y1910" s="144"/>
      <c r="Z1910" s="144"/>
      <c r="AA1910" s="144"/>
      <c r="AB1910" s="144"/>
      <c r="AC1910" s="144"/>
      <c r="AD1910" s="144"/>
      <c r="AE1910" s="144"/>
      <c r="AF1910" s="144"/>
      <c r="AG1910" s="144"/>
      <c r="AH1910" s="144"/>
      <c r="AI1910" s="144"/>
      <c r="AJ1910" s="144"/>
      <c r="AK1910" s="144"/>
      <c r="AL1910" s="144"/>
      <c r="AM1910" s="144"/>
      <c r="AN1910" s="144"/>
      <c r="AO1910" s="144"/>
      <c r="AP1910" s="144"/>
      <c r="AQ1910" s="144"/>
      <c r="AR1910" s="144"/>
      <c r="AS1910" s="144"/>
      <c r="AT1910" s="144"/>
      <c r="AU1910" s="144"/>
      <c r="AV1910" s="144"/>
      <c r="AW1910" s="144"/>
      <c r="AX1910" s="144"/>
      <c r="AY1910" s="144"/>
      <c r="AZ1910" s="144"/>
      <c r="BA1910" s="144"/>
      <c r="BB1910" s="144"/>
      <c r="BC1910" s="144"/>
      <c r="BD1910" s="144"/>
      <c r="BE1910" s="144"/>
      <c r="BF1910" s="144"/>
    </row>
    <row r="1911" spans="1:58" ht="14.25" customHeight="1">
      <c r="A1911" s="144"/>
      <c r="B1911" s="144"/>
      <c r="C1911" s="144"/>
      <c r="D1911" s="144"/>
      <c r="E1911" s="144"/>
      <c r="F1911" s="144"/>
      <c r="G1911" s="144"/>
      <c r="H1911" s="144"/>
      <c r="I1911" s="144"/>
      <c r="J1911" s="144"/>
      <c r="K1911" s="144"/>
      <c r="L1911" s="144"/>
      <c r="M1911" s="144"/>
      <c r="N1911" s="144"/>
      <c r="O1911" s="144"/>
      <c r="P1911" s="144"/>
      <c r="Q1911" s="144"/>
      <c r="R1911" s="144"/>
      <c r="S1911" s="144"/>
      <c r="T1911" s="144"/>
      <c r="U1911" s="144"/>
      <c r="V1911" s="144"/>
      <c r="W1911" s="144"/>
      <c r="X1911" s="144"/>
      <c r="Y1911" s="144"/>
      <c r="Z1911" s="144"/>
      <c r="AA1911" s="144"/>
      <c r="AB1911" s="144"/>
      <c r="AC1911" s="144"/>
      <c r="AD1911" s="144"/>
      <c r="AE1911" s="144"/>
      <c r="AF1911" s="144"/>
      <c r="AG1911" s="144"/>
      <c r="AH1911" s="144"/>
      <c r="AI1911" s="144"/>
      <c r="AJ1911" s="144"/>
      <c r="AK1911" s="144"/>
      <c r="AL1911" s="144"/>
      <c r="AM1911" s="144"/>
      <c r="AN1911" s="144"/>
      <c r="AO1911" s="144"/>
      <c r="AP1911" s="144"/>
      <c r="AQ1911" s="144"/>
      <c r="AR1911" s="144"/>
      <c r="AS1911" s="144"/>
      <c r="AT1911" s="144"/>
      <c r="AU1911" s="144"/>
      <c r="AV1911" s="144"/>
      <c r="AW1911" s="144"/>
      <c r="AX1911" s="144"/>
      <c r="AY1911" s="144"/>
      <c r="AZ1911" s="144"/>
      <c r="BA1911" s="144"/>
      <c r="BB1911" s="144"/>
      <c r="BC1911" s="144"/>
      <c r="BD1911" s="144"/>
      <c r="BE1911" s="144"/>
      <c r="BF1911" s="144"/>
    </row>
    <row r="1912" spans="1:58" ht="14.25" customHeight="1">
      <c r="A1912" s="144"/>
      <c r="B1912" s="144"/>
      <c r="C1912" s="144"/>
      <c r="D1912" s="144"/>
      <c r="E1912" s="144"/>
      <c r="F1912" s="144"/>
      <c r="G1912" s="144"/>
      <c r="H1912" s="144"/>
      <c r="I1912" s="144"/>
      <c r="J1912" s="144"/>
      <c r="K1912" s="144"/>
      <c r="L1912" s="144"/>
      <c r="M1912" s="144"/>
      <c r="N1912" s="144"/>
      <c r="O1912" s="144"/>
      <c r="P1912" s="144"/>
      <c r="Q1912" s="144"/>
      <c r="R1912" s="144"/>
      <c r="S1912" s="144"/>
      <c r="T1912" s="144"/>
      <c r="U1912" s="144"/>
      <c r="V1912" s="144"/>
      <c r="W1912" s="144"/>
      <c r="X1912" s="144"/>
      <c r="Y1912" s="144"/>
      <c r="Z1912" s="144"/>
      <c r="AA1912" s="144"/>
      <c r="AB1912" s="144"/>
      <c r="AC1912" s="144"/>
      <c r="AD1912" s="144"/>
      <c r="AE1912" s="144"/>
      <c r="AF1912" s="144"/>
      <c r="AG1912" s="144"/>
      <c r="AH1912" s="144"/>
      <c r="AI1912" s="144"/>
      <c r="AJ1912" s="144"/>
      <c r="AK1912" s="144"/>
      <c r="AL1912" s="144"/>
      <c r="AM1912" s="144"/>
      <c r="AN1912" s="144"/>
      <c r="AO1912" s="144"/>
      <c r="AP1912" s="144"/>
      <c r="AQ1912" s="144"/>
      <c r="AR1912" s="144"/>
      <c r="AS1912" s="144"/>
      <c r="AT1912" s="144"/>
      <c r="AU1912" s="144"/>
      <c r="AV1912" s="144"/>
      <c r="AW1912" s="144"/>
      <c r="AX1912" s="144"/>
      <c r="AY1912" s="144"/>
      <c r="AZ1912" s="144"/>
      <c r="BA1912" s="144"/>
      <c r="BB1912" s="144"/>
      <c r="BC1912" s="144"/>
      <c r="BD1912" s="144"/>
      <c r="BE1912" s="144"/>
      <c r="BF1912" s="144"/>
    </row>
    <row r="1913" spans="1:58" ht="14.25" customHeight="1">
      <c r="A1913" s="144"/>
      <c r="B1913" s="144"/>
      <c r="C1913" s="144"/>
      <c r="D1913" s="144"/>
      <c r="E1913" s="144"/>
      <c r="F1913" s="144"/>
      <c r="G1913" s="144"/>
      <c r="H1913" s="144"/>
      <c r="I1913" s="144"/>
      <c r="J1913" s="144"/>
      <c r="K1913" s="144"/>
      <c r="L1913" s="144"/>
      <c r="M1913" s="144"/>
      <c r="N1913" s="144"/>
      <c r="O1913" s="144"/>
      <c r="P1913" s="144"/>
      <c r="Q1913" s="144"/>
      <c r="R1913" s="144"/>
      <c r="S1913" s="144"/>
      <c r="T1913" s="144"/>
      <c r="U1913" s="144"/>
      <c r="V1913" s="144"/>
      <c r="W1913" s="144"/>
      <c r="X1913" s="144"/>
      <c r="Y1913" s="144"/>
      <c r="Z1913" s="144"/>
      <c r="AA1913" s="144"/>
      <c r="AB1913" s="144"/>
      <c r="AC1913" s="144"/>
      <c r="AD1913" s="144"/>
      <c r="AE1913" s="144"/>
      <c r="AF1913" s="144"/>
      <c r="AG1913" s="144"/>
      <c r="AH1913" s="144"/>
      <c r="AI1913" s="144"/>
      <c r="AJ1913" s="144"/>
      <c r="AK1913" s="144"/>
      <c r="AL1913" s="144"/>
      <c r="AM1913" s="144"/>
      <c r="AN1913" s="144"/>
      <c r="AO1913" s="144"/>
      <c r="AP1913" s="144"/>
      <c r="AQ1913" s="144"/>
      <c r="AR1913" s="144"/>
      <c r="AS1913" s="144"/>
      <c r="AT1913" s="144"/>
      <c r="AU1913" s="144"/>
      <c r="AV1913" s="144"/>
      <c r="AW1913" s="144"/>
      <c r="AX1913" s="144"/>
      <c r="AY1913" s="144"/>
      <c r="AZ1913" s="144"/>
      <c r="BA1913" s="144"/>
      <c r="BB1913" s="144"/>
      <c r="BC1913" s="144"/>
      <c r="BD1913" s="144"/>
      <c r="BE1913" s="144"/>
      <c r="BF1913" s="144"/>
    </row>
    <row r="1914" spans="1:58" ht="14.25" customHeight="1">
      <c r="A1914" s="144"/>
      <c r="B1914" s="144"/>
      <c r="C1914" s="144"/>
      <c r="D1914" s="144"/>
      <c r="E1914" s="144"/>
      <c r="F1914" s="144"/>
      <c r="G1914" s="144"/>
      <c r="H1914" s="144"/>
      <c r="I1914" s="144"/>
      <c r="J1914" s="144"/>
      <c r="K1914" s="144"/>
      <c r="L1914" s="144"/>
      <c r="M1914" s="144"/>
      <c r="N1914" s="144"/>
      <c r="O1914" s="144"/>
      <c r="P1914" s="144"/>
      <c r="Q1914" s="144"/>
      <c r="R1914" s="144"/>
      <c r="S1914" s="144"/>
      <c r="T1914" s="144"/>
      <c r="U1914" s="144"/>
      <c r="V1914" s="144"/>
      <c r="W1914" s="144"/>
      <c r="X1914" s="144"/>
      <c r="Y1914" s="144"/>
      <c r="Z1914" s="144"/>
      <c r="AA1914" s="144"/>
      <c r="AB1914" s="144"/>
      <c r="AC1914" s="144"/>
      <c r="AD1914" s="144"/>
      <c r="AE1914" s="144"/>
      <c r="AF1914" s="144"/>
      <c r="AG1914" s="144"/>
      <c r="AH1914" s="144"/>
      <c r="AI1914" s="144"/>
      <c r="AJ1914" s="144"/>
      <c r="AK1914" s="144"/>
      <c r="AL1914" s="144"/>
      <c r="AM1914" s="144"/>
      <c r="AN1914" s="144"/>
      <c r="AO1914" s="144"/>
      <c r="AP1914" s="144"/>
      <c r="AQ1914" s="144"/>
      <c r="AR1914" s="144"/>
      <c r="AS1914" s="144"/>
      <c r="AT1914" s="144"/>
      <c r="AU1914" s="144"/>
      <c r="AV1914" s="144"/>
      <c r="AW1914" s="144"/>
      <c r="AX1914" s="144"/>
      <c r="AY1914" s="144"/>
      <c r="AZ1914" s="144"/>
      <c r="BA1914" s="144"/>
      <c r="BB1914" s="144"/>
      <c r="BC1914" s="144"/>
      <c r="BD1914" s="144"/>
      <c r="BE1914" s="144"/>
      <c r="BF1914" s="144"/>
    </row>
    <row r="1915" spans="1:58" ht="14.25" customHeight="1">
      <c r="A1915" s="144"/>
      <c r="B1915" s="144"/>
      <c r="C1915" s="144"/>
      <c r="D1915" s="144"/>
      <c r="E1915" s="144"/>
      <c r="F1915" s="144"/>
      <c r="G1915" s="144"/>
      <c r="H1915" s="144"/>
      <c r="I1915" s="144"/>
      <c r="J1915" s="144"/>
      <c r="K1915" s="144"/>
      <c r="L1915" s="144"/>
      <c r="M1915" s="144"/>
      <c r="N1915" s="144"/>
      <c r="O1915" s="144"/>
      <c r="P1915" s="144"/>
      <c r="Q1915" s="144"/>
      <c r="R1915" s="144"/>
      <c r="S1915" s="144"/>
      <c r="T1915" s="144"/>
      <c r="U1915" s="144"/>
      <c r="V1915" s="144"/>
      <c r="W1915" s="144"/>
      <c r="X1915" s="144"/>
      <c r="Y1915" s="144"/>
      <c r="Z1915" s="144"/>
      <c r="AA1915" s="144"/>
      <c r="AB1915" s="144"/>
      <c r="AC1915" s="144"/>
      <c r="AD1915" s="144"/>
      <c r="AE1915" s="144"/>
      <c r="AF1915" s="144"/>
      <c r="AG1915" s="144"/>
      <c r="AH1915" s="144"/>
      <c r="AI1915" s="144"/>
      <c r="AJ1915" s="144"/>
      <c r="AK1915" s="144"/>
      <c r="AL1915" s="144"/>
      <c r="AM1915" s="144"/>
      <c r="AN1915" s="144"/>
      <c r="AO1915" s="144"/>
      <c r="AP1915" s="144"/>
      <c r="AQ1915" s="144"/>
      <c r="AR1915" s="144"/>
      <c r="AS1915" s="144"/>
      <c r="AT1915" s="144"/>
      <c r="AU1915" s="144"/>
      <c r="AV1915" s="144"/>
      <c r="AW1915" s="144"/>
      <c r="AX1915" s="144"/>
      <c r="AY1915" s="144"/>
      <c r="AZ1915" s="144"/>
      <c r="BA1915" s="144"/>
      <c r="BB1915" s="144"/>
      <c r="BC1915" s="144"/>
      <c r="BD1915" s="144"/>
      <c r="BE1915" s="144"/>
      <c r="BF1915" s="144"/>
    </row>
    <row r="1916" spans="1:58" ht="14.25" customHeight="1">
      <c r="A1916" s="144"/>
      <c r="B1916" s="144"/>
      <c r="C1916" s="144"/>
      <c r="D1916" s="144"/>
      <c r="E1916" s="144"/>
      <c r="F1916" s="144"/>
      <c r="G1916" s="144"/>
      <c r="H1916" s="144"/>
      <c r="I1916" s="144"/>
      <c r="J1916" s="144"/>
      <c r="K1916" s="144"/>
      <c r="L1916" s="144"/>
      <c r="M1916" s="144"/>
      <c r="N1916" s="144"/>
      <c r="O1916" s="144"/>
      <c r="P1916" s="144"/>
      <c r="Q1916" s="144"/>
      <c r="R1916" s="144"/>
      <c r="S1916" s="144"/>
      <c r="T1916" s="144"/>
      <c r="U1916" s="144"/>
      <c r="V1916" s="144"/>
      <c r="W1916" s="144"/>
      <c r="X1916" s="144"/>
      <c r="Y1916" s="144"/>
      <c r="Z1916" s="144"/>
      <c r="AA1916" s="144"/>
      <c r="AB1916" s="144"/>
      <c r="AC1916" s="144"/>
      <c r="AD1916" s="144"/>
      <c r="AE1916" s="144"/>
      <c r="AF1916" s="144"/>
      <c r="AG1916" s="144"/>
      <c r="AH1916" s="144"/>
      <c r="AI1916" s="144"/>
      <c r="AJ1916" s="144"/>
      <c r="AK1916" s="144"/>
      <c r="AL1916" s="144"/>
      <c r="AM1916" s="144"/>
      <c r="AN1916" s="144"/>
      <c r="AO1916" s="144"/>
      <c r="AP1916" s="144"/>
      <c r="AQ1916" s="144"/>
      <c r="AR1916" s="144"/>
      <c r="AS1916" s="144"/>
      <c r="AT1916" s="144"/>
      <c r="AU1916" s="144"/>
      <c r="AV1916" s="144"/>
      <c r="AW1916" s="144"/>
      <c r="AX1916" s="144"/>
      <c r="AY1916" s="144"/>
      <c r="AZ1916" s="144"/>
      <c r="BA1916" s="144"/>
      <c r="BB1916" s="144"/>
      <c r="BC1916" s="144"/>
      <c r="BD1916" s="144"/>
      <c r="BE1916" s="144"/>
      <c r="BF1916" s="144"/>
    </row>
    <row r="1917" spans="1:58" ht="14.25" customHeight="1">
      <c r="A1917" s="144"/>
      <c r="B1917" s="144"/>
      <c r="C1917" s="144"/>
      <c r="D1917" s="144"/>
      <c r="E1917" s="144"/>
      <c r="F1917" s="144"/>
      <c r="G1917" s="144"/>
      <c r="H1917" s="144"/>
      <c r="I1917" s="144"/>
      <c r="J1917" s="144"/>
      <c r="K1917" s="144"/>
      <c r="L1917" s="144"/>
      <c r="M1917" s="144"/>
      <c r="N1917" s="144"/>
      <c r="O1917" s="144"/>
      <c r="P1917" s="144"/>
      <c r="Q1917" s="144"/>
      <c r="R1917" s="144"/>
      <c r="S1917" s="144"/>
      <c r="T1917" s="144"/>
      <c r="U1917" s="144"/>
      <c r="V1917" s="144"/>
      <c r="W1917" s="144"/>
      <c r="X1917" s="144"/>
      <c r="Y1917" s="144"/>
      <c r="Z1917" s="144"/>
      <c r="AA1917" s="144"/>
      <c r="AB1917" s="144"/>
      <c r="AC1917" s="144"/>
      <c r="AD1917" s="144"/>
      <c r="AE1917" s="144"/>
      <c r="AF1917" s="144"/>
      <c r="AG1917" s="144"/>
      <c r="AH1917" s="144"/>
      <c r="AI1917" s="144"/>
      <c r="AJ1917" s="144"/>
      <c r="AK1917" s="144"/>
      <c r="AL1917" s="144"/>
      <c r="AM1917" s="144"/>
      <c r="AN1917" s="144"/>
      <c r="AO1917" s="144"/>
      <c r="AP1917" s="144"/>
      <c r="AQ1917" s="144"/>
      <c r="AR1917" s="144"/>
      <c r="AS1917" s="144"/>
      <c r="AT1917" s="144"/>
      <c r="AU1917" s="144"/>
      <c r="AV1917" s="144"/>
      <c r="AW1917" s="144"/>
      <c r="AX1917" s="144"/>
      <c r="AY1917" s="144"/>
      <c r="AZ1917" s="144"/>
      <c r="BA1917" s="144"/>
      <c r="BB1917" s="144"/>
      <c r="BC1917" s="144"/>
      <c r="BD1917" s="144"/>
      <c r="BE1917" s="144"/>
      <c r="BF1917" s="144"/>
    </row>
    <row r="1918" spans="1:58" ht="14.25" customHeight="1">
      <c r="A1918" s="144"/>
      <c r="B1918" s="144"/>
      <c r="C1918" s="144"/>
      <c r="D1918" s="144"/>
      <c r="E1918" s="144"/>
      <c r="F1918" s="144"/>
      <c r="G1918" s="144"/>
      <c r="H1918" s="144"/>
      <c r="I1918" s="144"/>
      <c r="J1918" s="144"/>
      <c r="K1918" s="144"/>
      <c r="L1918" s="144"/>
      <c r="M1918" s="144"/>
      <c r="N1918" s="144"/>
      <c r="O1918" s="144"/>
      <c r="P1918" s="144"/>
      <c r="Q1918" s="144"/>
      <c r="R1918" s="144"/>
      <c r="S1918" s="144"/>
      <c r="T1918" s="144"/>
      <c r="U1918" s="144"/>
      <c r="V1918" s="144"/>
      <c r="W1918" s="144"/>
      <c r="X1918" s="144"/>
      <c r="Y1918" s="144"/>
      <c r="Z1918" s="144"/>
      <c r="AA1918" s="144"/>
      <c r="AB1918" s="144"/>
      <c r="AC1918" s="144"/>
      <c r="AD1918" s="144"/>
      <c r="AE1918" s="144"/>
      <c r="AF1918" s="144"/>
      <c r="AG1918" s="144"/>
      <c r="AH1918" s="144"/>
      <c r="AI1918" s="144"/>
      <c r="AJ1918" s="144"/>
      <c r="AK1918" s="144"/>
      <c r="AL1918" s="144"/>
      <c r="AM1918" s="144"/>
      <c r="AN1918" s="144"/>
      <c r="AO1918" s="144"/>
      <c r="AP1918" s="144"/>
      <c r="AQ1918" s="144"/>
      <c r="AR1918" s="144"/>
      <c r="AS1918" s="144"/>
      <c r="AT1918" s="144"/>
      <c r="AU1918" s="144"/>
      <c r="AV1918" s="144"/>
      <c r="AW1918" s="144"/>
      <c r="AX1918" s="144"/>
      <c r="AY1918" s="144"/>
      <c r="AZ1918" s="144"/>
      <c r="BA1918" s="144"/>
      <c r="BB1918" s="144"/>
      <c r="BC1918" s="144"/>
      <c r="BD1918" s="144"/>
      <c r="BE1918" s="144"/>
      <c r="BF1918" s="144"/>
    </row>
    <row r="1919" spans="1:58" ht="14.25" customHeight="1">
      <c r="A1919" s="144"/>
      <c r="B1919" s="144"/>
      <c r="C1919" s="144"/>
      <c r="D1919" s="144"/>
      <c r="E1919" s="144"/>
      <c r="F1919" s="144"/>
      <c r="G1919" s="144"/>
      <c r="H1919" s="144"/>
      <c r="I1919" s="144"/>
      <c r="J1919" s="144"/>
      <c r="K1919" s="144"/>
      <c r="L1919" s="144"/>
      <c r="M1919" s="144"/>
      <c r="N1919" s="144"/>
      <c r="O1919" s="144"/>
      <c r="P1919" s="144"/>
      <c r="Q1919" s="144"/>
      <c r="R1919" s="144"/>
      <c r="S1919" s="144"/>
      <c r="T1919" s="144"/>
      <c r="U1919" s="144"/>
      <c r="V1919" s="144"/>
      <c r="W1919" s="144"/>
      <c r="X1919" s="144"/>
      <c r="Y1919" s="144"/>
      <c r="Z1919" s="144"/>
      <c r="AA1919" s="144"/>
      <c r="AB1919" s="144"/>
      <c r="AC1919" s="144"/>
      <c r="AD1919" s="144"/>
      <c r="AE1919" s="144"/>
      <c r="AF1919" s="144"/>
      <c r="AG1919" s="144"/>
      <c r="AH1919" s="144"/>
      <c r="AI1919" s="144"/>
      <c r="AJ1919" s="144"/>
      <c r="AK1919" s="144"/>
      <c r="AL1919" s="144"/>
      <c r="AM1919" s="144"/>
      <c r="AN1919" s="144"/>
      <c r="AO1919" s="144"/>
      <c r="AP1919" s="144"/>
      <c r="AQ1919" s="144"/>
      <c r="AR1919" s="144"/>
      <c r="AS1919" s="144"/>
      <c r="AT1919" s="144"/>
      <c r="AU1919" s="144"/>
      <c r="AV1919" s="144"/>
      <c r="AW1919" s="144"/>
      <c r="AX1919" s="144"/>
      <c r="AY1919" s="144"/>
      <c r="AZ1919" s="144"/>
      <c r="BA1919" s="144"/>
      <c r="BB1919" s="144"/>
      <c r="BC1919" s="144"/>
      <c r="BD1919" s="144"/>
      <c r="BE1919" s="144"/>
      <c r="BF1919" s="144"/>
    </row>
    <row r="1920" spans="1:58" ht="14.25" customHeight="1">
      <c r="A1920" s="144"/>
      <c r="B1920" s="144"/>
      <c r="C1920" s="144"/>
      <c r="D1920" s="144"/>
      <c r="E1920" s="144"/>
      <c r="F1920" s="144"/>
      <c r="G1920" s="144"/>
      <c r="H1920" s="144"/>
      <c r="I1920" s="144"/>
      <c r="J1920" s="144"/>
      <c r="K1920" s="144"/>
      <c r="L1920" s="144"/>
      <c r="M1920" s="144"/>
      <c r="N1920" s="144"/>
      <c r="O1920" s="144"/>
      <c r="P1920" s="144"/>
      <c r="Q1920" s="144"/>
      <c r="R1920" s="144"/>
      <c r="S1920" s="144"/>
      <c r="T1920" s="144"/>
      <c r="U1920" s="144"/>
      <c r="V1920" s="144"/>
      <c r="W1920" s="144"/>
      <c r="X1920" s="144"/>
      <c r="Y1920" s="144"/>
      <c r="Z1920" s="144"/>
      <c r="AA1920" s="144"/>
      <c r="AB1920" s="144"/>
      <c r="AC1920" s="144"/>
      <c r="AD1920" s="144"/>
      <c r="AE1920" s="144"/>
      <c r="AF1920" s="144"/>
      <c r="AG1920" s="144"/>
      <c r="AH1920" s="144"/>
      <c r="AI1920" s="144"/>
      <c r="AJ1920" s="144"/>
      <c r="AK1920" s="144"/>
      <c r="AL1920" s="144"/>
      <c r="AM1920" s="144"/>
      <c r="AN1920" s="144"/>
      <c r="AO1920" s="144"/>
      <c r="AP1920" s="144"/>
      <c r="AQ1920" s="144"/>
      <c r="AR1920" s="144"/>
      <c r="AS1920" s="144"/>
      <c r="AT1920" s="144"/>
      <c r="AU1920" s="144"/>
      <c r="AV1920" s="144"/>
      <c r="AW1920" s="144"/>
      <c r="AX1920" s="144"/>
      <c r="AY1920" s="144"/>
      <c r="AZ1920" s="144"/>
      <c r="BA1920" s="144"/>
      <c r="BB1920" s="144"/>
      <c r="BC1920" s="144"/>
      <c r="BD1920" s="144"/>
      <c r="BE1920" s="144"/>
      <c r="BF1920" s="144"/>
    </row>
    <row r="1921" spans="1:58" ht="14.25" customHeight="1">
      <c r="A1921" s="144"/>
      <c r="B1921" s="144"/>
      <c r="C1921" s="144"/>
      <c r="D1921" s="144"/>
      <c r="E1921" s="144"/>
      <c r="F1921" s="144"/>
      <c r="G1921" s="144"/>
      <c r="H1921" s="144"/>
      <c r="I1921" s="144"/>
      <c r="J1921" s="144"/>
      <c r="K1921" s="144"/>
      <c r="L1921" s="144"/>
      <c r="M1921" s="144"/>
      <c r="N1921" s="144"/>
      <c r="O1921" s="144"/>
      <c r="P1921" s="144"/>
      <c r="Q1921" s="144"/>
      <c r="R1921" s="144"/>
      <c r="S1921" s="144"/>
      <c r="T1921" s="144"/>
      <c r="U1921" s="144"/>
      <c r="V1921" s="144"/>
      <c r="W1921" s="144"/>
      <c r="X1921" s="144"/>
      <c r="Y1921" s="144"/>
      <c r="Z1921" s="144"/>
      <c r="AA1921" s="144"/>
      <c r="AB1921" s="144"/>
      <c r="AC1921" s="144"/>
      <c r="AD1921" s="144"/>
      <c r="AE1921" s="144"/>
      <c r="AF1921" s="144"/>
      <c r="AG1921" s="144"/>
      <c r="AH1921" s="144"/>
      <c r="AI1921" s="144"/>
      <c r="AJ1921" s="144"/>
      <c r="AK1921" s="144"/>
      <c r="AL1921" s="144"/>
      <c r="AM1921" s="144"/>
      <c r="AN1921" s="144"/>
      <c r="AO1921" s="144"/>
      <c r="AP1921" s="144"/>
      <c r="AQ1921" s="144"/>
      <c r="AR1921" s="144"/>
      <c r="AS1921" s="144"/>
      <c r="AT1921" s="144"/>
      <c r="AU1921" s="144"/>
      <c r="AV1921" s="144"/>
      <c r="AW1921" s="144"/>
      <c r="AX1921" s="144"/>
      <c r="AY1921" s="144"/>
      <c r="AZ1921" s="144"/>
      <c r="BA1921" s="144"/>
      <c r="BB1921" s="144"/>
      <c r="BC1921" s="144"/>
      <c r="BD1921" s="144"/>
      <c r="BE1921" s="144"/>
      <c r="BF1921" s="144"/>
    </row>
    <row r="1922" spans="1:58" ht="14.25" customHeight="1">
      <c r="A1922" s="144"/>
      <c r="B1922" s="144"/>
      <c r="C1922" s="144"/>
      <c r="D1922" s="144"/>
      <c r="E1922" s="144"/>
      <c r="F1922" s="144"/>
      <c r="G1922" s="144"/>
      <c r="H1922" s="144"/>
      <c r="I1922" s="144"/>
      <c r="J1922" s="144"/>
      <c r="K1922" s="144"/>
      <c r="L1922" s="144"/>
      <c r="M1922" s="144"/>
      <c r="N1922" s="144"/>
      <c r="O1922" s="144"/>
      <c r="P1922" s="144"/>
      <c r="Q1922" s="144"/>
      <c r="R1922" s="144"/>
      <c r="S1922" s="144"/>
      <c r="T1922" s="144"/>
      <c r="U1922" s="144"/>
      <c r="V1922" s="144"/>
      <c r="W1922" s="144"/>
      <c r="X1922" s="144"/>
      <c r="Y1922" s="144"/>
      <c r="Z1922" s="144"/>
      <c r="AA1922" s="144"/>
      <c r="AB1922" s="144"/>
      <c r="AC1922" s="144"/>
      <c r="AD1922" s="144"/>
      <c r="AE1922" s="144"/>
      <c r="AF1922" s="144"/>
      <c r="AG1922" s="144"/>
      <c r="AH1922" s="144"/>
      <c r="AI1922" s="144"/>
      <c r="AJ1922" s="144"/>
      <c r="AK1922" s="144"/>
      <c r="AL1922" s="144"/>
      <c r="AM1922" s="144"/>
      <c r="AN1922" s="144"/>
      <c r="AO1922" s="144"/>
      <c r="AP1922" s="144"/>
      <c r="AQ1922" s="144"/>
      <c r="AR1922" s="144"/>
      <c r="AS1922" s="144"/>
      <c r="AT1922" s="144"/>
      <c r="AU1922" s="144"/>
      <c r="AV1922" s="144"/>
      <c r="AW1922" s="144"/>
      <c r="AX1922" s="144"/>
      <c r="AY1922" s="144"/>
      <c r="AZ1922" s="144"/>
      <c r="BA1922" s="144"/>
      <c r="BB1922" s="144"/>
      <c r="BC1922" s="144"/>
      <c r="BD1922" s="144"/>
      <c r="BE1922" s="144"/>
      <c r="BF1922" s="144"/>
    </row>
    <row r="1923" spans="1:58" ht="14.25" customHeight="1">
      <c r="A1923" s="144"/>
      <c r="B1923" s="144"/>
      <c r="C1923" s="144"/>
      <c r="D1923" s="144"/>
      <c r="E1923" s="144"/>
      <c r="F1923" s="144"/>
      <c r="G1923" s="144"/>
      <c r="H1923" s="144"/>
      <c r="I1923" s="144"/>
      <c r="J1923" s="144"/>
      <c r="K1923" s="144"/>
      <c r="L1923" s="144"/>
      <c r="M1923" s="144"/>
      <c r="N1923" s="144"/>
      <c r="O1923" s="144"/>
      <c r="P1923" s="144"/>
      <c r="Q1923" s="144"/>
      <c r="R1923" s="144"/>
      <c r="S1923" s="144"/>
      <c r="T1923" s="144"/>
      <c r="U1923" s="144"/>
      <c r="V1923" s="144"/>
      <c r="W1923" s="144"/>
      <c r="X1923" s="144"/>
      <c r="Y1923" s="144"/>
      <c r="Z1923" s="144"/>
      <c r="AA1923" s="144"/>
      <c r="AB1923" s="144"/>
      <c r="AC1923" s="144"/>
      <c r="AD1923" s="144"/>
      <c r="AE1923" s="144"/>
      <c r="AF1923" s="144"/>
      <c r="AG1923" s="144"/>
      <c r="AH1923" s="144"/>
      <c r="AI1923" s="144"/>
      <c r="AJ1923" s="144"/>
      <c r="AK1923" s="144"/>
      <c r="AL1923" s="144"/>
      <c r="AM1923" s="144"/>
      <c r="AN1923" s="144"/>
      <c r="AO1923" s="144"/>
      <c r="AP1923" s="144"/>
      <c r="AQ1923" s="144"/>
      <c r="AR1923" s="144"/>
      <c r="AS1923" s="144"/>
      <c r="AT1923" s="144"/>
      <c r="AU1923" s="144"/>
      <c r="AV1923" s="144"/>
      <c r="AW1923" s="144"/>
      <c r="AX1923" s="144"/>
      <c r="AY1923" s="144"/>
      <c r="AZ1923" s="144"/>
      <c r="BA1923" s="144"/>
      <c r="BB1923" s="144"/>
      <c r="BC1923" s="144"/>
      <c r="BD1923" s="144"/>
      <c r="BE1923" s="144"/>
      <c r="BF1923" s="144"/>
    </row>
    <row r="1924" spans="1:58" ht="14.25" customHeight="1">
      <c r="A1924" s="144"/>
      <c r="B1924" s="144"/>
      <c r="C1924" s="144"/>
      <c r="D1924" s="144"/>
      <c r="E1924" s="144"/>
      <c r="F1924" s="144"/>
      <c r="G1924" s="144"/>
      <c r="H1924" s="144"/>
      <c r="I1924" s="144"/>
      <c r="J1924" s="144"/>
      <c r="K1924" s="144"/>
      <c r="L1924" s="144"/>
      <c r="M1924" s="144"/>
      <c r="N1924" s="144"/>
      <c r="O1924" s="144"/>
      <c r="P1924" s="144"/>
      <c r="Q1924" s="144"/>
      <c r="R1924" s="144"/>
      <c r="S1924" s="144"/>
      <c r="T1924" s="144"/>
      <c r="U1924" s="144"/>
      <c r="V1924" s="144"/>
      <c r="W1924" s="144"/>
      <c r="X1924" s="144"/>
      <c r="Y1924" s="144"/>
      <c r="Z1924" s="144"/>
      <c r="AA1924" s="144"/>
      <c r="AB1924" s="144"/>
      <c r="AC1924" s="144"/>
      <c r="AD1924" s="144"/>
      <c r="AE1924" s="144"/>
      <c r="AF1924" s="144"/>
      <c r="AG1924" s="144"/>
      <c r="AH1924" s="144"/>
      <c r="AI1924" s="144"/>
      <c r="AJ1924" s="144"/>
      <c r="AK1924" s="144"/>
      <c r="AL1924" s="144"/>
      <c r="AM1924" s="144"/>
      <c r="AN1924" s="144"/>
      <c r="AO1924" s="144"/>
      <c r="AP1924" s="144"/>
      <c r="AQ1924" s="144"/>
      <c r="AR1924" s="144"/>
      <c r="AS1924" s="144"/>
      <c r="AT1924" s="144"/>
      <c r="AU1924" s="144"/>
      <c r="AV1924" s="144"/>
      <c r="AW1924" s="144"/>
      <c r="AX1924" s="144"/>
      <c r="AY1924" s="144"/>
      <c r="AZ1924" s="144"/>
      <c r="BA1924" s="144"/>
      <c r="BB1924" s="144"/>
      <c r="BC1924" s="144"/>
      <c r="BD1924" s="144"/>
      <c r="BE1924" s="144"/>
      <c r="BF1924" s="144"/>
    </row>
    <row r="1925" spans="1:58" ht="14.25" customHeight="1">
      <c r="A1925" s="144"/>
      <c r="B1925" s="144"/>
      <c r="C1925" s="144"/>
      <c r="D1925" s="144"/>
      <c r="E1925" s="144"/>
      <c r="F1925" s="144"/>
      <c r="G1925" s="144"/>
      <c r="H1925" s="144"/>
      <c r="I1925" s="144"/>
      <c r="J1925" s="144"/>
      <c r="K1925" s="144"/>
      <c r="L1925" s="144"/>
      <c r="M1925" s="144"/>
      <c r="N1925" s="144"/>
      <c r="O1925" s="144"/>
      <c r="P1925" s="144"/>
      <c r="Q1925" s="144"/>
      <c r="R1925" s="144"/>
      <c r="S1925" s="144"/>
      <c r="T1925" s="144"/>
      <c r="U1925" s="144"/>
      <c r="V1925" s="144"/>
      <c r="W1925" s="144"/>
      <c r="X1925" s="144"/>
      <c r="Y1925" s="144"/>
      <c r="Z1925" s="144"/>
      <c r="AA1925" s="144"/>
      <c r="AB1925" s="144"/>
      <c r="AC1925" s="144"/>
      <c r="AD1925" s="144"/>
      <c r="AE1925" s="144"/>
      <c r="AF1925" s="144"/>
      <c r="AG1925" s="144"/>
      <c r="AH1925" s="144"/>
      <c r="AI1925" s="144"/>
      <c r="AJ1925" s="144"/>
      <c r="AK1925" s="144"/>
      <c r="AL1925" s="144"/>
      <c r="AM1925" s="144"/>
      <c r="AN1925" s="144"/>
      <c r="AO1925" s="144"/>
      <c r="AP1925" s="144"/>
      <c r="AQ1925" s="144"/>
      <c r="AR1925" s="144"/>
      <c r="AS1925" s="144"/>
      <c r="AT1925" s="144"/>
      <c r="AU1925" s="144"/>
      <c r="AV1925" s="144"/>
      <c r="AW1925" s="144"/>
      <c r="AX1925" s="144"/>
      <c r="AY1925" s="144"/>
      <c r="AZ1925" s="144"/>
      <c r="BA1925" s="144"/>
      <c r="BB1925" s="144"/>
      <c r="BC1925" s="144"/>
      <c r="BD1925" s="144"/>
      <c r="BE1925" s="144"/>
      <c r="BF1925" s="144"/>
    </row>
    <row r="1926" spans="1:58" ht="14.25" customHeight="1">
      <c r="A1926" s="144"/>
      <c r="B1926" s="144"/>
      <c r="C1926" s="144"/>
      <c r="D1926" s="144"/>
      <c r="E1926" s="144"/>
      <c r="F1926" s="144"/>
      <c r="G1926" s="144"/>
      <c r="H1926" s="144"/>
      <c r="I1926" s="144"/>
      <c r="J1926" s="144"/>
      <c r="K1926" s="144"/>
      <c r="L1926" s="144"/>
      <c r="M1926" s="144"/>
      <c r="N1926" s="144"/>
      <c r="O1926" s="144"/>
      <c r="P1926" s="144"/>
      <c r="Q1926" s="144"/>
      <c r="R1926" s="144"/>
      <c r="S1926" s="144"/>
      <c r="T1926" s="144"/>
      <c r="U1926" s="144"/>
      <c r="V1926" s="144"/>
      <c r="W1926" s="144"/>
      <c r="X1926" s="144"/>
      <c r="Y1926" s="144"/>
      <c r="Z1926" s="144"/>
      <c r="AA1926" s="144"/>
      <c r="AB1926" s="144"/>
      <c r="AC1926" s="144"/>
      <c r="AD1926" s="144"/>
      <c r="AE1926" s="144"/>
      <c r="AF1926" s="144"/>
      <c r="AG1926" s="144"/>
      <c r="AH1926" s="144"/>
      <c r="AI1926" s="144"/>
      <c r="AJ1926" s="144"/>
      <c r="AK1926" s="144"/>
      <c r="AL1926" s="144"/>
      <c r="AM1926" s="144"/>
      <c r="AN1926" s="144"/>
      <c r="AO1926" s="144"/>
      <c r="AP1926" s="144"/>
      <c r="AQ1926" s="144"/>
      <c r="AR1926" s="144"/>
      <c r="AS1926" s="144"/>
      <c r="AT1926" s="144"/>
      <c r="AU1926" s="144"/>
      <c r="AV1926" s="144"/>
      <c r="AW1926" s="144"/>
      <c r="AX1926" s="144"/>
      <c r="AY1926" s="144"/>
      <c r="AZ1926" s="144"/>
      <c r="BA1926" s="144"/>
      <c r="BB1926" s="144"/>
      <c r="BC1926" s="144"/>
      <c r="BD1926" s="144"/>
      <c r="BE1926" s="144"/>
      <c r="BF1926" s="144"/>
    </row>
    <row r="1927" spans="1:58" ht="14.25" customHeight="1">
      <c r="A1927" s="144"/>
      <c r="B1927" s="144"/>
      <c r="C1927" s="144"/>
      <c r="D1927" s="144"/>
      <c r="E1927" s="144"/>
      <c r="F1927" s="144"/>
      <c r="G1927" s="144"/>
      <c r="H1927" s="144"/>
      <c r="I1927" s="144"/>
      <c r="J1927" s="144"/>
      <c r="K1927" s="144"/>
      <c r="L1927" s="144"/>
      <c r="M1927" s="144"/>
      <c r="N1927" s="144"/>
      <c r="O1927" s="144"/>
      <c r="P1927" s="144"/>
      <c r="Q1927" s="144"/>
      <c r="R1927" s="144"/>
      <c r="S1927" s="144"/>
      <c r="T1927" s="144"/>
      <c r="U1927" s="144"/>
      <c r="V1927" s="144"/>
      <c r="W1927" s="144"/>
      <c r="X1927" s="144"/>
      <c r="Y1927" s="144"/>
      <c r="Z1927" s="144"/>
      <c r="AA1927" s="144"/>
      <c r="AB1927" s="144"/>
      <c r="AC1927" s="144"/>
      <c r="AD1927" s="144"/>
      <c r="AE1927" s="144"/>
      <c r="AF1927" s="144"/>
      <c r="AG1927" s="144"/>
      <c r="AH1927" s="144"/>
      <c r="AI1927" s="144"/>
      <c r="AJ1927" s="144"/>
      <c r="AK1927" s="144"/>
      <c r="AL1927" s="144"/>
      <c r="AM1927" s="144"/>
      <c r="AN1927" s="144"/>
      <c r="AO1927" s="144"/>
      <c r="AP1927" s="144"/>
      <c r="AQ1927" s="144"/>
      <c r="AR1927" s="144"/>
      <c r="AS1927" s="144"/>
      <c r="AT1927" s="144"/>
      <c r="AU1927" s="144"/>
      <c r="AV1927" s="144"/>
      <c r="AW1927" s="144"/>
      <c r="AX1927" s="144"/>
      <c r="AY1927" s="144"/>
      <c r="AZ1927" s="144"/>
      <c r="BA1927" s="144"/>
      <c r="BB1927" s="144"/>
      <c r="BC1927" s="144"/>
      <c r="BD1927" s="144"/>
      <c r="BE1927" s="144"/>
      <c r="BF1927" s="144"/>
    </row>
    <row r="1928" spans="1:58" ht="14.25" customHeight="1">
      <c r="A1928" s="144"/>
      <c r="B1928" s="144"/>
      <c r="C1928" s="144"/>
      <c r="D1928" s="144"/>
      <c r="E1928" s="144"/>
      <c r="F1928" s="144"/>
      <c r="G1928" s="144"/>
      <c r="H1928" s="144"/>
      <c r="I1928" s="144"/>
      <c r="J1928" s="144"/>
      <c r="K1928" s="144"/>
      <c r="L1928" s="144"/>
      <c r="M1928" s="144"/>
      <c r="N1928" s="144"/>
      <c r="O1928" s="144"/>
      <c r="P1928" s="144"/>
      <c r="Q1928" s="144"/>
      <c r="R1928" s="144"/>
      <c r="S1928" s="144"/>
      <c r="T1928" s="144"/>
      <c r="U1928" s="144"/>
      <c r="V1928" s="144"/>
      <c r="W1928" s="144"/>
      <c r="X1928" s="144"/>
      <c r="Y1928" s="144"/>
      <c r="Z1928" s="144"/>
      <c r="AA1928" s="144"/>
      <c r="AB1928" s="144"/>
      <c r="AC1928" s="144"/>
      <c r="AD1928" s="144"/>
      <c r="AE1928" s="144"/>
      <c r="AF1928" s="144"/>
      <c r="AG1928" s="144"/>
      <c r="AH1928" s="144"/>
      <c r="AI1928" s="144"/>
      <c r="AJ1928" s="144"/>
      <c r="AK1928" s="144"/>
      <c r="AL1928" s="144"/>
      <c r="AM1928" s="144"/>
      <c r="AN1928" s="144"/>
      <c r="AO1928" s="144"/>
      <c r="AP1928" s="144"/>
      <c r="AQ1928" s="144"/>
      <c r="AR1928" s="144"/>
      <c r="AS1928" s="144"/>
      <c r="AT1928" s="144"/>
      <c r="AU1928" s="144"/>
      <c r="AV1928" s="144"/>
      <c r="AW1928" s="144"/>
      <c r="AX1928" s="144"/>
      <c r="AY1928" s="144"/>
      <c r="AZ1928" s="144"/>
      <c r="BA1928" s="144"/>
      <c r="BB1928" s="144"/>
      <c r="BC1928" s="144"/>
      <c r="BD1928" s="144"/>
      <c r="BE1928" s="144"/>
      <c r="BF1928" s="144"/>
    </row>
    <row r="1929" spans="1:58" ht="14.25" customHeight="1">
      <c r="A1929" s="144"/>
      <c r="B1929" s="144"/>
      <c r="C1929" s="144"/>
      <c r="D1929" s="144"/>
      <c r="E1929" s="144"/>
      <c r="F1929" s="144"/>
      <c r="G1929" s="144"/>
      <c r="H1929" s="144"/>
      <c r="I1929" s="144"/>
      <c r="J1929" s="144"/>
      <c r="K1929" s="144"/>
      <c r="L1929" s="144"/>
      <c r="M1929" s="144"/>
      <c r="N1929" s="144"/>
      <c r="O1929" s="144"/>
      <c r="P1929" s="144"/>
      <c r="Q1929" s="144"/>
      <c r="R1929" s="144"/>
      <c r="S1929" s="144"/>
      <c r="T1929" s="144"/>
      <c r="U1929" s="144"/>
      <c r="V1929" s="144"/>
      <c r="W1929" s="144"/>
      <c r="X1929" s="144"/>
      <c r="Y1929" s="144"/>
      <c r="Z1929" s="144"/>
      <c r="AA1929" s="144"/>
      <c r="AB1929" s="144"/>
      <c r="AC1929" s="144"/>
      <c r="AD1929" s="144"/>
      <c r="AE1929" s="144"/>
      <c r="AF1929" s="144"/>
      <c r="AG1929" s="144"/>
      <c r="AH1929" s="144"/>
      <c r="AI1929" s="144"/>
      <c r="AJ1929" s="144"/>
      <c r="AK1929" s="144"/>
      <c r="AL1929" s="144"/>
      <c r="AM1929" s="144"/>
      <c r="AN1929" s="144"/>
      <c r="AO1929" s="144"/>
      <c r="AP1929" s="144"/>
      <c r="AQ1929" s="144"/>
      <c r="AR1929" s="144"/>
      <c r="AS1929" s="144"/>
      <c r="AT1929" s="144"/>
      <c r="AU1929" s="144"/>
      <c r="AV1929" s="144"/>
      <c r="AW1929" s="144"/>
      <c r="AX1929" s="144"/>
      <c r="AY1929" s="144"/>
      <c r="AZ1929" s="144"/>
      <c r="BA1929" s="144"/>
      <c r="BB1929" s="144"/>
      <c r="BC1929" s="144"/>
      <c r="BD1929" s="144"/>
      <c r="BE1929" s="144"/>
      <c r="BF1929" s="144"/>
    </row>
    <row r="1930" spans="1:58" ht="14.25" customHeight="1">
      <c r="A1930" s="144"/>
      <c r="B1930" s="144"/>
      <c r="C1930" s="144"/>
      <c r="D1930" s="144"/>
      <c r="E1930" s="144"/>
      <c r="F1930" s="144"/>
      <c r="G1930" s="144"/>
      <c r="H1930" s="144"/>
      <c r="I1930" s="144"/>
      <c r="J1930" s="144"/>
      <c r="K1930" s="144"/>
      <c r="L1930" s="144"/>
      <c r="M1930" s="144"/>
      <c r="N1930" s="144"/>
      <c r="O1930" s="144"/>
      <c r="P1930" s="144"/>
      <c r="Q1930" s="144"/>
      <c r="R1930" s="144"/>
      <c r="S1930" s="144"/>
      <c r="T1930" s="144"/>
      <c r="U1930" s="144"/>
      <c r="V1930" s="144"/>
      <c r="W1930" s="144"/>
      <c r="X1930" s="144"/>
      <c r="Y1930" s="144"/>
      <c r="Z1930" s="144"/>
      <c r="AA1930" s="144"/>
      <c r="AB1930" s="144"/>
      <c r="AC1930" s="144"/>
      <c r="AD1930" s="144"/>
      <c r="AE1930" s="144"/>
      <c r="AF1930" s="144"/>
      <c r="AG1930" s="144"/>
      <c r="AH1930" s="144"/>
      <c r="AI1930" s="144"/>
      <c r="AJ1930" s="144"/>
      <c r="AK1930" s="144"/>
      <c r="AL1930" s="144"/>
      <c r="AM1930" s="144"/>
      <c r="AN1930" s="144"/>
      <c r="AO1930" s="144"/>
      <c r="AP1930" s="144"/>
      <c r="AQ1930" s="144"/>
      <c r="AR1930" s="144"/>
      <c r="AS1930" s="144"/>
      <c r="AT1930" s="144"/>
      <c r="AU1930" s="144"/>
      <c r="AV1930" s="144"/>
      <c r="AW1930" s="144"/>
      <c r="AX1930" s="144"/>
      <c r="AY1930" s="144"/>
      <c r="AZ1930" s="144"/>
      <c r="BA1930" s="144"/>
      <c r="BB1930" s="144"/>
      <c r="BC1930" s="144"/>
      <c r="BD1930" s="144"/>
      <c r="BE1930" s="144"/>
      <c r="BF1930" s="144"/>
    </row>
    <row r="1931" spans="1:58" ht="14.25" customHeight="1">
      <c r="A1931" s="144"/>
      <c r="B1931" s="144"/>
      <c r="C1931" s="144"/>
      <c r="D1931" s="144"/>
      <c r="E1931" s="144"/>
      <c r="F1931" s="144"/>
      <c r="G1931" s="144"/>
      <c r="H1931" s="144"/>
      <c r="I1931" s="144"/>
      <c r="J1931" s="144"/>
      <c r="K1931" s="144"/>
      <c r="L1931" s="144"/>
      <c r="M1931" s="144"/>
      <c r="N1931" s="144"/>
      <c r="O1931" s="144"/>
      <c r="P1931" s="144"/>
      <c r="Q1931" s="144"/>
      <c r="R1931" s="144"/>
      <c r="S1931" s="144"/>
      <c r="T1931" s="144"/>
      <c r="U1931" s="144"/>
      <c r="V1931" s="144"/>
      <c r="W1931" s="144"/>
      <c r="X1931" s="144"/>
      <c r="Y1931" s="144"/>
      <c r="Z1931" s="144"/>
      <c r="AA1931" s="144"/>
      <c r="AB1931" s="144"/>
      <c r="AC1931" s="144"/>
      <c r="AD1931" s="144"/>
      <c r="AE1931" s="144"/>
      <c r="AF1931" s="144"/>
      <c r="AG1931" s="144"/>
      <c r="AH1931" s="144"/>
      <c r="AI1931" s="144"/>
      <c r="AJ1931" s="144"/>
      <c r="AK1931" s="144"/>
      <c r="AL1931" s="144"/>
      <c r="AM1931" s="144"/>
      <c r="AN1931" s="144"/>
      <c r="AO1931" s="144"/>
      <c r="AP1931" s="144"/>
      <c r="AQ1931" s="144"/>
      <c r="AR1931" s="144"/>
      <c r="AS1931" s="144"/>
      <c r="AT1931" s="144"/>
      <c r="AU1931" s="144"/>
      <c r="AV1931" s="144"/>
      <c r="AW1931" s="144"/>
      <c r="AX1931" s="144"/>
      <c r="AY1931" s="144"/>
      <c r="AZ1931" s="144"/>
      <c r="BA1931" s="144"/>
      <c r="BB1931" s="144"/>
      <c r="BC1931" s="144"/>
      <c r="BD1931" s="144"/>
      <c r="BE1931" s="144"/>
      <c r="BF1931" s="144"/>
    </row>
    <row r="1932" spans="1:58" ht="14.25" customHeight="1">
      <c r="A1932" s="144"/>
      <c r="B1932" s="144"/>
      <c r="C1932" s="144"/>
      <c r="D1932" s="144"/>
      <c r="E1932" s="144"/>
      <c r="F1932" s="144"/>
      <c r="G1932" s="144"/>
      <c r="H1932" s="144"/>
      <c r="I1932" s="144"/>
      <c r="J1932" s="144"/>
      <c r="K1932" s="144"/>
      <c r="L1932" s="144"/>
      <c r="M1932" s="144"/>
      <c r="N1932" s="144"/>
      <c r="O1932" s="144"/>
      <c r="P1932" s="144"/>
      <c r="Q1932" s="144"/>
      <c r="R1932" s="144"/>
      <c r="S1932" s="144"/>
      <c r="T1932" s="144"/>
      <c r="U1932" s="144"/>
      <c r="V1932" s="144"/>
      <c r="W1932" s="144"/>
      <c r="X1932" s="144"/>
      <c r="Y1932" s="144"/>
      <c r="Z1932" s="144"/>
      <c r="AA1932" s="144"/>
      <c r="AB1932" s="144"/>
      <c r="AC1932" s="144"/>
      <c r="AD1932" s="144"/>
      <c r="AE1932" s="144"/>
      <c r="AF1932" s="144"/>
      <c r="AG1932" s="144"/>
      <c r="AH1932" s="144"/>
      <c r="AI1932" s="144"/>
      <c r="AJ1932" s="144"/>
      <c r="AK1932" s="144"/>
      <c r="AL1932" s="144"/>
      <c r="AM1932" s="144"/>
      <c r="AN1932" s="144"/>
      <c r="AO1932" s="144"/>
      <c r="AP1932" s="144"/>
      <c r="AQ1932" s="144"/>
      <c r="AR1932" s="144"/>
      <c r="AS1932" s="144"/>
      <c r="AT1932" s="144"/>
      <c r="AU1932" s="144"/>
      <c r="AV1932" s="144"/>
      <c r="AW1932" s="144"/>
      <c r="AX1932" s="144"/>
      <c r="AY1932" s="144"/>
      <c r="AZ1932" s="144"/>
      <c r="BA1932" s="144"/>
      <c r="BB1932" s="144"/>
      <c r="BC1932" s="144"/>
      <c r="BD1932" s="144"/>
      <c r="BE1932" s="144"/>
      <c r="BF1932" s="144"/>
    </row>
    <row r="1933" spans="1:58" ht="14.25" customHeight="1">
      <c r="A1933" s="144"/>
      <c r="B1933" s="144"/>
      <c r="C1933" s="144"/>
      <c r="D1933" s="144"/>
      <c r="E1933" s="144"/>
      <c r="F1933" s="144"/>
      <c r="G1933" s="144"/>
      <c r="H1933" s="144"/>
      <c r="I1933" s="144"/>
      <c r="J1933" s="144"/>
      <c r="K1933" s="144"/>
      <c r="L1933" s="144"/>
      <c r="M1933" s="144"/>
      <c r="N1933" s="144"/>
      <c r="O1933" s="144"/>
      <c r="P1933" s="144"/>
      <c r="Q1933" s="144"/>
      <c r="R1933" s="144"/>
      <c r="S1933" s="144"/>
      <c r="T1933" s="144"/>
      <c r="U1933" s="144"/>
      <c r="V1933" s="144"/>
      <c r="W1933" s="144"/>
      <c r="X1933" s="144"/>
      <c r="Y1933" s="144"/>
      <c r="Z1933" s="144"/>
      <c r="AA1933" s="144"/>
      <c r="AB1933" s="144"/>
      <c r="AC1933" s="144"/>
      <c r="AD1933" s="144"/>
      <c r="AE1933" s="144"/>
      <c r="AF1933" s="144"/>
      <c r="AG1933" s="144"/>
      <c r="AH1933" s="144"/>
      <c r="AI1933" s="144"/>
      <c r="AJ1933" s="144"/>
      <c r="AK1933" s="144"/>
      <c r="AL1933" s="144"/>
      <c r="AM1933" s="144"/>
      <c r="AN1933" s="144"/>
      <c r="AO1933" s="144"/>
      <c r="AP1933" s="144"/>
      <c r="AQ1933" s="144"/>
      <c r="AR1933" s="144"/>
      <c r="AS1933" s="144"/>
      <c r="AT1933" s="144"/>
      <c r="AU1933" s="144"/>
      <c r="AV1933" s="144"/>
      <c r="AW1933" s="144"/>
      <c r="AX1933" s="144"/>
      <c r="AY1933" s="144"/>
      <c r="AZ1933" s="144"/>
      <c r="BA1933" s="144"/>
      <c r="BB1933" s="144"/>
      <c r="BC1933" s="144"/>
      <c r="BD1933" s="144"/>
      <c r="BE1933" s="144"/>
      <c r="BF1933" s="144"/>
    </row>
    <row r="1934" spans="1:58" ht="14.25" customHeight="1">
      <c r="A1934" s="144"/>
      <c r="B1934" s="144"/>
      <c r="C1934" s="144"/>
      <c r="D1934" s="144"/>
      <c r="E1934" s="144"/>
      <c r="F1934" s="144"/>
      <c r="G1934" s="144"/>
      <c r="H1934" s="144"/>
      <c r="I1934" s="144"/>
      <c r="J1934" s="144"/>
      <c r="K1934" s="144"/>
      <c r="L1934" s="144"/>
      <c r="M1934" s="144"/>
      <c r="N1934" s="144"/>
      <c r="O1934" s="144"/>
      <c r="P1934" s="144"/>
      <c r="Q1934" s="144"/>
      <c r="R1934" s="144"/>
      <c r="S1934" s="144"/>
      <c r="T1934" s="144"/>
      <c r="U1934" s="144"/>
      <c r="V1934" s="144"/>
      <c r="W1934" s="144"/>
      <c r="X1934" s="144"/>
      <c r="Y1934" s="144"/>
      <c r="Z1934" s="144"/>
      <c r="AA1934" s="144"/>
      <c r="AB1934" s="144"/>
      <c r="AC1934" s="144"/>
      <c r="AD1934" s="144"/>
      <c r="AE1934" s="144"/>
      <c r="AF1934" s="144"/>
      <c r="AG1934" s="144"/>
      <c r="AH1934" s="144"/>
      <c r="AI1934" s="144"/>
      <c r="AJ1934" s="144"/>
      <c r="AK1934" s="144"/>
      <c r="AL1934" s="144"/>
      <c r="AM1934" s="144"/>
      <c r="AN1934" s="144"/>
      <c r="AO1934" s="144"/>
      <c r="AP1934" s="144"/>
      <c r="AQ1934" s="144"/>
      <c r="AR1934" s="144"/>
      <c r="AS1934" s="144"/>
      <c r="AT1934" s="144"/>
      <c r="AU1934" s="144"/>
      <c r="AV1934" s="144"/>
      <c r="AW1934" s="144"/>
      <c r="AX1934" s="144"/>
      <c r="AY1934" s="144"/>
      <c r="AZ1934" s="144"/>
      <c r="BA1934" s="144"/>
      <c r="BB1934" s="144"/>
      <c r="BC1934" s="144"/>
      <c r="BD1934" s="144"/>
      <c r="BE1934" s="144"/>
      <c r="BF1934" s="144"/>
    </row>
    <row r="1935" spans="1:58" ht="14.25" customHeight="1">
      <c r="A1935" s="144"/>
      <c r="B1935" s="144"/>
      <c r="C1935" s="144"/>
      <c r="D1935" s="144"/>
      <c r="E1935" s="144"/>
      <c r="F1935" s="144"/>
      <c r="G1935" s="144"/>
      <c r="H1935" s="144"/>
      <c r="I1935" s="144"/>
      <c r="J1935" s="144"/>
      <c r="K1935" s="144"/>
      <c r="L1935" s="144"/>
      <c r="M1935" s="144"/>
      <c r="N1935" s="144"/>
      <c r="O1935" s="144"/>
      <c r="P1935" s="144"/>
      <c r="Q1935" s="144"/>
      <c r="R1935" s="144"/>
      <c r="S1935" s="144"/>
      <c r="T1935" s="144"/>
      <c r="U1935" s="144"/>
      <c r="V1935" s="144"/>
      <c r="W1935" s="144"/>
      <c r="X1935" s="144"/>
      <c r="Y1935" s="144"/>
      <c r="Z1935" s="144"/>
      <c r="AA1935" s="144"/>
      <c r="AB1935" s="144"/>
      <c r="AC1935" s="144"/>
      <c r="AD1935" s="144"/>
      <c r="AE1935" s="144"/>
      <c r="AF1935" s="144"/>
      <c r="AG1935" s="144"/>
      <c r="AH1935" s="144"/>
      <c r="AI1935" s="144"/>
      <c r="AJ1935" s="144"/>
      <c r="AK1935" s="144"/>
      <c r="AL1935" s="144"/>
      <c r="AM1935" s="144"/>
      <c r="AN1935" s="144"/>
      <c r="AO1935" s="144"/>
      <c r="AP1935" s="144"/>
      <c r="AQ1935" s="144"/>
      <c r="AR1935" s="144"/>
      <c r="AS1935" s="144"/>
      <c r="AT1935" s="144"/>
      <c r="AU1935" s="144"/>
      <c r="AV1935" s="144"/>
      <c r="AW1935" s="144"/>
      <c r="AX1935" s="144"/>
      <c r="AY1935" s="144"/>
      <c r="AZ1935" s="144"/>
      <c r="BA1935" s="144"/>
      <c r="BB1935" s="144"/>
      <c r="BC1935" s="144"/>
      <c r="BD1935" s="144"/>
      <c r="BE1935" s="144"/>
      <c r="BF1935" s="144"/>
    </row>
    <row r="1936" spans="1:58" ht="14.25" customHeight="1">
      <c r="A1936" s="144"/>
      <c r="B1936" s="144"/>
      <c r="C1936" s="144"/>
      <c r="D1936" s="144"/>
      <c r="E1936" s="144"/>
      <c r="F1936" s="144"/>
      <c r="G1936" s="144"/>
      <c r="H1936" s="144"/>
      <c r="I1936" s="144"/>
      <c r="J1936" s="144"/>
      <c r="K1936" s="144"/>
      <c r="L1936" s="144"/>
      <c r="M1936" s="144"/>
      <c r="N1936" s="144"/>
      <c r="O1936" s="144"/>
      <c r="P1936" s="144"/>
      <c r="Q1936" s="144"/>
      <c r="R1936" s="144"/>
      <c r="S1936" s="144"/>
      <c r="T1936" s="144"/>
      <c r="U1936" s="144"/>
      <c r="V1936" s="144"/>
      <c r="W1936" s="144"/>
      <c r="X1936" s="144"/>
      <c r="Y1936" s="144"/>
      <c r="Z1936" s="144"/>
      <c r="AA1936" s="144"/>
      <c r="AB1936" s="144"/>
      <c r="AC1936" s="144"/>
      <c r="AD1936" s="144"/>
      <c r="AE1936" s="144"/>
      <c r="AF1936" s="144"/>
      <c r="AG1936" s="144"/>
      <c r="AH1936" s="144"/>
      <c r="AI1936" s="144"/>
      <c r="AJ1936" s="144"/>
      <c r="AK1936" s="144"/>
      <c r="AL1936" s="144"/>
      <c r="AM1936" s="144"/>
      <c r="AN1936" s="144"/>
      <c r="AO1936" s="144"/>
      <c r="AP1936" s="144"/>
      <c r="AQ1936" s="144"/>
      <c r="AR1936" s="144"/>
      <c r="AS1936" s="144"/>
      <c r="AT1936" s="144"/>
      <c r="AU1936" s="144"/>
      <c r="AV1936" s="144"/>
      <c r="AW1936" s="144"/>
      <c r="AX1936" s="144"/>
      <c r="AY1936" s="144"/>
      <c r="AZ1936" s="144"/>
      <c r="BA1936" s="144"/>
      <c r="BB1936" s="144"/>
      <c r="BC1936" s="144"/>
      <c r="BD1936" s="144"/>
      <c r="BE1936" s="144"/>
      <c r="BF1936" s="144"/>
    </row>
    <row r="1937" spans="1:58" ht="14.25" customHeight="1">
      <c r="A1937" s="144"/>
      <c r="B1937" s="144"/>
      <c r="C1937" s="144"/>
      <c r="D1937" s="144"/>
      <c r="E1937" s="144"/>
      <c r="F1937" s="144"/>
      <c r="G1937" s="144"/>
      <c r="H1937" s="144"/>
      <c r="I1937" s="144"/>
      <c r="J1937" s="144"/>
      <c r="K1937" s="144"/>
      <c r="L1937" s="144"/>
      <c r="M1937" s="144"/>
      <c r="N1937" s="144"/>
      <c r="O1937" s="144"/>
      <c r="P1937" s="144"/>
      <c r="Q1937" s="144"/>
      <c r="R1937" s="144"/>
      <c r="S1937" s="144"/>
      <c r="T1937" s="144"/>
      <c r="U1937" s="144"/>
      <c r="V1937" s="144"/>
      <c r="W1937" s="144"/>
      <c r="X1937" s="144"/>
      <c r="Y1937" s="144"/>
      <c r="Z1937" s="144"/>
      <c r="AA1937" s="144"/>
      <c r="AB1937" s="144"/>
      <c r="AC1937" s="144"/>
      <c r="AD1937" s="144"/>
      <c r="AE1937" s="144"/>
      <c r="AF1937" s="144"/>
      <c r="AG1937" s="144"/>
      <c r="AH1937" s="144"/>
      <c r="AI1937" s="144"/>
      <c r="AJ1937" s="144"/>
      <c r="AK1937" s="144"/>
      <c r="AL1937" s="144"/>
      <c r="AM1937" s="144"/>
      <c r="AN1937" s="144"/>
      <c r="AO1937" s="144"/>
      <c r="AP1937" s="144"/>
      <c r="AQ1937" s="144"/>
      <c r="AR1937" s="144"/>
      <c r="AS1937" s="144"/>
      <c r="AT1937" s="144"/>
      <c r="AU1937" s="144"/>
      <c r="AV1937" s="144"/>
      <c r="AW1937" s="144"/>
      <c r="AX1937" s="144"/>
      <c r="AY1937" s="144"/>
      <c r="AZ1937" s="144"/>
      <c r="BA1937" s="144"/>
      <c r="BB1937" s="144"/>
      <c r="BC1937" s="144"/>
      <c r="BD1937" s="144"/>
      <c r="BE1937" s="144"/>
      <c r="BF1937" s="144"/>
    </row>
    <row r="1938" spans="1:58" ht="14.25" customHeight="1">
      <c r="A1938" s="144"/>
      <c r="B1938" s="144"/>
      <c r="C1938" s="144"/>
      <c r="D1938" s="144"/>
      <c r="E1938" s="144"/>
      <c r="F1938" s="144"/>
      <c r="G1938" s="144"/>
      <c r="H1938" s="144"/>
      <c r="I1938" s="144"/>
      <c r="J1938" s="144"/>
      <c r="K1938" s="144"/>
      <c r="L1938" s="144"/>
      <c r="M1938" s="144"/>
      <c r="N1938" s="144"/>
      <c r="O1938" s="144"/>
      <c r="P1938" s="144"/>
      <c r="Q1938" s="144"/>
      <c r="R1938" s="144"/>
      <c r="S1938" s="144"/>
      <c r="T1938" s="144"/>
      <c r="U1938" s="144"/>
      <c r="V1938" s="144"/>
      <c r="W1938" s="144"/>
      <c r="X1938" s="144"/>
      <c r="Y1938" s="144"/>
      <c r="Z1938" s="144"/>
      <c r="AA1938" s="144"/>
      <c r="AB1938" s="144"/>
      <c r="AC1938" s="144"/>
      <c r="AD1938" s="144"/>
      <c r="AE1938" s="144"/>
      <c r="AF1938" s="144"/>
      <c r="AG1938" s="144"/>
      <c r="AH1938" s="144"/>
      <c r="AI1938" s="144"/>
      <c r="AJ1938" s="144"/>
      <c r="AK1938" s="144"/>
      <c r="AL1938" s="144"/>
      <c r="AM1938" s="144"/>
      <c r="AN1938" s="144"/>
      <c r="AO1938" s="144"/>
      <c r="AP1938" s="144"/>
      <c r="AQ1938" s="144"/>
      <c r="AR1938" s="144"/>
      <c r="AS1938" s="144"/>
      <c r="AT1938" s="144"/>
      <c r="AU1938" s="144"/>
      <c r="AV1938" s="144"/>
      <c r="AW1938" s="144"/>
      <c r="AX1938" s="144"/>
      <c r="AY1938" s="144"/>
      <c r="AZ1938" s="144"/>
      <c r="BA1938" s="144"/>
      <c r="BB1938" s="144"/>
      <c r="BC1938" s="144"/>
      <c r="BD1938" s="144"/>
      <c r="BE1938" s="144"/>
      <c r="BF1938" s="144"/>
    </row>
    <row r="1939" spans="1:58" ht="14.25" customHeight="1">
      <c r="A1939" s="144"/>
      <c r="B1939" s="144"/>
      <c r="C1939" s="144"/>
      <c r="D1939" s="144"/>
      <c r="E1939" s="144"/>
      <c r="F1939" s="144"/>
      <c r="G1939" s="144"/>
      <c r="H1939" s="144"/>
      <c r="I1939" s="144"/>
      <c r="J1939" s="144"/>
      <c r="K1939" s="144"/>
      <c r="L1939" s="144"/>
      <c r="M1939" s="144"/>
      <c r="N1939" s="144"/>
      <c r="O1939" s="144"/>
      <c r="P1939" s="144"/>
      <c r="Q1939" s="144"/>
      <c r="R1939" s="144"/>
      <c r="S1939" s="144"/>
      <c r="T1939" s="144"/>
      <c r="U1939" s="144"/>
      <c r="V1939" s="144"/>
      <c r="W1939" s="144"/>
      <c r="X1939" s="144"/>
      <c r="Y1939" s="144"/>
      <c r="Z1939" s="144"/>
      <c r="AA1939" s="144"/>
      <c r="AB1939" s="144"/>
      <c r="AC1939" s="144"/>
      <c r="AD1939" s="144"/>
      <c r="AE1939" s="144"/>
      <c r="AF1939" s="144"/>
      <c r="AG1939" s="144"/>
      <c r="AH1939" s="144"/>
      <c r="AI1939" s="144"/>
      <c r="AJ1939" s="144"/>
      <c r="AK1939" s="144"/>
      <c r="AL1939" s="144"/>
      <c r="AM1939" s="144"/>
      <c r="AN1939" s="144"/>
      <c r="AO1939" s="144"/>
      <c r="AP1939" s="144"/>
      <c r="AQ1939" s="144"/>
      <c r="AR1939" s="144"/>
      <c r="AS1939" s="144"/>
      <c r="AT1939" s="144"/>
      <c r="AU1939" s="144"/>
      <c r="AV1939" s="144"/>
      <c r="AW1939" s="144"/>
      <c r="AX1939" s="144"/>
      <c r="AY1939" s="144"/>
      <c r="AZ1939" s="144"/>
      <c r="BA1939" s="144"/>
      <c r="BB1939" s="144"/>
      <c r="BC1939" s="144"/>
      <c r="BD1939" s="144"/>
      <c r="BE1939" s="144"/>
      <c r="BF1939" s="144"/>
    </row>
    <row r="1940" spans="1:58" ht="14.25" customHeight="1">
      <c r="A1940" s="144"/>
      <c r="B1940" s="144"/>
      <c r="C1940" s="144"/>
      <c r="D1940" s="144"/>
      <c r="E1940" s="144"/>
      <c r="F1940" s="144"/>
      <c r="G1940" s="144"/>
      <c r="H1940" s="144"/>
      <c r="I1940" s="144"/>
      <c r="J1940" s="144"/>
      <c r="K1940" s="144"/>
      <c r="L1940" s="144"/>
      <c r="M1940" s="144"/>
      <c r="N1940" s="144"/>
      <c r="O1940" s="144"/>
      <c r="P1940" s="144"/>
      <c r="Q1940" s="144"/>
      <c r="R1940" s="144"/>
      <c r="S1940" s="144"/>
      <c r="T1940" s="144"/>
      <c r="U1940" s="144"/>
      <c r="V1940" s="144"/>
      <c r="W1940" s="144"/>
      <c r="X1940" s="144"/>
      <c r="Y1940" s="144"/>
      <c r="Z1940" s="144"/>
      <c r="AA1940" s="144"/>
      <c r="AB1940" s="144"/>
      <c r="AC1940" s="144"/>
      <c r="AD1940" s="144"/>
      <c r="AE1940" s="144"/>
      <c r="AF1940" s="144"/>
      <c r="AG1940" s="144"/>
      <c r="AH1940" s="144"/>
      <c r="AI1940" s="144"/>
      <c r="AJ1940" s="144"/>
      <c r="AK1940" s="144"/>
      <c r="AL1940" s="144"/>
      <c r="AM1940" s="144"/>
      <c r="AN1940" s="144"/>
      <c r="AO1940" s="144"/>
      <c r="AP1940" s="144"/>
      <c r="AQ1940" s="144"/>
      <c r="AR1940" s="144"/>
      <c r="AS1940" s="144"/>
      <c r="AT1940" s="144"/>
      <c r="AU1940" s="144"/>
      <c r="AV1940" s="144"/>
      <c r="AW1940" s="144"/>
      <c r="AX1940" s="144"/>
      <c r="AY1940" s="144"/>
      <c r="AZ1940" s="144"/>
      <c r="BA1940" s="144"/>
      <c r="BB1940" s="144"/>
      <c r="BC1940" s="144"/>
      <c r="BD1940" s="144"/>
      <c r="BE1940" s="144"/>
      <c r="BF1940" s="144"/>
    </row>
    <row r="1941" spans="1:58" ht="14.25" customHeight="1">
      <c r="A1941" s="144"/>
      <c r="B1941" s="144"/>
      <c r="C1941" s="144"/>
      <c r="D1941" s="144"/>
      <c r="E1941" s="144"/>
      <c r="F1941" s="144"/>
      <c r="G1941" s="144"/>
      <c r="H1941" s="144"/>
      <c r="I1941" s="144"/>
      <c r="J1941" s="144"/>
      <c r="K1941" s="144"/>
      <c r="L1941" s="144"/>
      <c r="M1941" s="144"/>
      <c r="N1941" s="144"/>
      <c r="O1941" s="144"/>
      <c r="P1941" s="144"/>
      <c r="Q1941" s="144"/>
      <c r="R1941" s="144"/>
      <c r="S1941" s="144"/>
      <c r="T1941" s="144"/>
      <c r="U1941" s="144"/>
      <c r="V1941" s="144"/>
      <c r="W1941" s="144"/>
      <c r="X1941" s="144"/>
      <c r="Y1941" s="144"/>
      <c r="Z1941" s="144"/>
      <c r="AA1941" s="144"/>
      <c r="AB1941" s="144"/>
      <c r="AC1941" s="144"/>
      <c r="AD1941" s="144"/>
      <c r="AE1941" s="144"/>
      <c r="AF1941" s="144"/>
      <c r="AG1941" s="144"/>
      <c r="AH1941" s="144"/>
      <c r="AI1941" s="144"/>
      <c r="AJ1941" s="144"/>
      <c r="AK1941" s="144"/>
      <c r="AL1941" s="144"/>
      <c r="AM1941" s="144"/>
      <c r="AN1941" s="144"/>
      <c r="AO1941" s="144"/>
      <c r="AP1941" s="144"/>
      <c r="AQ1941" s="144"/>
      <c r="AR1941" s="144"/>
      <c r="AS1941" s="144"/>
      <c r="AT1941" s="144"/>
      <c r="AU1941" s="144"/>
      <c r="AV1941" s="144"/>
      <c r="AW1941" s="144"/>
      <c r="AX1941" s="144"/>
      <c r="AY1941" s="144"/>
      <c r="AZ1941" s="144"/>
      <c r="BA1941" s="144"/>
      <c r="BB1941" s="144"/>
      <c r="BC1941" s="144"/>
      <c r="BD1941" s="144"/>
      <c r="BE1941" s="144"/>
      <c r="BF1941" s="144"/>
    </row>
    <row r="1942" spans="1:58" ht="14.25" customHeight="1">
      <c r="A1942" s="144"/>
      <c r="B1942" s="144"/>
      <c r="C1942" s="144"/>
      <c r="D1942" s="144"/>
      <c r="E1942" s="144"/>
      <c r="F1942" s="144"/>
      <c r="G1942" s="144"/>
      <c r="H1942" s="144"/>
      <c r="I1942" s="144"/>
      <c r="J1942" s="144"/>
      <c r="K1942" s="144"/>
      <c r="L1942" s="144"/>
      <c r="M1942" s="144"/>
      <c r="N1942" s="144"/>
      <c r="O1942" s="144"/>
      <c r="P1942" s="144"/>
      <c r="Q1942" s="144"/>
      <c r="R1942" s="144"/>
      <c r="S1942" s="144"/>
      <c r="T1942" s="144"/>
      <c r="U1942" s="144"/>
      <c r="V1942" s="144"/>
      <c r="W1942" s="144"/>
      <c r="X1942" s="144"/>
      <c r="Y1942" s="144"/>
      <c r="Z1942" s="144"/>
      <c r="AA1942" s="144"/>
      <c r="AB1942" s="144"/>
      <c r="AC1942" s="144"/>
      <c r="AD1942" s="144"/>
      <c r="AE1942" s="144"/>
      <c r="AF1942" s="144"/>
      <c r="AG1942" s="144"/>
      <c r="AH1942" s="144"/>
      <c r="AI1942" s="144"/>
      <c r="AJ1942" s="144"/>
      <c r="AK1942" s="144"/>
      <c r="AL1942" s="144"/>
      <c r="AM1942" s="144"/>
      <c r="AN1942" s="144"/>
      <c r="AO1942" s="144"/>
      <c r="AP1942" s="144"/>
      <c r="AQ1942" s="144"/>
      <c r="AR1942" s="144"/>
      <c r="AS1942" s="144"/>
      <c r="AT1942" s="144"/>
      <c r="AU1942" s="144"/>
      <c r="AV1942" s="144"/>
      <c r="AW1942" s="144"/>
      <c r="AX1942" s="144"/>
      <c r="AY1942" s="144"/>
      <c r="AZ1942" s="144"/>
      <c r="BA1942" s="144"/>
      <c r="BB1942" s="144"/>
      <c r="BC1942" s="144"/>
      <c r="BD1942" s="144"/>
      <c r="BE1942" s="144"/>
      <c r="BF1942" s="144"/>
    </row>
    <row r="1943" spans="1:58" ht="14.25" customHeight="1">
      <c r="A1943" s="144"/>
      <c r="B1943" s="144"/>
      <c r="C1943" s="144"/>
      <c r="D1943" s="144"/>
      <c r="E1943" s="144"/>
      <c r="F1943" s="144"/>
      <c r="G1943" s="144"/>
      <c r="H1943" s="144"/>
      <c r="I1943" s="144"/>
      <c r="J1943" s="144"/>
      <c r="K1943" s="144"/>
      <c r="L1943" s="144"/>
      <c r="M1943" s="144"/>
      <c r="N1943" s="144"/>
      <c r="O1943" s="144"/>
      <c r="P1943" s="144"/>
      <c r="Q1943" s="144"/>
      <c r="R1943" s="144"/>
      <c r="S1943" s="144"/>
      <c r="T1943" s="144"/>
      <c r="U1943" s="144"/>
      <c r="V1943" s="144"/>
      <c r="W1943" s="144"/>
      <c r="X1943" s="144"/>
      <c r="Y1943" s="144"/>
      <c r="Z1943" s="144"/>
      <c r="AA1943" s="144"/>
      <c r="AB1943" s="144"/>
      <c r="AC1943" s="144"/>
      <c r="AD1943" s="144"/>
      <c r="AE1943" s="144"/>
      <c r="AF1943" s="144"/>
      <c r="AG1943" s="144"/>
      <c r="AH1943" s="144"/>
      <c r="AI1943" s="144"/>
      <c r="AJ1943" s="144"/>
      <c r="AK1943" s="144"/>
      <c r="AL1943" s="144"/>
      <c r="AM1943" s="144"/>
      <c r="AN1943" s="144"/>
      <c r="AO1943" s="144"/>
      <c r="AP1943" s="144"/>
      <c r="AQ1943" s="144"/>
      <c r="AR1943" s="144"/>
      <c r="AS1943" s="144"/>
      <c r="AT1943" s="144"/>
      <c r="AU1943" s="144"/>
      <c r="AV1943" s="144"/>
      <c r="AW1943" s="144"/>
      <c r="AX1943" s="144"/>
      <c r="AY1943" s="144"/>
      <c r="AZ1943" s="144"/>
      <c r="BA1943" s="144"/>
      <c r="BB1943" s="144"/>
      <c r="BC1943" s="144"/>
      <c r="BD1943" s="144"/>
      <c r="BE1943" s="144"/>
      <c r="BF1943" s="144"/>
    </row>
    <row r="1944" spans="1:58" ht="14.25" customHeight="1">
      <c r="A1944" s="144"/>
      <c r="B1944" s="144"/>
      <c r="C1944" s="144"/>
      <c r="D1944" s="144"/>
      <c r="E1944" s="144"/>
      <c r="F1944" s="144"/>
      <c r="G1944" s="144"/>
      <c r="H1944" s="144"/>
      <c r="I1944" s="144"/>
      <c r="J1944" s="144"/>
      <c r="K1944" s="144"/>
      <c r="L1944" s="144"/>
      <c r="M1944" s="144"/>
      <c r="N1944" s="144"/>
      <c r="O1944" s="144"/>
      <c r="P1944" s="144"/>
      <c r="Q1944" s="144"/>
      <c r="R1944" s="144"/>
      <c r="S1944" s="144"/>
      <c r="T1944" s="144"/>
      <c r="U1944" s="144"/>
      <c r="V1944" s="144"/>
      <c r="W1944" s="144"/>
      <c r="X1944" s="144"/>
      <c r="Y1944" s="144"/>
      <c r="Z1944" s="144"/>
      <c r="AA1944" s="144"/>
      <c r="AB1944" s="144"/>
      <c r="AC1944" s="144"/>
      <c r="AD1944" s="144"/>
      <c r="AE1944" s="144"/>
      <c r="AF1944" s="144"/>
      <c r="AG1944" s="144"/>
      <c r="AH1944" s="144"/>
      <c r="AI1944" s="144"/>
      <c r="AJ1944" s="144"/>
      <c r="AK1944" s="144"/>
      <c r="AL1944" s="144"/>
      <c r="AM1944" s="144"/>
      <c r="AN1944" s="144"/>
      <c r="AO1944" s="144"/>
      <c r="AP1944" s="144"/>
      <c r="AQ1944" s="144"/>
      <c r="AR1944" s="144"/>
      <c r="AS1944" s="144"/>
      <c r="AT1944" s="144"/>
      <c r="AU1944" s="144"/>
      <c r="AV1944" s="144"/>
      <c r="AW1944" s="144"/>
      <c r="AX1944" s="144"/>
      <c r="AY1944" s="144"/>
      <c r="AZ1944" s="144"/>
      <c r="BA1944" s="144"/>
      <c r="BB1944" s="144"/>
      <c r="BC1944" s="144"/>
      <c r="BD1944" s="144"/>
      <c r="BE1944" s="144"/>
      <c r="BF1944" s="144"/>
    </row>
    <row r="1945" spans="1:58" ht="14.25" customHeight="1">
      <c r="A1945" s="144"/>
      <c r="B1945" s="144"/>
      <c r="C1945" s="144"/>
      <c r="D1945" s="144"/>
      <c r="E1945" s="144"/>
      <c r="F1945" s="144"/>
      <c r="G1945" s="144"/>
      <c r="H1945" s="144"/>
      <c r="I1945" s="144"/>
      <c r="J1945" s="144"/>
      <c r="K1945" s="144"/>
      <c r="L1945" s="144"/>
      <c r="M1945" s="144"/>
      <c r="N1945" s="144"/>
      <c r="O1945" s="144"/>
      <c r="P1945" s="144"/>
      <c r="Q1945" s="144"/>
      <c r="R1945" s="144"/>
      <c r="S1945" s="144"/>
      <c r="T1945" s="144"/>
      <c r="U1945" s="144"/>
      <c r="V1945" s="144"/>
      <c r="W1945" s="144"/>
      <c r="X1945" s="144"/>
      <c r="Y1945" s="144"/>
      <c r="Z1945" s="144"/>
      <c r="AA1945" s="144"/>
      <c r="AB1945" s="144"/>
      <c r="AC1945" s="144"/>
      <c r="AD1945" s="144"/>
      <c r="AE1945" s="144"/>
      <c r="AF1945" s="144"/>
      <c r="AG1945" s="144"/>
      <c r="AH1945" s="144"/>
      <c r="AI1945" s="144"/>
      <c r="AJ1945" s="144"/>
      <c r="AK1945" s="144"/>
      <c r="AL1945" s="144"/>
      <c r="AM1945" s="144"/>
      <c r="AN1945" s="144"/>
      <c r="AO1945" s="144"/>
      <c r="AP1945" s="144"/>
      <c r="AQ1945" s="144"/>
      <c r="AR1945" s="144"/>
      <c r="AS1945" s="144"/>
      <c r="AT1945" s="144"/>
      <c r="AU1945" s="144"/>
      <c r="AV1945" s="144"/>
      <c r="AW1945" s="144"/>
      <c r="AX1945" s="144"/>
      <c r="AY1945" s="144"/>
      <c r="AZ1945" s="144"/>
      <c r="BA1945" s="144"/>
      <c r="BB1945" s="144"/>
      <c r="BC1945" s="144"/>
      <c r="BD1945" s="144"/>
      <c r="BE1945" s="144"/>
      <c r="BF1945" s="144"/>
    </row>
    <row r="1946" spans="1:58" ht="14.25" customHeight="1">
      <c r="A1946" s="144"/>
      <c r="B1946" s="144"/>
      <c r="C1946" s="144"/>
      <c r="D1946" s="144"/>
      <c r="E1946" s="144"/>
      <c r="F1946" s="144"/>
      <c r="G1946" s="144"/>
      <c r="H1946" s="144"/>
      <c r="I1946" s="144"/>
      <c r="J1946" s="144"/>
      <c r="K1946" s="144"/>
      <c r="L1946" s="144"/>
      <c r="M1946" s="144"/>
      <c r="N1946" s="144"/>
      <c r="O1946" s="144"/>
      <c r="P1946" s="144"/>
      <c r="Q1946" s="144"/>
      <c r="R1946" s="144"/>
      <c r="S1946" s="144"/>
      <c r="T1946" s="144"/>
      <c r="U1946" s="144"/>
      <c r="V1946" s="144"/>
      <c r="W1946" s="144"/>
      <c r="X1946" s="144"/>
      <c r="Y1946" s="144"/>
      <c r="Z1946" s="144"/>
      <c r="AA1946" s="144"/>
      <c r="AB1946" s="144"/>
      <c r="AC1946" s="144"/>
      <c r="AD1946" s="144"/>
      <c r="AE1946" s="144"/>
      <c r="AF1946" s="144"/>
      <c r="AG1946" s="144"/>
      <c r="AH1946" s="144"/>
      <c r="AI1946" s="144"/>
      <c r="AJ1946" s="144"/>
      <c r="AK1946" s="144"/>
      <c r="AL1946" s="144"/>
      <c r="AM1946" s="144"/>
      <c r="AN1946" s="144"/>
      <c r="AO1946" s="144"/>
      <c r="AP1946" s="144"/>
      <c r="AQ1946" s="144"/>
      <c r="AR1946" s="144"/>
      <c r="AS1946" s="144"/>
      <c r="AT1946" s="144"/>
      <c r="AU1946" s="144"/>
      <c r="AV1946" s="144"/>
      <c r="AW1946" s="144"/>
      <c r="AX1946" s="144"/>
      <c r="AY1946" s="144"/>
      <c r="AZ1946" s="144"/>
      <c r="BA1946" s="144"/>
      <c r="BB1946" s="144"/>
      <c r="BC1946" s="144"/>
      <c r="BD1946" s="144"/>
      <c r="BE1946" s="144"/>
      <c r="BF1946" s="144"/>
    </row>
    <row r="1947" spans="1:58" ht="14.25" customHeight="1">
      <c r="A1947" s="144"/>
      <c r="B1947" s="144"/>
      <c r="C1947" s="144"/>
      <c r="D1947" s="144"/>
      <c r="E1947" s="144"/>
      <c r="F1947" s="144"/>
      <c r="G1947" s="144"/>
      <c r="H1947" s="144"/>
      <c r="I1947" s="144"/>
      <c r="J1947" s="144"/>
      <c r="K1947" s="144"/>
      <c r="L1947" s="144"/>
      <c r="M1947" s="144"/>
      <c r="N1947" s="144"/>
      <c r="O1947" s="144"/>
      <c r="P1947" s="144"/>
      <c r="Q1947" s="144"/>
      <c r="R1947" s="144"/>
      <c r="S1947" s="144"/>
      <c r="T1947" s="144"/>
      <c r="U1947" s="144"/>
      <c r="V1947" s="144"/>
      <c r="W1947" s="144"/>
      <c r="X1947" s="144"/>
      <c r="Y1947" s="144"/>
      <c r="Z1947" s="144"/>
      <c r="AA1947" s="144"/>
      <c r="AB1947" s="144"/>
      <c r="AC1947" s="144"/>
      <c r="AD1947" s="144"/>
      <c r="AE1947" s="144"/>
      <c r="AF1947" s="144"/>
      <c r="AG1947" s="144"/>
      <c r="AH1947" s="144"/>
      <c r="AI1947" s="144"/>
      <c r="AJ1947" s="144"/>
      <c r="AK1947" s="144"/>
      <c r="AL1947" s="144"/>
      <c r="AM1947" s="144"/>
      <c r="AN1947" s="144"/>
      <c r="AO1947" s="144"/>
      <c r="AP1947" s="144"/>
      <c r="AQ1947" s="144"/>
      <c r="AR1947" s="144"/>
      <c r="AS1947" s="144"/>
      <c r="AT1947" s="144"/>
      <c r="AU1947" s="144"/>
      <c r="AV1947" s="144"/>
      <c r="AW1947" s="144"/>
      <c r="AX1947" s="144"/>
      <c r="AY1947" s="144"/>
      <c r="AZ1947" s="144"/>
      <c r="BA1947" s="144"/>
      <c r="BB1947" s="144"/>
      <c r="BC1947" s="144"/>
      <c r="BD1947" s="144"/>
      <c r="BE1947" s="144"/>
      <c r="BF1947" s="144"/>
    </row>
    <row r="1948" spans="1:58" ht="14.25" customHeight="1">
      <c r="A1948" s="144"/>
      <c r="B1948" s="144"/>
      <c r="C1948" s="144"/>
      <c r="D1948" s="144"/>
      <c r="E1948" s="144"/>
      <c r="F1948" s="144"/>
      <c r="G1948" s="144"/>
      <c r="H1948" s="144"/>
      <c r="I1948" s="144"/>
      <c r="J1948" s="144"/>
      <c r="K1948" s="144"/>
      <c r="L1948" s="144"/>
      <c r="M1948" s="144"/>
      <c r="N1948" s="144"/>
      <c r="O1948" s="144"/>
      <c r="P1948" s="144"/>
      <c r="Q1948" s="144"/>
      <c r="R1948" s="144"/>
      <c r="S1948" s="144"/>
      <c r="T1948" s="144"/>
      <c r="U1948" s="144"/>
      <c r="V1948" s="144"/>
      <c r="W1948" s="144"/>
      <c r="X1948" s="144"/>
      <c r="Y1948" s="144"/>
      <c r="Z1948" s="144"/>
      <c r="AA1948" s="144"/>
      <c r="AB1948" s="144"/>
      <c r="AC1948" s="144"/>
      <c r="AD1948" s="144"/>
      <c r="AE1948" s="144"/>
      <c r="AF1948" s="144"/>
      <c r="AG1948" s="144"/>
      <c r="AH1948" s="144"/>
      <c r="AI1948" s="144"/>
      <c r="AJ1948" s="144"/>
      <c r="AK1948" s="144"/>
      <c r="AL1948" s="144"/>
      <c r="AM1948" s="144"/>
      <c r="AN1948" s="144"/>
      <c r="AO1948" s="144"/>
      <c r="AP1948" s="144"/>
      <c r="AQ1948" s="144"/>
      <c r="AR1948" s="144"/>
      <c r="AS1948" s="144"/>
      <c r="AT1948" s="144"/>
      <c r="AU1948" s="144"/>
      <c r="AV1948" s="144"/>
      <c r="AW1948" s="144"/>
      <c r="AX1948" s="144"/>
      <c r="AY1948" s="144"/>
      <c r="AZ1948" s="144"/>
      <c r="BA1948" s="144"/>
      <c r="BB1948" s="144"/>
      <c r="BC1948" s="144"/>
      <c r="BD1948" s="144"/>
      <c r="BE1948" s="144"/>
      <c r="BF1948" s="144"/>
    </row>
    <row r="1949" spans="1:58" ht="14.25" customHeight="1">
      <c r="A1949" s="144"/>
      <c r="B1949" s="144"/>
      <c r="C1949" s="144"/>
      <c r="D1949" s="144"/>
      <c r="E1949" s="144"/>
      <c r="F1949" s="144"/>
      <c r="G1949" s="144"/>
      <c r="H1949" s="144"/>
      <c r="I1949" s="144"/>
      <c r="J1949" s="144"/>
      <c r="K1949" s="144"/>
      <c r="L1949" s="144"/>
      <c r="M1949" s="144"/>
      <c r="N1949" s="144"/>
      <c r="O1949" s="144"/>
      <c r="P1949" s="144"/>
      <c r="Q1949" s="144"/>
      <c r="R1949" s="144"/>
      <c r="S1949" s="144"/>
      <c r="T1949" s="144"/>
      <c r="U1949" s="144"/>
      <c r="V1949" s="144"/>
      <c r="W1949" s="144"/>
      <c r="X1949" s="144"/>
      <c r="Y1949" s="144"/>
      <c r="Z1949" s="144"/>
      <c r="AA1949" s="144"/>
      <c r="AB1949" s="144"/>
      <c r="AC1949" s="144"/>
      <c r="AD1949" s="144"/>
      <c r="AE1949" s="144"/>
      <c r="AF1949" s="144"/>
      <c r="AG1949" s="144"/>
      <c r="AH1949" s="144"/>
      <c r="AI1949" s="144"/>
      <c r="AJ1949" s="144"/>
      <c r="AK1949" s="144"/>
      <c r="AL1949" s="144"/>
      <c r="AM1949" s="144"/>
      <c r="AN1949" s="144"/>
      <c r="AO1949" s="144"/>
      <c r="AP1949" s="144"/>
      <c r="AQ1949" s="144"/>
      <c r="AR1949" s="144"/>
      <c r="AS1949" s="144"/>
      <c r="AT1949" s="144"/>
      <c r="AU1949" s="144"/>
      <c r="AV1949" s="144"/>
      <c r="AW1949" s="144"/>
      <c r="AX1949" s="144"/>
      <c r="AY1949" s="144"/>
      <c r="AZ1949" s="144"/>
      <c r="BA1949" s="144"/>
      <c r="BB1949" s="144"/>
      <c r="BC1949" s="144"/>
      <c r="BD1949" s="144"/>
      <c r="BE1949" s="144"/>
      <c r="BF1949" s="144"/>
    </row>
    <row r="1950" spans="1:58" ht="14.25" customHeight="1">
      <c r="A1950" s="144"/>
      <c r="B1950" s="144"/>
      <c r="C1950" s="144"/>
      <c r="D1950" s="144"/>
      <c r="E1950" s="144"/>
      <c r="F1950" s="144"/>
      <c r="G1950" s="144"/>
      <c r="H1950" s="144"/>
      <c r="I1950" s="144"/>
      <c r="J1950" s="144"/>
      <c r="K1950" s="144"/>
      <c r="L1950" s="144"/>
      <c r="M1950" s="144"/>
      <c r="N1950" s="144"/>
      <c r="O1950" s="144"/>
      <c r="P1950" s="144"/>
      <c r="Q1950" s="144"/>
      <c r="R1950" s="144"/>
      <c r="S1950" s="144"/>
      <c r="T1950" s="144"/>
      <c r="U1950" s="144"/>
      <c r="V1950" s="144"/>
      <c r="W1950" s="144"/>
      <c r="X1950" s="144"/>
      <c r="Y1950" s="144"/>
      <c r="Z1950" s="144"/>
      <c r="AA1950" s="144"/>
      <c r="AB1950" s="144"/>
      <c r="AC1950" s="144"/>
      <c r="AD1950" s="144"/>
      <c r="AE1950" s="144"/>
      <c r="AF1950" s="144"/>
      <c r="AG1950" s="144"/>
      <c r="AH1950" s="144"/>
      <c r="AI1950" s="144"/>
      <c r="AJ1950" s="144"/>
      <c r="AK1950" s="144"/>
      <c r="AL1950" s="144"/>
      <c r="AM1950" s="144"/>
      <c r="AN1950" s="144"/>
      <c r="AO1950" s="144"/>
      <c r="AP1950" s="144"/>
      <c r="AQ1950" s="144"/>
      <c r="AR1950" s="144"/>
      <c r="AS1950" s="144"/>
      <c r="AT1950" s="144"/>
      <c r="AU1950" s="144"/>
      <c r="AV1950" s="144"/>
      <c r="AW1950" s="144"/>
      <c r="AX1950" s="144"/>
      <c r="AY1950" s="144"/>
      <c r="AZ1950" s="144"/>
      <c r="BA1950" s="144"/>
      <c r="BB1950" s="144"/>
      <c r="BC1950" s="144"/>
      <c r="BD1950" s="144"/>
      <c r="BE1950" s="144"/>
      <c r="BF1950" s="144"/>
    </row>
    <row r="1951" spans="1:58" ht="14.25" customHeight="1">
      <c r="A1951" s="144"/>
      <c r="B1951" s="144"/>
      <c r="C1951" s="144"/>
      <c r="D1951" s="144"/>
      <c r="E1951" s="144"/>
      <c r="F1951" s="144"/>
      <c r="G1951" s="144"/>
      <c r="H1951" s="144"/>
      <c r="I1951" s="144"/>
      <c r="J1951" s="144"/>
      <c r="K1951" s="144"/>
      <c r="L1951" s="144"/>
      <c r="M1951" s="144"/>
      <c r="N1951" s="144"/>
      <c r="O1951" s="144"/>
      <c r="P1951" s="144"/>
      <c r="Q1951" s="144"/>
      <c r="R1951" s="144"/>
      <c r="S1951" s="144"/>
      <c r="T1951" s="144"/>
      <c r="U1951" s="144"/>
      <c r="V1951" s="144"/>
      <c r="W1951" s="144"/>
      <c r="X1951" s="144"/>
      <c r="Y1951" s="144"/>
      <c r="Z1951" s="144"/>
      <c r="AA1951" s="144"/>
      <c r="AB1951" s="144"/>
      <c r="AC1951" s="144"/>
      <c r="AD1951" s="144"/>
      <c r="AE1951" s="144"/>
      <c r="AF1951" s="144"/>
      <c r="AG1951" s="144"/>
      <c r="AH1951" s="144"/>
      <c r="AI1951" s="144"/>
      <c r="AJ1951" s="144"/>
      <c r="AK1951" s="144"/>
      <c r="AL1951" s="144"/>
      <c r="AM1951" s="144"/>
      <c r="AN1951" s="144"/>
      <c r="AO1951" s="144"/>
      <c r="AP1951" s="144"/>
      <c r="AQ1951" s="144"/>
      <c r="AR1951" s="144"/>
      <c r="AS1951" s="144"/>
      <c r="AT1951" s="144"/>
      <c r="AU1951" s="144"/>
      <c r="AV1951" s="144"/>
      <c r="AW1951" s="144"/>
      <c r="AX1951" s="144"/>
      <c r="AY1951" s="144"/>
      <c r="AZ1951" s="144"/>
      <c r="BA1951" s="144"/>
      <c r="BB1951" s="144"/>
      <c r="BC1951" s="144"/>
      <c r="BD1951" s="144"/>
      <c r="BE1951" s="144"/>
      <c r="BF1951" s="144"/>
    </row>
    <row r="1952" spans="1:58" ht="14.25" customHeight="1">
      <c r="A1952" s="144"/>
      <c r="B1952" s="144"/>
      <c r="C1952" s="144"/>
      <c r="D1952" s="144"/>
      <c r="E1952" s="144"/>
      <c r="F1952" s="144"/>
      <c r="G1952" s="144"/>
      <c r="H1952" s="144"/>
      <c r="I1952" s="144"/>
      <c r="J1952" s="144"/>
      <c r="K1952" s="144"/>
      <c r="L1952" s="144"/>
      <c r="M1952" s="144"/>
      <c r="N1952" s="144"/>
      <c r="O1952" s="144"/>
      <c r="P1952" s="144"/>
      <c r="Q1952" s="144"/>
      <c r="R1952" s="144"/>
      <c r="S1952" s="144"/>
      <c r="T1952" s="144"/>
      <c r="U1952" s="144"/>
      <c r="V1952" s="144"/>
      <c r="W1952" s="144"/>
      <c r="X1952" s="144"/>
      <c r="Y1952" s="144"/>
      <c r="Z1952" s="144"/>
      <c r="AA1952" s="144"/>
      <c r="AB1952" s="144"/>
      <c r="AC1952" s="144"/>
      <c r="AD1952" s="144"/>
      <c r="AE1952" s="144"/>
      <c r="AF1952" s="144"/>
      <c r="AG1952" s="144"/>
      <c r="AH1952" s="144"/>
      <c r="AI1952" s="144"/>
      <c r="AJ1952" s="144"/>
      <c r="AK1952" s="144"/>
      <c r="AL1952" s="144"/>
      <c r="AM1952" s="144"/>
      <c r="AN1952" s="144"/>
      <c r="AO1952" s="144"/>
      <c r="AP1952" s="144"/>
      <c r="AQ1952" s="144"/>
      <c r="AR1952" s="144"/>
      <c r="AS1952" s="144"/>
      <c r="AT1952" s="144"/>
      <c r="AU1952" s="144"/>
      <c r="AV1952" s="144"/>
      <c r="AW1952" s="144"/>
      <c r="AX1952" s="144"/>
      <c r="AY1952" s="144"/>
      <c r="AZ1952" s="144"/>
      <c r="BA1952" s="144"/>
      <c r="BB1952" s="144"/>
      <c r="BC1952" s="144"/>
      <c r="BD1952" s="144"/>
      <c r="BE1952" s="144"/>
      <c r="BF1952" s="144"/>
    </row>
    <row r="1953" spans="1:58" ht="14.25" customHeight="1">
      <c r="A1953" s="144"/>
      <c r="B1953" s="144"/>
      <c r="C1953" s="144"/>
      <c r="D1953" s="144"/>
      <c r="E1953" s="144"/>
      <c r="F1953" s="144"/>
      <c r="G1953" s="144"/>
      <c r="H1953" s="144"/>
      <c r="I1953" s="144"/>
      <c r="J1953" s="144"/>
      <c r="K1953" s="144"/>
      <c r="L1953" s="144"/>
      <c r="M1953" s="144"/>
      <c r="N1953" s="144"/>
      <c r="O1953" s="144"/>
      <c r="P1953" s="144"/>
      <c r="Q1953" s="144"/>
      <c r="R1953" s="144"/>
      <c r="S1953" s="144"/>
      <c r="T1953" s="144"/>
      <c r="U1953" s="144"/>
      <c r="V1953" s="144"/>
      <c r="W1953" s="144"/>
      <c r="X1953" s="144"/>
      <c r="Y1953" s="144"/>
      <c r="Z1953" s="144"/>
      <c r="AA1953" s="144"/>
      <c r="AB1953" s="144"/>
      <c r="AC1953" s="144"/>
      <c r="AD1953" s="144"/>
      <c r="AE1953" s="144"/>
      <c r="AF1953" s="144"/>
      <c r="AG1953" s="144"/>
      <c r="AH1953" s="144"/>
      <c r="AI1953" s="144"/>
      <c r="AJ1953" s="144"/>
      <c r="AK1953" s="144"/>
      <c r="AL1953" s="144"/>
      <c r="AM1953" s="144"/>
      <c r="AN1953" s="144"/>
      <c r="AO1953" s="144"/>
      <c r="AP1953" s="144"/>
      <c r="AQ1953" s="144"/>
      <c r="AR1953" s="144"/>
      <c r="AS1953" s="144"/>
      <c r="AT1953" s="144"/>
      <c r="AU1953" s="144"/>
      <c r="AV1953" s="144"/>
      <c r="AW1953" s="144"/>
      <c r="AX1953" s="144"/>
      <c r="AY1953" s="144"/>
      <c r="AZ1953" s="144"/>
      <c r="BA1953" s="144"/>
      <c r="BB1953" s="144"/>
      <c r="BC1953" s="144"/>
      <c r="BD1953" s="144"/>
      <c r="BE1953" s="144"/>
      <c r="BF1953" s="144"/>
    </row>
    <row r="1954" spans="1:58" ht="14.25" customHeight="1">
      <c r="A1954" s="144"/>
      <c r="B1954" s="144"/>
      <c r="C1954" s="144"/>
      <c r="D1954" s="144"/>
      <c r="E1954" s="144"/>
      <c r="F1954" s="144"/>
      <c r="G1954" s="144"/>
      <c r="H1954" s="144"/>
      <c r="I1954" s="144"/>
      <c r="J1954" s="144"/>
      <c r="K1954" s="144"/>
      <c r="L1954" s="144"/>
      <c r="M1954" s="144"/>
      <c r="N1954" s="144"/>
      <c r="O1954" s="144"/>
      <c r="P1954" s="144"/>
      <c r="Q1954" s="144"/>
      <c r="R1954" s="144"/>
      <c r="S1954" s="144"/>
      <c r="T1954" s="144"/>
      <c r="U1954" s="144"/>
      <c r="V1954" s="144"/>
      <c r="W1954" s="144"/>
      <c r="X1954" s="144"/>
      <c r="Y1954" s="144"/>
      <c r="Z1954" s="144"/>
      <c r="AA1954" s="144"/>
      <c r="AB1954" s="144"/>
      <c r="AC1954" s="144"/>
      <c r="AD1954" s="144"/>
      <c r="AE1954" s="144"/>
      <c r="AF1954" s="144"/>
      <c r="AG1954" s="144"/>
      <c r="AH1954" s="144"/>
      <c r="AI1954" s="144"/>
      <c r="AJ1954" s="144"/>
      <c r="AK1954" s="144"/>
      <c r="AL1954" s="144"/>
      <c r="AM1954" s="144"/>
      <c r="AN1954" s="144"/>
      <c r="AO1954" s="144"/>
      <c r="AP1954" s="144"/>
      <c r="AQ1954" s="144"/>
      <c r="AR1954" s="144"/>
      <c r="AS1954" s="144"/>
      <c r="AT1954" s="144"/>
      <c r="AU1954" s="144"/>
      <c r="AV1954" s="144"/>
      <c r="AW1954" s="144"/>
      <c r="AX1954" s="144"/>
      <c r="AY1954" s="144"/>
      <c r="AZ1954" s="144"/>
      <c r="BA1954" s="144"/>
      <c r="BB1954" s="144"/>
      <c r="BC1954" s="144"/>
      <c r="BD1954" s="144"/>
      <c r="BE1954" s="144"/>
      <c r="BF1954" s="144"/>
    </row>
    <row r="1955" spans="1:58" ht="14.25" customHeight="1">
      <c r="A1955" s="144"/>
      <c r="B1955" s="144"/>
      <c r="C1955" s="144"/>
      <c r="D1955" s="144"/>
      <c r="E1955" s="144"/>
      <c r="F1955" s="144"/>
      <c r="G1955" s="144"/>
      <c r="H1955" s="144"/>
      <c r="I1955" s="144"/>
      <c r="J1955" s="144"/>
      <c r="K1955" s="144"/>
      <c r="L1955" s="144"/>
      <c r="M1955" s="144"/>
      <c r="N1955" s="144"/>
      <c r="O1955" s="144"/>
      <c r="P1955" s="144"/>
      <c r="Q1955" s="144"/>
      <c r="R1955" s="144"/>
      <c r="S1955" s="144"/>
      <c r="T1955" s="144"/>
      <c r="U1955" s="144"/>
      <c r="V1955" s="144"/>
      <c r="W1955" s="144"/>
      <c r="X1955" s="144"/>
      <c r="Y1955" s="144"/>
      <c r="Z1955" s="144"/>
      <c r="AA1955" s="144"/>
      <c r="AB1955" s="144"/>
      <c r="AC1955" s="144"/>
      <c r="AD1955" s="144"/>
      <c r="AE1955" s="144"/>
      <c r="AF1955" s="144"/>
      <c r="AG1955" s="144"/>
      <c r="AH1955" s="144"/>
      <c r="AI1955" s="144"/>
      <c r="AJ1955" s="144"/>
      <c r="AK1955" s="144"/>
      <c r="AL1955" s="144"/>
      <c r="AM1955" s="144"/>
      <c r="AN1955" s="144"/>
      <c r="AO1955" s="144"/>
      <c r="AP1955" s="144"/>
      <c r="AQ1955" s="144"/>
      <c r="AR1955" s="144"/>
      <c r="AS1955" s="144"/>
      <c r="AT1955" s="144"/>
      <c r="AU1955" s="144"/>
      <c r="AV1955" s="144"/>
      <c r="AW1955" s="144"/>
      <c r="AX1955" s="144"/>
      <c r="AY1955" s="144"/>
      <c r="AZ1955" s="144"/>
      <c r="BA1955" s="144"/>
      <c r="BB1955" s="144"/>
      <c r="BC1955" s="144"/>
      <c r="BD1955" s="144"/>
      <c r="BE1955" s="144"/>
      <c r="BF1955" s="144"/>
    </row>
    <row r="1956" spans="1:58" ht="14.25" customHeight="1">
      <c r="A1956" s="144"/>
      <c r="B1956" s="144"/>
      <c r="C1956" s="144"/>
      <c r="D1956" s="144"/>
      <c r="E1956" s="144"/>
      <c r="F1956" s="144"/>
      <c r="G1956" s="144"/>
      <c r="H1956" s="144"/>
      <c r="I1956" s="144"/>
      <c r="J1956" s="144"/>
      <c r="K1956" s="144"/>
      <c r="L1956" s="144"/>
      <c r="M1956" s="144"/>
      <c r="N1956" s="144"/>
      <c r="O1956" s="144"/>
      <c r="P1956" s="144"/>
      <c r="Q1956" s="144"/>
      <c r="R1956" s="144"/>
      <c r="S1956" s="144"/>
      <c r="T1956" s="144"/>
      <c r="U1956" s="144"/>
      <c r="V1956" s="144"/>
      <c r="W1956" s="144"/>
      <c r="X1956" s="144"/>
      <c r="Y1956" s="144"/>
      <c r="Z1956" s="144"/>
      <c r="AA1956" s="144"/>
      <c r="AB1956" s="144"/>
      <c r="AC1956" s="144"/>
      <c r="AD1956" s="144"/>
      <c r="AE1956" s="144"/>
      <c r="AF1956" s="144"/>
      <c r="AG1956" s="144"/>
      <c r="AH1956" s="144"/>
      <c r="AI1956" s="144"/>
      <c r="AJ1956" s="144"/>
      <c r="AK1956" s="144"/>
      <c r="AL1956" s="144"/>
      <c r="AM1956" s="144"/>
      <c r="AN1956" s="144"/>
      <c r="AO1956" s="144"/>
      <c r="AP1956" s="144"/>
      <c r="AQ1956" s="144"/>
      <c r="AR1956" s="144"/>
      <c r="AS1956" s="144"/>
      <c r="AT1956" s="144"/>
      <c r="AU1956" s="144"/>
      <c r="AV1956" s="144"/>
      <c r="AW1956" s="144"/>
      <c r="AX1956" s="144"/>
      <c r="AY1956" s="144"/>
      <c r="AZ1956" s="144"/>
      <c r="BA1956" s="144"/>
      <c r="BB1956" s="144"/>
      <c r="BC1956" s="144"/>
      <c r="BD1956" s="144"/>
      <c r="BE1956" s="144"/>
      <c r="BF1956" s="144"/>
    </row>
    <row r="1957" spans="1:58" ht="14.25" customHeight="1">
      <c r="A1957" s="144"/>
      <c r="B1957" s="144"/>
      <c r="C1957" s="144"/>
      <c r="D1957" s="144"/>
      <c r="E1957" s="144"/>
      <c r="F1957" s="144"/>
      <c r="G1957" s="144"/>
      <c r="H1957" s="144"/>
      <c r="I1957" s="144"/>
      <c r="J1957" s="144"/>
      <c r="K1957" s="144"/>
      <c r="L1957" s="144"/>
      <c r="M1957" s="144"/>
      <c r="N1957" s="144"/>
      <c r="O1957" s="144"/>
      <c r="P1957" s="144"/>
      <c r="Q1957" s="144"/>
      <c r="R1957" s="144"/>
      <c r="S1957" s="144"/>
      <c r="T1957" s="144"/>
      <c r="U1957" s="144"/>
      <c r="V1957" s="144"/>
      <c r="W1957" s="144"/>
      <c r="X1957" s="144"/>
      <c r="Y1957" s="144"/>
      <c r="Z1957" s="144"/>
      <c r="AA1957" s="144"/>
      <c r="AB1957" s="144"/>
      <c r="AC1957" s="144"/>
      <c r="AD1957" s="144"/>
      <c r="AE1957" s="144"/>
      <c r="AF1957" s="144"/>
      <c r="AG1957" s="144"/>
      <c r="AH1957" s="144"/>
      <c r="AI1957" s="144"/>
      <c r="AJ1957" s="144"/>
      <c r="AK1957" s="144"/>
      <c r="AL1957" s="144"/>
      <c r="AM1957" s="144"/>
      <c r="AN1957" s="144"/>
      <c r="AO1957" s="144"/>
      <c r="AP1957" s="144"/>
      <c r="AQ1957" s="144"/>
      <c r="AR1957" s="144"/>
      <c r="AS1957" s="144"/>
      <c r="AT1957" s="144"/>
      <c r="AU1957" s="144"/>
      <c r="AV1957" s="144"/>
      <c r="AW1957" s="144"/>
      <c r="AX1957" s="144"/>
      <c r="AY1957" s="144"/>
      <c r="AZ1957" s="144"/>
      <c r="BA1957" s="144"/>
      <c r="BB1957" s="144"/>
      <c r="BC1957" s="144"/>
      <c r="BD1957" s="144"/>
      <c r="BE1957" s="144"/>
      <c r="BF1957" s="144"/>
    </row>
    <row r="1958" spans="1:58" ht="14.25" customHeight="1">
      <c r="A1958" s="144"/>
      <c r="B1958" s="144"/>
      <c r="C1958" s="144"/>
      <c r="D1958" s="144"/>
      <c r="E1958" s="144"/>
      <c r="F1958" s="144"/>
      <c r="G1958" s="144"/>
      <c r="H1958" s="144"/>
      <c r="I1958" s="144"/>
      <c r="J1958" s="144"/>
      <c r="K1958" s="144"/>
      <c r="L1958" s="144"/>
      <c r="M1958" s="144"/>
      <c r="N1958" s="144"/>
      <c r="O1958" s="144"/>
      <c r="P1958" s="144"/>
      <c r="Q1958" s="144"/>
      <c r="R1958" s="144"/>
      <c r="S1958" s="144"/>
      <c r="T1958" s="144"/>
      <c r="U1958" s="144"/>
      <c r="V1958" s="144"/>
      <c r="W1958" s="144"/>
      <c r="X1958" s="144"/>
      <c r="Y1958" s="144"/>
      <c r="Z1958" s="144"/>
      <c r="AA1958" s="144"/>
      <c r="AB1958" s="144"/>
      <c r="AC1958" s="144"/>
      <c r="AD1958" s="144"/>
      <c r="AE1958" s="144"/>
      <c r="AF1958" s="144"/>
      <c r="AG1958" s="144"/>
      <c r="AH1958" s="144"/>
      <c r="AI1958" s="144"/>
      <c r="AJ1958" s="144"/>
      <c r="AK1958" s="144"/>
      <c r="AL1958" s="144"/>
      <c r="AM1958" s="144"/>
      <c r="AN1958" s="144"/>
      <c r="AO1958" s="144"/>
      <c r="AP1958" s="144"/>
      <c r="AQ1958" s="144"/>
      <c r="AR1958" s="144"/>
      <c r="AS1958" s="144"/>
      <c r="AT1958" s="144"/>
      <c r="AU1958" s="144"/>
      <c r="AV1958" s="144"/>
      <c r="AW1958" s="144"/>
      <c r="AX1958" s="144"/>
      <c r="AY1958" s="144"/>
      <c r="AZ1958" s="144"/>
      <c r="BA1958" s="144"/>
      <c r="BB1958" s="144"/>
      <c r="BC1958" s="144"/>
      <c r="BD1958" s="144"/>
      <c r="BE1958" s="144"/>
      <c r="BF1958" s="144"/>
    </row>
    <row r="1959" spans="1:58" ht="14.25" customHeight="1">
      <c r="A1959" s="144"/>
      <c r="B1959" s="144"/>
      <c r="C1959" s="144"/>
      <c r="D1959" s="144"/>
      <c r="E1959" s="144"/>
      <c r="F1959" s="144"/>
      <c r="G1959" s="144"/>
      <c r="H1959" s="144"/>
      <c r="I1959" s="144"/>
      <c r="J1959" s="144"/>
      <c r="K1959" s="144"/>
      <c r="L1959" s="144"/>
      <c r="M1959" s="144"/>
      <c r="N1959" s="144"/>
      <c r="O1959" s="144"/>
      <c r="P1959" s="144"/>
      <c r="Q1959" s="144"/>
      <c r="R1959" s="144"/>
      <c r="S1959" s="144"/>
      <c r="T1959" s="144"/>
      <c r="U1959" s="144"/>
      <c r="V1959" s="144"/>
      <c r="W1959" s="144"/>
      <c r="X1959" s="144"/>
      <c r="Y1959" s="144"/>
      <c r="Z1959" s="144"/>
      <c r="AA1959" s="144"/>
      <c r="AB1959" s="144"/>
      <c r="AC1959" s="144"/>
      <c r="AD1959" s="144"/>
      <c r="AE1959" s="144"/>
      <c r="AF1959" s="144"/>
      <c r="AG1959" s="144"/>
      <c r="AH1959" s="144"/>
      <c r="AI1959" s="144"/>
      <c r="AJ1959" s="144"/>
      <c r="AK1959" s="144"/>
      <c r="AL1959" s="144"/>
      <c r="AM1959" s="144"/>
      <c r="AN1959" s="144"/>
      <c r="AO1959" s="144"/>
      <c r="AP1959" s="144"/>
      <c r="AQ1959" s="144"/>
      <c r="AR1959" s="144"/>
      <c r="AS1959" s="144"/>
      <c r="AT1959" s="144"/>
      <c r="AU1959" s="144"/>
      <c r="AV1959" s="144"/>
      <c r="AW1959" s="144"/>
      <c r="AX1959" s="144"/>
      <c r="AY1959" s="144"/>
      <c r="AZ1959" s="144"/>
      <c r="BA1959" s="144"/>
      <c r="BB1959" s="144"/>
      <c r="BC1959" s="144"/>
      <c r="BD1959" s="144"/>
      <c r="BE1959" s="144"/>
      <c r="BF1959" s="144"/>
    </row>
    <row r="1960" spans="1:58" ht="14.25" customHeight="1">
      <c r="A1960" s="144"/>
      <c r="B1960" s="144"/>
      <c r="C1960" s="144"/>
      <c r="D1960" s="144"/>
      <c r="E1960" s="144"/>
      <c r="F1960" s="144"/>
      <c r="G1960" s="144"/>
      <c r="H1960" s="144"/>
      <c r="I1960" s="144"/>
      <c r="J1960" s="144"/>
      <c r="K1960" s="144"/>
      <c r="L1960" s="144"/>
      <c r="M1960" s="144"/>
      <c r="N1960" s="144"/>
      <c r="O1960" s="144"/>
      <c r="P1960" s="144"/>
      <c r="Q1960" s="144"/>
      <c r="R1960" s="144"/>
      <c r="S1960" s="144"/>
      <c r="T1960" s="144"/>
      <c r="U1960" s="144"/>
      <c r="V1960" s="144"/>
      <c r="W1960" s="144"/>
      <c r="X1960" s="144"/>
      <c r="Y1960" s="144"/>
      <c r="Z1960" s="144"/>
      <c r="AA1960" s="144"/>
      <c r="AB1960" s="144"/>
      <c r="AC1960" s="144"/>
      <c r="AD1960" s="144"/>
      <c r="AE1960" s="144"/>
      <c r="AF1960" s="144"/>
      <c r="AG1960" s="144"/>
      <c r="AH1960" s="144"/>
      <c r="AI1960" s="144"/>
      <c r="AJ1960" s="144"/>
      <c r="AK1960" s="144"/>
      <c r="AL1960" s="144"/>
      <c r="AM1960" s="144"/>
      <c r="AN1960" s="144"/>
      <c r="AO1960" s="144"/>
      <c r="AP1960" s="144"/>
      <c r="AQ1960" s="144"/>
      <c r="AR1960" s="144"/>
      <c r="AS1960" s="144"/>
      <c r="AT1960" s="144"/>
      <c r="AU1960" s="144"/>
      <c r="AV1960" s="144"/>
      <c r="AW1960" s="144"/>
      <c r="AX1960" s="144"/>
      <c r="AY1960" s="144"/>
      <c r="AZ1960" s="144"/>
      <c r="BA1960" s="144"/>
      <c r="BB1960" s="144"/>
      <c r="BC1960" s="144"/>
      <c r="BD1960" s="144"/>
      <c r="BE1960" s="144"/>
      <c r="BF1960" s="144"/>
    </row>
    <row r="1961" spans="1:58" ht="14.25" customHeight="1">
      <c r="A1961" s="144"/>
      <c r="B1961" s="144"/>
      <c r="C1961" s="144"/>
      <c r="D1961" s="144"/>
      <c r="E1961" s="144"/>
      <c r="F1961" s="144"/>
      <c r="G1961" s="144"/>
      <c r="H1961" s="144"/>
      <c r="I1961" s="144"/>
      <c r="J1961" s="144"/>
      <c r="K1961" s="144"/>
      <c r="L1961" s="144"/>
      <c r="M1961" s="144"/>
      <c r="N1961" s="144"/>
      <c r="O1961" s="144"/>
      <c r="P1961" s="144"/>
      <c r="Q1961" s="144"/>
      <c r="R1961" s="144"/>
      <c r="S1961" s="144"/>
      <c r="T1961" s="144"/>
      <c r="U1961" s="144"/>
      <c r="V1961" s="144"/>
      <c r="W1961" s="144"/>
      <c r="X1961" s="144"/>
      <c r="Y1961" s="144"/>
      <c r="Z1961" s="144"/>
      <c r="AA1961" s="144"/>
      <c r="AB1961" s="144"/>
      <c r="AC1961" s="144"/>
      <c r="AD1961" s="144"/>
      <c r="AE1961" s="144"/>
      <c r="AF1961" s="144"/>
      <c r="AG1961" s="144"/>
      <c r="AH1961" s="144"/>
      <c r="AI1961" s="144"/>
      <c r="AJ1961" s="144"/>
      <c r="AK1961" s="144"/>
      <c r="AL1961" s="144"/>
      <c r="AM1961" s="144"/>
      <c r="AN1961" s="144"/>
      <c r="AO1961" s="144"/>
      <c r="AP1961" s="144"/>
      <c r="AQ1961" s="144"/>
      <c r="AR1961" s="144"/>
      <c r="AS1961" s="144"/>
      <c r="AT1961" s="144"/>
      <c r="AU1961" s="144"/>
      <c r="AV1961" s="144"/>
      <c r="AW1961" s="144"/>
      <c r="AX1961" s="144"/>
      <c r="AY1961" s="144"/>
      <c r="AZ1961" s="144"/>
      <c r="BA1961" s="144"/>
      <c r="BB1961" s="144"/>
      <c r="BC1961" s="144"/>
      <c r="BD1961" s="144"/>
      <c r="BE1961" s="144"/>
      <c r="BF1961" s="144"/>
    </row>
    <row r="1962" spans="1:58" ht="14.25" customHeight="1">
      <c r="A1962" s="144"/>
      <c r="B1962" s="144"/>
      <c r="C1962" s="144"/>
      <c r="D1962" s="144"/>
      <c r="E1962" s="144"/>
      <c r="F1962" s="144"/>
      <c r="G1962" s="144"/>
      <c r="H1962" s="144"/>
      <c r="I1962" s="144"/>
      <c r="J1962" s="144"/>
      <c r="K1962" s="144"/>
      <c r="L1962" s="144"/>
      <c r="M1962" s="144"/>
      <c r="N1962" s="144"/>
      <c r="O1962" s="144"/>
      <c r="P1962" s="144"/>
      <c r="Q1962" s="144"/>
      <c r="R1962" s="144"/>
      <c r="S1962" s="144"/>
      <c r="T1962" s="144"/>
      <c r="U1962" s="144"/>
      <c r="V1962" s="144"/>
      <c r="W1962" s="144"/>
      <c r="X1962" s="144"/>
      <c r="Y1962" s="144"/>
      <c r="Z1962" s="144"/>
      <c r="AA1962" s="144"/>
      <c r="AB1962" s="144"/>
      <c r="AC1962" s="144"/>
      <c r="AD1962" s="144"/>
      <c r="AE1962" s="144"/>
      <c r="AF1962" s="144"/>
      <c r="AG1962" s="144"/>
      <c r="AH1962" s="144"/>
      <c r="AI1962" s="144"/>
      <c r="AJ1962" s="144"/>
      <c r="AK1962" s="144"/>
      <c r="AL1962" s="144"/>
      <c r="AM1962" s="144"/>
      <c r="AN1962" s="144"/>
      <c r="AO1962" s="144"/>
      <c r="AP1962" s="144"/>
      <c r="AQ1962" s="144"/>
      <c r="AR1962" s="144"/>
      <c r="AS1962" s="144"/>
      <c r="AT1962" s="144"/>
      <c r="AU1962" s="144"/>
      <c r="AV1962" s="144"/>
      <c r="AW1962" s="144"/>
      <c r="AX1962" s="144"/>
      <c r="AY1962" s="144"/>
      <c r="AZ1962" s="144"/>
      <c r="BA1962" s="144"/>
      <c r="BB1962" s="144"/>
      <c r="BC1962" s="144"/>
      <c r="BD1962" s="144"/>
      <c r="BE1962" s="144"/>
      <c r="BF1962" s="144"/>
    </row>
    <row r="1963" spans="1:58" ht="14.25" customHeight="1">
      <c r="A1963" s="144"/>
      <c r="B1963" s="144"/>
      <c r="C1963" s="144"/>
      <c r="D1963" s="144"/>
      <c r="E1963" s="144"/>
      <c r="F1963" s="144"/>
      <c r="G1963" s="144"/>
      <c r="H1963" s="144"/>
      <c r="I1963" s="144"/>
      <c r="J1963" s="144"/>
      <c r="K1963" s="144"/>
      <c r="L1963" s="144"/>
      <c r="M1963" s="144"/>
      <c r="N1963" s="144"/>
      <c r="O1963" s="144"/>
      <c r="P1963" s="144"/>
      <c r="Q1963" s="144"/>
      <c r="R1963" s="144"/>
      <c r="S1963" s="144"/>
      <c r="T1963" s="144"/>
      <c r="U1963" s="144"/>
      <c r="V1963" s="144"/>
      <c r="W1963" s="144"/>
      <c r="X1963" s="144"/>
      <c r="Y1963" s="144"/>
      <c r="Z1963" s="144"/>
      <c r="AA1963" s="144"/>
      <c r="AB1963" s="144"/>
      <c r="AC1963" s="144"/>
      <c r="AD1963" s="144"/>
      <c r="AE1963" s="144"/>
      <c r="AF1963" s="144"/>
      <c r="AG1963" s="144"/>
      <c r="AH1963" s="144"/>
      <c r="AI1963" s="144"/>
      <c r="AJ1963" s="144"/>
      <c r="AK1963" s="144"/>
      <c r="AL1963" s="144"/>
      <c r="AM1963" s="144"/>
      <c r="AN1963" s="144"/>
      <c r="AO1963" s="144"/>
      <c r="AP1963" s="144"/>
      <c r="AQ1963" s="144"/>
      <c r="AR1963" s="144"/>
      <c r="AS1963" s="144"/>
      <c r="AT1963" s="144"/>
      <c r="AU1963" s="144"/>
      <c r="AV1963" s="144"/>
      <c r="AW1963" s="144"/>
      <c r="AX1963" s="144"/>
      <c r="AY1963" s="144"/>
      <c r="AZ1963" s="144"/>
      <c r="BA1963" s="144"/>
      <c r="BB1963" s="144"/>
      <c r="BC1963" s="144"/>
      <c r="BD1963" s="144"/>
      <c r="BE1963" s="144"/>
      <c r="BF1963" s="144"/>
    </row>
    <row r="1964" spans="1:58" ht="14.25" customHeight="1">
      <c r="A1964" s="144"/>
      <c r="B1964" s="144"/>
      <c r="C1964" s="144"/>
      <c r="D1964" s="144"/>
      <c r="E1964" s="144"/>
      <c r="F1964" s="144"/>
      <c r="G1964" s="144"/>
      <c r="H1964" s="144"/>
      <c r="I1964" s="144"/>
      <c r="J1964" s="144"/>
      <c r="K1964" s="144"/>
      <c r="L1964" s="144"/>
      <c r="M1964" s="144"/>
      <c r="N1964" s="144"/>
      <c r="O1964" s="144"/>
      <c r="P1964" s="144"/>
      <c r="Q1964" s="144"/>
      <c r="R1964" s="144"/>
      <c r="S1964" s="144"/>
      <c r="T1964" s="144"/>
      <c r="U1964" s="144"/>
      <c r="V1964" s="144"/>
      <c r="W1964" s="144"/>
      <c r="X1964" s="144"/>
      <c r="Y1964" s="144"/>
      <c r="Z1964" s="144"/>
      <c r="AA1964" s="144"/>
      <c r="AB1964" s="144"/>
      <c r="AC1964" s="144"/>
      <c r="AD1964" s="144"/>
      <c r="AE1964" s="144"/>
      <c r="AF1964" s="144"/>
      <c r="AG1964" s="144"/>
      <c r="AH1964" s="144"/>
      <c r="AI1964" s="144"/>
      <c r="AJ1964" s="144"/>
      <c r="AK1964" s="144"/>
      <c r="AL1964" s="144"/>
      <c r="AM1964" s="144"/>
      <c r="AN1964" s="144"/>
      <c r="AO1964" s="144"/>
      <c r="AP1964" s="144"/>
      <c r="AQ1964" s="144"/>
      <c r="AR1964" s="144"/>
      <c r="AS1964" s="144"/>
      <c r="AT1964" s="144"/>
      <c r="AU1964" s="144"/>
      <c r="AV1964" s="144"/>
      <c r="AW1964" s="144"/>
      <c r="AX1964" s="144"/>
      <c r="AY1964" s="144"/>
      <c r="AZ1964" s="144"/>
      <c r="BA1964" s="144"/>
      <c r="BB1964" s="144"/>
      <c r="BC1964" s="144"/>
      <c r="BD1964" s="144"/>
      <c r="BE1964" s="144"/>
      <c r="BF1964" s="144"/>
    </row>
    <row r="1965" spans="1:58" ht="14.25" customHeight="1">
      <c r="A1965" s="144"/>
      <c r="B1965" s="144"/>
      <c r="C1965" s="144"/>
      <c r="D1965" s="144"/>
      <c r="E1965" s="144"/>
      <c r="F1965" s="144"/>
      <c r="G1965" s="144"/>
      <c r="H1965" s="144"/>
      <c r="I1965" s="144"/>
      <c r="J1965" s="144"/>
      <c r="K1965" s="144"/>
      <c r="L1965" s="144"/>
      <c r="M1965" s="144"/>
      <c r="N1965" s="144"/>
      <c r="O1965" s="144"/>
      <c r="P1965" s="144"/>
      <c r="Q1965" s="144"/>
      <c r="R1965" s="144"/>
      <c r="S1965" s="144"/>
      <c r="T1965" s="144"/>
      <c r="U1965" s="144"/>
      <c r="V1965" s="144"/>
      <c r="W1965" s="144"/>
      <c r="X1965" s="144"/>
      <c r="Y1965" s="144"/>
      <c r="Z1965" s="144"/>
      <c r="AA1965" s="144"/>
      <c r="AB1965" s="144"/>
      <c r="AC1965" s="144"/>
      <c r="AD1965" s="144"/>
      <c r="AE1965" s="144"/>
      <c r="AF1965" s="144"/>
      <c r="AG1965" s="144"/>
      <c r="AH1965" s="144"/>
      <c r="AI1965" s="144"/>
      <c r="AJ1965" s="144"/>
      <c r="AK1965" s="144"/>
      <c r="AL1965" s="144"/>
      <c r="AM1965" s="144"/>
      <c r="AN1965" s="144"/>
      <c r="AO1965" s="144"/>
      <c r="AP1965" s="144"/>
      <c r="AQ1965" s="144"/>
      <c r="AR1965" s="144"/>
      <c r="AS1965" s="144"/>
      <c r="AT1965" s="144"/>
      <c r="AU1965" s="144"/>
      <c r="AV1965" s="144"/>
      <c r="AW1965" s="144"/>
      <c r="AX1965" s="144"/>
      <c r="AY1965" s="144"/>
      <c r="AZ1965" s="144"/>
      <c r="BA1965" s="144"/>
      <c r="BB1965" s="144"/>
      <c r="BC1965" s="144"/>
      <c r="BD1965" s="144"/>
      <c r="BE1965" s="144"/>
      <c r="BF1965" s="144"/>
    </row>
    <row r="1966" spans="1:58" ht="14.25" customHeight="1">
      <c r="A1966" s="144"/>
      <c r="B1966" s="144"/>
      <c r="C1966" s="144"/>
      <c r="D1966" s="144"/>
      <c r="E1966" s="144"/>
      <c r="F1966" s="144"/>
      <c r="G1966" s="144"/>
      <c r="H1966" s="144"/>
      <c r="I1966" s="144"/>
      <c r="J1966" s="144"/>
      <c r="K1966" s="144"/>
      <c r="L1966" s="144"/>
      <c r="M1966" s="144"/>
      <c r="N1966" s="144"/>
      <c r="O1966" s="144"/>
      <c r="P1966" s="144"/>
      <c r="Q1966" s="144"/>
      <c r="R1966" s="144"/>
      <c r="S1966" s="144"/>
      <c r="T1966" s="144"/>
      <c r="U1966" s="144"/>
      <c r="V1966" s="144"/>
      <c r="W1966" s="144"/>
      <c r="X1966" s="144"/>
      <c r="Y1966" s="144"/>
      <c r="Z1966" s="144"/>
      <c r="AA1966" s="144"/>
      <c r="AB1966" s="144"/>
      <c r="AC1966" s="144"/>
      <c r="AD1966" s="144"/>
      <c r="AE1966" s="144"/>
      <c r="AF1966" s="144"/>
      <c r="AG1966" s="144"/>
      <c r="AH1966" s="144"/>
      <c r="AI1966" s="144"/>
      <c r="AJ1966" s="144"/>
      <c r="AK1966" s="144"/>
      <c r="AL1966" s="144"/>
      <c r="AM1966" s="144"/>
      <c r="AN1966" s="144"/>
      <c r="AO1966" s="144"/>
      <c r="AP1966" s="144"/>
      <c r="AQ1966" s="144"/>
      <c r="AR1966" s="144"/>
      <c r="AS1966" s="144"/>
      <c r="AT1966" s="144"/>
      <c r="AU1966" s="144"/>
      <c r="AV1966" s="144"/>
      <c r="AW1966" s="144"/>
      <c r="AX1966" s="144"/>
      <c r="AY1966" s="144"/>
      <c r="AZ1966" s="144"/>
      <c r="BA1966" s="144"/>
      <c r="BB1966" s="144"/>
      <c r="BC1966" s="144"/>
      <c r="BD1966" s="144"/>
      <c r="BE1966" s="144"/>
      <c r="BF1966" s="144"/>
    </row>
    <row r="1967" spans="1:58" ht="14.25" customHeight="1">
      <c r="A1967" s="144"/>
      <c r="B1967" s="144"/>
      <c r="C1967" s="144"/>
      <c r="D1967" s="144"/>
      <c r="E1967" s="144"/>
      <c r="F1967" s="144"/>
      <c r="G1967" s="144"/>
      <c r="H1967" s="144"/>
      <c r="I1967" s="144"/>
      <c r="J1967" s="144"/>
      <c r="K1967" s="144"/>
      <c r="L1967" s="144"/>
      <c r="M1967" s="144"/>
      <c r="N1967" s="144"/>
      <c r="O1967" s="144"/>
      <c r="P1967" s="144"/>
      <c r="Q1967" s="144"/>
      <c r="R1967" s="144"/>
      <c r="S1967" s="144"/>
      <c r="T1967" s="144"/>
      <c r="U1967" s="144"/>
      <c r="V1967" s="144"/>
      <c r="W1967" s="144"/>
      <c r="X1967" s="144"/>
      <c r="Y1967" s="144"/>
      <c r="Z1967" s="144"/>
      <c r="AA1967" s="144"/>
      <c r="AB1967" s="144"/>
      <c r="AC1967" s="144"/>
      <c r="AD1967" s="144"/>
      <c r="AE1967" s="144"/>
      <c r="AF1967" s="144"/>
      <c r="AG1967" s="144"/>
      <c r="AH1967" s="144"/>
      <c r="AI1967" s="144"/>
      <c r="AJ1967" s="144"/>
      <c r="AK1967" s="144"/>
      <c r="AL1967" s="144"/>
      <c r="AM1967" s="144"/>
      <c r="AN1967" s="144"/>
      <c r="AO1967" s="144"/>
      <c r="AP1967" s="144"/>
      <c r="AQ1967" s="144"/>
      <c r="AR1967" s="144"/>
      <c r="AS1967" s="144"/>
      <c r="AT1967" s="144"/>
      <c r="AU1967" s="144"/>
      <c r="AV1967" s="144"/>
      <c r="AW1967" s="144"/>
      <c r="AX1967" s="144"/>
      <c r="AY1967" s="144"/>
      <c r="AZ1967" s="144"/>
      <c r="BA1967" s="144"/>
      <c r="BB1967" s="144"/>
      <c r="BC1967" s="144"/>
      <c r="BD1967" s="144"/>
      <c r="BE1967" s="144"/>
      <c r="BF1967" s="144"/>
    </row>
    <row r="1968" spans="1:58" ht="14.25" customHeight="1">
      <c r="A1968" s="144"/>
      <c r="B1968" s="144"/>
      <c r="C1968" s="144"/>
      <c r="D1968" s="144"/>
      <c r="E1968" s="144"/>
      <c r="F1968" s="144"/>
      <c r="G1968" s="144"/>
      <c r="H1968" s="144"/>
      <c r="I1968" s="144"/>
      <c r="J1968" s="144"/>
      <c r="K1968" s="144"/>
      <c r="L1968" s="144"/>
      <c r="M1968" s="144"/>
      <c r="N1968" s="144"/>
      <c r="O1968" s="144"/>
      <c r="P1968" s="144"/>
      <c r="Q1968" s="144"/>
      <c r="R1968" s="144"/>
      <c r="S1968" s="144"/>
      <c r="T1968" s="144"/>
      <c r="U1968" s="144"/>
      <c r="V1968" s="144"/>
      <c r="W1968" s="144"/>
      <c r="X1968" s="144"/>
      <c r="Y1968" s="144"/>
      <c r="Z1968" s="144"/>
      <c r="AA1968" s="144"/>
      <c r="AB1968" s="144"/>
      <c r="AC1968" s="144"/>
      <c r="AD1968" s="144"/>
      <c r="AE1968" s="144"/>
      <c r="AF1968" s="144"/>
      <c r="AG1968" s="144"/>
      <c r="AH1968" s="144"/>
      <c r="AI1968" s="144"/>
      <c r="AJ1968" s="144"/>
      <c r="AK1968" s="144"/>
      <c r="AL1968" s="144"/>
      <c r="AM1968" s="144"/>
      <c r="AN1968" s="144"/>
      <c r="AO1968" s="144"/>
      <c r="AP1968" s="144"/>
      <c r="AQ1968" s="144"/>
      <c r="AR1968" s="144"/>
      <c r="AS1968" s="144"/>
      <c r="AT1968" s="144"/>
      <c r="AU1968" s="144"/>
      <c r="AV1968" s="144"/>
      <c r="AW1968" s="144"/>
      <c r="AX1968" s="144"/>
      <c r="AY1968" s="144"/>
      <c r="AZ1968" s="144"/>
      <c r="BA1968" s="144"/>
      <c r="BB1968" s="144"/>
      <c r="BC1968" s="144"/>
      <c r="BD1968" s="144"/>
      <c r="BE1968" s="144"/>
      <c r="BF1968" s="144"/>
    </row>
    <row r="1969" spans="1:58" ht="14.25" customHeight="1">
      <c r="A1969" s="144"/>
      <c r="B1969" s="144"/>
      <c r="C1969" s="144"/>
      <c r="D1969" s="144"/>
      <c r="E1969" s="144"/>
      <c r="F1969" s="144"/>
      <c r="G1969" s="144"/>
      <c r="H1969" s="144"/>
      <c r="I1969" s="144"/>
      <c r="J1969" s="144"/>
      <c r="K1969" s="144"/>
      <c r="L1969" s="144"/>
      <c r="M1969" s="144"/>
      <c r="N1969" s="144"/>
      <c r="O1969" s="144"/>
      <c r="P1969" s="144"/>
      <c r="Q1969" s="144"/>
      <c r="R1969" s="144"/>
      <c r="S1969" s="144"/>
      <c r="T1969" s="144"/>
      <c r="U1969" s="144"/>
      <c r="V1969" s="144"/>
      <c r="W1969" s="144"/>
      <c r="X1969" s="144"/>
      <c r="Y1969" s="144"/>
      <c r="Z1969" s="144"/>
      <c r="AA1969" s="144"/>
      <c r="AB1969" s="144"/>
      <c r="AC1969" s="144"/>
      <c r="AD1969" s="144"/>
      <c r="AE1969" s="144"/>
      <c r="AF1969" s="144"/>
      <c r="AG1969" s="144"/>
      <c r="AH1969" s="144"/>
      <c r="AI1969" s="144"/>
      <c r="AJ1969" s="144"/>
      <c r="AK1969" s="144"/>
      <c r="AL1969" s="144"/>
      <c r="AM1969" s="144"/>
      <c r="AN1969" s="144"/>
      <c r="AO1969" s="144"/>
      <c r="AP1969" s="144"/>
      <c r="AQ1969" s="144"/>
      <c r="AR1969" s="144"/>
      <c r="AS1969" s="144"/>
      <c r="AT1969" s="144"/>
      <c r="AU1969" s="144"/>
      <c r="AV1969" s="144"/>
      <c r="AW1969" s="144"/>
      <c r="AX1969" s="144"/>
      <c r="AY1969" s="144"/>
      <c r="AZ1969" s="144"/>
      <c r="BA1969" s="144"/>
      <c r="BB1969" s="144"/>
      <c r="BC1969" s="144"/>
      <c r="BD1969" s="144"/>
      <c r="BE1969" s="144"/>
      <c r="BF1969" s="144"/>
    </row>
    <row r="1970" spans="1:58" ht="14.25" customHeight="1">
      <c r="A1970" s="144"/>
      <c r="B1970" s="144"/>
      <c r="C1970" s="144"/>
      <c r="D1970" s="144"/>
      <c r="E1970" s="144"/>
      <c r="F1970" s="144"/>
      <c r="G1970" s="144"/>
      <c r="H1970" s="144"/>
      <c r="I1970" s="144"/>
      <c r="J1970" s="144"/>
      <c r="K1970" s="144"/>
      <c r="L1970" s="144"/>
      <c r="M1970" s="144"/>
      <c r="N1970" s="144"/>
      <c r="O1970" s="144"/>
      <c r="P1970" s="144"/>
      <c r="Q1970" s="144"/>
      <c r="R1970" s="144"/>
      <c r="S1970" s="144"/>
      <c r="T1970" s="144"/>
      <c r="U1970" s="144"/>
      <c r="V1970" s="144"/>
      <c r="W1970" s="144"/>
      <c r="X1970" s="144"/>
      <c r="Y1970" s="144"/>
      <c r="Z1970" s="144"/>
      <c r="AA1970" s="144"/>
      <c r="AB1970" s="144"/>
      <c r="AC1970" s="144"/>
      <c r="AD1970" s="144"/>
      <c r="AE1970" s="144"/>
      <c r="AF1970" s="144"/>
      <c r="AG1970" s="144"/>
      <c r="AH1970" s="144"/>
      <c r="AI1970" s="144"/>
      <c r="AJ1970" s="144"/>
      <c r="AK1970" s="144"/>
      <c r="AL1970" s="144"/>
      <c r="AM1970" s="144"/>
      <c r="AN1970" s="144"/>
      <c r="AO1970" s="144"/>
      <c r="AP1970" s="144"/>
      <c r="AQ1970" s="144"/>
      <c r="AR1970" s="144"/>
      <c r="AS1970" s="144"/>
      <c r="AT1970" s="144"/>
      <c r="AU1970" s="144"/>
      <c r="AV1970" s="144"/>
      <c r="AW1970" s="144"/>
      <c r="AX1970" s="144"/>
      <c r="AY1970" s="144"/>
      <c r="AZ1970" s="144"/>
      <c r="BA1970" s="144"/>
      <c r="BB1970" s="144"/>
      <c r="BC1970" s="144"/>
      <c r="BD1970" s="144"/>
      <c r="BE1970" s="144"/>
      <c r="BF1970" s="144"/>
    </row>
    <row r="1971" spans="1:58" ht="14.25" customHeight="1">
      <c r="A1971" s="144"/>
      <c r="B1971" s="144"/>
      <c r="C1971" s="144"/>
      <c r="D1971" s="144"/>
      <c r="E1971" s="144"/>
      <c r="F1971" s="144"/>
      <c r="G1971" s="144"/>
      <c r="H1971" s="144"/>
      <c r="I1971" s="144"/>
      <c r="J1971" s="144"/>
      <c r="K1971" s="144"/>
      <c r="L1971" s="144"/>
      <c r="M1971" s="144"/>
      <c r="N1971" s="144"/>
      <c r="O1971" s="144"/>
      <c r="P1971" s="144"/>
      <c r="Q1971" s="144"/>
      <c r="R1971" s="144"/>
      <c r="S1971" s="144"/>
      <c r="T1971" s="144"/>
      <c r="U1971" s="144"/>
      <c r="V1971" s="144"/>
      <c r="W1971" s="144"/>
      <c r="X1971" s="144"/>
      <c r="Y1971" s="144"/>
      <c r="Z1971" s="144"/>
      <c r="AA1971" s="144"/>
      <c r="AB1971" s="144"/>
      <c r="AC1971" s="144"/>
      <c r="AD1971" s="144"/>
      <c r="AE1971" s="144"/>
      <c r="AF1971" s="144"/>
      <c r="AG1971" s="144"/>
      <c r="AH1971" s="144"/>
      <c r="AI1971" s="144"/>
      <c r="AJ1971" s="144"/>
      <c r="AK1971" s="144"/>
      <c r="AL1971" s="144"/>
      <c r="AM1971" s="144"/>
      <c r="AN1971" s="144"/>
      <c r="AO1971" s="144"/>
      <c r="AP1971" s="144"/>
      <c r="AQ1971" s="144"/>
      <c r="AR1971" s="144"/>
      <c r="AS1971" s="144"/>
      <c r="AT1971" s="144"/>
      <c r="AU1971" s="144"/>
      <c r="AV1971" s="144"/>
      <c r="AW1971" s="144"/>
      <c r="AX1971" s="144"/>
      <c r="AY1971" s="144"/>
      <c r="AZ1971" s="144"/>
      <c r="BA1971" s="144"/>
      <c r="BB1971" s="144"/>
      <c r="BC1971" s="144"/>
      <c r="BD1971" s="144"/>
      <c r="BE1971" s="144"/>
      <c r="BF1971" s="144"/>
    </row>
    <row r="1972" spans="1:58" ht="14.25" customHeight="1">
      <c r="A1972" s="144"/>
      <c r="B1972" s="144"/>
      <c r="C1972" s="144"/>
      <c r="D1972" s="144"/>
      <c r="E1972" s="144"/>
      <c r="F1972" s="144"/>
      <c r="G1972" s="144"/>
      <c r="H1972" s="144"/>
      <c r="I1972" s="144"/>
      <c r="J1972" s="144"/>
      <c r="K1972" s="144"/>
      <c r="L1972" s="144"/>
      <c r="M1972" s="144"/>
      <c r="N1972" s="144"/>
      <c r="O1972" s="144"/>
      <c r="P1972" s="144"/>
      <c r="Q1972" s="144"/>
      <c r="R1972" s="144"/>
      <c r="S1972" s="144"/>
      <c r="T1972" s="144"/>
      <c r="U1972" s="144"/>
      <c r="V1972" s="144"/>
      <c r="W1972" s="144"/>
      <c r="X1972" s="144"/>
      <c r="Y1972" s="144"/>
      <c r="Z1972" s="144"/>
      <c r="AA1972" s="144"/>
      <c r="AB1972" s="144"/>
      <c r="AC1972" s="144"/>
      <c r="AD1972" s="144"/>
      <c r="AE1972" s="144"/>
      <c r="AF1972" s="144"/>
      <c r="AG1972" s="144"/>
      <c r="AH1972" s="144"/>
      <c r="AI1972" s="144"/>
      <c r="AJ1972" s="144"/>
      <c r="AK1972" s="144"/>
      <c r="AL1972" s="144"/>
      <c r="AM1972" s="144"/>
      <c r="AN1972" s="144"/>
      <c r="AO1972" s="144"/>
      <c r="AP1972" s="144"/>
      <c r="AQ1972" s="144"/>
      <c r="AR1972" s="144"/>
      <c r="AS1972" s="144"/>
      <c r="AT1972" s="144"/>
      <c r="AU1972" s="144"/>
      <c r="AV1972" s="144"/>
      <c r="AW1972" s="144"/>
      <c r="AX1972" s="144"/>
      <c r="AY1972" s="144"/>
      <c r="AZ1972" s="144"/>
      <c r="BA1972" s="144"/>
      <c r="BB1972" s="144"/>
      <c r="BC1972" s="144"/>
      <c r="BD1972" s="144"/>
      <c r="BE1972" s="144"/>
      <c r="BF1972" s="144"/>
    </row>
    <row r="1973" spans="1:58" ht="14.25" customHeight="1">
      <c r="A1973" s="144"/>
      <c r="B1973" s="144"/>
      <c r="C1973" s="144"/>
      <c r="D1973" s="144"/>
      <c r="E1973" s="144"/>
      <c r="F1973" s="144"/>
      <c r="G1973" s="144"/>
      <c r="H1973" s="144"/>
      <c r="I1973" s="144"/>
      <c r="J1973" s="144"/>
      <c r="K1973" s="144"/>
      <c r="L1973" s="144"/>
      <c r="M1973" s="144"/>
      <c r="N1973" s="144"/>
      <c r="O1973" s="144"/>
      <c r="P1973" s="144"/>
      <c r="Q1973" s="144"/>
      <c r="R1973" s="144"/>
      <c r="S1973" s="144"/>
      <c r="T1973" s="144"/>
      <c r="U1973" s="144"/>
      <c r="V1973" s="144"/>
      <c r="W1973" s="144"/>
      <c r="X1973" s="144"/>
      <c r="Y1973" s="144"/>
      <c r="Z1973" s="144"/>
      <c r="AA1973" s="144"/>
      <c r="AB1973" s="144"/>
      <c r="AC1973" s="144"/>
      <c r="AD1973" s="144"/>
      <c r="AE1973" s="144"/>
      <c r="AF1973" s="144"/>
      <c r="AG1973" s="144"/>
      <c r="AH1973" s="144"/>
      <c r="AI1973" s="144"/>
      <c r="AJ1973" s="144"/>
      <c r="AK1973" s="144"/>
      <c r="AL1973" s="144"/>
      <c r="AM1973" s="144"/>
      <c r="AN1973" s="144"/>
      <c r="AO1973" s="144"/>
      <c r="AP1973" s="144"/>
      <c r="AQ1973" s="144"/>
      <c r="AR1973" s="144"/>
      <c r="AS1973" s="144"/>
      <c r="AT1973" s="144"/>
      <c r="AU1973" s="144"/>
      <c r="AV1973" s="144"/>
      <c r="AW1973" s="144"/>
      <c r="AX1973" s="144"/>
      <c r="AY1973" s="144"/>
      <c r="AZ1973" s="144"/>
      <c r="BA1973" s="144"/>
      <c r="BB1973" s="144"/>
      <c r="BC1973" s="144"/>
      <c r="BD1973" s="144"/>
      <c r="BE1973" s="144"/>
      <c r="BF1973" s="144"/>
    </row>
    <row r="1974" spans="1:58" ht="14.25" customHeight="1">
      <c r="A1974" s="144"/>
      <c r="B1974" s="144"/>
      <c r="C1974" s="144"/>
      <c r="D1974" s="144"/>
      <c r="E1974" s="144"/>
      <c r="F1974" s="144"/>
      <c r="G1974" s="144"/>
      <c r="H1974" s="144"/>
      <c r="I1974" s="144"/>
      <c r="J1974" s="144"/>
      <c r="K1974" s="144"/>
      <c r="L1974" s="144"/>
      <c r="M1974" s="144"/>
      <c r="N1974" s="144"/>
      <c r="O1974" s="144"/>
      <c r="P1974" s="144"/>
      <c r="Q1974" s="144"/>
      <c r="R1974" s="144"/>
      <c r="S1974" s="144"/>
      <c r="T1974" s="144"/>
      <c r="U1974" s="144"/>
      <c r="V1974" s="144"/>
      <c r="W1974" s="144"/>
      <c r="X1974" s="144"/>
      <c r="Y1974" s="144"/>
      <c r="Z1974" s="144"/>
      <c r="AA1974" s="144"/>
      <c r="AB1974" s="144"/>
      <c r="AC1974" s="144"/>
      <c r="AD1974" s="144"/>
      <c r="AE1974" s="144"/>
      <c r="AF1974" s="144"/>
      <c r="AG1974" s="144"/>
      <c r="AH1974" s="144"/>
      <c r="AI1974" s="144"/>
      <c r="AJ1974" s="144"/>
      <c r="AK1974" s="144"/>
      <c r="AL1974" s="144"/>
      <c r="AM1974" s="144"/>
      <c r="AN1974" s="144"/>
      <c r="AO1974" s="144"/>
      <c r="AP1974" s="144"/>
      <c r="AQ1974" s="144"/>
      <c r="AR1974" s="144"/>
      <c r="AS1974" s="144"/>
      <c r="AT1974" s="144"/>
      <c r="AU1974" s="144"/>
      <c r="AV1974" s="144"/>
      <c r="AW1974" s="144"/>
      <c r="AX1974" s="144"/>
      <c r="AY1974" s="144"/>
      <c r="AZ1974" s="144"/>
      <c r="BA1974" s="144"/>
      <c r="BB1974" s="144"/>
      <c r="BC1974" s="144"/>
      <c r="BD1974" s="144"/>
      <c r="BE1974" s="144"/>
      <c r="BF1974" s="144"/>
    </row>
    <row r="1975" spans="1:58" ht="14.25" customHeight="1">
      <c r="A1975" s="144"/>
      <c r="B1975" s="144"/>
      <c r="C1975" s="144"/>
      <c r="D1975" s="144"/>
      <c r="E1975" s="144"/>
      <c r="F1975" s="144"/>
      <c r="G1975" s="144"/>
      <c r="H1975" s="144"/>
      <c r="I1975" s="144"/>
      <c r="J1975" s="144"/>
      <c r="K1975" s="144"/>
      <c r="L1975" s="144"/>
      <c r="M1975" s="144"/>
      <c r="N1975" s="144"/>
      <c r="O1975" s="144"/>
      <c r="P1975" s="144"/>
      <c r="Q1975" s="144"/>
      <c r="R1975" s="144"/>
      <c r="S1975" s="144"/>
      <c r="T1975" s="144"/>
      <c r="U1975" s="144"/>
      <c r="V1975" s="144"/>
      <c r="W1975" s="144"/>
      <c r="X1975" s="144"/>
      <c r="Y1975" s="144"/>
      <c r="Z1975" s="144"/>
      <c r="AA1975" s="144"/>
      <c r="AB1975" s="144"/>
      <c r="AC1975" s="144"/>
      <c r="AD1975" s="144"/>
      <c r="AE1975" s="144"/>
      <c r="AF1975" s="144"/>
      <c r="AG1975" s="144"/>
      <c r="AH1975" s="144"/>
      <c r="AI1975" s="144"/>
      <c r="AJ1975" s="144"/>
      <c r="AK1975" s="144"/>
      <c r="AL1975" s="144"/>
      <c r="AM1975" s="144"/>
      <c r="AN1975" s="144"/>
      <c r="AO1975" s="144"/>
      <c r="AP1975" s="144"/>
      <c r="AQ1975" s="144"/>
      <c r="AR1975" s="144"/>
      <c r="AS1975" s="144"/>
      <c r="AT1975" s="144"/>
      <c r="AU1975" s="144"/>
      <c r="AV1975" s="144"/>
      <c r="AW1975" s="144"/>
      <c r="AX1975" s="144"/>
      <c r="AY1975" s="144"/>
      <c r="AZ1975" s="144"/>
      <c r="BA1975" s="144"/>
      <c r="BB1975" s="144"/>
      <c r="BC1975" s="144"/>
      <c r="BD1975" s="144"/>
      <c r="BE1975" s="144"/>
      <c r="BF1975" s="144"/>
    </row>
    <row r="1976" spans="1:58" ht="14.25" customHeight="1">
      <c r="A1976" s="144"/>
      <c r="B1976" s="144"/>
      <c r="C1976" s="144"/>
      <c r="D1976" s="144"/>
      <c r="E1976" s="144"/>
      <c r="F1976" s="144"/>
      <c r="G1976" s="144"/>
      <c r="H1976" s="144"/>
      <c r="I1976" s="144"/>
      <c r="J1976" s="144"/>
      <c r="K1976" s="144"/>
      <c r="L1976" s="144"/>
      <c r="M1976" s="144"/>
      <c r="N1976" s="144"/>
      <c r="O1976" s="144"/>
      <c r="P1976" s="144"/>
      <c r="Q1976" s="144"/>
      <c r="R1976" s="144"/>
      <c r="S1976" s="144"/>
      <c r="T1976" s="144"/>
      <c r="U1976" s="144"/>
      <c r="V1976" s="144"/>
      <c r="W1976" s="144"/>
      <c r="X1976" s="144"/>
      <c r="Y1976" s="144"/>
      <c r="Z1976" s="144"/>
      <c r="AA1976" s="144"/>
      <c r="AB1976" s="144"/>
      <c r="AC1976" s="144"/>
      <c r="AD1976" s="144"/>
      <c r="AE1976" s="144"/>
      <c r="AF1976" s="144"/>
      <c r="AG1976" s="144"/>
      <c r="AH1976" s="144"/>
      <c r="AI1976" s="144"/>
      <c r="AJ1976" s="144"/>
      <c r="AK1976" s="144"/>
      <c r="AL1976" s="144"/>
      <c r="AM1976" s="144"/>
      <c r="AN1976" s="144"/>
      <c r="AO1976" s="144"/>
      <c r="AP1976" s="144"/>
      <c r="AQ1976" s="144"/>
      <c r="AR1976" s="144"/>
      <c r="AS1976" s="144"/>
      <c r="AT1976" s="144"/>
      <c r="AU1976" s="144"/>
      <c r="AV1976" s="144"/>
      <c r="AW1976" s="144"/>
      <c r="AX1976" s="144"/>
      <c r="AY1976" s="144"/>
      <c r="AZ1976" s="144"/>
      <c r="BA1976" s="144"/>
      <c r="BB1976" s="144"/>
      <c r="BC1976" s="144"/>
      <c r="BD1976" s="144"/>
      <c r="BE1976" s="144"/>
      <c r="BF1976" s="144"/>
    </row>
    <row r="1977" spans="1:58" ht="14.25" customHeight="1">
      <c r="A1977" s="144"/>
      <c r="B1977" s="144"/>
      <c r="C1977" s="144"/>
      <c r="D1977" s="144"/>
      <c r="E1977" s="144"/>
      <c r="F1977" s="144"/>
      <c r="G1977" s="144"/>
      <c r="H1977" s="144"/>
      <c r="I1977" s="144"/>
      <c r="J1977" s="144"/>
      <c r="K1977" s="144"/>
      <c r="L1977" s="144"/>
      <c r="M1977" s="144"/>
      <c r="N1977" s="144"/>
      <c r="O1977" s="144"/>
      <c r="P1977" s="144"/>
      <c r="Q1977" s="144"/>
      <c r="R1977" s="144"/>
      <c r="S1977" s="144"/>
      <c r="T1977" s="144"/>
      <c r="U1977" s="144"/>
      <c r="V1977" s="144"/>
      <c r="W1977" s="144"/>
      <c r="X1977" s="144"/>
      <c r="Y1977" s="144"/>
      <c r="Z1977" s="144"/>
      <c r="AA1977" s="144"/>
      <c r="AB1977" s="144"/>
      <c r="AC1977" s="144"/>
      <c r="AD1977" s="144"/>
      <c r="AE1977" s="144"/>
      <c r="AF1977" s="144"/>
      <c r="AG1977" s="144"/>
      <c r="AH1977" s="144"/>
      <c r="AI1977" s="144"/>
      <c r="AJ1977" s="144"/>
      <c r="AK1977" s="144"/>
      <c r="AL1977" s="144"/>
      <c r="AM1977" s="144"/>
      <c r="AN1977" s="144"/>
      <c r="AO1977" s="144"/>
      <c r="AP1977" s="144"/>
      <c r="AQ1977" s="144"/>
      <c r="AR1977" s="144"/>
      <c r="AS1977" s="144"/>
      <c r="AT1977" s="144"/>
      <c r="AU1977" s="144"/>
      <c r="AV1977" s="144"/>
      <c r="AW1977" s="144"/>
      <c r="AX1977" s="144"/>
      <c r="AY1977" s="144"/>
      <c r="AZ1977" s="144"/>
      <c r="BA1977" s="144"/>
      <c r="BB1977" s="144"/>
      <c r="BC1977" s="144"/>
      <c r="BD1977" s="144"/>
      <c r="BE1977" s="144"/>
      <c r="BF1977" s="144"/>
    </row>
    <row r="1978" spans="1:58" ht="14.25" customHeight="1">
      <c r="A1978" s="144"/>
      <c r="B1978" s="144"/>
      <c r="C1978" s="144"/>
      <c r="D1978" s="144"/>
      <c r="E1978" s="144"/>
      <c r="F1978" s="144"/>
      <c r="G1978" s="144"/>
      <c r="H1978" s="144"/>
      <c r="I1978" s="144"/>
      <c r="J1978" s="144"/>
      <c r="K1978" s="144"/>
      <c r="L1978" s="144"/>
      <c r="M1978" s="144"/>
      <c r="N1978" s="144"/>
      <c r="O1978" s="144"/>
      <c r="P1978" s="144"/>
      <c r="Q1978" s="144"/>
      <c r="R1978" s="144"/>
      <c r="S1978" s="144"/>
      <c r="T1978" s="144"/>
      <c r="U1978" s="144"/>
      <c r="V1978" s="144"/>
      <c r="W1978" s="144"/>
      <c r="X1978" s="144"/>
      <c r="Y1978" s="144"/>
      <c r="Z1978" s="144"/>
      <c r="AA1978" s="144"/>
      <c r="AB1978" s="144"/>
      <c r="AC1978" s="144"/>
      <c r="AD1978" s="144"/>
      <c r="AE1978" s="144"/>
      <c r="AF1978" s="144"/>
      <c r="AG1978" s="144"/>
      <c r="AH1978" s="144"/>
      <c r="AI1978" s="144"/>
      <c r="AJ1978" s="144"/>
      <c r="AK1978" s="144"/>
      <c r="AL1978" s="144"/>
      <c r="AM1978" s="144"/>
      <c r="AN1978" s="144"/>
      <c r="AO1978" s="144"/>
      <c r="AP1978" s="144"/>
      <c r="AQ1978" s="144"/>
      <c r="AR1978" s="144"/>
      <c r="AS1978" s="144"/>
      <c r="AT1978" s="144"/>
      <c r="AU1978" s="144"/>
      <c r="AV1978" s="144"/>
      <c r="AW1978" s="144"/>
      <c r="AX1978" s="144"/>
      <c r="AY1978" s="144"/>
      <c r="AZ1978" s="144"/>
      <c r="BA1978" s="144"/>
      <c r="BB1978" s="144"/>
      <c r="BC1978" s="144"/>
      <c r="BD1978" s="144"/>
      <c r="BE1978" s="144"/>
      <c r="BF1978" s="144"/>
    </row>
    <row r="1979" spans="1:58" ht="14.25" customHeight="1">
      <c r="A1979" s="144"/>
      <c r="B1979" s="144"/>
      <c r="C1979" s="144"/>
      <c r="D1979" s="144"/>
      <c r="E1979" s="144"/>
      <c r="F1979" s="144"/>
      <c r="G1979" s="144"/>
      <c r="H1979" s="144"/>
      <c r="I1979" s="144"/>
      <c r="J1979" s="144"/>
      <c r="K1979" s="144"/>
      <c r="L1979" s="144"/>
      <c r="M1979" s="144"/>
      <c r="N1979" s="144"/>
      <c r="O1979" s="144"/>
      <c r="P1979" s="144"/>
      <c r="Q1979" s="144"/>
      <c r="R1979" s="144"/>
      <c r="S1979" s="144"/>
      <c r="T1979" s="144"/>
      <c r="U1979" s="144"/>
      <c r="V1979" s="144"/>
      <c r="W1979" s="144"/>
      <c r="X1979" s="144"/>
      <c r="Y1979" s="144"/>
      <c r="Z1979" s="144"/>
      <c r="AA1979" s="144"/>
      <c r="AB1979" s="144"/>
      <c r="AC1979" s="144"/>
      <c r="AD1979" s="144"/>
      <c r="AE1979" s="144"/>
      <c r="AF1979" s="144"/>
      <c r="AG1979" s="144"/>
      <c r="AH1979" s="144"/>
      <c r="AI1979" s="144"/>
      <c r="AJ1979" s="144"/>
      <c r="AK1979" s="144"/>
      <c r="AL1979" s="144"/>
      <c r="AM1979" s="144"/>
      <c r="AN1979" s="144"/>
      <c r="AO1979" s="144"/>
      <c r="AP1979" s="144"/>
      <c r="AQ1979" s="144"/>
      <c r="AR1979" s="144"/>
      <c r="AS1979" s="144"/>
      <c r="AT1979" s="144"/>
      <c r="AU1979" s="144"/>
      <c r="AV1979" s="144"/>
      <c r="AW1979" s="144"/>
      <c r="AX1979" s="144"/>
      <c r="AY1979" s="144"/>
      <c r="AZ1979" s="144"/>
      <c r="BA1979" s="144"/>
      <c r="BB1979" s="144"/>
      <c r="BC1979" s="144"/>
      <c r="BD1979" s="144"/>
      <c r="BE1979" s="144"/>
      <c r="BF1979" s="144"/>
    </row>
    <row r="1980" spans="1:58" ht="14.25" customHeight="1">
      <c r="A1980" s="144"/>
      <c r="B1980" s="144"/>
      <c r="C1980" s="144"/>
      <c r="D1980" s="144"/>
      <c r="E1980" s="144"/>
      <c r="F1980" s="144"/>
      <c r="G1980" s="144"/>
      <c r="H1980" s="144"/>
      <c r="I1980" s="144"/>
      <c r="J1980" s="144"/>
      <c r="K1980" s="144"/>
      <c r="L1980" s="144"/>
      <c r="M1980" s="144"/>
      <c r="N1980" s="144"/>
      <c r="O1980" s="144"/>
      <c r="P1980" s="144"/>
      <c r="Q1980" s="144"/>
      <c r="R1980" s="144"/>
      <c r="S1980" s="144"/>
      <c r="T1980" s="144"/>
      <c r="U1980" s="144"/>
      <c r="V1980" s="144"/>
      <c r="W1980" s="144"/>
      <c r="X1980" s="144"/>
      <c r="Y1980" s="144"/>
      <c r="Z1980" s="144"/>
      <c r="AA1980" s="144"/>
      <c r="AB1980" s="144"/>
      <c r="AC1980" s="144"/>
      <c r="AD1980" s="144"/>
      <c r="AE1980" s="144"/>
      <c r="AF1980" s="144"/>
      <c r="AG1980" s="144"/>
      <c r="AH1980" s="144"/>
      <c r="AI1980" s="144"/>
      <c r="AJ1980" s="144"/>
      <c r="AK1980" s="144"/>
      <c r="AL1980" s="144"/>
      <c r="AM1980" s="144"/>
      <c r="AN1980" s="144"/>
      <c r="AO1980" s="144"/>
      <c r="AP1980" s="144"/>
      <c r="AQ1980" s="144"/>
      <c r="AR1980" s="144"/>
      <c r="AS1980" s="144"/>
      <c r="AT1980" s="144"/>
      <c r="AU1980" s="144"/>
      <c r="AV1980" s="144"/>
      <c r="AW1980" s="144"/>
      <c r="AX1980" s="144"/>
      <c r="AY1980" s="144"/>
      <c r="AZ1980" s="144"/>
      <c r="BA1980" s="144"/>
      <c r="BB1980" s="144"/>
      <c r="BC1980" s="144"/>
      <c r="BD1980" s="144"/>
      <c r="BE1980" s="144"/>
      <c r="BF1980" s="144"/>
    </row>
    <row r="1981" spans="1:58" ht="14.25" customHeight="1">
      <c r="A1981" s="144"/>
      <c r="B1981" s="144"/>
      <c r="C1981" s="144"/>
      <c r="D1981" s="144"/>
      <c r="E1981" s="144"/>
      <c r="F1981" s="144"/>
      <c r="G1981" s="144"/>
      <c r="H1981" s="144"/>
      <c r="I1981" s="144"/>
      <c r="J1981" s="144"/>
      <c r="K1981" s="144"/>
      <c r="L1981" s="144"/>
      <c r="M1981" s="144"/>
      <c r="N1981" s="144"/>
      <c r="O1981" s="144"/>
      <c r="P1981" s="144"/>
      <c r="Q1981" s="144"/>
      <c r="R1981" s="144"/>
      <c r="S1981" s="144"/>
      <c r="T1981" s="144"/>
      <c r="U1981" s="144"/>
      <c r="V1981" s="144"/>
      <c r="W1981" s="144"/>
      <c r="X1981" s="144"/>
      <c r="Y1981" s="144"/>
      <c r="Z1981" s="144"/>
      <c r="AA1981" s="144"/>
      <c r="AB1981" s="144"/>
      <c r="AC1981" s="144"/>
      <c r="AD1981" s="144"/>
      <c r="AE1981" s="144"/>
      <c r="AF1981" s="144"/>
      <c r="AG1981" s="144"/>
      <c r="AH1981" s="144"/>
      <c r="AI1981" s="144"/>
      <c r="AJ1981" s="144"/>
      <c r="AK1981" s="144"/>
      <c r="AL1981" s="144"/>
      <c r="AM1981" s="144"/>
      <c r="AN1981" s="144"/>
      <c r="AO1981" s="144"/>
      <c r="AP1981" s="144"/>
      <c r="AQ1981" s="144"/>
      <c r="AR1981" s="144"/>
      <c r="AS1981" s="144"/>
      <c r="AT1981" s="144"/>
      <c r="AU1981" s="144"/>
      <c r="AV1981" s="144"/>
      <c r="AW1981" s="144"/>
      <c r="AX1981" s="144"/>
      <c r="AY1981" s="144"/>
      <c r="AZ1981" s="144"/>
      <c r="BA1981" s="144"/>
      <c r="BB1981" s="144"/>
      <c r="BC1981" s="144"/>
      <c r="BD1981" s="144"/>
      <c r="BE1981" s="144"/>
      <c r="BF1981" s="144"/>
    </row>
    <row r="1982" spans="1:58" ht="14.25" customHeight="1">
      <c r="A1982" s="144"/>
      <c r="B1982" s="144"/>
      <c r="C1982" s="144"/>
      <c r="D1982" s="144"/>
      <c r="E1982" s="144"/>
      <c r="F1982" s="144"/>
      <c r="G1982" s="144"/>
      <c r="H1982" s="144"/>
      <c r="I1982" s="144"/>
      <c r="J1982" s="144"/>
      <c r="K1982" s="144"/>
      <c r="L1982" s="144"/>
      <c r="M1982" s="144"/>
      <c r="N1982" s="144"/>
      <c r="O1982" s="144"/>
      <c r="P1982" s="144"/>
      <c r="Q1982" s="144"/>
      <c r="R1982" s="144"/>
      <c r="S1982" s="144"/>
      <c r="T1982" s="144"/>
      <c r="U1982" s="144"/>
      <c r="V1982" s="144"/>
      <c r="W1982" s="144"/>
      <c r="X1982" s="144"/>
      <c r="Y1982" s="144"/>
      <c r="Z1982" s="144"/>
      <c r="AA1982" s="144"/>
      <c r="AB1982" s="144"/>
      <c r="AC1982" s="144"/>
      <c r="AD1982" s="144"/>
      <c r="AE1982" s="144"/>
      <c r="AF1982" s="144"/>
      <c r="AG1982" s="144"/>
      <c r="AH1982" s="144"/>
      <c r="AI1982" s="144"/>
      <c r="AJ1982" s="144"/>
      <c r="AK1982" s="144"/>
      <c r="AL1982" s="144"/>
      <c r="AM1982" s="144"/>
      <c r="AN1982" s="144"/>
      <c r="AO1982" s="144"/>
      <c r="AP1982" s="144"/>
      <c r="AQ1982" s="144"/>
      <c r="AR1982" s="144"/>
      <c r="AS1982" s="144"/>
      <c r="AT1982" s="144"/>
      <c r="AU1982" s="144"/>
      <c r="AV1982" s="144"/>
      <c r="AW1982" s="144"/>
      <c r="AX1982" s="144"/>
      <c r="AY1982" s="144"/>
      <c r="AZ1982" s="144"/>
      <c r="BA1982" s="144"/>
      <c r="BB1982" s="144"/>
      <c r="BC1982" s="144"/>
      <c r="BD1982" s="144"/>
      <c r="BE1982" s="144"/>
      <c r="BF1982" s="144"/>
    </row>
    <row r="1983" spans="1:58" ht="14.25" customHeight="1">
      <c r="A1983" s="144"/>
      <c r="B1983" s="144"/>
      <c r="C1983" s="144"/>
      <c r="D1983" s="144"/>
      <c r="E1983" s="144"/>
      <c r="F1983" s="144"/>
      <c r="G1983" s="144"/>
      <c r="H1983" s="144"/>
      <c r="I1983" s="144"/>
      <c r="J1983" s="144"/>
      <c r="K1983" s="144"/>
      <c r="L1983" s="144"/>
      <c r="M1983" s="144"/>
      <c r="N1983" s="144"/>
      <c r="O1983" s="144"/>
      <c r="P1983" s="144"/>
      <c r="Q1983" s="144"/>
      <c r="R1983" s="144"/>
      <c r="S1983" s="144"/>
      <c r="T1983" s="144"/>
      <c r="U1983" s="144"/>
      <c r="V1983" s="144"/>
      <c r="W1983" s="144"/>
      <c r="X1983" s="144"/>
      <c r="Y1983" s="144"/>
      <c r="Z1983" s="144"/>
      <c r="AA1983" s="144"/>
      <c r="AB1983" s="144"/>
      <c r="AC1983" s="144"/>
      <c r="AD1983" s="144"/>
      <c r="AE1983" s="144"/>
      <c r="AF1983" s="144"/>
      <c r="AG1983" s="144"/>
      <c r="AH1983" s="144"/>
      <c r="AI1983" s="144"/>
      <c r="AJ1983" s="144"/>
      <c r="AK1983" s="144"/>
      <c r="AL1983" s="144"/>
      <c r="AM1983" s="144"/>
      <c r="AN1983" s="144"/>
      <c r="AO1983" s="144"/>
      <c r="AP1983" s="144"/>
      <c r="AQ1983" s="144"/>
      <c r="AR1983" s="144"/>
      <c r="AS1983" s="144"/>
      <c r="AT1983" s="144"/>
      <c r="AU1983" s="144"/>
      <c r="AV1983" s="144"/>
      <c r="AW1983" s="144"/>
      <c r="AX1983" s="144"/>
      <c r="AY1983" s="144"/>
      <c r="AZ1983" s="144"/>
      <c r="BA1983" s="144"/>
      <c r="BB1983" s="144"/>
      <c r="BC1983" s="144"/>
      <c r="BD1983" s="144"/>
      <c r="BE1983" s="144"/>
      <c r="BF1983" s="144"/>
    </row>
    <row r="1984" spans="1:58" ht="14.25" customHeight="1">
      <c r="A1984" s="144"/>
      <c r="B1984" s="144"/>
      <c r="C1984" s="144"/>
      <c r="D1984" s="144"/>
      <c r="E1984" s="144"/>
      <c r="F1984" s="144"/>
      <c r="G1984" s="144"/>
      <c r="H1984" s="144"/>
      <c r="I1984" s="144"/>
      <c r="J1984" s="144"/>
      <c r="K1984" s="144"/>
      <c r="L1984" s="144"/>
      <c r="M1984" s="144"/>
      <c r="N1984" s="144"/>
      <c r="O1984" s="144"/>
      <c r="P1984" s="144"/>
      <c r="Q1984" s="144"/>
      <c r="R1984" s="144"/>
      <c r="S1984" s="144"/>
      <c r="T1984" s="144"/>
      <c r="U1984" s="144"/>
      <c r="V1984" s="144"/>
      <c r="W1984" s="144"/>
      <c r="X1984" s="144"/>
      <c r="Y1984" s="144"/>
      <c r="Z1984" s="144"/>
      <c r="AA1984" s="144"/>
      <c r="AB1984" s="144"/>
      <c r="AC1984" s="144"/>
      <c r="AD1984" s="144"/>
      <c r="AE1984" s="144"/>
      <c r="AF1984" s="144"/>
      <c r="AG1984" s="144"/>
      <c r="AH1984" s="144"/>
      <c r="AI1984" s="144"/>
      <c r="AJ1984" s="144"/>
      <c r="AK1984" s="144"/>
      <c r="AL1984" s="144"/>
      <c r="AM1984" s="144"/>
      <c r="AN1984" s="144"/>
      <c r="AO1984" s="144"/>
      <c r="AP1984" s="144"/>
      <c r="AQ1984" s="144"/>
      <c r="AR1984" s="144"/>
      <c r="AS1984" s="144"/>
      <c r="AT1984" s="144"/>
      <c r="AU1984" s="144"/>
      <c r="AV1984" s="144"/>
      <c r="AW1984" s="144"/>
      <c r="AX1984" s="144"/>
      <c r="AY1984" s="144"/>
      <c r="AZ1984" s="144"/>
      <c r="BA1984" s="144"/>
      <c r="BB1984" s="144"/>
      <c r="BC1984" s="144"/>
      <c r="BD1984" s="144"/>
      <c r="BE1984" s="144"/>
      <c r="BF1984" s="144"/>
    </row>
    <row r="1985" spans="1:58" ht="14.25" customHeight="1">
      <c r="A1985" s="144"/>
      <c r="B1985" s="144"/>
      <c r="C1985" s="144"/>
      <c r="D1985" s="144"/>
      <c r="E1985" s="144"/>
      <c r="F1985" s="144"/>
      <c r="G1985" s="144"/>
      <c r="H1985" s="144"/>
      <c r="I1985" s="144"/>
      <c r="J1985" s="144"/>
      <c r="K1985" s="144"/>
      <c r="L1985" s="144"/>
      <c r="M1985" s="144"/>
      <c r="N1985" s="144"/>
      <c r="O1985" s="144"/>
      <c r="P1985" s="144"/>
      <c r="Q1985" s="144"/>
      <c r="R1985" s="144"/>
      <c r="S1985" s="144"/>
      <c r="T1985" s="144"/>
      <c r="U1985" s="144"/>
      <c r="V1985" s="144"/>
      <c r="W1985" s="144"/>
      <c r="X1985" s="144"/>
      <c r="Y1985" s="144"/>
      <c r="Z1985" s="144"/>
      <c r="AA1985" s="144"/>
      <c r="AB1985" s="144"/>
      <c r="AC1985" s="144"/>
      <c r="AD1985" s="144"/>
      <c r="AE1985" s="144"/>
      <c r="AF1985" s="144"/>
      <c r="AG1985" s="144"/>
      <c r="AH1985" s="144"/>
      <c r="AI1985" s="144"/>
      <c r="AJ1985" s="144"/>
      <c r="AK1985" s="144"/>
      <c r="AL1985" s="144"/>
      <c r="AM1985" s="144"/>
      <c r="AN1985" s="144"/>
      <c r="AO1985" s="144"/>
      <c r="AP1985" s="144"/>
      <c r="AQ1985" s="144"/>
      <c r="AR1985" s="144"/>
      <c r="AS1985" s="144"/>
      <c r="AT1985" s="144"/>
      <c r="AU1985" s="144"/>
      <c r="AV1985" s="144"/>
      <c r="AW1985" s="144"/>
      <c r="AX1985" s="144"/>
      <c r="AY1985" s="144"/>
      <c r="AZ1985" s="144"/>
      <c r="BA1985" s="144"/>
      <c r="BB1985" s="144"/>
      <c r="BC1985" s="144"/>
      <c r="BD1985" s="144"/>
      <c r="BE1985" s="144"/>
      <c r="BF1985" s="144"/>
    </row>
    <row r="1986" spans="1:58" ht="14.25" customHeight="1">
      <c r="A1986" s="144"/>
      <c r="B1986" s="144"/>
      <c r="C1986" s="144"/>
      <c r="D1986" s="144"/>
      <c r="E1986" s="144"/>
      <c r="F1986" s="144"/>
      <c r="G1986" s="144"/>
      <c r="H1986" s="144"/>
      <c r="I1986" s="144"/>
      <c r="J1986" s="144"/>
      <c r="K1986" s="144"/>
      <c r="L1986" s="144"/>
      <c r="M1986" s="144"/>
      <c r="N1986" s="144"/>
      <c r="O1986" s="144"/>
      <c r="P1986" s="144"/>
      <c r="Q1986" s="144"/>
      <c r="R1986" s="144"/>
      <c r="S1986" s="144"/>
      <c r="T1986" s="144"/>
      <c r="U1986" s="144"/>
      <c r="V1986" s="144"/>
      <c r="W1986" s="144"/>
      <c r="X1986" s="144"/>
      <c r="Y1986" s="144"/>
      <c r="Z1986" s="144"/>
      <c r="AA1986" s="144"/>
      <c r="AB1986" s="144"/>
      <c r="AC1986" s="144"/>
      <c r="AD1986" s="144"/>
      <c r="AE1986" s="144"/>
      <c r="AF1986" s="144"/>
      <c r="AG1986" s="144"/>
      <c r="AH1986" s="144"/>
      <c r="AI1986" s="144"/>
      <c r="AJ1986" s="144"/>
      <c r="AK1986" s="144"/>
      <c r="AL1986" s="144"/>
      <c r="AM1986" s="144"/>
      <c r="AN1986" s="144"/>
      <c r="AO1986" s="144"/>
      <c r="AP1986" s="144"/>
      <c r="AQ1986" s="144"/>
      <c r="AR1986" s="144"/>
      <c r="AS1986" s="144"/>
      <c r="AT1986" s="144"/>
      <c r="AU1986" s="144"/>
      <c r="AV1986" s="144"/>
      <c r="AW1986" s="144"/>
      <c r="AX1986" s="144"/>
      <c r="AY1986" s="144"/>
      <c r="AZ1986" s="144"/>
      <c r="BA1986" s="144"/>
      <c r="BB1986" s="144"/>
      <c r="BC1986" s="144"/>
      <c r="BD1986" s="144"/>
      <c r="BE1986" s="144"/>
      <c r="BF1986" s="144"/>
    </row>
    <row r="1987" spans="1:58" ht="14.25" customHeight="1">
      <c r="A1987" s="144"/>
      <c r="B1987" s="144"/>
      <c r="C1987" s="144"/>
      <c r="D1987" s="144"/>
      <c r="E1987" s="144"/>
      <c r="F1987" s="144"/>
      <c r="G1987" s="144"/>
      <c r="H1987" s="144"/>
      <c r="I1987" s="144"/>
      <c r="J1987" s="144"/>
      <c r="K1987" s="144"/>
      <c r="L1987" s="144"/>
      <c r="M1987" s="144"/>
      <c r="N1987" s="144"/>
      <c r="O1987" s="144"/>
      <c r="P1987" s="144"/>
      <c r="Q1987" s="144"/>
      <c r="R1987" s="144"/>
      <c r="S1987" s="144"/>
      <c r="T1987" s="144"/>
      <c r="U1987" s="144"/>
      <c r="V1987" s="144"/>
      <c r="W1987" s="144"/>
      <c r="X1987" s="144"/>
      <c r="Y1987" s="144"/>
      <c r="Z1987" s="144"/>
      <c r="AA1987" s="144"/>
      <c r="AB1987" s="144"/>
      <c r="AC1987" s="144"/>
      <c r="AD1987" s="144"/>
      <c r="AE1987" s="144"/>
      <c r="AF1987" s="144"/>
      <c r="AG1987" s="144"/>
      <c r="AH1987" s="144"/>
      <c r="AI1987" s="144"/>
      <c r="AJ1987" s="144"/>
      <c r="AK1987" s="144"/>
      <c r="AL1987" s="144"/>
      <c r="AM1987" s="144"/>
      <c r="AN1987" s="144"/>
      <c r="AO1987" s="144"/>
      <c r="AP1987" s="144"/>
      <c r="AQ1987" s="144"/>
      <c r="AR1987" s="144"/>
      <c r="AS1987" s="144"/>
      <c r="AT1987" s="144"/>
      <c r="AU1987" s="144"/>
      <c r="AV1987" s="144"/>
      <c r="AW1987" s="144"/>
      <c r="AX1987" s="144"/>
      <c r="AY1987" s="144"/>
      <c r="AZ1987" s="144"/>
      <c r="BA1987" s="144"/>
      <c r="BB1987" s="144"/>
      <c r="BC1987" s="144"/>
      <c r="BD1987" s="144"/>
      <c r="BE1987" s="144"/>
      <c r="BF1987" s="144"/>
    </row>
    <row r="1988" spans="1:58" ht="14.25" customHeight="1">
      <c r="A1988" s="144"/>
      <c r="B1988" s="144"/>
      <c r="C1988" s="144"/>
      <c r="D1988" s="144"/>
      <c r="E1988" s="144"/>
      <c r="F1988" s="144"/>
      <c r="G1988" s="144"/>
      <c r="H1988" s="144"/>
      <c r="I1988" s="144"/>
      <c r="J1988" s="144"/>
      <c r="K1988" s="144"/>
      <c r="L1988" s="144"/>
      <c r="M1988" s="144"/>
      <c r="N1988" s="144"/>
      <c r="O1988" s="144"/>
      <c r="P1988" s="144"/>
      <c r="Q1988" s="144"/>
      <c r="R1988" s="144"/>
      <c r="S1988" s="144"/>
      <c r="T1988" s="144"/>
      <c r="U1988" s="144"/>
      <c r="V1988" s="144"/>
      <c r="W1988" s="144"/>
      <c r="X1988" s="144"/>
      <c r="Y1988" s="144"/>
      <c r="Z1988" s="144"/>
      <c r="AA1988" s="144"/>
      <c r="AB1988" s="144"/>
      <c r="AC1988" s="144"/>
      <c r="AD1988" s="144"/>
      <c r="AE1988" s="144"/>
      <c r="AF1988" s="144"/>
      <c r="AG1988" s="144"/>
      <c r="AH1988" s="144"/>
      <c r="AI1988" s="144"/>
      <c r="AJ1988" s="144"/>
      <c r="AK1988" s="144"/>
      <c r="AL1988" s="144"/>
      <c r="AM1988" s="144"/>
      <c r="AN1988" s="144"/>
      <c r="AO1988" s="144"/>
      <c r="AP1988" s="144"/>
      <c r="AQ1988" s="144"/>
      <c r="AR1988" s="144"/>
      <c r="AS1988" s="144"/>
      <c r="AT1988" s="144"/>
      <c r="AU1988" s="144"/>
      <c r="AV1988" s="144"/>
      <c r="AW1988" s="144"/>
      <c r="AX1988" s="144"/>
      <c r="AY1988" s="144"/>
      <c r="AZ1988" s="144"/>
      <c r="BA1988" s="144"/>
      <c r="BB1988" s="144"/>
      <c r="BC1988" s="144"/>
      <c r="BD1988" s="144"/>
      <c r="BE1988" s="144"/>
      <c r="BF1988" s="144"/>
    </row>
    <row r="1989" spans="1:58" ht="14.25" customHeight="1">
      <c r="A1989" s="144"/>
      <c r="B1989" s="144"/>
      <c r="C1989" s="144"/>
      <c r="D1989" s="144"/>
      <c r="E1989" s="144"/>
      <c r="F1989" s="144"/>
      <c r="G1989" s="144"/>
      <c r="H1989" s="144"/>
      <c r="I1989" s="144"/>
      <c r="J1989" s="144"/>
      <c r="K1989" s="144"/>
      <c r="L1989" s="144"/>
      <c r="M1989" s="144"/>
      <c r="N1989" s="144"/>
      <c r="O1989" s="144"/>
      <c r="P1989" s="144"/>
      <c r="Q1989" s="144"/>
      <c r="R1989" s="144"/>
      <c r="S1989" s="144"/>
      <c r="T1989" s="144"/>
      <c r="U1989" s="144"/>
      <c r="V1989" s="144"/>
      <c r="W1989" s="144"/>
      <c r="X1989" s="144"/>
      <c r="Y1989" s="144"/>
      <c r="Z1989" s="144"/>
      <c r="AA1989" s="144"/>
      <c r="AB1989" s="144"/>
      <c r="AC1989" s="144"/>
      <c r="AD1989" s="144"/>
      <c r="AE1989" s="144"/>
      <c r="AF1989" s="144"/>
      <c r="AG1989" s="144"/>
      <c r="AH1989" s="144"/>
      <c r="AI1989" s="144"/>
      <c r="AJ1989" s="144"/>
      <c r="AK1989" s="144"/>
      <c r="AL1989" s="144"/>
      <c r="AM1989" s="144"/>
      <c r="AN1989" s="144"/>
      <c r="AO1989" s="144"/>
      <c r="AP1989" s="144"/>
      <c r="AQ1989" s="144"/>
      <c r="AR1989" s="144"/>
      <c r="AS1989" s="144"/>
      <c r="AT1989" s="144"/>
      <c r="AU1989" s="144"/>
      <c r="AV1989" s="144"/>
      <c r="AW1989" s="144"/>
      <c r="AX1989" s="144"/>
      <c r="AY1989" s="144"/>
      <c r="AZ1989" s="144"/>
      <c r="BA1989" s="144"/>
      <c r="BB1989" s="144"/>
      <c r="BC1989" s="144"/>
      <c r="BD1989" s="144"/>
      <c r="BE1989" s="144"/>
      <c r="BF1989" s="144"/>
    </row>
    <row r="1990" spans="1:58" ht="14.25" customHeight="1">
      <c r="A1990" s="144"/>
      <c r="B1990" s="144"/>
      <c r="C1990" s="144"/>
      <c r="D1990" s="144"/>
      <c r="E1990" s="144"/>
      <c r="F1990" s="144"/>
      <c r="G1990" s="144"/>
      <c r="H1990" s="144"/>
      <c r="I1990" s="144"/>
      <c r="J1990" s="144"/>
      <c r="K1990" s="144"/>
      <c r="L1990" s="144"/>
      <c r="M1990" s="144"/>
      <c r="N1990" s="144"/>
      <c r="O1990" s="144"/>
      <c r="P1990" s="144"/>
      <c r="Q1990" s="144"/>
      <c r="R1990" s="144"/>
      <c r="S1990" s="144"/>
      <c r="T1990" s="144"/>
      <c r="U1990" s="144"/>
      <c r="V1990" s="144"/>
      <c r="W1990" s="144"/>
      <c r="X1990" s="144"/>
      <c r="Y1990" s="144"/>
      <c r="Z1990" s="144"/>
      <c r="AA1990" s="144"/>
      <c r="AB1990" s="144"/>
      <c r="AC1990" s="144"/>
      <c r="AD1990" s="144"/>
      <c r="AE1990" s="144"/>
      <c r="AF1990" s="144"/>
      <c r="AG1990" s="144"/>
      <c r="AH1990" s="144"/>
      <c r="AI1990" s="144"/>
      <c r="AJ1990" s="144"/>
      <c r="AK1990" s="144"/>
      <c r="AL1990" s="144"/>
      <c r="AM1990" s="144"/>
      <c r="AN1990" s="144"/>
      <c r="AO1990" s="144"/>
      <c r="AP1990" s="144"/>
      <c r="AQ1990" s="144"/>
      <c r="AR1990" s="144"/>
      <c r="AS1990" s="144"/>
      <c r="AT1990" s="144"/>
      <c r="AU1990" s="144"/>
      <c r="AV1990" s="144"/>
      <c r="AW1990" s="144"/>
      <c r="AX1990" s="144"/>
      <c r="AY1990" s="144"/>
      <c r="AZ1990" s="144"/>
      <c r="BA1990" s="144"/>
      <c r="BB1990" s="144"/>
      <c r="BC1990" s="144"/>
      <c r="BD1990" s="144"/>
      <c r="BE1990" s="144"/>
      <c r="BF1990" s="144"/>
    </row>
    <row r="1991" spans="1:58" ht="14.25" customHeight="1">
      <c r="A1991" s="144"/>
      <c r="B1991" s="144"/>
      <c r="C1991" s="144"/>
      <c r="D1991" s="144"/>
      <c r="E1991" s="144"/>
      <c r="F1991" s="144"/>
      <c r="G1991" s="144"/>
      <c r="H1991" s="144"/>
      <c r="I1991" s="144"/>
      <c r="J1991" s="144"/>
      <c r="K1991" s="144"/>
      <c r="L1991" s="144"/>
      <c r="M1991" s="144"/>
      <c r="N1991" s="144"/>
      <c r="O1991" s="144"/>
      <c r="P1991" s="144"/>
      <c r="Q1991" s="144"/>
      <c r="R1991" s="144"/>
      <c r="S1991" s="144"/>
      <c r="T1991" s="144"/>
      <c r="U1991" s="144"/>
      <c r="V1991" s="144"/>
      <c r="W1991" s="144"/>
      <c r="X1991" s="144"/>
      <c r="Y1991" s="144"/>
      <c r="Z1991" s="144"/>
      <c r="AA1991" s="144"/>
      <c r="AB1991" s="144"/>
      <c r="AC1991" s="144"/>
      <c r="AD1991" s="144"/>
      <c r="AE1991" s="144"/>
      <c r="AF1991" s="144"/>
      <c r="AG1991" s="144"/>
      <c r="AH1991" s="144"/>
      <c r="AI1991" s="144"/>
      <c r="AJ1991" s="144"/>
      <c r="AK1991" s="144"/>
      <c r="AL1991" s="144"/>
      <c r="AM1991" s="144"/>
      <c r="AN1991" s="144"/>
      <c r="AO1991" s="144"/>
      <c r="AP1991" s="144"/>
      <c r="AQ1991" s="144"/>
      <c r="AR1991" s="144"/>
      <c r="AS1991" s="144"/>
      <c r="AT1991" s="144"/>
      <c r="AU1991" s="144"/>
      <c r="AV1991" s="144"/>
      <c r="AW1991" s="144"/>
      <c r="AX1991" s="144"/>
      <c r="AY1991" s="144"/>
      <c r="AZ1991" s="144"/>
      <c r="BA1991" s="144"/>
      <c r="BB1991" s="144"/>
      <c r="BC1991" s="144"/>
      <c r="BD1991" s="144"/>
      <c r="BE1991" s="144"/>
      <c r="BF1991" s="144"/>
    </row>
    <row r="1992" spans="1:58" ht="14.25" customHeight="1">
      <c r="A1992" s="144"/>
      <c r="B1992" s="144"/>
      <c r="C1992" s="144"/>
      <c r="D1992" s="144"/>
      <c r="E1992" s="144"/>
      <c r="F1992" s="144"/>
      <c r="G1992" s="144"/>
      <c r="H1992" s="144"/>
      <c r="I1992" s="144"/>
      <c r="J1992" s="144"/>
      <c r="K1992" s="144"/>
      <c r="L1992" s="144"/>
      <c r="M1992" s="144"/>
      <c r="N1992" s="144"/>
      <c r="O1992" s="144"/>
      <c r="P1992" s="144"/>
      <c r="Q1992" s="144"/>
      <c r="R1992" s="144"/>
      <c r="S1992" s="144"/>
      <c r="T1992" s="144"/>
      <c r="U1992" s="144"/>
      <c r="V1992" s="144"/>
      <c r="W1992" s="144"/>
      <c r="X1992" s="144"/>
      <c r="Y1992" s="144"/>
      <c r="Z1992" s="144"/>
      <c r="AA1992" s="144"/>
      <c r="AB1992" s="144"/>
      <c r="AC1992" s="144"/>
      <c r="AD1992" s="144"/>
      <c r="AE1992" s="144"/>
      <c r="AF1992" s="144"/>
      <c r="AG1992" s="144"/>
      <c r="AH1992" s="144"/>
      <c r="AI1992" s="144"/>
      <c r="AJ1992" s="144"/>
      <c r="AK1992" s="144"/>
      <c r="AL1992" s="144"/>
      <c r="AM1992" s="144"/>
      <c r="AN1992" s="144"/>
      <c r="AO1992" s="144"/>
      <c r="AP1992" s="144"/>
      <c r="AQ1992" s="144"/>
      <c r="AR1992" s="144"/>
      <c r="AS1992" s="144"/>
      <c r="AT1992" s="144"/>
      <c r="AU1992" s="144"/>
      <c r="AV1992" s="144"/>
      <c r="AW1992" s="144"/>
      <c r="AX1992" s="144"/>
      <c r="AY1992" s="144"/>
      <c r="AZ1992" s="144"/>
      <c r="BA1992" s="144"/>
      <c r="BB1992" s="144"/>
      <c r="BC1992" s="144"/>
      <c r="BD1992" s="144"/>
      <c r="BE1992" s="144"/>
      <c r="BF1992" s="144"/>
    </row>
    <row r="1993" spans="1:58" ht="14.25" customHeight="1">
      <c r="A1993" s="144"/>
      <c r="B1993" s="144"/>
      <c r="C1993" s="144"/>
      <c r="D1993" s="144"/>
      <c r="E1993" s="144"/>
      <c r="F1993" s="144"/>
      <c r="G1993" s="144"/>
      <c r="H1993" s="144"/>
      <c r="I1993" s="144"/>
      <c r="J1993" s="144"/>
      <c r="K1993" s="144"/>
      <c r="L1993" s="144"/>
      <c r="M1993" s="144"/>
      <c r="N1993" s="144"/>
      <c r="O1993" s="144"/>
      <c r="P1993" s="144"/>
      <c r="Q1993" s="144"/>
      <c r="R1993" s="144"/>
      <c r="S1993" s="144"/>
      <c r="T1993" s="144"/>
      <c r="U1993" s="144"/>
      <c r="V1993" s="144"/>
      <c r="W1993" s="144"/>
      <c r="X1993" s="144"/>
      <c r="Y1993" s="144"/>
      <c r="Z1993" s="144"/>
      <c r="AA1993" s="144"/>
      <c r="AB1993" s="144"/>
      <c r="AC1993" s="144"/>
      <c r="AD1993" s="144"/>
      <c r="AE1993" s="144"/>
      <c r="AF1993" s="144"/>
      <c r="AG1993" s="144"/>
      <c r="AH1993" s="144"/>
      <c r="AI1993" s="144"/>
      <c r="AJ1993" s="144"/>
      <c r="AK1993" s="144"/>
      <c r="AL1993" s="144"/>
      <c r="AM1993" s="144"/>
      <c r="AN1993" s="144"/>
      <c r="AO1993" s="144"/>
      <c r="AP1993" s="144"/>
      <c r="AQ1993" s="144"/>
      <c r="AR1993" s="144"/>
      <c r="AS1993" s="144"/>
      <c r="AT1993" s="144"/>
      <c r="AU1993" s="144"/>
      <c r="AV1993" s="144"/>
      <c r="AW1993" s="144"/>
      <c r="AX1993" s="144"/>
      <c r="AY1993" s="144"/>
      <c r="AZ1993" s="144"/>
      <c r="BA1993" s="144"/>
      <c r="BB1993" s="144"/>
      <c r="BC1993" s="144"/>
      <c r="BD1993" s="144"/>
      <c r="BE1993" s="144"/>
      <c r="BF1993" s="144"/>
    </row>
    <row r="1994" spans="1:58" ht="14.25" customHeight="1">
      <c r="A1994" s="144"/>
      <c r="B1994" s="144"/>
      <c r="C1994" s="144"/>
      <c r="D1994" s="144"/>
      <c r="E1994" s="144"/>
      <c r="F1994" s="144"/>
      <c r="G1994" s="144"/>
      <c r="H1994" s="144"/>
      <c r="I1994" s="144"/>
      <c r="J1994" s="144"/>
      <c r="K1994" s="144"/>
      <c r="L1994" s="144"/>
      <c r="M1994" s="144"/>
      <c r="N1994" s="144"/>
      <c r="O1994" s="144"/>
      <c r="P1994" s="144"/>
      <c r="Q1994" s="144"/>
      <c r="R1994" s="144"/>
      <c r="S1994" s="144"/>
      <c r="T1994" s="144"/>
      <c r="U1994" s="144"/>
      <c r="V1994" s="144"/>
      <c r="W1994" s="144"/>
      <c r="X1994" s="144"/>
      <c r="Y1994" s="144"/>
      <c r="Z1994" s="144"/>
      <c r="AA1994" s="144"/>
      <c r="AB1994" s="144"/>
      <c r="AC1994" s="144"/>
      <c r="AD1994" s="144"/>
      <c r="AE1994" s="144"/>
      <c r="AF1994" s="144"/>
      <c r="AG1994" s="144"/>
      <c r="AH1994" s="144"/>
      <c r="AI1994" s="144"/>
      <c r="AJ1994" s="144"/>
      <c r="AK1994" s="144"/>
      <c r="AL1994" s="144"/>
      <c r="AM1994" s="144"/>
      <c r="AN1994" s="144"/>
      <c r="AO1994" s="144"/>
      <c r="AP1994" s="144"/>
      <c r="AQ1994" s="144"/>
      <c r="AR1994" s="144"/>
      <c r="AS1994" s="144"/>
      <c r="AT1994" s="144"/>
      <c r="AU1994" s="144"/>
      <c r="AV1994" s="144"/>
      <c r="AW1994" s="144"/>
      <c r="AX1994" s="144"/>
      <c r="AY1994" s="144"/>
      <c r="AZ1994" s="144"/>
      <c r="BA1994" s="144"/>
      <c r="BB1994" s="144"/>
      <c r="BC1994" s="144"/>
      <c r="BD1994" s="144"/>
      <c r="BE1994" s="144"/>
      <c r="BF1994" s="144"/>
    </row>
    <row r="1995" spans="1:58" ht="14.25" customHeight="1">
      <c r="A1995" s="144"/>
      <c r="B1995" s="144"/>
      <c r="C1995" s="144"/>
      <c r="D1995" s="144"/>
      <c r="E1995" s="144"/>
      <c r="F1995" s="144"/>
      <c r="G1995" s="144"/>
      <c r="H1995" s="144"/>
      <c r="I1995" s="144"/>
      <c r="J1995" s="144"/>
      <c r="K1995" s="144"/>
      <c r="L1995" s="144"/>
      <c r="M1995" s="144"/>
      <c r="N1995" s="144"/>
      <c r="O1995" s="144"/>
      <c r="P1995" s="144"/>
      <c r="Q1995" s="144"/>
      <c r="R1995" s="144"/>
      <c r="S1995" s="144"/>
      <c r="T1995" s="144"/>
      <c r="U1995" s="144"/>
      <c r="V1995" s="144"/>
      <c r="W1995" s="144"/>
      <c r="X1995" s="144"/>
      <c r="Y1995" s="144"/>
      <c r="Z1995" s="144"/>
      <c r="AA1995" s="144"/>
      <c r="AB1995" s="144"/>
      <c r="AC1995" s="144"/>
      <c r="AD1995" s="144"/>
      <c r="AE1995" s="144"/>
      <c r="AF1995" s="144"/>
      <c r="AG1995" s="144"/>
      <c r="AH1995" s="144"/>
      <c r="AI1995" s="144"/>
      <c r="AJ1995" s="144"/>
      <c r="AK1995" s="144"/>
      <c r="AL1995" s="144"/>
      <c r="AM1995" s="144"/>
      <c r="AN1995" s="144"/>
      <c r="AO1995" s="144"/>
      <c r="AP1995" s="144"/>
      <c r="AQ1995" s="144"/>
      <c r="AR1995" s="144"/>
      <c r="AS1995" s="144"/>
      <c r="AT1995" s="144"/>
      <c r="AU1995" s="144"/>
      <c r="AV1995" s="144"/>
      <c r="AW1995" s="144"/>
      <c r="AX1995" s="144"/>
      <c r="AY1995" s="144"/>
      <c r="AZ1995" s="144"/>
      <c r="BA1995" s="144"/>
      <c r="BB1995" s="144"/>
      <c r="BC1995" s="144"/>
      <c r="BD1995" s="144"/>
      <c r="BE1995" s="144"/>
      <c r="BF1995" s="144"/>
    </row>
    <row r="1996" spans="1:58" ht="14.25" customHeight="1">
      <c r="A1996" s="144"/>
      <c r="B1996" s="144"/>
      <c r="C1996" s="144"/>
      <c r="D1996" s="144"/>
      <c r="E1996" s="144"/>
      <c r="F1996" s="144"/>
      <c r="G1996" s="144"/>
      <c r="H1996" s="144"/>
      <c r="I1996" s="144"/>
      <c r="J1996" s="144"/>
      <c r="K1996" s="144"/>
      <c r="L1996" s="144"/>
      <c r="M1996" s="144"/>
      <c r="N1996" s="144"/>
      <c r="O1996" s="144"/>
      <c r="P1996" s="144"/>
      <c r="Q1996" s="144"/>
      <c r="R1996" s="144"/>
      <c r="S1996" s="144"/>
      <c r="T1996" s="144"/>
      <c r="U1996" s="144"/>
      <c r="V1996" s="144"/>
      <c r="W1996" s="144"/>
      <c r="X1996" s="144"/>
      <c r="Y1996" s="144"/>
      <c r="Z1996" s="144"/>
      <c r="AA1996" s="144"/>
      <c r="AB1996" s="144"/>
      <c r="AC1996" s="144"/>
      <c r="AD1996" s="144"/>
      <c r="AE1996" s="144"/>
      <c r="AF1996" s="144"/>
      <c r="AG1996" s="144"/>
      <c r="AH1996" s="144"/>
      <c r="AI1996" s="144"/>
      <c r="AJ1996" s="144"/>
      <c r="AK1996" s="144"/>
      <c r="AL1996" s="144"/>
      <c r="AM1996" s="144"/>
      <c r="AN1996" s="144"/>
      <c r="AO1996" s="144"/>
      <c r="AP1996" s="144"/>
      <c r="AQ1996" s="144"/>
      <c r="AR1996" s="144"/>
      <c r="AS1996" s="144"/>
      <c r="AT1996" s="144"/>
      <c r="AU1996" s="144"/>
      <c r="AV1996" s="144"/>
      <c r="AW1996" s="144"/>
      <c r="AX1996" s="144"/>
      <c r="AY1996" s="144"/>
      <c r="AZ1996" s="144"/>
      <c r="BA1996" s="144"/>
      <c r="BB1996" s="144"/>
      <c r="BC1996" s="144"/>
      <c r="BD1996" s="144"/>
      <c r="BE1996" s="144"/>
      <c r="BF1996" s="144"/>
    </row>
    <row r="1997" spans="1:58" ht="14.25" customHeight="1">
      <c r="A1997" s="144"/>
      <c r="B1997" s="144"/>
      <c r="C1997" s="144"/>
      <c r="D1997" s="144"/>
      <c r="E1997" s="144"/>
      <c r="F1997" s="144"/>
      <c r="G1997" s="144"/>
      <c r="H1997" s="144"/>
      <c r="I1997" s="144"/>
      <c r="J1997" s="144"/>
      <c r="K1997" s="144"/>
      <c r="L1997" s="144"/>
      <c r="M1997" s="144"/>
      <c r="N1997" s="144"/>
      <c r="O1997" s="144"/>
      <c r="P1997" s="144"/>
      <c r="Q1997" s="144"/>
      <c r="R1997" s="144"/>
      <c r="S1997" s="144"/>
      <c r="T1997" s="144"/>
      <c r="U1997" s="144"/>
      <c r="V1997" s="144"/>
      <c r="W1997" s="144"/>
      <c r="X1997" s="144"/>
      <c r="Y1997" s="144"/>
      <c r="Z1997" s="144"/>
      <c r="AA1997" s="144"/>
      <c r="AB1997" s="144"/>
      <c r="AC1997" s="144"/>
      <c r="AD1997" s="144"/>
      <c r="AE1997" s="144"/>
      <c r="AF1997" s="144"/>
      <c r="AG1997" s="144"/>
      <c r="AH1997" s="144"/>
      <c r="AI1997" s="144"/>
      <c r="AJ1997" s="144"/>
      <c r="AK1997" s="144"/>
      <c r="AL1997" s="144"/>
      <c r="AM1997" s="144"/>
      <c r="AN1997" s="144"/>
      <c r="AO1997" s="144"/>
      <c r="AP1997" s="144"/>
      <c r="AQ1997" s="144"/>
      <c r="AR1997" s="144"/>
      <c r="AS1997" s="144"/>
      <c r="AT1997" s="144"/>
      <c r="AU1997" s="144"/>
      <c r="AV1997" s="144"/>
      <c r="AW1997" s="144"/>
      <c r="AX1997" s="144"/>
      <c r="AY1997" s="144"/>
      <c r="AZ1997" s="144"/>
      <c r="BA1997" s="144"/>
      <c r="BB1997" s="144"/>
      <c r="BC1997" s="144"/>
      <c r="BD1997" s="144"/>
      <c r="BE1997" s="144"/>
      <c r="BF1997" s="144"/>
    </row>
    <row r="1998" spans="1:58" ht="14.25" customHeight="1">
      <c r="A1998" s="144"/>
      <c r="B1998" s="144"/>
      <c r="C1998" s="144"/>
      <c r="D1998" s="144"/>
      <c r="E1998" s="144"/>
      <c r="F1998" s="144"/>
      <c r="G1998" s="144"/>
      <c r="H1998" s="144"/>
      <c r="I1998" s="144"/>
      <c r="J1998" s="144"/>
      <c r="K1998" s="144"/>
      <c r="L1998" s="144"/>
      <c r="M1998" s="144"/>
      <c r="N1998" s="144"/>
      <c r="O1998" s="144"/>
      <c r="P1998" s="144"/>
      <c r="Q1998" s="144"/>
      <c r="R1998" s="144"/>
      <c r="S1998" s="144"/>
      <c r="T1998" s="144"/>
      <c r="U1998" s="144"/>
      <c r="V1998" s="144"/>
      <c r="W1998" s="144"/>
      <c r="X1998" s="144"/>
      <c r="Y1998" s="144"/>
      <c r="Z1998" s="144"/>
      <c r="AA1998" s="144"/>
      <c r="AB1998" s="144"/>
      <c r="AC1998" s="144"/>
      <c r="AD1998" s="144"/>
      <c r="AE1998" s="144"/>
      <c r="AF1998" s="144"/>
      <c r="AG1998" s="144"/>
      <c r="AH1998" s="144"/>
      <c r="AI1998" s="144"/>
      <c r="AJ1998" s="144"/>
      <c r="AK1998" s="144"/>
      <c r="AL1998" s="144"/>
      <c r="AM1998" s="144"/>
      <c r="AN1998" s="144"/>
      <c r="AO1998" s="144"/>
      <c r="AP1998" s="144"/>
      <c r="AQ1998" s="144"/>
      <c r="AR1998" s="144"/>
      <c r="AS1998" s="144"/>
      <c r="AT1998" s="144"/>
      <c r="AU1998" s="144"/>
      <c r="AV1998" s="144"/>
      <c r="AW1998" s="144"/>
      <c r="AX1998" s="144"/>
      <c r="AY1998" s="144"/>
      <c r="AZ1998" s="144"/>
      <c r="BA1998" s="144"/>
      <c r="BB1998" s="144"/>
      <c r="BC1998" s="144"/>
      <c r="BD1998" s="144"/>
      <c r="BE1998" s="144"/>
      <c r="BF1998" s="144"/>
    </row>
    <row r="1999" spans="1:58" ht="14.25" customHeight="1">
      <c r="A1999" s="144"/>
      <c r="B1999" s="144"/>
      <c r="C1999" s="144"/>
      <c r="D1999" s="144"/>
      <c r="E1999" s="144"/>
      <c r="F1999" s="144"/>
      <c r="G1999" s="144"/>
      <c r="H1999" s="144"/>
      <c r="I1999" s="144"/>
      <c r="J1999" s="144"/>
      <c r="K1999" s="144"/>
      <c r="L1999" s="144"/>
      <c r="M1999" s="144"/>
      <c r="N1999" s="144"/>
      <c r="O1999" s="144"/>
      <c r="P1999" s="144"/>
      <c r="Q1999" s="144"/>
      <c r="R1999" s="144"/>
      <c r="S1999" s="144"/>
      <c r="T1999" s="144"/>
      <c r="U1999" s="144"/>
      <c r="V1999" s="144"/>
      <c r="W1999" s="144"/>
      <c r="X1999" s="144"/>
      <c r="Y1999" s="144"/>
      <c r="Z1999" s="144"/>
      <c r="AA1999" s="144"/>
      <c r="AB1999" s="144"/>
      <c r="AC1999" s="144"/>
      <c r="AD1999" s="144"/>
      <c r="AE1999" s="144"/>
      <c r="AF1999" s="144"/>
      <c r="AG1999" s="144"/>
      <c r="AH1999" s="144"/>
      <c r="AI1999" s="144"/>
      <c r="AJ1999" s="144"/>
      <c r="AK1999" s="144"/>
      <c r="AL1999" s="144"/>
      <c r="AM1999" s="144"/>
      <c r="AN1999" s="144"/>
      <c r="AO1999" s="144"/>
      <c r="AP1999" s="144"/>
      <c r="AQ1999" s="144"/>
      <c r="AR1999" s="144"/>
      <c r="AS1999" s="144"/>
      <c r="AT1999" s="144"/>
      <c r="AU1999" s="144"/>
      <c r="AV1999" s="144"/>
      <c r="AW1999" s="144"/>
      <c r="AX1999" s="144"/>
      <c r="AY1999" s="144"/>
      <c r="AZ1999" s="144"/>
      <c r="BA1999" s="144"/>
      <c r="BB1999" s="144"/>
      <c r="BC1999" s="144"/>
      <c r="BD1999" s="144"/>
      <c r="BE1999" s="144"/>
      <c r="BF1999" s="144"/>
    </row>
    <row r="2000" spans="1:58" ht="14.25" customHeight="1">
      <c r="A2000" s="144"/>
      <c r="B2000" s="144"/>
      <c r="C2000" s="144"/>
      <c r="D2000" s="144"/>
      <c r="E2000" s="144"/>
      <c r="F2000" s="144"/>
      <c r="G2000" s="144"/>
      <c r="H2000" s="144"/>
      <c r="I2000" s="144"/>
      <c r="J2000" s="144"/>
      <c r="K2000" s="144"/>
      <c r="L2000" s="144"/>
      <c r="M2000" s="144"/>
      <c r="N2000" s="144"/>
      <c r="O2000" s="144"/>
      <c r="P2000" s="144"/>
      <c r="Q2000" s="144"/>
      <c r="R2000" s="144"/>
      <c r="S2000" s="144"/>
      <c r="T2000" s="144"/>
      <c r="U2000" s="144"/>
      <c r="V2000" s="144"/>
      <c r="W2000" s="144"/>
      <c r="X2000" s="144"/>
      <c r="Y2000" s="144"/>
      <c r="Z2000" s="144"/>
      <c r="AA2000" s="144"/>
      <c r="AB2000" s="144"/>
      <c r="AC2000" s="144"/>
      <c r="AD2000" s="144"/>
      <c r="AE2000" s="144"/>
      <c r="AF2000" s="144"/>
      <c r="AG2000" s="144"/>
      <c r="AH2000" s="144"/>
      <c r="AI2000" s="144"/>
      <c r="AJ2000" s="144"/>
      <c r="AK2000" s="144"/>
      <c r="AL2000" s="144"/>
      <c r="AM2000" s="144"/>
      <c r="AN2000" s="144"/>
      <c r="AO2000" s="144"/>
      <c r="AP2000" s="144"/>
      <c r="AQ2000" s="144"/>
      <c r="AR2000" s="144"/>
      <c r="AS2000" s="144"/>
      <c r="AT2000" s="144"/>
      <c r="AU2000" s="144"/>
      <c r="AV2000" s="144"/>
      <c r="AW2000" s="144"/>
      <c r="AX2000" s="144"/>
      <c r="AY2000" s="144"/>
      <c r="AZ2000" s="144"/>
      <c r="BA2000" s="144"/>
      <c r="BB2000" s="144"/>
      <c r="BC2000" s="144"/>
      <c r="BD2000" s="144"/>
      <c r="BE2000" s="144"/>
      <c r="BF2000" s="144"/>
    </row>
    <row r="2001" spans="1:58" ht="14.25" customHeight="1">
      <c r="A2001" s="144"/>
      <c r="B2001" s="144"/>
      <c r="C2001" s="144"/>
      <c r="D2001" s="144"/>
      <c r="E2001" s="144"/>
      <c r="F2001" s="144"/>
      <c r="G2001" s="144"/>
      <c r="H2001" s="144"/>
      <c r="I2001" s="144"/>
      <c r="J2001" s="144"/>
      <c r="K2001" s="144"/>
      <c r="L2001" s="144"/>
      <c r="M2001" s="144"/>
      <c r="N2001" s="144"/>
      <c r="O2001" s="144"/>
      <c r="P2001" s="144"/>
      <c r="Q2001" s="144"/>
      <c r="R2001" s="144"/>
      <c r="S2001" s="144"/>
      <c r="T2001" s="144"/>
      <c r="U2001" s="144"/>
      <c r="V2001" s="144"/>
      <c r="W2001" s="144"/>
      <c r="X2001" s="144"/>
      <c r="Y2001" s="144"/>
      <c r="Z2001" s="144"/>
      <c r="AA2001" s="144"/>
      <c r="AB2001" s="144"/>
      <c r="AC2001" s="144"/>
      <c r="AD2001" s="144"/>
      <c r="AE2001" s="144"/>
      <c r="AF2001" s="144"/>
      <c r="AG2001" s="144"/>
      <c r="AH2001" s="144"/>
      <c r="AI2001" s="144"/>
      <c r="AJ2001" s="144"/>
      <c r="AK2001" s="144"/>
      <c r="AL2001" s="144"/>
      <c r="AM2001" s="144"/>
      <c r="AN2001" s="144"/>
      <c r="AO2001" s="144"/>
      <c r="AP2001" s="144"/>
      <c r="AQ2001" s="144"/>
      <c r="AR2001" s="144"/>
      <c r="AS2001" s="144"/>
      <c r="AT2001" s="144"/>
      <c r="AU2001" s="144"/>
      <c r="AV2001" s="144"/>
      <c r="AW2001" s="144"/>
      <c r="AX2001" s="144"/>
      <c r="AY2001" s="144"/>
      <c r="AZ2001" s="144"/>
      <c r="BA2001" s="144"/>
      <c r="BB2001" s="144"/>
      <c r="BC2001" s="144"/>
      <c r="BD2001" s="144"/>
      <c r="BE2001" s="144"/>
      <c r="BF2001" s="144"/>
    </row>
    <row r="2002" spans="1:58" ht="14.25" customHeight="1">
      <c r="A2002" s="144"/>
      <c r="B2002" s="144"/>
      <c r="C2002" s="144"/>
      <c r="D2002" s="144"/>
      <c r="E2002" s="144"/>
      <c r="F2002" s="144"/>
      <c r="G2002" s="144"/>
      <c r="H2002" s="144"/>
      <c r="I2002" s="144"/>
      <c r="J2002" s="144"/>
      <c r="K2002" s="144"/>
      <c r="L2002" s="144"/>
      <c r="M2002" s="144"/>
      <c r="N2002" s="144"/>
      <c r="O2002" s="144"/>
      <c r="P2002" s="144"/>
      <c r="Q2002" s="144"/>
      <c r="R2002" s="144"/>
      <c r="S2002" s="144"/>
      <c r="T2002" s="144"/>
      <c r="U2002" s="144"/>
      <c r="V2002" s="144"/>
      <c r="W2002" s="144"/>
      <c r="X2002" s="144"/>
      <c r="Y2002" s="144"/>
      <c r="Z2002" s="144"/>
      <c r="AA2002" s="144"/>
      <c r="AB2002" s="144"/>
      <c r="AC2002" s="144"/>
      <c r="AD2002" s="144"/>
      <c r="AE2002" s="144"/>
      <c r="AF2002" s="144"/>
      <c r="AG2002" s="144"/>
      <c r="AH2002" s="144"/>
      <c r="AI2002" s="144"/>
      <c r="AJ2002" s="144"/>
      <c r="AK2002" s="144"/>
      <c r="AL2002" s="144"/>
      <c r="AM2002" s="144"/>
      <c r="AN2002" s="144"/>
      <c r="AO2002" s="144"/>
      <c r="AP2002" s="144"/>
      <c r="AQ2002" s="144"/>
      <c r="AR2002" s="144"/>
      <c r="AS2002" s="144"/>
      <c r="AT2002" s="144"/>
      <c r="AU2002" s="144"/>
      <c r="AV2002" s="144"/>
      <c r="AW2002" s="144"/>
      <c r="AX2002" s="144"/>
      <c r="AY2002" s="144"/>
      <c r="AZ2002" s="144"/>
      <c r="BA2002" s="144"/>
      <c r="BB2002" s="144"/>
      <c r="BC2002" s="144"/>
      <c r="BD2002" s="144"/>
      <c r="BE2002" s="144"/>
      <c r="BF2002" s="144"/>
    </row>
    <row r="2003" spans="1:58" ht="14.25" customHeight="1">
      <c r="A2003" s="144"/>
      <c r="B2003" s="144"/>
      <c r="C2003" s="144"/>
      <c r="D2003" s="144"/>
      <c r="E2003" s="144"/>
      <c r="F2003" s="144"/>
      <c r="G2003" s="144"/>
      <c r="H2003" s="144"/>
      <c r="I2003" s="144"/>
      <c r="J2003" s="144"/>
      <c r="K2003" s="144"/>
      <c r="L2003" s="144"/>
      <c r="M2003" s="144"/>
      <c r="N2003" s="144"/>
      <c r="O2003" s="144"/>
      <c r="P2003" s="144"/>
      <c r="Q2003" s="144"/>
      <c r="R2003" s="144"/>
      <c r="S2003" s="144"/>
      <c r="T2003" s="144"/>
      <c r="U2003" s="144"/>
      <c r="V2003" s="144"/>
      <c r="W2003" s="144"/>
      <c r="X2003" s="144"/>
      <c r="Y2003" s="144"/>
      <c r="Z2003" s="144"/>
      <c r="AA2003" s="144"/>
      <c r="AB2003" s="144"/>
      <c r="AC2003" s="144"/>
      <c r="AD2003" s="144"/>
      <c r="AE2003" s="144"/>
      <c r="AF2003" s="144"/>
      <c r="AG2003" s="144"/>
      <c r="AH2003" s="144"/>
      <c r="AI2003" s="144"/>
      <c r="AJ2003" s="144"/>
      <c r="AK2003" s="144"/>
      <c r="AL2003" s="144"/>
      <c r="AM2003" s="144"/>
      <c r="AN2003" s="144"/>
      <c r="AO2003" s="144"/>
      <c r="AP2003" s="144"/>
      <c r="AQ2003" s="144"/>
      <c r="AR2003" s="144"/>
      <c r="AS2003" s="144"/>
      <c r="AT2003" s="144"/>
      <c r="AU2003" s="144"/>
      <c r="AV2003" s="144"/>
      <c r="AW2003" s="144"/>
      <c r="AX2003" s="144"/>
      <c r="AY2003" s="144"/>
      <c r="AZ2003" s="144"/>
      <c r="BA2003" s="144"/>
      <c r="BB2003" s="144"/>
      <c r="BC2003" s="144"/>
      <c r="BD2003" s="144"/>
      <c r="BE2003" s="144"/>
      <c r="BF2003" s="144"/>
    </row>
    <row r="2004" spans="1:58" ht="14.25" customHeight="1">
      <c r="A2004" s="144"/>
      <c r="B2004" s="144"/>
      <c r="C2004" s="144"/>
      <c r="D2004" s="144"/>
      <c r="E2004" s="144"/>
      <c r="F2004" s="144"/>
      <c r="G2004" s="144"/>
      <c r="H2004" s="144"/>
      <c r="I2004" s="144"/>
      <c r="J2004" s="144"/>
      <c r="K2004" s="144"/>
      <c r="L2004" s="144"/>
      <c r="M2004" s="144"/>
      <c r="N2004" s="144"/>
      <c r="O2004" s="144"/>
      <c r="P2004" s="144"/>
      <c r="Q2004" s="144"/>
      <c r="R2004" s="144"/>
      <c r="S2004" s="144"/>
      <c r="T2004" s="144"/>
      <c r="U2004" s="144"/>
      <c r="V2004" s="144"/>
      <c r="W2004" s="144"/>
      <c r="X2004" s="144"/>
      <c r="Y2004" s="144"/>
      <c r="Z2004" s="144"/>
      <c r="AA2004" s="144"/>
      <c r="AB2004" s="144"/>
      <c r="AC2004" s="144"/>
      <c r="AD2004" s="144"/>
      <c r="AE2004" s="144"/>
      <c r="AF2004" s="144"/>
      <c r="AG2004" s="144"/>
      <c r="AH2004" s="144"/>
      <c r="AI2004" s="144"/>
      <c r="AJ2004" s="144"/>
      <c r="AK2004" s="144"/>
      <c r="AL2004" s="144"/>
      <c r="AM2004" s="144"/>
      <c r="AN2004" s="144"/>
      <c r="AO2004" s="144"/>
      <c r="AP2004" s="144"/>
      <c r="AQ2004" s="144"/>
      <c r="AR2004" s="144"/>
      <c r="AS2004" s="144"/>
      <c r="AT2004" s="144"/>
      <c r="AU2004" s="144"/>
      <c r="AV2004" s="144"/>
      <c r="AW2004" s="144"/>
      <c r="AX2004" s="144"/>
      <c r="AY2004" s="144"/>
      <c r="AZ2004" s="144"/>
      <c r="BA2004" s="144"/>
      <c r="BB2004" s="144"/>
      <c r="BC2004" s="144"/>
      <c r="BD2004" s="144"/>
      <c r="BE2004" s="144"/>
      <c r="BF2004" s="144"/>
    </row>
    <row r="2005" spans="1:58" ht="14.25" customHeight="1">
      <c r="A2005" s="144"/>
      <c r="B2005" s="144"/>
      <c r="C2005" s="144"/>
      <c r="D2005" s="144"/>
      <c r="E2005" s="144"/>
      <c r="F2005" s="144"/>
      <c r="G2005" s="144"/>
      <c r="H2005" s="144"/>
      <c r="I2005" s="144"/>
      <c r="J2005" s="144"/>
      <c r="K2005" s="144"/>
      <c r="L2005" s="144"/>
      <c r="M2005" s="144"/>
      <c r="N2005" s="144"/>
      <c r="O2005" s="144"/>
      <c r="P2005" s="144"/>
      <c r="Q2005" s="144"/>
      <c r="R2005" s="144"/>
      <c r="S2005" s="144"/>
      <c r="T2005" s="144"/>
      <c r="U2005" s="144"/>
      <c r="V2005" s="144"/>
      <c r="W2005" s="144"/>
      <c r="X2005" s="144"/>
      <c r="Y2005" s="144"/>
      <c r="Z2005" s="144"/>
      <c r="AA2005" s="144"/>
      <c r="AB2005" s="144"/>
      <c r="AC2005" s="144"/>
      <c r="AD2005" s="144"/>
      <c r="AE2005" s="144"/>
      <c r="AF2005" s="144"/>
      <c r="AG2005" s="144"/>
      <c r="AH2005" s="144"/>
      <c r="AI2005" s="144"/>
      <c r="AJ2005" s="144"/>
      <c r="AK2005" s="144"/>
      <c r="AL2005" s="144"/>
      <c r="AM2005" s="144"/>
      <c r="AN2005" s="144"/>
      <c r="AO2005" s="144"/>
      <c r="AP2005" s="144"/>
      <c r="AQ2005" s="144"/>
      <c r="AR2005" s="144"/>
      <c r="AS2005" s="144"/>
      <c r="AT2005" s="144"/>
      <c r="AU2005" s="144"/>
      <c r="AV2005" s="144"/>
      <c r="AW2005" s="144"/>
      <c r="AX2005" s="144"/>
      <c r="AY2005" s="144"/>
      <c r="AZ2005" s="144"/>
      <c r="BA2005" s="144"/>
      <c r="BB2005" s="144"/>
      <c r="BC2005" s="144"/>
      <c r="BD2005" s="144"/>
      <c r="BE2005" s="144"/>
      <c r="BF2005" s="144"/>
    </row>
    <row r="2006" spans="1:58" ht="14.25" customHeight="1">
      <c r="A2006" s="144"/>
      <c r="B2006" s="144"/>
      <c r="C2006" s="144"/>
      <c r="D2006" s="144"/>
      <c r="E2006" s="144"/>
      <c r="F2006" s="144"/>
      <c r="G2006" s="144"/>
      <c r="H2006" s="144"/>
      <c r="I2006" s="144"/>
      <c r="J2006" s="144"/>
      <c r="K2006" s="144"/>
      <c r="L2006" s="144"/>
      <c r="M2006" s="144"/>
      <c r="N2006" s="144"/>
      <c r="O2006" s="144"/>
      <c r="P2006" s="144"/>
      <c r="Q2006" s="144"/>
      <c r="R2006" s="144"/>
      <c r="S2006" s="144"/>
      <c r="T2006" s="144"/>
      <c r="U2006" s="144"/>
      <c r="V2006" s="144"/>
      <c r="W2006" s="144"/>
      <c r="X2006" s="144"/>
      <c r="Y2006" s="144"/>
      <c r="Z2006" s="144"/>
      <c r="AA2006" s="144"/>
      <c r="AB2006" s="144"/>
      <c r="AC2006" s="144"/>
      <c r="AD2006" s="144"/>
      <c r="AE2006" s="144"/>
      <c r="AF2006" s="144"/>
      <c r="AG2006" s="144"/>
      <c r="AH2006" s="144"/>
      <c r="AI2006" s="144"/>
      <c r="AJ2006" s="144"/>
      <c r="AK2006" s="144"/>
      <c r="AL2006" s="144"/>
      <c r="AM2006" s="144"/>
      <c r="AN2006" s="144"/>
      <c r="AO2006" s="144"/>
      <c r="AP2006" s="144"/>
      <c r="AQ2006" s="144"/>
      <c r="AR2006" s="144"/>
      <c r="AS2006" s="144"/>
      <c r="AT2006" s="144"/>
      <c r="AU2006" s="144"/>
      <c r="AV2006" s="144"/>
      <c r="AW2006" s="144"/>
      <c r="AX2006" s="144"/>
      <c r="AY2006" s="144"/>
      <c r="AZ2006" s="144"/>
      <c r="BA2006" s="144"/>
      <c r="BB2006" s="144"/>
      <c r="BC2006" s="144"/>
      <c r="BD2006" s="144"/>
      <c r="BE2006" s="144"/>
      <c r="BF2006" s="144"/>
    </row>
    <row r="2007" spans="1:58" ht="14.25" customHeight="1">
      <c r="A2007" s="144"/>
      <c r="B2007" s="144"/>
      <c r="C2007" s="144"/>
      <c r="D2007" s="144"/>
      <c r="E2007" s="144"/>
      <c r="F2007" s="144"/>
      <c r="G2007" s="144"/>
      <c r="H2007" s="144"/>
      <c r="I2007" s="144"/>
      <c r="J2007" s="144"/>
      <c r="K2007" s="144"/>
      <c r="L2007" s="144"/>
      <c r="M2007" s="144"/>
      <c r="N2007" s="144"/>
      <c r="O2007" s="144"/>
      <c r="P2007" s="144"/>
      <c r="Q2007" s="144"/>
      <c r="R2007" s="144"/>
      <c r="S2007" s="144"/>
      <c r="T2007" s="144"/>
      <c r="U2007" s="144"/>
      <c r="V2007" s="144"/>
      <c r="W2007" s="144"/>
      <c r="X2007" s="144"/>
      <c r="Y2007" s="144"/>
      <c r="Z2007" s="144"/>
      <c r="AA2007" s="144"/>
      <c r="AB2007" s="144"/>
      <c r="AC2007" s="144"/>
      <c r="AD2007" s="144"/>
      <c r="AE2007" s="144"/>
      <c r="AF2007" s="144"/>
      <c r="AG2007" s="144"/>
      <c r="AH2007" s="144"/>
      <c r="AI2007" s="144"/>
      <c r="AJ2007" s="144"/>
      <c r="AK2007" s="144"/>
      <c r="AL2007" s="144"/>
      <c r="AM2007" s="144"/>
      <c r="AN2007" s="144"/>
      <c r="AO2007" s="144"/>
      <c r="AP2007" s="144"/>
      <c r="AQ2007" s="144"/>
      <c r="AR2007" s="144"/>
      <c r="AS2007" s="144"/>
      <c r="AT2007" s="144"/>
      <c r="AU2007" s="144"/>
      <c r="AV2007" s="144"/>
      <c r="AW2007" s="144"/>
      <c r="AX2007" s="144"/>
      <c r="AY2007" s="144"/>
      <c r="AZ2007" s="144"/>
      <c r="BA2007" s="144"/>
      <c r="BB2007" s="144"/>
      <c r="BC2007" s="144"/>
      <c r="BD2007" s="144"/>
      <c r="BE2007" s="144"/>
      <c r="BF2007" s="144"/>
    </row>
    <row r="2008" spans="1:58" ht="14.25" customHeight="1">
      <c r="A2008" s="144"/>
      <c r="B2008" s="144"/>
      <c r="C2008" s="144"/>
      <c r="D2008" s="144"/>
      <c r="E2008" s="144"/>
      <c r="F2008" s="144"/>
      <c r="G2008" s="144"/>
      <c r="H2008" s="144"/>
      <c r="I2008" s="144"/>
      <c r="J2008" s="144"/>
      <c r="K2008" s="144"/>
      <c r="L2008" s="144"/>
      <c r="M2008" s="144"/>
      <c r="N2008" s="144"/>
      <c r="O2008" s="144"/>
      <c r="P2008" s="144"/>
      <c r="Q2008" s="144"/>
      <c r="R2008" s="144"/>
      <c r="S2008" s="144"/>
      <c r="T2008" s="144"/>
      <c r="U2008" s="144"/>
      <c r="V2008" s="144"/>
      <c r="W2008" s="144"/>
      <c r="X2008" s="144"/>
      <c r="Y2008" s="144"/>
      <c r="Z2008" s="144"/>
      <c r="AA2008" s="144"/>
      <c r="AB2008" s="144"/>
      <c r="AC2008" s="144"/>
      <c r="AD2008" s="144"/>
      <c r="AE2008" s="144"/>
      <c r="AF2008" s="144"/>
      <c r="AG2008" s="144"/>
      <c r="AH2008" s="144"/>
      <c r="AI2008" s="144"/>
      <c r="AJ2008" s="144"/>
      <c r="AK2008" s="144"/>
      <c r="AL2008" s="144"/>
      <c r="AM2008" s="144"/>
      <c r="AN2008" s="144"/>
      <c r="AO2008" s="144"/>
      <c r="AP2008" s="144"/>
      <c r="AQ2008" s="144"/>
      <c r="AR2008" s="144"/>
      <c r="AS2008" s="144"/>
      <c r="AT2008" s="144"/>
      <c r="AU2008" s="144"/>
      <c r="AV2008" s="144"/>
      <c r="AW2008" s="144"/>
      <c r="AX2008" s="144"/>
      <c r="AY2008" s="144"/>
      <c r="AZ2008" s="144"/>
      <c r="BA2008" s="144"/>
      <c r="BB2008" s="144"/>
      <c r="BC2008" s="144"/>
      <c r="BD2008" s="144"/>
      <c r="BE2008" s="144"/>
      <c r="BF2008" s="144"/>
    </row>
    <row r="2009" spans="1:58" ht="14.25" customHeight="1">
      <c r="A2009" s="144"/>
      <c r="B2009" s="144"/>
      <c r="C2009" s="144"/>
      <c r="D2009" s="144"/>
      <c r="E2009" s="144"/>
      <c r="F2009" s="144"/>
      <c r="G2009" s="144"/>
      <c r="H2009" s="144"/>
      <c r="I2009" s="144"/>
      <c r="J2009" s="144"/>
      <c r="K2009" s="144"/>
      <c r="L2009" s="144"/>
      <c r="M2009" s="144"/>
      <c r="N2009" s="144"/>
      <c r="O2009" s="144"/>
      <c r="P2009" s="144"/>
      <c r="Q2009" s="144"/>
      <c r="R2009" s="144"/>
      <c r="S2009" s="144"/>
      <c r="T2009" s="144"/>
      <c r="U2009" s="144"/>
      <c r="V2009" s="144"/>
      <c r="W2009" s="144"/>
      <c r="X2009" s="144"/>
      <c r="Y2009" s="144"/>
      <c r="Z2009" s="144"/>
      <c r="AA2009" s="144"/>
      <c r="AB2009" s="144"/>
      <c r="AC2009" s="144"/>
      <c r="AD2009" s="144"/>
      <c r="AE2009" s="144"/>
      <c r="AF2009" s="144"/>
      <c r="AG2009" s="144"/>
      <c r="AH2009" s="144"/>
      <c r="AI2009" s="144"/>
      <c r="AJ2009" s="144"/>
      <c r="AK2009" s="144"/>
      <c r="AL2009" s="144"/>
      <c r="AM2009" s="144"/>
      <c r="AN2009" s="144"/>
      <c r="AO2009" s="144"/>
      <c r="AP2009" s="144"/>
      <c r="AQ2009" s="144"/>
      <c r="AR2009" s="144"/>
      <c r="AS2009" s="144"/>
      <c r="AT2009" s="144"/>
      <c r="AU2009" s="144"/>
      <c r="AV2009" s="144"/>
      <c r="AW2009" s="144"/>
      <c r="AX2009" s="144"/>
      <c r="AY2009" s="144"/>
      <c r="AZ2009" s="144"/>
      <c r="BA2009" s="144"/>
      <c r="BB2009" s="144"/>
      <c r="BC2009" s="144"/>
      <c r="BD2009" s="144"/>
      <c r="BE2009" s="144"/>
      <c r="BF2009" s="144"/>
    </row>
    <row r="2010" spans="1:58" ht="14.25" customHeight="1">
      <c r="A2010" s="144"/>
      <c r="B2010" s="144"/>
      <c r="C2010" s="144"/>
      <c r="D2010" s="144"/>
      <c r="E2010" s="144"/>
      <c r="F2010" s="144"/>
      <c r="G2010" s="144"/>
      <c r="H2010" s="144"/>
      <c r="I2010" s="144"/>
      <c r="J2010" s="144"/>
      <c r="K2010" s="144"/>
      <c r="L2010" s="144"/>
      <c r="M2010" s="144"/>
      <c r="N2010" s="144"/>
      <c r="O2010" s="144"/>
      <c r="P2010" s="144"/>
      <c r="Q2010" s="144"/>
      <c r="R2010" s="144"/>
      <c r="S2010" s="144"/>
      <c r="T2010" s="144"/>
      <c r="U2010" s="144"/>
      <c r="V2010" s="144"/>
      <c r="W2010" s="144"/>
      <c r="X2010" s="144"/>
      <c r="Y2010" s="144"/>
      <c r="Z2010" s="144"/>
      <c r="AA2010" s="144"/>
      <c r="AB2010" s="144"/>
      <c r="AC2010" s="144"/>
      <c r="AD2010" s="144"/>
      <c r="AE2010" s="144"/>
      <c r="AF2010" s="144"/>
      <c r="AG2010" s="144"/>
      <c r="AH2010" s="144"/>
      <c r="AI2010" s="144"/>
      <c r="AJ2010" s="144"/>
      <c r="AK2010" s="144"/>
      <c r="AL2010" s="144"/>
      <c r="AM2010" s="144"/>
      <c r="AN2010" s="144"/>
      <c r="AO2010" s="144"/>
      <c r="AP2010" s="144"/>
      <c r="AQ2010" s="144"/>
      <c r="AR2010" s="144"/>
      <c r="AS2010" s="144"/>
      <c r="AT2010" s="144"/>
      <c r="AU2010" s="144"/>
      <c r="AV2010" s="144"/>
      <c r="AW2010" s="144"/>
      <c r="AX2010" s="144"/>
      <c r="AY2010" s="144"/>
      <c r="AZ2010" s="144"/>
      <c r="BA2010" s="144"/>
      <c r="BB2010" s="144"/>
      <c r="BC2010" s="144"/>
      <c r="BD2010" s="144"/>
      <c r="BE2010" s="144"/>
      <c r="BF2010" s="144"/>
    </row>
    <row r="2011" spans="1:58" ht="14.25" customHeight="1">
      <c r="A2011" s="144"/>
      <c r="B2011" s="144"/>
      <c r="C2011" s="144"/>
      <c r="D2011" s="144"/>
      <c r="E2011" s="144"/>
      <c r="F2011" s="144"/>
      <c r="G2011" s="144"/>
      <c r="H2011" s="144"/>
      <c r="I2011" s="144"/>
      <c r="J2011" s="144"/>
      <c r="K2011" s="144"/>
      <c r="L2011" s="144"/>
      <c r="M2011" s="144"/>
      <c r="N2011" s="144"/>
      <c r="O2011" s="144"/>
      <c r="P2011" s="144"/>
      <c r="Q2011" s="144"/>
      <c r="R2011" s="144"/>
      <c r="S2011" s="144"/>
      <c r="T2011" s="144"/>
      <c r="U2011" s="144"/>
      <c r="V2011" s="144"/>
      <c r="W2011" s="144"/>
      <c r="X2011" s="144"/>
      <c r="Y2011" s="144"/>
      <c r="Z2011" s="144"/>
      <c r="AA2011" s="144"/>
      <c r="AB2011" s="144"/>
      <c r="AC2011" s="144"/>
      <c r="AD2011" s="144"/>
      <c r="AE2011" s="144"/>
      <c r="AF2011" s="144"/>
      <c r="AG2011" s="144"/>
      <c r="AH2011" s="144"/>
      <c r="AI2011" s="144"/>
      <c r="AJ2011" s="144"/>
      <c r="AK2011" s="144"/>
      <c r="AL2011" s="144"/>
      <c r="AM2011" s="144"/>
      <c r="AN2011" s="144"/>
      <c r="AO2011" s="144"/>
      <c r="AP2011" s="144"/>
      <c r="AQ2011" s="144"/>
      <c r="AR2011" s="144"/>
      <c r="AS2011" s="144"/>
      <c r="AT2011" s="144"/>
      <c r="AU2011" s="144"/>
      <c r="AV2011" s="144"/>
      <c r="AW2011" s="144"/>
      <c r="AX2011" s="144"/>
      <c r="AY2011" s="144"/>
      <c r="AZ2011" s="144"/>
      <c r="BA2011" s="144"/>
      <c r="BB2011" s="144"/>
      <c r="BC2011" s="144"/>
      <c r="BD2011" s="144"/>
      <c r="BE2011" s="144"/>
      <c r="BF2011" s="144"/>
    </row>
    <row r="2012" spans="1:58" ht="14.25" customHeight="1">
      <c r="A2012" s="144"/>
      <c r="B2012" s="144"/>
      <c r="C2012" s="144"/>
      <c r="D2012" s="144"/>
      <c r="E2012" s="144"/>
      <c r="F2012" s="144"/>
      <c r="G2012" s="144"/>
      <c r="H2012" s="144"/>
      <c r="I2012" s="144"/>
      <c r="J2012" s="144"/>
      <c r="K2012" s="144"/>
      <c r="L2012" s="144"/>
      <c r="M2012" s="144"/>
      <c r="N2012" s="144"/>
      <c r="O2012" s="144"/>
      <c r="P2012" s="144"/>
      <c r="Q2012" s="144"/>
      <c r="R2012" s="144"/>
      <c r="S2012" s="144"/>
      <c r="T2012" s="144"/>
      <c r="U2012" s="144"/>
      <c r="V2012" s="144"/>
      <c r="W2012" s="144"/>
      <c r="X2012" s="144"/>
      <c r="Y2012" s="144"/>
      <c r="Z2012" s="144"/>
      <c r="AA2012" s="144"/>
      <c r="AB2012" s="144"/>
      <c r="AC2012" s="144"/>
      <c r="AD2012" s="144"/>
      <c r="AE2012" s="144"/>
      <c r="AF2012" s="144"/>
      <c r="AG2012" s="144"/>
      <c r="AH2012" s="144"/>
      <c r="AI2012" s="144"/>
      <c r="AJ2012" s="144"/>
      <c r="AK2012" s="144"/>
      <c r="AL2012" s="144"/>
      <c r="AM2012" s="144"/>
      <c r="AN2012" s="144"/>
      <c r="AO2012" s="144"/>
      <c r="AP2012" s="144"/>
      <c r="AQ2012" s="144"/>
      <c r="AR2012" s="144"/>
      <c r="AS2012" s="144"/>
      <c r="AT2012" s="144"/>
      <c r="AU2012" s="144"/>
      <c r="AV2012" s="144"/>
      <c r="AW2012" s="144"/>
      <c r="AX2012" s="144"/>
      <c r="AY2012" s="144"/>
      <c r="AZ2012" s="144"/>
      <c r="BA2012" s="144"/>
      <c r="BB2012" s="144"/>
      <c r="BC2012" s="144"/>
      <c r="BD2012" s="144"/>
      <c r="BE2012" s="144"/>
      <c r="BF2012" s="144"/>
    </row>
    <row r="2013" spans="1:58" ht="14.25" customHeight="1">
      <c r="A2013" s="144"/>
      <c r="B2013" s="144"/>
      <c r="C2013" s="144"/>
      <c r="D2013" s="144"/>
      <c r="E2013" s="144"/>
      <c r="F2013" s="144"/>
      <c r="G2013" s="144"/>
      <c r="H2013" s="144"/>
      <c r="I2013" s="144"/>
      <c r="J2013" s="144"/>
      <c r="K2013" s="144"/>
      <c r="L2013" s="144"/>
      <c r="M2013" s="144"/>
      <c r="N2013" s="144"/>
      <c r="O2013" s="144"/>
      <c r="P2013" s="144"/>
      <c r="Q2013" s="144"/>
      <c r="R2013" s="144"/>
      <c r="S2013" s="144"/>
      <c r="T2013" s="144"/>
      <c r="U2013" s="144"/>
      <c r="V2013" s="144"/>
      <c r="W2013" s="144"/>
      <c r="X2013" s="144"/>
      <c r="Y2013" s="144"/>
      <c r="Z2013" s="144"/>
      <c r="AA2013" s="144"/>
      <c r="AB2013" s="144"/>
      <c r="AC2013" s="144"/>
      <c r="AD2013" s="144"/>
      <c r="AE2013" s="144"/>
      <c r="AF2013" s="144"/>
      <c r="AG2013" s="144"/>
      <c r="AH2013" s="144"/>
      <c r="AI2013" s="144"/>
      <c r="AJ2013" s="144"/>
      <c r="AK2013" s="144"/>
      <c r="AL2013" s="144"/>
      <c r="AM2013" s="144"/>
      <c r="AN2013" s="144"/>
      <c r="AO2013" s="144"/>
      <c r="AP2013" s="144"/>
      <c r="AQ2013" s="144"/>
      <c r="AR2013" s="144"/>
      <c r="AS2013" s="144"/>
      <c r="AT2013" s="144"/>
      <c r="AU2013" s="144"/>
      <c r="AV2013" s="144"/>
      <c r="AW2013" s="144"/>
      <c r="AX2013" s="144"/>
      <c r="AY2013" s="144"/>
      <c r="AZ2013" s="144"/>
      <c r="BA2013" s="144"/>
      <c r="BB2013" s="144"/>
      <c r="BC2013" s="144"/>
      <c r="BD2013" s="144"/>
      <c r="BE2013" s="144"/>
      <c r="BF2013" s="144"/>
    </row>
    <row r="2014" spans="1:58" ht="14.25" customHeight="1">
      <c r="A2014" s="144"/>
      <c r="B2014" s="144"/>
      <c r="C2014" s="144"/>
      <c r="D2014" s="144"/>
      <c r="E2014" s="144"/>
      <c r="F2014" s="144"/>
      <c r="G2014" s="144"/>
      <c r="H2014" s="144"/>
      <c r="I2014" s="144"/>
      <c r="J2014" s="144"/>
      <c r="K2014" s="144"/>
      <c r="L2014" s="144"/>
      <c r="M2014" s="144"/>
      <c r="N2014" s="144"/>
      <c r="O2014" s="144"/>
      <c r="P2014" s="144"/>
      <c r="Q2014" s="144"/>
      <c r="R2014" s="144"/>
      <c r="S2014" s="144"/>
      <c r="T2014" s="144"/>
      <c r="U2014" s="144"/>
      <c r="V2014" s="144"/>
      <c r="W2014" s="144"/>
      <c r="X2014" s="144"/>
      <c r="Y2014" s="144"/>
      <c r="Z2014" s="144"/>
      <c r="AA2014" s="144"/>
      <c r="AB2014" s="144"/>
      <c r="AC2014" s="144"/>
      <c r="AD2014" s="144"/>
      <c r="AE2014" s="144"/>
      <c r="AF2014" s="144"/>
      <c r="AG2014" s="144"/>
      <c r="AH2014" s="144"/>
      <c r="AI2014" s="144"/>
      <c r="AJ2014" s="144"/>
      <c r="AK2014" s="144"/>
      <c r="AL2014" s="144"/>
      <c r="AM2014" s="144"/>
      <c r="AN2014" s="144"/>
      <c r="AO2014" s="144"/>
      <c r="AP2014" s="144"/>
      <c r="AQ2014" s="144"/>
      <c r="AR2014" s="144"/>
      <c r="AS2014" s="144"/>
      <c r="AT2014" s="144"/>
      <c r="AU2014" s="144"/>
      <c r="AV2014" s="144"/>
      <c r="AW2014" s="144"/>
      <c r="AX2014" s="144"/>
      <c r="AY2014" s="144"/>
      <c r="AZ2014" s="144"/>
      <c r="BA2014" s="144"/>
      <c r="BB2014" s="144"/>
      <c r="BC2014" s="144"/>
      <c r="BD2014" s="144"/>
      <c r="BE2014" s="144"/>
      <c r="BF2014" s="144"/>
    </row>
    <row r="2015" spans="1:58" ht="14.25" customHeight="1">
      <c r="A2015" s="144"/>
      <c r="B2015" s="144"/>
      <c r="C2015" s="144"/>
      <c r="D2015" s="144"/>
      <c r="E2015" s="144"/>
      <c r="F2015" s="144"/>
      <c r="G2015" s="144"/>
      <c r="H2015" s="144"/>
      <c r="I2015" s="144"/>
      <c r="J2015" s="144"/>
      <c r="K2015" s="144"/>
      <c r="L2015" s="144"/>
      <c r="M2015" s="144"/>
      <c r="N2015" s="144"/>
      <c r="O2015" s="144"/>
      <c r="P2015" s="144"/>
      <c r="Q2015" s="144"/>
      <c r="R2015" s="144"/>
      <c r="S2015" s="144"/>
      <c r="T2015" s="144"/>
      <c r="U2015" s="144"/>
      <c r="V2015" s="144"/>
      <c r="W2015" s="144"/>
      <c r="X2015" s="144"/>
      <c r="Y2015" s="144"/>
      <c r="Z2015" s="144"/>
      <c r="AA2015" s="144"/>
      <c r="AB2015" s="144"/>
      <c r="AC2015" s="144"/>
      <c r="AD2015" s="144"/>
      <c r="AE2015" s="144"/>
      <c r="AF2015" s="144"/>
      <c r="AG2015" s="144"/>
      <c r="AH2015" s="144"/>
      <c r="AI2015" s="144"/>
      <c r="AJ2015" s="144"/>
      <c r="AK2015" s="144"/>
      <c r="AL2015" s="144"/>
      <c r="AM2015" s="144"/>
      <c r="AN2015" s="144"/>
      <c r="AO2015" s="144"/>
      <c r="AP2015" s="144"/>
      <c r="AQ2015" s="144"/>
      <c r="AR2015" s="144"/>
      <c r="AS2015" s="144"/>
      <c r="AT2015" s="144"/>
      <c r="AU2015" s="144"/>
      <c r="AV2015" s="144"/>
      <c r="AW2015" s="144"/>
      <c r="AX2015" s="144"/>
      <c r="AY2015" s="144"/>
      <c r="AZ2015" s="144"/>
      <c r="BA2015" s="144"/>
      <c r="BB2015" s="144"/>
      <c r="BC2015" s="144"/>
      <c r="BD2015" s="144"/>
      <c r="BE2015" s="144"/>
      <c r="BF2015" s="144"/>
    </row>
    <row r="2016" spans="1:58" ht="14.25" customHeight="1">
      <c r="A2016" s="144"/>
      <c r="B2016" s="144"/>
      <c r="C2016" s="144"/>
      <c r="D2016" s="144"/>
      <c r="E2016" s="144"/>
      <c r="F2016" s="144"/>
      <c r="G2016" s="144"/>
      <c r="H2016" s="144"/>
      <c r="I2016" s="144"/>
      <c r="J2016" s="144"/>
      <c r="K2016" s="144"/>
      <c r="L2016" s="144"/>
      <c r="M2016" s="144"/>
      <c r="N2016" s="144"/>
      <c r="O2016" s="144"/>
      <c r="P2016" s="144"/>
      <c r="Q2016" s="144"/>
      <c r="R2016" s="144"/>
      <c r="S2016" s="144"/>
      <c r="T2016" s="144"/>
      <c r="U2016" s="144"/>
      <c r="V2016" s="144"/>
      <c r="W2016" s="144"/>
      <c r="X2016" s="144"/>
      <c r="Y2016" s="144"/>
      <c r="Z2016" s="144"/>
      <c r="AA2016" s="144"/>
      <c r="AB2016" s="144"/>
      <c r="AC2016" s="144"/>
      <c r="AD2016" s="144"/>
      <c r="AE2016" s="144"/>
      <c r="AF2016" s="144"/>
      <c r="AG2016" s="144"/>
      <c r="AH2016" s="144"/>
      <c r="AI2016" s="144"/>
      <c r="AJ2016" s="144"/>
      <c r="AK2016" s="144"/>
      <c r="AL2016" s="144"/>
      <c r="AM2016" s="144"/>
      <c r="AN2016" s="144"/>
      <c r="AO2016" s="144"/>
      <c r="AP2016" s="144"/>
      <c r="AQ2016" s="144"/>
      <c r="AR2016" s="144"/>
      <c r="AS2016" s="144"/>
      <c r="AT2016" s="144"/>
      <c r="AU2016" s="144"/>
      <c r="AV2016" s="144"/>
      <c r="AW2016" s="144"/>
      <c r="AX2016" s="144"/>
      <c r="AY2016" s="144"/>
      <c r="AZ2016" s="144"/>
      <c r="BA2016" s="144"/>
      <c r="BB2016" s="144"/>
      <c r="BC2016" s="144"/>
      <c r="BD2016" s="144"/>
      <c r="BE2016" s="144"/>
      <c r="BF2016" s="144"/>
    </row>
    <row r="2017" spans="1:58" ht="14.25" customHeight="1">
      <c r="A2017" s="144"/>
      <c r="B2017" s="144"/>
      <c r="C2017" s="144"/>
      <c r="D2017" s="144"/>
      <c r="E2017" s="144"/>
      <c r="F2017" s="144"/>
      <c r="G2017" s="144"/>
      <c r="H2017" s="144"/>
      <c r="I2017" s="144"/>
      <c r="J2017" s="144"/>
      <c r="K2017" s="144"/>
      <c r="L2017" s="144"/>
      <c r="M2017" s="144"/>
      <c r="N2017" s="144"/>
      <c r="O2017" s="144"/>
      <c r="P2017" s="144"/>
      <c r="Q2017" s="144"/>
      <c r="R2017" s="144"/>
      <c r="S2017" s="144"/>
      <c r="T2017" s="144"/>
      <c r="U2017" s="144"/>
      <c r="V2017" s="144"/>
      <c r="W2017" s="144"/>
      <c r="X2017" s="144"/>
      <c r="Y2017" s="144"/>
      <c r="Z2017" s="144"/>
      <c r="AA2017" s="144"/>
      <c r="AB2017" s="144"/>
      <c r="AC2017" s="144"/>
      <c r="AD2017" s="144"/>
      <c r="AE2017" s="144"/>
      <c r="AF2017" s="144"/>
      <c r="AG2017" s="144"/>
      <c r="AH2017" s="144"/>
      <c r="AI2017" s="144"/>
      <c r="AJ2017" s="144"/>
      <c r="AK2017" s="144"/>
      <c r="AL2017" s="144"/>
      <c r="AM2017" s="144"/>
      <c r="AN2017" s="144"/>
      <c r="AO2017" s="144"/>
      <c r="AP2017" s="144"/>
      <c r="AQ2017" s="144"/>
      <c r="AR2017" s="144"/>
      <c r="AS2017" s="144"/>
      <c r="AT2017" s="144"/>
      <c r="AU2017" s="144"/>
      <c r="AV2017" s="144"/>
      <c r="AW2017" s="144"/>
      <c r="AX2017" s="144"/>
      <c r="AY2017" s="144"/>
      <c r="AZ2017" s="144"/>
      <c r="BA2017" s="144"/>
      <c r="BB2017" s="144"/>
      <c r="BC2017" s="144"/>
      <c r="BD2017" s="144"/>
      <c r="BE2017" s="144"/>
      <c r="BF2017" s="144"/>
    </row>
    <row r="2018" spans="1:58" ht="14.25" customHeight="1">
      <c r="A2018" s="144"/>
      <c r="B2018" s="144"/>
      <c r="C2018" s="144"/>
      <c r="D2018" s="144"/>
      <c r="E2018" s="144"/>
      <c r="F2018" s="144"/>
      <c r="G2018" s="144"/>
      <c r="H2018" s="144"/>
      <c r="I2018" s="144"/>
      <c r="J2018" s="144"/>
      <c r="K2018" s="144"/>
      <c r="L2018" s="144"/>
      <c r="M2018" s="144"/>
      <c r="N2018" s="144"/>
      <c r="O2018" s="144"/>
      <c r="P2018" s="144"/>
      <c r="Q2018" s="144"/>
      <c r="R2018" s="144"/>
      <c r="S2018" s="144"/>
      <c r="T2018" s="144"/>
      <c r="U2018" s="144"/>
      <c r="V2018" s="144"/>
      <c r="W2018" s="144"/>
      <c r="X2018" s="144"/>
      <c r="Y2018" s="144"/>
      <c r="Z2018" s="144"/>
      <c r="AA2018" s="144"/>
      <c r="AB2018" s="144"/>
      <c r="AC2018" s="144"/>
      <c r="AD2018" s="144"/>
      <c r="AE2018" s="144"/>
      <c r="AF2018" s="144"/>
      <c r="AG2018" s="144"/>
      <c r="AH2018" s="144"/>
      <c r="AI2018" s="144"/>
      <c r="AJ2018" s="144"/>
      <c r="AK2018" s="144"/>
      <c r="AL2018" s="144"/>
      <c r="AM2018" s="144"/>
      <c r="AN2018" s="144"/>
      <c r="AO2018" s="144"/>
      <c r="AP2018" s="144"/>
      <c r="AQ2018" s="144"/>
      <c r="AR2018" s="144"/>
      <c r="AS2018" s="144"/>
      <c r="AT2018" s="144"/>
      <c r="AU2018" s="144"/>
      <c r="AV2018" s="144"/>
      <c r="AW2018" s="144"/>
      <c r="AX2018" s="144"/>
      <c r="AY2018" s="144"/>
      <c r="AZ2018" s="144"/>
      <c r="BA2018" s="144"/>
      <c r="BB2018" s="144"/>
      <c r="BC2018" s="144"/>
      <c r="BD2018" s="144"/>
      <c r="BE2018" s="144"/>
      <c r="BF2018" s="144"/>
    </row>
    <row r="2019" spans="1:58" ht="14.25" customHeight="1">
      <c r="A2019" s="144"/>
      <c r="B2019" s="144"/>
      <c r="C2019" s="144"/>
      <c r="D2019" s="144"/>
      <c r="E2019" s="144"/>
      <c r="F2019" s="144"/>
      <c r="G2019" s="144"/>
      <c r="H2019" s="144"/>
      <c r="I2019" s="144"/>
      <c r="J2019" s="144"/>
      <c r="K2019" s="144"/>
      <c r="L2019" s="144"/>
      <c r="M2019" s="144"/>
      <c r="N2019" s="144"/>
      <c r="O2019" s="144"/>
      <c r="P2019" s="144"/>
      <c r="Q2019" s="144"/>
      <c r="R2019" s="144"/>
      <c r="S2019" s="144"/>
      <c r="T2019" s="144"/>
      <c r="U2019" s="144"/>
      <c r="V2019" s="144"/>
      <c r="W2019" s="144"/>
      <c r="X2019" s="144"/>
      <c r="Y2019" s="144"/>
      <c r="Z2019" s="144"/>
      <c r="AA2019" s="144"/>
      <c r="AB2019" s="144"/>
      <c r="AC2019" s="144"/>
      <c r="AD2019" s="144"/>
      <c r="AE2019" s="144"/>
      <c r="AF2019" s="144"/>
      <c r="AG2019" s="144"/>
      <c r="AH2019" s="144"/>
      <c r="AI2019" s="144"/>
      <c r="AJ2019" s="144"/>
      <c r="AK2019" s="144"/>
      <c r="AL2019" s="144"/>
      <c r="AM2019" s="144"/>
      <c r="AN2019" s="144"/>
      <c r="AO2019" s="144"/>
      <c r="AP2019" s="144"/>
      <c r="AQ2019" s="144"/>
      <c r="AR2019" s="144"/>
      <c r="AS2019" s="144"/>
      <c r="AT2019" s="144"/>
      <c r="AU2019" s="144"/>
      <c r="AV2019" s="144"/>
      <c r="AW2019" s="144"/>
      <c r="AX2019" s="144"/>
      <c r="AY2019" s="144"/>
      <c r="AZ2019" s="144"/>
      <c r="BA2019" s="144"/>
      <c r="BB2019" s="144"/>
      <c r="BC2019" s="144"/>
      <c r="BD2019" s="144"/>
      <c r="BE2019" s="144"/>
      <c r="BF2019" s="144"/>
    </row>
    <row r="2020" spans="1:58" ht="14.25" customHeight="1">
      <c r="A2020" s="144"/>
      <c r="B2020" s="144"/>
      <c r="C2020" s="144"/>
      <c r="D2020" s="144"/>
      <c r="E2020" s="144"/>
      <c r="F2020" s="144"/>
      <c r="G2020" s="144"/>
      <c r="H2020" s="144"/>
      <c r="I2020" s="144"/>
      <c r="J2020" s="144"/>
      <c r="K2020" s="144"/>
      <c r="L2020" s="144"/>
      <c r="M2020" s="144"/>
      <c r="N2020" s="144"/>
      <c r="O2020" s="144"/>
      <c r="P2020" s="144"/>
      <c r="Q2020" s="144"/>
      <c r="R2020" s="144"/>
      <c r="S2020" s="144"/>
      <c r="T2020" s="144"/>
      <c r="U2020" s="144"/>
      <c r="V2020" s="144"/>
      <c r="W2020" s="144"/>
      <c r="X2020" s="144"/>
      <c r="Y2020" s="144"/>
      <c r="Z2020" s="144"/>
      <c r="AA2020" s="144"/>
      <c r="AB2020" s="144"/>
      <c r="AC2020" s="144"/>
      <c r="AD2020" s="144"/>
      <c r="AE2020" s="144"/>
      <c r="AF2020" s="144"/>
      <c r="AG2020" s="144"/>
      <c r="AH2020" s="144"/>
      <c r="AI2020" s="144"/>
      <c r="AJ2020" s="144"/>
      <c r="AK2020" s="144"/>
      <c r="AL2020" s="144"/>
      <c r="AM2020" s="144"/>
      <c r="AN2020" s="144"/>
      <c r="AO2020" s="144"/>
      <c r="AP2020" s="144"/>
      <c r="AQ2020" s="144"/>
      <c r="AR2020" s="144"/>
      <c r="AS2020" s="144"/>
      <c r="AT2020" s="144"/>
      <c r="AU2020" s="144"/>
      <c r="AV2020" s="144"/>
      <c r="AW2020" s="144"/>
      <c r="AX2020" s="144"/>
      <c r="AY2020" s="144"/>
      <c r="AZ2020" s="144"/>
      <c r="BA2020" s="144"/>
      <c r="BB2020" s="144"/>
      <c r="BC2020" s="144"/>
      <c r="BD2020" s="144"/>
      <c r="BE2020" s="144"/>
      <c r="BF2020" s="144"/>
    </row>
    <row r="2021" spans="1:58" ht="14.25" customHeight="1">
      <c r="A2021" s="144"/>
      <c r="B2021" s="144"/>
      <c r="C2021" s="144"/>
      <c r="D2021" s="144"/>
      <c r="E2021" s="144"/>
      <c r="F2021" s="144"/>
      <c r="G2021" s="144"/>
      <c r="H2021" s="144"/>
      <c r="I2021" s="144"/>
      <c r="J2021" s="144"/>
      <c r="K2021" s="144"/>
      <c r="L2021" s="144"/>
      <c r="M2021" s="144"/>
      <c r="N2021" s="144"/>
      <c r="O2021" s="144"/>
      <c r="P2021" s="144"/>
      <c r="Q2021" s="144"/>
      <c r="R2021" s="144"/>
      <c r="S2021" s="144"/>
      <c r="T2021" s="144"/>
      <c r="U2021" s="144"/>
      <c r="V2021" s="144"/>
      <c r="W2021" s="144"/>
      <c r="X2021" s="144"/>
      <c r="Y2021" s="144"/>
      <c r="Z2021" s="144"/>
      <c r="AA2021" s="144"/>
      <c r="AB2021" s="144"/>
      <c r="AC2021" s="144"/>
      <c r="AD2021" s="144"/>
      <c r="AE2021" s="144"/>
      <c r="AF2021" s="144"/>
      <c r="AG2021" s="144"/>
      <c r="AH2021" s="144"/>
      <c r="AI2021" s="144"/>
      <c r="AJ2021" s="144"/>
      <c r="AK2021" s="144"/>
      <c r="AL2021" s="144"/>
      <c r="AM2021" s="144"/>
      <c r="AN2021" s="144"/>
      <c r="AO2021" s="144"/>
      <c r="AP2021" s="144"/>
      <c r="AQ2021" s="144"/>
      <c r="AR2021" s="144"/>
      <c r="AS2021" s="144"/>
      <c r="AT2021" s="144"/>
      <c r="AU2021" s="144"/>
      <c r="AV2021" s="144"/>
      <c r="AW2021" s="144"/>
      <c r="AX2021" s="144"/>
      <c r="AY2021" s="144"/>
      <c r="AZ2021" s="144"/>
      <c r="BA2021" s="144"/>
      <c r="BB2021" s="144"/>
      <c r="BC2021" s="144"/>
      <c r="BD2021" s="144"/>
      <c r="BE2021" s="144"/>
      <c r="BF2021" s="144"/>
    </row>
    <row r="2022" spans="1:58" ht="14.25" customHeight="1">
      <c r="A2022" s="144"/>
      <c r="B2022" s="144"/>
      <c r="C2022" s="144"/>
      <c r="D2022" s="144"/>
      <c r="E2022" s="144"/>
      <c r="F2022" s="144"/>
      <c r="G2022" s="144"/>
      <c r="H2022" s="144"/>
      <c r="I2022" s="144"/>
      <c r="J2022" s="144"/>
      <c r="K2022" s="144"/>
      <c r="L2022" s="144"/>
      <c r="M2022" s="144"/>
      <c r="N2022" s="144"/>
      <c r="O2022" s="144"/>
      <c r="P2022" s="144"/>
      <c r="Q2022" s="144"/>
      <c r="R2022" s="144"/>
      <c r="S2022" s="144"/>
      <c r="T2022" s="144"/>
      <c r="U2022" s="144"/>
      <c r="V2022" s="144"/>
      <c r="W2022" s="144"/>
      <c r="X2022" s="144"/>
      <c r="Y2022" s="144"/>
      <c r="Z2022" s="144"/>
      <c r="AA2022" s="144"/>
      <c r="AB2022" s="144"/>
      <c r="AC2022" s="144"/>
      <c r="AD2022" s="144"/>
      <c r="AE2022" s="144"/>
      <c r="AF2022" s="144"/>
      <c r="AG2022" s="144"/>
      <c r="AH2022" s="144"/>
      <c r="AI2022" s="144"/>
      <c r="AJ2022" s="144"/>
      <c r="AK2022" s="144"/>
      <c r="AL2022" s="144"/>
      <c r="AM2022" s="144"/>
      <c r="AN2022" s="144"/>
      <c r="AO2022" s="144"/>
      <c r="AP2022" s="144"/>
      <c r="AQ2022" s="144"/>
      <c r="AR2022" s="144"/>
      <c r="AS2022" s="144"/>
      <c r="AT2022" s="144"/>
      <c r="AU2022" s="144"/>
      <c r="AV2022" s="144"/>
      <c r="AW2022" s="144"/>
      <c r="AX2022" s="144"/>
      <c r="AY2022" s="144"/>
      <c r="AZ2022" s="144"/>
      <c r="BA2022" s="144"/>
      <c r="BB2022" s="144"/>
      <c r="BC2022" s="144"/>
      <c r="BD2022" s="144"/>
      <c r="BE2022" s="144"/>
      <c r="BF2022" s="144"/>
    </row>
    <row r="2023" spans="1:58" ht="14.25" customHeight="1">
      <c r="A2023" s="144"/>
      <c r="B2023" s="144"/>
      <c r="C2023" s="144"/>
      <c r="D2023" s="144"/>
      <c r="E2023" s="144"/>
      <c r="F2023" s="144"/>
      <c r="G2023" s="144"/>
      <c r="H2023" s="144"/>
      <c r="I2023" s="144"/>
      <c r="J2023" s="144"/>
      <c r="K2023" s="144"/>
      <c r="L2023" s="144"/>
      <c r="M2023" s="144"/>
      <c r="N2023" s="144"/>
      <c r="O2023" s="144"/>
      <c r="P2023" s="144"/>
      <c r="Q2023" s="144"/>
      <c r="R2023" s="144"/>
      <c r="S2023" s="144"/>
      <c r="T2023" s="144"/>
      <c r="U2023" s="144"/>
      <c r="V2023" s="144"/>
      <c r="W2023" s="144"/>
      <c r="X2023" s="144"/>
      <c r="Y2023" s="144"/>
      <c r="Z2023" s="144"/>
      <c r="AA2023" s="144"/>
      <c r="AB2023" s="144"/>
      <c r="AC2023" s="144"/>
      <c r="AD2023" s="144"/>
      <c r="AE2023" s="144"/>
      <c r="AF2023" s="144"/>
      <c r="AG2023" s="144"/>
      <c r="AH2023" s="144"/>
      <c r="AI2023" s="144"/>
      <c r="AJ2023" s="144"/>
      <c r="AK2023" s="144"/>
      <c r="AL2023" s="144"/>
      <c r="AM2023" s="144"/>
      <c r="AN2023" s="144"/>
      <c r="AO2023" s="144"/>
      <c r="AP2023" s="144"/>
      <c r="AQ2023" s="144"/>
      <c r="AR2023" s="144"/>
      <c r="AS2023" s="144"/>
      <c r="AT2023" s="144"/>
      <c r="AU2023" s="144"/>
      <c r="AV2023" s="144"/>
      <c r="AW2023" s="144"/>
      <c r="AX2023" s="144"/>
      <c r="AY2023" s="144"/>
      <c r="AZ2023" s="144"/>
      <c r="BA2023" s="144"/>
      <c r="BB2023" s="144"/>
      <c r="BC2023" s="144"/>
      <c r="BD2023" s="144"/>
      <c r="BE2023" s="144"/>
      <c r="BF2023" s="144"/>
    </row>
    <row r="2024" spans="1:58" ht="14.25" customHeight="1">
      <c r="A2024" s="144"/>
      <c r="B2024" s="144"/>
      <c r="C2024" s="144"/>
      <c r="D2024" s="144"/>
      <c r="E2024" s="144"/>
      <c r="F2024" s="144"/>
      <c r="G2024" s="144"/>
      <c r="H2024" s="144"/>
      <c r="I2024" s="144"/>
      <c r="J2024" s="144"/>
      <c r="K2024" s="144"/>
      <c r="L2024" s="144"/>
      <c r="M2024" s="144"/>
      <c r="N2024" s="144"/>
      <c r="O2024" s="144"/>
      <c r="P2024" s="144"/>
      <c r="Q2024" s="144"/>
      <c r="R2024" s="144"/>
      <c r="S2024" s="144"/>
      <c r="T2024" s="144"/>
      <c r="U2024" s="144"/>
      <c r="V2024" s="144"/>
      <c r="W2024" s="144"/>
      <c r="X2024" s="144"/>
      <c r="Y2024" s="144"/>
      <c r="Z2024" s="144"/>
      <c r="AA2024" s="144"/>
      <c r="AB2024" s="144"/>
      <c r="AC2024" s="144"/>
      <c r="AD2024" s="144"/>
      <c r="AE2024" s="144"/>
      <c r="AF2024" s="144"/>
      <c r="AG2024" s="144"/>
      <c r="AH2024" s="144"/>
      <c r="AI2024" s="144"/>
      <c r="AJ2024" s="144"/>
      <c r="AK2024" s="144"/>
      <c r="AL2024" s="144"/>
      <c r="AM2024" s="144"/>
      <c r="AN2024" s="144"/>
      <c r="AO2024" s="144"/>
      <c r="AP2024" s="144"/>
      <c r="AQ2024" s="144"/>
      <c r="AR2024" s="144"/>
      <c r="AS2024" s="144"/>
      <c r="AT2024" s="144"/>
      <c r="AU2024" s="144"/>
      <c r="AV2024" s="144"/>
      <c r="AW2024" s="144"/>
      <c r="AX2024" s="144"/>
      <c r="AY2024" s="144"/>
      <c r="AZ2024" s="144"/>
      <c r="BA2024" s="144"/>
      <c r="BB2024" s="144"/>
      <c r="BC2024" s="144"/>
      <c r="BD2024" s="144"/>
      <c r="BE2024" s="144"/>
      <c r="BF2024" s="144"/>
    </row>
    <row r="2025" spans="1:58" ht="14.25" customHeight="1">
      <c r="A2025" s="144"/>
      <c r="B2025" s="144"/>
      <c r="C2025" s="144"/>
      <c r="D2025" s="144"/>
      <c r="E2025" s="144"/>
      <c r="F2025" s="144"/>
      <c r="G2025" s="144"/>
      <c r="H2025" s="144"/>
      <c r="I2025" s="144"/>
      <c r="J2025" s="144"/>
      <c r="K2025" s="144"/>
      <c r="L2025" s="144"/>
      <c r="M2025" s="144"/>
      <c r="N2025" s="144"/>
      <c r="O2025" s="144"/>
      <c r="P2025" s="144"/>
      <c r="Q2025" s="144"/>
      <c r="R2025" s="144"/>
      <c r="S2025" s="144"/>
      <c r="T2025" s="144"/>
      <c r="U2025" s="144"/>
      <c r="V2025" s="144"/>
      <c r="W2025" s="144"/>
      <c r="X2025" s="144"/>
      <c r="Y2025" s="144"/>
      <c r="Z2025" s="144"/>
      <c r="AA2025" s="144"/>
      <c r="AB2025" s="144"/>
      <c r="AC2025" s="144"/>
      <c r="AD2025" s="144"/>
      <c r="AE2025" s="144"/>
      <c r="AF2025" s="144"/>
      <c r="AG2025" s="144"/>
      <c r="AH2025" s="144"/>
      <c r="AI2025" s="144"/>
      <c r="AJ2025" s="144"/>
      <c r="AK2025" s="144"/>
      <c r="AL2025" s="144"/>
      <c r="AM2025" s="144"/>
      <c r="AN2025" s="144"/>
      <c r="AO2025" s="144"/>
      <c r="AP2025" s="144"/>
      <c r="AQ2025" s="144"/>
      <c r="AR2025" s="144"/>
      <c r="AS2025" s="144"/>
      <c r="AT2025" s="144"/>
      <c r="AU2025" s="144"/>
      <c r="AV2025" s="144"/>
      <c r="AW2025" s="144"/>
      <c r="AX2025" s="144"/>
      <c r="AY2025" s="144"/>
      <c r="AZ2025" s="144"/>
      <c r="BA2025" s="144"/>
      <c r="BB2025" s="144"/>
      <c r="BC2025" s="144"/>
      <c r="BD2025" s="144"/>
      <c r="BE2025" s="144"/>
      <c r="BF2025" s="144"/>
    </row>
    <row r="2026" spans="1:58" ht="14.25" customHeight="1">
      <c r="A2026" s="144"/>
      <c r="B2026" s="144"/>
      <c r="C2026" s="144"/>
      <c r="D2026" s="144"/>
      <c r="E2026" s="144"/>
      <c r="F2026" s="144"/>
      <c r="G2026" s="144"/>
      <c r="H2026" s="144"/>
      <c r="I2026" s="144"/>
      <c r="J2026" s="144"/>
      <c r="K2026" s="144"/>
      <c r="L2026" s="144"/>
      <c r="M2026" s="144"/>
      <c r="N2026" s="144"/>
      <c r="O2026" s="144"/>
      <c r="P2026" s="144"/>
      <c r="Q2026" s="144"/>
      <c r="R2026" s="144"/>
      <c r="S2026" s="144"/>
      <c r="T2026" s="144"/>
      <c r="U2026" s="144"/>
      <c r="V2026" s="144"/>
      <c r="W2026" s="144"/>
      <c r="X2026" s="144"/>
      <c r="Y2026" s="144"/>
      <c r="Z2026" s="144"/>
      <c r="AA2026" s="144"/>
      <c r="AB2026" s="144"/>
      <c r="AC2026" s="144"/>
      <c r="AD2026" s="144"/>
      <c r="AE2026" s="144"/>
      <c r="AF2026" s="144"/>
      <c r="AG2026" s="144"/>
      <c r="AH2026" s="144"/>
      <c r="AI2026" s="144"/>
      <c r="AJ2026" s="144"/>
      <c r="AK2026" s="144"/>
      <c r="AL2026" s="144"/>
      <c r="AM2026" s="144"/>
      <c r="AN2026" s="144"/>
      <c r="AO2026" s="144"/>
      <c r="AP2026" s="144"/>
      <c r="AQ2026" s="144"/>
      <c r="AR2026" s="144"/>
      <c r="AS2026" s="144"/>
      <c r="AT2026" s="144"/>
      <c r="AU2026" s="144"/>
      <c r="AV2026" s="144"/>
      <c r="AW2026" s="144"/>
      <c r="AX2026" s="144"/>
      <c r="AY2026" s="144"/>
      <c r="AZ2026" s="144"/>
      <c r="BA2026" s="144"/>
      <c r="BB2026" s="144"/>
      <c r="BC2026" s="144"/>
      <c r="BD2026" s="144"/>
      <c r="BE2026" s="144"/>
      <c r="BF2026" s="144"/>
    </row>
    <row r="2027" spans="1:58" ht="14.25" customHeight="1">
      <c r="A2027" s="144"/>
      <c r="B2027" s="144"/>
      <c r="C2027" s="144"/>
      <c r="D2027" s="144"/>
      <c r="E2027" s="144"/>
      <c r="F2027" s="144"/>
      <c r="G2027" s="144"/>
      <c r="H2027" s="144"/>
      <c r="I2027" s="144"/>
      <c r="J2027" s="144"/>
      <c r="K2027" s="144"/>
      <c r="L2027" s="144"/>
      <c r="M2027" s="144"/>
      <c r="N2027" s="144"/>
      <c r="O2027" s="144"/>
      <c r="P2027" s="144"/>
      <c r="Q2027" s="144"/>
      <c r="R2027" s="144"/>
      <c r="S2027" s="144"/>
      <c r="T2027" s="144"/>
      <c r="U2027" s="144"/>
      <c r="V2027" s="144"/>
      <c r="W2027" s="144"/>
      <c r="X2027" s="144"/>
      <c r="Y2027" s="144"/>
      <c r="Z2027" s="144"/>
      <c r="AA2027" s="144"/>
      <c r="AB2027" s="144"/>
      <c r="AC2027" s="144"/>
      <c r="AD2027" s="144"/>
      <c r="AE2027" s="144"/>
      <c r="AF2027" s="144"/>
      <c r="AG2027" s="144"/>
      <c r="AH2027" s="144"/>
      <c r="AI2027" s="144"/>
      <c r="AJ2027" s="144"/>
      <c r="AK2027" s="144"/>
      <c r="AL2027" s="144"/>
      <c r="AM2027" s="144"/>
      <c r="AN2027" s="144"/>
      <c r="AO2027" s="144"/>
      <c r="AP2027" s="144"/>
      <c r="AQ2027" s="144"/>
      <c r="AR2027" s="144"/>
      <c r="AS2027" s="144"/>
      <c r="AT2027" s="144"/>
      <c r="AU2027" s="144"/>
      <c r="AV2027" s="144"/>
      <c r="AW2027" s="144"/>
      <c r="AX2027" s="144"/>
      <c r="AY2027" s="144"/>
      <c r="AZ2027" s="144"/>
      <c r="BA2027" s="144"/>
      <c r="BB2027" s="144"/>
      <c r="BC2027" s="144"/>
      <c r="BD2027" s="144"/>
      <c r="BE2027" s="144"/>
      <c r="BF2027" s="144"/>
    </row>
    <row r="2028" spans="1:58" ht="14.25" customHeight="1">
      <c r="A2028" s="144"/>
      <c r="B2028" s="144"/>
      <c r="C2028" s="144"/>
      <c r="D2028" s="144"/>
      <c r="E2028" s="144"/>
      <c r="F2028" s="144"/>
      <c r="G2028" s="144"/>
      <c r="H2028" s="144"/>
      <c r="I2028" s="144"/>
      <c r="J2028" s="144"/>
      <c r="K2028" s="144"/>
      <c r="L2028" s="144"/>
      <c r="M2028" s="144"/>
      <c r="N2028" s="144"/>
      <c r="O2028" s="144"/>
      <c r="P2028" s="144"/>
      <c r="Q2028" s="144"/>
      <c r="R2028" s="144"/>
      <c r="S2028" s="144"/>
      <c r="T2028" s="144"/>
      <c r="U2028" s="144"/>
      <c r="V2028" s="144"/>
      <c r="W2028" s="144"/>
      <c r="X2028" s="144"/>
      <c r="Y2028" s="144"/>
      <c r="Z2028" s="144"/>
      <c r="AA2028" s="144"/>
      <c r="AB2028" s="144"/>
      <c r="AC2028" s="144"/>
      <c r="AD2028" s="144"/>
      <c r="AE2028" s="144"/>
      <c r="AF2028" s="144"/>
      <c r="AG2028" s="144"/>
      <c r="AH2028" s="144"/>
      <c r="AI2028" s="144"/>
      <c r="AJ2028" s="144"/>
      <c r="AK2028" s="144"/>
      <c r="AL2028" s="144"/>
      <c r="AM2028" s="144"/>
      <c r="AN2028" s="144"/>
      <c r="AO2028" s="144"/>
      <c r="AP2028" s="144"/>
      <c r="AQ2028" s="144"/>
      <c r="AR2028" s="144"/>
      <c r="AS2028" s="144"/>
      <c r="AT2028" s="144"/>
      <c r="AU2028" s="144"/>
      <c r="AV2028" s="144"/>
      <c r="AW2028" s="144"/>
      <c r="AX2028" s="144"/>
      <c r="AY2028" s="144"/>
      <c r="AZ2028" s="144"/>
      <c r="BA2028" s="144"/>
      <c r="BB2028" s="144"/>
      <c r="BC2028" s="144"/>
      <c r="BD2028" s="144"/>
      <c r="BE2028" s="144"/>
      <c r="BF2028" s="144"/>
    </row>
    <row r="2029" spans="1:58" ht="14.25" customHeight="1">
      <c r="A2029" s="144"/>
      <c r="B2029" s="144"/>
      <c r="C2029" s="144"/>
      <c r="D2029" s="144"/>
      <c r="E2029" s="144"/>
      <c r="F2029" s="144"/>
      <c r="G2029" s="144"/>
      <c r="H2029" s="144"/>
      <c r="I2029" s="144"/>
      <c r="J2029" s="144"/>
      <c r="K2029" s="144"/>
      <c r="L2029" s="144"/>
      <c r="M2029" s="144"/>
      <c r="N2029" s="144"/>
      <c r="O2029" s="144"/>
      <c r="P2029" s="144"/>
      <c r="Q2029" s="144"/>
      <c r="R2029" s="144"/>
      <c r="S2029" s="144"/>
      <c r="T2029" s="144"/>
      <c r="U2029" s="144"/>
      <c r="V2029" s="144"/>
      <c r="W2029" s="144"/>
      <c r="X2029" s="144"/>
      <c r="Y2029" s="144"/>
      <c r="Z2029" s="144"/>
      <c r="AA2029" s="144"/>
      <c r="AB2029" s="144"/>
      <c r="AC2029" s="144"/>
      <c r="AD2029" s="144"/>
      <c r="AE2029" s="144"/>
      <c r="AF2029" s="144"/>
      <c r="AG2029" s="144"/>
      <c r="AH2029" s="144"/>
      <c r="AI2029" s="144"/>
      <c r="AJ2029" s="144"/>
      <c r="AK2029" s="144"/>
      <c r="AL2029" s="144"/>
      <c r="AM2029" s="144"/>
      <c r="AN2029" s="144"/>
      <c r="AO2029" s="144"/>
      <c r="AP2029" s="144"/>
      <c r="AQ2029" s="144"/>
      <c r="AR2029" s="144"/>
      <c r="AS2029" s="144"/>
      <c r="AT2029" s="144"/>
      <c r="AU2029" s="144"/>
      <c r="AV2029" s="144"/>
      <c r="AW2029" s="144"/>
      <c r="AX2029" s="144"/>
      <c r="AY2029" s="144"/>
      <c r="AZ2029" s="144"/>
      <c r="BA2029" s="144"/>
      <c r="BB2029" s="144"/>
      <c r="BC2029" s="144"/>
      <c r="BD2029" s="144"/>
      <c r="BE2029" s="144"/>
      <c r="BF2029" s="144"/>
    </row>
    <row r="2030" spans="1:58" ht="14.25" customHeight="1">
      <c r="A2030" s="144"/>
      <c r="B2030" s="144"/>
      <c r="C2030" s="144"/>
      <c r="D2030" s="144"/>
      <c r="E2030" s="144"/>
      <c r="F2030" s="144"/>
      <c r="G2030" s="144"/>
      <c r="H2030" s="144"/>
      <c r="I2030" s="144"/>
      <c r="J2030" s="144"/>
      <c r="K2030" s="144"/>
      <c r="L2030" s="144"/>
      <c r="M2030" s="144"/>
      <c r="N2030" s="144"/>
      <c r="O2030" s="144"/>
      <c r="P2030" s="144"/>
      <c r="Q2030" s="144"/>
      <c r="R2030" s="144"/>
      <c r="S2030" s="144"/>
      <c r="T2030" s="144"/>
      <c r="U2030" s="144"/>
      <c r="V2030" s="144"/>
      <c r="W2030" s="144"/>
      <c r="X2030" s="144"/>
      <c r="Y2030" s="144"/>
      <c r="Z2030" s="144"/>
      <c r="AA2030" s="144"/>
      <c r="AB2030" s="144"/>
      <c r="AC2030" s="144"/>
      <c r="AD2030" s="144"/>
      <c r="AE2030" s="144"/>
      <c r="AF2030" s="144"/>
      <c r="AG2030" s="144"/>
      <c r="AH2030" s="144"/>
      <c r="AI2030" s="144"/>
      <c r="AJ2030" s="144"/>
      <c r="AK2030" s="144"/>
      <c r="AL2030" s="144"/>
      <c r="AM2030" s="144"/>
      <c r="AN2030" s="144"/>
      <c r="AO2030" s="144"/>
      <c r="AP2030" s="144"/>
      <c r="AQ2030" s="144"/>
      <c r="AR2030" s="144"/>
      <c r="AS2030" s="144"/>
      <c r="AT2030" s="144"/>
      <c r="AU2030" s="144"/>
      <c r="AV2030" s="144"/>
      <c r="AW2030" s="144"/>
      <c r="AX2030" s="144"/>
      <c r="AY2030" s="144"/>
      <c r="AZ2030" s="144"/>
      <c r="BA2030" s="144"/>
      <c r="BB2030" s="144"/>
      <c r="BC2030" s="144"/>
      <c r="BD2030" s="144"/>
      <c r="BE2030" s="144"/>
      <c r="BF2030" s="144"/>
    </row>
    <row r="2031" spans="1:58" ht="14.25" customHeight="1">
      <c r="A2031" s="144"/>
      <c r="B2031" s="144"/>
      <c r="C2031" s="144"/>
      <c r="D2031" s="144"/>
      <c r="E2031" s="144"/>
      <c r="F2031" s="144"/>
      <c r="G2031" s="144"/>
      <c r="H2031" s="144"/>
      <c r="I2031" s="144"/>
      <c r="J2031" s="144"/>
      <c r="K2031" s="144"/>
      <c r="L2031" s="144"/>
      <c r="M2031" s="144"/>
      <c r="N2031" s="144"/>
      <c r="O2031" s="144"/>
      <c r="P2031" s="144"/>
      <c r="Q2031" s="144"/>
      <c r="R2031" s="144"/>
      <c r="S2031" s="144"/>
      <c r="T2031" s="144"/>
      <c r="U2031" s="144"/>
      <c r="V2031" s="144"/>
      <c r="W2031" s="144"/>
      <c r="X2031" s="144"/>
      <c r="Y2031" s="144"/>
      <c r="Z2031" s="144"/>
      <c r="AA2031" s="144"/>
      <c r="AB2031" s="144"/>
      <c r="AC2031" s="144"/>
      <c r="AD2031" s="144"/>
      <c r="AE2031" s="144"/>
      <c r="AF2031" s="144"/>
      <c r="AG2031" s="144"/>
      <c r="AH2031" s="144"/>
      <c r="AI2031" s="144"/>
      <c r="AJ2031" s="144"/>
      <c r="AK2031" s="144"/>
      <c r="AL2031" s="144"/>
      <c r="AM2031" s="144"/>
      <c r="AN2031" s="144"/>
      <c r="AO2031" s="144"/>
      <c r="AP2031" s="144"/>
      <c r="AQ2031" s="144"/>
      <c r="AR2031" s="144"/>
      <c r="AS2031" s="144"/>
      <c r="AT2031" s="144"/>
      <c r="AU2031" s="144"/>
      <c r="AV2031" s="144"/>
      <c r="AW2031" s="144"/>
      <c r="AX2031" s="144"/>
      <c r="AY2031" s="144"/>
      <c r="AZ2031" s="144"/>
      <c r="BA2031" s="144"/>
      <c r="BB2031" s="144"/>
      <c r="BC2031" s="144"/>
      <c r="BD2031" s="144"/>
      <c r="BE2031" s="144"/>
      <c r="BF2031" s="144"/>
    </row>
    <row r="2032" spans="1:58" ht="14.25" customHeight="1">
      <c r="A2032" s="144"/>
      <c r="B2032" s="144"/>
      <c r="C2032" s="144"/>
      <c r="D2032" s="144"/>
      <c r="E2032" s="144"/>
      <c r="F2032" s="144"/>
      <c r="G2032" s="144"/>
      <c r="H2032" s="144"/>
      <c r="I2032" s="144"/>
      <c r="J2032" s="144"/>
      <c r="K2032" s="144"/>
      <c r="L2032" s="144"/>
      <c r="M2032" s="144"/>
      <c r="N2032" s="144"/>
      <c r="O2032" s="144"/>
      <c r="P2032" s="144"/>
      <c r="Q2032" s="144"/>
      <c r="R2032" s="144"/>
      <c r="S2032" s="144"/>
      <c r="T2032" s="144"/>
      <c r="U2032" s="144"/>
      <c r="V2032" s="144"/>
      <c r="W2032" s="144"/>
      <c r="X2032" s="144"/>
      <c r="Y2032" s="144"/>
      <c r="Z2032" s="144"/>
      <c r="AA2032" s="144"/>
      <c r="AB2032" s="144"/>
      <c r="AC2032" s="144"/>
      <c r="AD2032" s="144"/>
      <c r="AE2032" s="144"/>
      <c r="AF2032" s="144"/>
      <c r="AG2032" s="144"/>
      <c r="AH2032" s="144"/>
      <c r="AI2032" s="144"/>
      <c r="AJ2032" s="144"/>
      <c r="AK2032" s="144"/>
      <c r="AL2032" s="144"/>
      <c r="AM2032" s="144"/>
      <c r="AN2032" s="144"/>
      <c r="AO2032" s="144"/>
      <c r="AP2032" s="144"/>
      <c r="AQ2032" s="144"/>
      <c r="AR2032" s="144"/>
      <c r="AS2032" s="144"/>
      <c r="AT2032" s="144"/>
      <c r="AU2032" s="144"/>
      <c r="AV2032" s="144"/>
      <c r="AW2032" s="144"/>
      <c r="AX2032" s="144"/>
      <c r="AY2032" s="144"/>
      <c r="AZ2032" s="144"/>
      <c r="BA2032" s="144"/>
      <c r="BB2032" s="144"/>
      <c r="BC2032" s="144"/>
      <c r="BD2032" s="144"/>
      <c r="BE2032" s="144"/>
      <c r="BF2032" s="144"/>
    </row>
    <row r="2033" spans="1:58" ht="14.25" customHeight="1">
      <c r="A2033" s="144"/>
      <c r="B2033" s="144"/>
      <c r="C2033" s="144"/>
      <c r="D2033" s="144"/>
      <c r="E2033" s="144"/>
      <c r="F2033" s="144"/>
      <c r="G2033" s="144"/>
      <c r="H2033" s="144"/>
      <c r="I2033" s="144"/>
      <c r="J2033" s="144"/>
      <c r="K2033" s="144"/>
      <c r="L2033" s="144"/>
      <c r="M2033" s="144"/>
      <c r="N2033" s="144"/>
      <c r="O2033" s="144"/>
      <c r="P2033" s="144"/>
      <c r="Q2033" s="144"/>
      <c r="R2033" s="144"/>
      <c r="S2033" s="144"/>
      <c r="T2033" s="144"/>
      <c r="U2033" s="144"/>
      <c r="V2033" s="144"/>
      <c r="W2033" s="144"/>
      <c r="X2033" s="144"/>
      <c r="Y2033" s="144"/>
      <c r="Z2033" s="144"/>
      <c r="AA2033" s="144"/>
      <c r="AB2033" s="144"/>
      <c r="AC2033" s="144"/>
      <c r="AD2033" s="144"/>
      <c r="AE2033" s="144"/>
      <c r="AF2033" s="144"/>
      <c r="AG2033" s="144"/>
      <c r="AH2033" s="144"/>
      <c r="AI2033" s="144"/>
      <c r="AJ2033" s="144"/>
      <c r="AK2033" s="144"/>
      <c r="AL2033" s="144"/>
      <c r="AM2033" s="144"/>
      <c r="AN2033" s="144"/>
      <c r="AO2033" s="144"/>
      <c r="AP2033" s="144"/>
      <c r="AQ2033" s="144"/>
      <c r="AR2033" s="144"/>
      <c r="AS2033" s="144"/>
      <c r="AT2033" s="144"/>
      <c r="AU2033" s="144"/>
      <c r="AV2033" s="144"/>
      <c r="AW2033" s="144"/>
      <c r="AX2033" s="144"/>
      <c r="AY2033" s="144"/>
      <c r="AZ2033" s="144"/>
      <c r="BA2033" s="144"/>
      <c r="BB2033" s="144"/>
      <c r="BC2033" s="144"/>
      <c r="BD2033" s="144"/>
      <c r="BE2033" s="144"/>
      <c r="BF2033" s="144"/>
    </row>
    <row r="2034" spans="1:58" ht="14.25" customHeight="1">
      <c r="A2034" s="144"/>
      <c r="B2034" s="144"/>
      <c r="C2034" s="144"/>
      <c r="D2034" s="144"/>
      <c r="E2034" s="144"/>
      <c r="F2034" s="144"/>
      <c r="G2034" s="144"/>
      <c r="H2034" s="144"/>
      <c r="I2034" s="144"/>
      <c r="J2034" s="144"/>
      <c r="K2034" s="144"/>
      <c r="L2034" s="144"/>
      <c r="M2034" s="144"/>
      <c r="N2034" s="144"/>
      <c r="O2034" s="144"/>
      <c r="P2034" s="144"/>
      <c r="Q2034" s="144"/>
      <c r="R2034" s="144"/>
      <c r="S2034" s="144"/>
      <c r="T2034" s="144"/>
      <c r="U2034" s="144"/>
      <c r="V2034" s="144"/>
      <c r="W2034" s="144"/>
      <c r="X2034" s="144"/>
      <c r="Y2034" s="144"/>
      <c r="Z2034" s="144"/>
      <c r="AA2034" s="144"/>
      <c r="AB2034" s="144"/>
      <c r="AC2034" s="144"/>
      <c r="AD2034" s="144"/>
      <c r="AE2034" s="144"/>
      <c r="AF2034" s="144"/>
      <c r="AG2034" s="144"/>
      <c r="AH2034" s="144"/>
      <c r="AI2034" s="144"/>
      <c r="AJ2034" s="144"/>
      <c r="AK2034" s="144"/>
      <c r="AL2034" s="144"/>
      <c r="AM2034" s="144"/>
      <c r="AN2034" s="144"/>
      <c r="AO2034" s="144"/>
      <c r="AP2034" s="144"/>
      <c r="AQ2034" s="144"/>
      <c r="AR2034" s="144"/>
      <c r="AS2034" s="144"/>
      <c r="AT2034" s="144"/>
      <c r="AU2034" s="144"/>
      <c r="AV2034" s="144"/>
      <c r="AW2034" s="144"/>
      <c r="AX2034" s="144"/>
      <c r="AY2034" s="144"/>
      <c r="AZ2034" s="144"/>
      <c r="BA2034" s="144"/>
      <c r="BB2034" s="144"/>
      <c r="BC2034" s="144"/>
      <c r="BD2034" s="144"/>
      <c r="BE2034" s="144"/>
      <c r="BF2034" s="144"/>
    </row>
    <row r="2035" spans="1:58" ht="14.25" customHeight="1">
      <c r="A2035" s="144"/>
      <c r="B2035" s="144"/>
      <c r="C2035" s="144"/>
      <c r="D2035" s="144"/>
      <c r="E2035" s="144"/>
      <c r="F2035" s="144"/>
      <c r="G2035" s="144"/>
      <c r="H2035" s="144"/>
      <c r="I2035" s="144"/>
      <c r="J2035" s="144"/>
      <c r="K2035" s="144"/>
      <c r="L2035" s="144"/>
      <c r="M2035" s="144"/>
      <c r="N2035" s="144"/>
      <c r="O2035" s="144"/>
      <c r="P2035" s="144"/>
      <c r="Q2035" s="144"/>
      <c r="R2035" s="144"/>
      <c r="S2035" s="144"/>
      <c r="T2035" s="144"/>
      <c r="U2035" s="144"/>
      <c r="V2035" s="144"/>
      <c r="W2035" s="144"/>
      <c r="X2035" s="144"/>
      <c r="Y2035" s="144"/>
      <c r="Z2035" s="144"/>
      <c r="AA2035" s="144"/>
      <c r="AB2035" s="144"/>
      <c r="AC2035" s="144"/>
      <c r="AD2035" s="144"/>
      <c r="AE2035" s="144"/>
      <c r="AF2035" s="144"/>
      <c r="AG2035" s="144"/>
      <c r="AH2035" s="144"/>
      <c r="AI2035" s="144"/>
      <c r="AJ2035" s="144"/>
      <c r="AK2035" s="144"/>
      <c r="AL2035" s="144"/>
      <c r="AM2035" s="144"/>
      <c r="AN2035" s="144"/>
      <c r="AO2035" s="144"/>
      <c r="AP2035" s="144"/>
      <c r="AQ2035" s="144"/>
      <c r="AR2035" s="144"/>
      <c r="AS2035" s="144"/>
      <c r="AT2035" s="144"/>
      <c r="AU2035" s="144"/>
      <c r="AV2035" s="144"/>
      <c r="AW2035" s="144"/>
      <c r="AX2035" s="144"/>
      <c r="AY2035" s="144"/>
      <c r="AZ2035" s="144"/>
      <c r="BA2035" s="144"/>
      <c r="BB2035" s="144"/>
      <c r="BC2035" s="144"/>
      <c r="BD2035" s="144"/>
      <c r="BE2035" s="144"/>
      <c r="BF2035" s="144"/>
    </row>
    <row r="2036" spans="1:58" ht="14.25" customHeight="1">
      <c r="A2036" s="144"/>
      <c r="B2036" s="144"/>
      <c r="C2036" s="144"/>
      <c r="D2036" s="144"/>
      <c r="E2036" s="144"/>
      <c r="F2036" s="144"/>
      <c r="G2036" s="144"/>
      <c r="H2036" s="144"/>
      <c r="I2036" s="144"/>
      <c r="J2036" s="144"/>
      <c r="K2036" s="144"/>
      <c r="L2036" s="144"/>
      <c r="M2036" s="144"/>
      <c r="N2036" s="144"/>
      <c r="O2036" s="144"/>
      <c r="P2036" s="144"/>
      <c r="Q2036" s="144"/>
      <c r="R2036" s="144"/>
      <c r="S2036" s="144"/>
      <c r="T2036" s="144"/>
      <c r="U2036" s="144"/>
      <c r="V2036" s="144"/>
      <c r="W2036" s="144"/>
      <c r="X2036" s="144"/>
      <c r="Y2036" s="144"/>
      <c r="Z2036" s="144"/>
      <c r="AA2036" s="144"/>
      <c r="AB2036" s="144"/>
      <c r="AC2036" s="144"/>
      <c r="AD2036" s="144"/>
      <c r="AE2036" s="144"/>
      <c r="AF2036" s="144"/>
      <c r="AG2036" s="144"/>
      <c r="AH2036" s="144"/>
      <c r="AI2036" s="144"/>
      <c r="AJ2036" s="144"/>
      <c r="AK2036" s="144"/>
      <c r="AL2036" s="144"/>
      <c r="AM2036" s="144"/>
      <c r="AN2036" s="144"/>
      <c r="AO2036" s="144"/>
      <c r="AP2036" s="144"/>
      <c r="AQ2036" s="144"/>
      <c r="AR2036" s="144"/>
      <c r="AS2036" s="144"/>
      <c r="AT2036" s="144"/>
      <c r="AU2036" s="144"/>
      <c r="AV2036" s="144"/>
      <c r="AW2036" s="144"/>
      <c r="AX2036" s="144"/>
      <c r="AY2036" s="144"/>
      <c r="AZ2036" s="144"/>
      <c r="BA2036" s="144"/>
      <c r="BB2036" s="144"/>
      <c r="BC2036" s="144"/>
      <c r="BD2036" s="144"/>
      <c r="BE2036" s="144"/>
      <c r="BF2036" s="144"/>
    </row>
    <row r="2037" spans="1:58" ht="14.25" customHeight="1">
      <c r="A2037" s="144"/>
      <c r="B2037" s="144"/>
      <c r="C2037" s="144"/>
      <c r="D2037" s="144"/>
      <c r="E2037" s="144"/>
      <c r="F2037" s="144"/>
      <c r="G2037" s="144"/>
      <c r="H2037" s="144"/>
      <c r="I2037" s="144"/>
      <c r="J2037" s="144"/>
      <c r="K2037" s="144"/>
      <c r="L2037" s="144"/>
      <c r="M2037" s="144"/>
      <c r="N2037" s="144"/>
      <c r="O2037" s="144"/>
      <c r="P2037" s="144"/>
      <c r="Q2037" s="144"/>
      <c r="R2037" s="144"/>
      <c r="S2037" s="144"/>
      <c r="T2037" s="144"/>
      <c r="U2037" s="144"/>
      <c r="V2037" s="144"/>
      <c r="W2037" s="144"/>
      <c r="X2037" s="144"/>
      <c r="Y2037" s="144"/>
      <c r="Z2037" s="144"/>
      <c r="AA2037" s="144"/>
      <c r="AB2037" s="144"/>
      <c r="AC2037" s="144"/>
      <c r="AD2037" s="144"/>
      <c r="AE2037" s="144"/>
      <c r="AF2037" s="144"/>
      <c r="AG2037" s="144"/>
      <c r="AH2037" s="144"/>
      <c r="AI2037" s="144"/>
      <c r="AJ2037" s="144"/>
      <c r="AK2037" s="144"/>
      <c r="AL2037" s="144"/>
      <c r="AM2037" s="144"/>
      <c r="AN2037" s="144"/>
      <c r="AO2037" s="144"/>
      <c r="AP2037" s="144"/>
      <c r="AQ2037" s="144"/>
      <c r="AR2037" s="144"/>
      <c r="AS2037" s="144"/>
      <c r="AT2037" s="144"/>
      <c r="AU2037" s="144"/>
      <c r="AV2037" s="144"/>
      <c r="AW2037" s="144"/>
      <c r="AX2037" s="144"/>
      <c r="AY2037" s="144"/>
      <c r="AZ2037" s="144"/>
      <c r="BA2037" s="144"/>
      <c r="BB2037" s="144"/>
      <c r="BC2037" s="144"/>
      <c r="BD2037" s="144"/>
      <c r="BE2037" s="144"/>
      <c r="BF2037" s="144"/>
    </row>
    <row r="2038" spans="1:58" ht="14.25" customHeight="1">
      <c r="A2038" s="144"/>
      <c r="B2038" s="144"/>
      <c r="C2038" s="144"/>
      <c r="D2038" s="144"/>
      <c r="E2038" s="144"/>
      <c r="F2038" s="144"/>
      <c r="G2038" s="144"/>
      <c r="H2038" s="144"/>
      <c r="I2038" s="144"/>
      <c r="J2038" s="144"/>
      <c r="K2038" s="144"/>
      <c r="L2038" s="144"/>
      <c r="M2038" s="144"/>
      <c r="N2038" s="144"/>
      <c r="O2038" s="144"/>
      <c r="P2038" s="144"/>
      <c r="Q2038" s="144"/>
      <c r="R2038" s="144"/>
      <c r="S2038" s="144"/>
      <c r="T2038" s="144"/>
      <c r="U2038" s="144"/>
      <c r="V2038" s="144"/>
      <c r="W2038" s="144"/>
      <c r="X2038" s="144"/>
      <c r="Y2038" s="144"/>
      <c r="Z2038" s="144"/>
      <c r="AA2038" s="144"/>
      <c r="AB2038" s="144"/>
      <c r="AC2038" s="144"/>
      <c r="AD2038" s="144"/>
      <c r="AE2038" s="144"/>
      <c r="AF2038" s="144"/>
      <c r="AG2038" s="144"/>
      <c r="AH2038" s="144"/>
      <c r="AI2038" s="144"/>
      <c r="AJ2038" s="144"/>
      <c r="AK2038" s="144"/>
      <c r="AL2038" s="144"/>
      <c r="AM2038" s="144"/>
      <c r="AN2038" s="144"/>
      <c r="AO2038" s="144"/>
      <c r="AP2038" s="144"/>
      <c r="AQ2038" s="144"/>
      <c r="AR2038" s="144"/>
      <c r="AS2038" s="144"/>
      <c r="AT2038" s="144"/>
      <c r="AU2038" s="144"/>
      <c r="AV2038" s="144"/>
      <c r="AW2038" s="144"/>
      <c r="AX2038" s="144"/>
      <c r="AY2038" s="144"/>
      <c r="AZ2038" s="144"/>
      <c r="BA2038" s="144"/>
      <c r="BB2038" s="144"/>
      <c r="BC2038" s="144"/>
      <c r="BD2038" s="144"/>
      <c r="BE2038" s="144"/>
      <c r="BF2038" s="144"/>
    </row>
    <row r="2039" spans="1:58" ht="14.25" customHeight="1">
      <c r="A2039" s="144"/>
      <c r="B2039" s="144"/>
      <c r="C2039" s="144"/>
      <c r="D2039" s="144"/>
      <c r="E2039" s="144"/>
      <c r="F2039" s="144"/>
      <c r="G2039" s="144"/>
      <c r="H2039" s="144"/>
      <c r="I2039" s="144"/>
      <c r="J2039" s="144"/>
      <c r="K2039" s="144"/>
      <c r="L2039" s="144"/>
      <c r="M2039" s="144"/>
      <c r="N2039" s="144"/>
      <c r="O2039" s="144"/>
      <c r="P2039" s="144"/>
      <c r="Q2039" s="144"/>
      <c r="R2039" s="144"/>
      <c r="S2039" s="144"/>
      <c r="T2039" s="144"/>
      <c r="U2039" s="144"/>
      <c r="V2039" s="144"/>
      <c r="W2039" s="144"/>
      <c r="X2039" s="144"/>
      <c r="Y2039" s="144"/>
      <c r="Z2039" s="144"/>
      <c r="AA2039" s="144"/>
      <c r="AB2039" s="144"/>
      <c r="AC2039" s="144"/>
      <c r="AD2039" s="144"/>
      <c r="AE2039" s="144"/>
      <c r="AF2039" s="144"/>
      <c r="AG2039" s="144"/>
      <c r="AH2039" s="144"/>
      <c r="AI2039" s="144"/>
      <c r="AJ2039" s="144"/>
      <c r="AK2039" s="144"/>
      <c r="AL2039" s="144"/>
      <c r="AM2039" s="144"/>
      <c r="AN2039" s="144"/>
      <c r="AO2039" s="144"/>
      <c r="AP2039" s="144"/>
      <c r="AQ2039" s="144"/>
      <c r="AR2039" s="144"/>
      <c r="AS2039" s="144"/>
      <c r="AT2039" s="144"/>
      <c r="AU2039" s="144"/>
      <c r="AV2039" s="144"/>
      <c r="AW2039" s="144"/>
      <c r="AX2039" s="144"/>
      <c r="AY2039" s="144"/>
      <c r="AZ2039" s="144"/>
      <c r="BA2039" s="144"/>
      <c r="BB2039" s="144"/>
      <c r="BC2039" s="144"/>
      <c r="BD2039" s="144"/>
      <c r="BE2039" s="144"/>
      <c r="BF2039" s="144"/>
    </row>
    <row r="2040" spans="1:58" ht="14.25" customHeight="1">
      <c r="A2040" s="144"/>
      <c r="B2040" s="144"/>
      <c r="C2040" s="144"/>
      <c r="D2040" s="144"/>
      <c r="E2040" s="144"/>
      <c r="F2040" s="144"/>
      <c r="G2040" s="144"/>
      <c r="H2040" s="144"/>
      <c r="I2040" s="144"/>
      <c r="J2040" s="144"/>
      <c r="K2040" s="144"/>
      <c r="L2040" s="144"/>
      <c r="M2040" s="144"/>
      <c r="N2040" s="144"/>
      <c r="O2040" s="144"/>
      <c r="P2040" s="144"/>
      <c r="Q2040" s="144"/>
      <c r="R2040" s="144"/>
      <c r="S2040" s="144"/>
      <c r="T2040" s="144"/>
      <c r="U2040" s="144"/>
      <c r="V2040" s="144"/>
      <c r="W2040" s="144"/>
      <c r="X2040" s="144"/>
      <c r="Y2040" s="144"/>
      <c r="Z2040" s="144"/>
      <c r="AA2040" s="144"/>
      <c r="AB2040" s="144"/>
      <c r="AC2040" s="144"/>
      <c r="AD2040" s="144"/>
      <c r="AE2040" s="144"/>
      <c r="AF2040" s="144"/>
      <c r="AG2040" s="144"/>
      <c r="AH2040" s="144"/>
      <c r="AI2040" s="144"/>
      <c r="AJ2040" s="144"/>
      <c r="AK2040" s="144"/>
      <c r="AL2040" s="144"/>
      <c r="AM2040" s="144"/>
      <c r="AN2040" s="144"/>
      <c r="AO2040" s="144"/>
      <c r="AP2040" s="144"/>
      <c r="AQ2040" s="144"/>
      <c r="AR2040" s="144"/>
      <c r="AS2040" s="144"/>
      <c r="AT2040" s="144"/>
      <c r="AU2040" s="144"/>
      <c r="AV2040" s="144"/>
      <c r="AW2040" s="144"/>
      <c r="AX2040" s="144"/>
      <c r="AY2040" s="144"/>
      <c r="AZ2040" s="144"/>
      <c r="BA2040" s="144"/>
      <c r="BB2040" s="144"/>
      <c r="BC2040" s="144"/>
      <c r="BD2040" s="144"/>
      <c r="BE2040" s="144"/>
      <c r="BF2040" s="144"/>
    </row>
    <row r="2041" spans="1:58" ht="14.25" customHeight="1">
      <c r="A2041" s="144"/>
      <c r="B2041" s="144"/>
      <c r="C2041" s="144"/>
      <c r="D2041" s="144"/>
      <c r="E2041" s="144"/>
      <c r="F2041" s="144"/>
      <c r="G2041" s="144"/>
      <c r="H2041" s="144"/>
      <c r="I2041" s="144"/>
      <c r="J2041" s="144"/>
      <c r="K2041" s="144"/>
      <c r="L2041" s="144"/>
      <c r="M2041" s="144"/>
      <c r="N2041" s="144"/>
      <c r="O2041" s="144"/>
      <c r="P2041" s="144"/>
      <c r="Q2041" s="144"/>
      <c r="R2041" s="144"/>
      <c r="S2041" s="144"/>
      <c r="T2041" s="144"/>
      <c r="U2041" s="144"/>
      <c r="V2041" s="144"/>
      <c r="W2041" s="144"/>
      <c r="X2041" s="144"/>
      <c r="Y2041" s="144"/>
      <c r="Z2041" s="144"/>
      <c r="AA2041" s="144"/>
      <c r="AB2041" s="144"/>
      <c r="AC2041" s="144"/>
      <c r="AD2041" s="144"/>
      <c r="AE2041" s="144"/>
      <c r="AF2041" s="144"/>
      <c r="AG2041" s="144"/>
      <c r="AH2041" s="144"/>
      <c r="AI2041" s="144"/>
      <c r="AJ2041" s="144"/>
      <c r="AK2041" s="144"/>
      <c r="AL2041" s="144"/>
      <c r="AM2041" s="144"/>
      <c r="AN2041" s="144"/>
      <c r="AO2041" s="144"/>
      <c r="AP2041" s="144"/>
      <c r="AQ2041" s="144"/>
      <c r="AR2041" s="144"/>
      <c r="AS2041" s="144"/>
      <c r="AT2041" s="144"/>
      <c r="AU2041" s="144"/>
      <c r="AV2041" s="144"/>
      <c r="AW2041" s="144"/>
      <c r="AX2041" s="144"/>
      <c r="AY2041" s="144"/>
      <c r="AZ2041" s="144"/>
      <c r="BA2041" s="144"/>
      <c r="BB2041" s="144"/>
      <c r="BC2041" s="144"/>
      <c r="BD2041" s="144"/>
      <c r="BE2041" s="144"/>
      <c r="BF2041" s="144"/>
    </row>
    <row r="2042" spans="1:58" ht="14.25" customHeight="1">
      <c r="A2042" s="144"/>
      <c r="B2042" s="144"/>
      <c r="C2042" s="144"/>
      <c r="D2042" s="144"/>
      <c r="E2042" s="144"/>
      <c r="F2042" s="144"/>
      <c r="G2042" s="144"/>
      <c r="H2042" s="144"/>
      <c r="I2042" s="144"/>
      <c r="J2042" s="144"/>
      <c r="K2042" s="144"/>
      <c r="L2042" s="144"/>
      <c r="M2042" s="144"/>
      <c r="N2042" s="144"/>
      <c r="O2042" s="144"/>
      <c r="P2042" s="144"/>
      <c r="Q2042" s="144"/>
      <c r="R2042" s="144"/>
      <c r="S2042" s="144"/>
      <c r="T2042" s="144"/>
      <c r="U2042" s="144"/>
      <c r="V2042" s="144"/>
      <c r="W2042" s="144"/>
      <c r="X2042" s="144"/>
      <c r="Y2042" s="144"/>
      <c r="Z2042" s="144"/>
      <c r="AA2042" s="144"/>
      <c r="AB2042" s="144"/>
      <c r="AC2042" s="144"/>
      <c r="AD2042" s="144"/>
      <c r="AE2042" s="144"/>
      <c r="AF2042" s="144"/>
      <c r="AG2042" s="144"/>
      <c r="AH2042" s="144"/>
      <c r="AI2042" s="144"/>
      <c r="AJ2042" s="144"/>
      <c r="AK2042" s="144"/>
      <c r="AL2042" s="144"/>
      <c r="AM2042" s="144"/>
      <c r="AN2042" s="144"/>
      <c r="AO2042" s="144"/>
      <c r="AP2042" s="144"/>
      <c r="AQ2042" s="144"/>
      <c r="AR2042" s="144"/>
      <c r="AS2042" s="144"/>
      <c r="AT2042" s="144"/>
      <c r="AU2042" s="144"/>
      <c r="AV2042" s="144"/>
      <c r="AW2042" s="144"/>
      <c r="AX2042" s="144"/>
      <c r="AY2042" s="144"/>
      <c r="AZ2042" s="144"/>
      <c r="BA2042" s="144"/>
      <c r="BB2042" s="144"/>
      <c r="BC2042" s="144"/>
      <c r="BD2042" s="144"/>
      <c r="BE2042" s="144"/>
      <c r="BF2042" s="144"/>
    </row>
    <row r="2043" spans="1:58" ht="14.25" customHeight="1">
      <c r="A2043" s="144"/>
      <c r="B2043" s="144"/>
      <c r="C2043" s="144"/>
      <c r="D2043" s="144"/>
      <c r="E2043" s="144"/>
      <c r="F2043" s="144"/>
      <c r="G2043" s="144"/>
      <c r="H2043" s="144"/>
      <c r="I2043" s="144"/>
      <c r="J2043" s="144"/>
      <c r="K2043" s="144"/>
      <c r="L2043" s="144"/>
      <c r="M2043" s="144"/>
      <c r="N2043" s="144"/>
      <c r="O2043" s="144"/>
      <c r="P2043" s="144"/>
      <c r="Q2043" s="144"/>
      <c r="R2043" s="144"/>
      <c r="S2043" s="144"/>
      <c r="T2043" s="144"/>
      <c r="U2043" s="144"/>
      <c r="V2043" s="144"/>
      <c r="W2043" s="144"/>
      <c r="X2043" s="144"/>
      <c r="Y2043" s="144"/>
      <c r="Z2043" s="144"/>
      <c r="AA2043" s="144"/>
      <c r="AB2043" s="144"/>
      <c r="AC2043" s="144"/>
      <c r="AD2043" s="144"/>
      <c r="AE2043" s="144"/>
      <c r="AF2043" s="144"/>
      <c r="AG2043" s="144"/>
      <c r="AH2043" s="144"/>
      <c r="AI2043" s="144"/>
      <c r="AJ2043" s="144"/>
      <c r="AK2043" s="144"/>
      <c r="AL2043" s="144"/>
      <c r="AM2043" s="144"/>
      <c r="AN2043" s="144"/>
      <c r="AO2043" s="144"/>
      <c r="AP2043" s="144"/>
      <c r="AQ2043" s="144"/>
      <c r="AR2043" s="144"/>
      <c r="AS2043" s="144"/>
      <c r="AT2043" s="144"/>
      <c r="AU2043" s="144"/>
      <c r="AV2043" s="144"/>
      <c r="AW2043" s="144"/>
      <c r="AX2043" s="144"/>
      <c r="AY2043" s="144"/>
      <c r="AZ2043" s="144"/>
      <c r="BA2043" s="144"/>
      <c r="BB2043" s="144"/>
      <c r="BC2043" s="144"/>
      <c r="BD2043" s="144"/>
      <c r="BE2043" s="144"/>
      <c r="BF2043" s="144"/>
    </row>
    <row r="2044" spans="1:58" ht="14.25" customHeight="1">
      <c r="A2044" s="144"/>
      <c r="B2044" s="144"/>
      <c r="C2044" s="144"/>
      <c r="D2044" s="144"/>
      <c r="E2044" s="144"/>
      <c r="F2044" s="144"/>
      <c r="G2044" s="144"/>
      <c r="H2044" s="144"/>
      <c r="I2044" s="144"/>
      <c r="J2044" s="144"/>
      <c r="K2044" s="144"/>
      <c r="L2044" s="144"/>
      <c r="M2044" s="144"/>
      <c r="N2044" s="144"/>
      <c r="O2044" s="144"/>
      <c r="P2044" s="144"/>
      <c r="Q2044" s="144"/>
      <c r="R2044" s="144"/>
      <c r="S2044" s="144"/>
      <c r="T2044" s="144"/>
      <c r="U2044" s="144"/>
      <c r="V2044" s="144"/>
      <c r="W2044" s="144"/>
      <c r="X2044" s="144"/>
      <c r="Y2044" s="144"/>
      <c r="Z2044" s="144"/>
      <c r="AA2044" s="144"/>
      <c r="AB2044" s="144"/>
      <c r="AC2044" s="144"/>
      <c r="AD2044" s="144"/>
      <c r="AE2044" s="144"/>
      <c r="AF2044" s="144"/>
      <c r="AG2044" s="144"/>
      <c r="AH2044" s="144"/>
      <c r="AI2044" s="144"/>
      <c r="AJ2044" s="144"/>
      <c r="AK2044" s="144"/>
      <c r="AL2044" s="144"/>
      <c r="AM2044" s="144"/>
      <c r="AN2044" s="144"/>
      <c r="AO2044" s="144"/>
      <c r="AP2044" s="144"/>
      <c r="AQ2044" s="144"/>
      <c r="AR2044" s="144"/>
      <c r="AS2044" s="144"/>
      <c r="AT2044" s="144"/>
      <c r="AU2044" s="144"/>
      <c r="AV2044" s="144"/>
      <c r="AW2044" s="144"/>
      <c r="AX2044" s="144"/>
      <c r="AY2044" s="144"/>
      <c r="AZ2044" s="144"/>
      <c r="BA2044" s="144"/>
      <c r="BB2044" s="144"/>
      <c r="BC2044" s="144"/>
      <c r="BD2044" s="144"/>
      <c r="BE2044" s="144"/>
      <c r="BF2044" s="144"/>
    </row>
    <row r="2045" spans="1:58" ht="14.25" customHeight="1">
      <c r="A2045" s="144"/>
      <c r="B2045" s="144"/>
      <c r="C2045" s="144"/>
      <c r="D2045" s="144"/>
      <c r="E2045" s="144"/>
      <c r="F2045" s="144"/>
      <c r="G2045" s="144"/>
      <c r="H2045" s="144"/>
      <c r="I2045" s="144"/>
      <c r="J2045" s="144"/>
      <c r="K2045" s="144"/>
      <c r="L2045" s="144"/>
      <c r="M2045" s="144"/>
      <c r="N2045" s="144"/>
      <c r="O2045" s="144"/>
      <c r="P2045" s="144"/>
      <c r="Q2045" s="144"/>
      <c r="R2045" s="144"/>
      <c r="S2045" s="144"/>
      <c r="T2045" s="144"/>
      <c r="U2045" s="144"/>
      <c r="V2045" s="144"/>
      <c r="W2045" s="144"/>
      <c r="X2045" s="144"/>
      <c r="Y2045" s="144"/>
      <c r="Z2045" s="144"/>
      <c r="AA2045" s="144"/>
      <c r="AB2045" s="144"/>
      <c r="AC2045" s="144"/>
      <c r="AD2045" s="144"/>
      <c r="AE2045" s="144"/>
      <c r="AF2045" s="144"/>
      <c r="AG2045" s="144"/>
      <c r="AH2045" s="144"/>
      <c r="AI2045" s="144"/>
      <c r="AJ2045" s="144"/>
      <c r="AK2045" s="144"/>
      <c r="AL2045" s="144"/>
      <c r="AM2045" s="144"/>
      <c r="AN2045" s="144"/>
      <c r="AO2045" s="144"/>
      <c r="AP2045" s="144"/>
      <c r="AQ2045" s="144"/>
      <c r="AR2045" s="144"/>
      <c r="AS2045" s="144"/>
      <c r="AT2045" s="144"/>
      <c r="AU2045" s="144"/>
      <c r="AV2045" s="144"/>
      <c r="AW2045" s="144"/>
      <c r="AX2045" s="144"/>
      <c r="AY2045" s="144"/>
      <c r="AZ2045" s="144"/>
      <c r="BA2045" s="144"/>
      <c r="BB2045" s="144"/>
      <c r="BC2045" s="144"/>
      <c r="BD2045" s="144"/>
      <c r="BE2045" s="144"/>
      <c r="BF2045" s="144"/>
    </row>
    <row r="2046" spans="1:58" ht="14.25" customHeight="1">
      <c r="A2046" s="144"/>
      <c r="B2046" s="144"/>
      <c r="C2046" s="144"/>
      <c r="D2046" s="144"/>
      <c r="E2046" s="144"/>
      <c r="F2046" s="144"/>
      <c r="G2046" s="144"/>
      <c r="H2046" s="144"/>
      <c r="I2046" s="144"/>
      <c r="J2046" s="144"/>
      <c r="K2046" s="144"/>
      <c r="L2046" s="144"/>
      <c r="M2046" s="144"/>
      <c r="N2046" s="144"/>
      <c r="O2046" s="144"/>
      <c r="P2046" s="144"/>
      <c r="Q2046" s="144"/>
      <c r="R2046" s="144"/>
      <c r="S2046" s="144"/>
      <c r="T2046" s="144"/>
      <c r="U2046" s="144"/>
      <c r="V2046" s="144"/>
      <c r="W2046" s="144"/>
      <c r="X2046" s="144"/>
      <c r="Y2046" s="144"/>
      <c r="Z2046" s="144"/>
      <c r="AA2046" s="144"/>
      <c r="AB2046" s="144"/>
      <c r="AC2046" s="144"/>
      <c r="AD2046" s="144"/>
      <c r="AE2046" s="144"/>
      <c r="AF2046" s="144"/>
      <c r="AG2046" s="144"/>
      <c r="AH2046" s="144"/>
      <c r="AI2046" s="144"/>
      <c r="AJ2046" s="144"/>
      <c r="AK2046" s="144"/>
      <c r="AL2046" s="144"/>
      <c r="AM2046" s="144"/>
      <c r="AN2046" s="144"/>
      <c r="AO2046" s="144"/>
      <c r="AP2046" s="144"/>
      <c r="AQ2046" s="144"/>
      <c r="AR2046" s="144"/>
      <c r="AS2046" s="144"/>
      <c r="AT2046" s="144"/>
      <c r="AU2046" s="144"/>
      <c r="AV2046" s="144"/>
      <c r="AW2046" s="144"/>
      <c r="AX2046" s="144"/>
      <c r="AY2046" s="144"/>
      <c r="AZ2046" s="144"/>
      <c r="BA2046" s="144"/>
      <c r="BB2046" s="144"/>
      <c r="BC2046" s="144"/>
      <c r="BD2046" s="144"/>
      <c r="BE2046" s="144"/>
      <c r="BF2046" s="144"/>
    </row>
    <row r="2047" spans="1:58" ht="14.25" customHeight="1">
      <c r="A2047" s="144"/>
      <c r="B2047" s="144"/>
      <c r="C2047" s="144"/>
      <c r="D2047" s="144"/>
      <c r="E2047" s="144"/>
      <c r="F2047" s="144"/>
      <c r="G2047" s="144"/>
      <c r="H2047" s="144"/>
      <c r="I2047" s="144"/>
      <c r="J2047" s="144"/>
      <c r="K2047" s="144"/>
      <c r="L2047" s="144"/>
      <c r="M2047" s="144"/>
      <c r="N2047" s="144"/>
      <c r="O2047" s="144"/>
      <c r="P2047" s="144"/>
      <c r="Q2047" s="144"/>
      <c r="R2047" s="144"/>
      <c r="S2047" s="144"/>
      <c r="T2047" s="144"/>
      <c r="U2047" s="144"/>
      <c r="V2047" s="144"/>
      <c r="W2047" s="144"/>
      <c r="X2047" s="144"/>
      <c r="Y2047" s="144"/>
      <c r="Z2047" s="144"/>
      <c r="AA2047" s="144"/>
      <c r="AB2047" s="144"/>
      <c r="AC2047" s="144"/>
      <c r="AD2047" s="144"/>
      <c r="AE2047" s="144"/>
      <c r="AF2047" s="144"/>
      <c r="AG2047" s="144"/>
      <c r="AH2047" s="144"/>
      <c r="AI2047" s="144"/>
      <c r="AJ2047" s="144"/>
      <c r="AK2047" s="144"/>
      <c r="AL2047" s="144"/>
      <c r="AM2047" s="144"/>
      <c r="AN2047" s="144"/>
      <c r="AO2047" s="144"/>
      <c r="AP2047" s="144"/>
      <c r="AQ2047" s="144"/>
      <c r="AR2047" s="144"/>
      <c r="AS2047" s="144"/>
      <c r="AT2047" s="144"/>
      <c r="AU2047" s="144"/>
      <c r="AV2047" s="144"/>
      <c r="AW2047" s="144"/>
      <c r="AX2047" s="144"/>
      <c r="AY2047" s="144"/>
      <c r="AZ2047" s="144"/>
      <c r="BA2047" s="144"/>
      <c r="BB2047" s="144"/>
      <c r="BC2047" s="144"/>
      <c r="BD2047" s="144"/>
      <c r="BE2047" s="144"/>
      <c r="BF2047" s="144"/>
    </row>
    <row r="2048" spans="1:58" ht="14.25" customHeight="1">
      <c r="A2048" s="144"/>
      <c r="B2048" s="144"/>
      <c r="C2048" s="144"/>
      <c r="D2048" s="144"/>
      <c r="E2048" s="144"/>
      <c r="F2048" s="144"/>
      <c r="G2048" s="144"/>
      <c r="H2048" s="144"/>
      <c r="I2048" s="144"/>
      <c r="J2048" s="144"/>
      <c r="K2048" s="144"/>
      <c r="L2048" s="144"/>
      <c r="M2048" s="144"/>
      <c r="N2048" s="144"/>
      <c r="O2048" s="144"/>
      <c r="P2048" s="144"/>
      <c r="Q2048" s="144"/>
      <c r="R2048" s="144"/>
      <c r="S2048" s="144"/>
      <c r="T2048" s="144"/>
      <c r="U2048" s="144"/>
      <c r="V2048" s="144"/>
      <c r="W2048" s="144"/>
      <c r="X2048" s="144"/>
      <c r="Y2048" s="144"/>
      <c r="Z2048" s="144"/>
      <c r="AA2048" s="144"/>
      <c r="AB2048" s="144"/>
      <c r="AC2048" s="144"/>
      <c r="AD2048" s="144"/>
      <c r="AE2048" s="144"/>
      <c r="AF2048" s="144"/>
      <c r="AG2048" s="144"/>
      <c r="AH2048" s="144"/>
      <c r="AI2048" s="144"/>
      <c r="AJ2048" s="144"/>
      <c r="AK2048" s="144"/>
      <c r="AL2048" s="144"/>
      <c r="AM2048" s="144"/>
      <c r="AN2048" s="144"/>
      <c r="AO2048" s="144"/>
      <c r="AP2048" s="144"/>
      <c r="AQ2048" s="144"/>
      <c r="AR2048" s="144"/>
      <c r="AS2048" s="144"/>
      <c r="AT2048" s="144"/>
      <c r="AU2048" s="144"/>
      <c r="AV2048" s="144"/>
      <c r="AW2048" s="144"/>
      <c r="AX2048" s="144"/>
      <c r="AY2048" s="144"/>
      <c r="AZ2048" s="144"/>
      <c r="BA2048" s="144"/>
      <c r="BB2048" s="144"/>
      <c r="BC2048" s="144"/>
      <c r="BD2048" s="144"/>
      <c r="BE2048" s="144"/>
      <c r="BF2048" s="144"/>
    </row>
    <row r="2049" spans="1:58" ht="14.25" customHeight="1">
      <c r="A2049" s="144"/>
      <c r="B2049" s="144"/>
      <c r="C2049" s="144"/>
      <c r="D2049" s="144"/>
      <c r="E2049" s="144"/>
      <c r="F2049" s="144"/>
      <c r="G2049" s="144"/>
      <c r="H2049" s="144"/>
      <c r="I2049" s="144"/>
      <c r="J2049" s="144"/>
      <c r="K2049" s="144"/>
      <c r="L2049" s="144"/>
      <c r="M2049" s="144"/>
      <c r="N2049" s="144"/>
      <c r="O2049" s="144"/>
      <c r="P2049" s="144"/>
      <c r="Q2049" s="144"/>
      <c r="R2049" s="144"/>
      <c r="S2049" s="144"/>
      <c r="T2049" s="144"/>
      <c r="U2049" s="144"/>
      <c r="V2049" s="144"/>
      <c r="W2049" s="144"/>
      <c r="X2049" s="144"/>
      <c r="Y2049" s="144"/>
      <c r="Z2049" s="144"/>
      <c r="AA2049" s="144"/>
      <c r="AB2049" s="144"/>
      <c r="AC2049" s="144"/>
      <c r="AD2049" s="144"/>
      <c r="AE2049" s="144"/>
      <c r="AF2049" s="144"/>
      <c r="AG2049" s="144"/>
      <c r="AH2049" s="144"/>
      <c r="AI2049" s="144"/>
      <c r="AJ2049" s="144"/>
      <c r="AK2049" s="144"/>
      <c r="AL2049" s="144"/>
      <c r="AM2049" s="144"/>
      <c r="AN2049" s="144"/>
      <c r="AO2049" s="144"/>
      <c r="AP2049" s="144"/>
      <c r="AQ2049" s="144"/>
      <c r="AR2049" s="144"/>
      <c r="AS2049" s="144"/>
      <c r="AT2049" s="144"/>
      <c r="AU2049" s="144"/>
      <c r="AV2049" s="144"/>
      <c r="AW2049" s="144"/>
      <c r="AX2049" s="144"/>
      <c r="AY2049" s="144"/>
      <c r="AZ2049" s="144"/>
      <c r="BA2049" s="144"/>
      <c r="BB2049" s="144"/>
      <c r="BC2049" s="144"/>
      <c r="BD2049" s="144"/>
      <c r="BE2049" s="144"/>
      <c r="BF2049" s="144"/>
    </row>
    <row r="2050" spans="1:58" ht="14.25" customHeight="1">
      <c r="A2050" s="144"/>
      <c r="B2050" s="144"/>
      <c r="C2050" s="144"/>
      <c r="D2050" s="144"/>
      <c r="E2050" s="144"/>
      <c r="F2050" s="144"/>
      <c r="G2050" s="144"/>
      <c r="H2050" s="144"/>
      <c r="I2050" s="144"/>
      <c r="J2050" s="144"/>
      <c r="K2050" s="144"/>
      <c r="L2050" s="144"/>
      <c r="M2050" s="144"/>
      <c r="N2050" s="144"/>
      <c r="O2050" s="144"/>
      <c r="P2050" s="144"/>
      <c r="Q2050" s="144"/>
      <c r="R2050" s="144"/>
      <c r="S2050" s="144"/>
      <c r="T2050" s="144"/>
      <c r="U2050" s="144"/>
      <c r="V2050" s="144"/>
      <c r="W2050" s="144"/>
      <c r="X2050" s="144"/>
      <c r="Y2050" s="144"/>
      <c r="Z2050" s="144"/>
      <c r="AA2050" s="144"/>
      <c r="AB2050" s="144"/>
      <c r="AC2050" s="144"/>
      <c r="AD2050" s="144"/>
      <c r="AE2050" s="144"/>
      <c r="AF2050" s="144"/>
      <c r="AG2050" s="144"/>
      <c r="AH2050" s="144"/>
      <c r="AI2050" s="144"/>
      <c r="AJ2050" s="144"/>
      <c r="AK2050" s="144"/>
      <c r="AL2050" s="144"/>
      <c r="AM2050" s="144"/>
      <c r="AN2050" s="144"/>
      <c r="AO2050" s="144"/>
      <c r="AP2050" s="144"/>
      <c r="AQ2050" s="144"/>
      <c r="AR2050" s="144"/>
      <c r="AS2050" s="144"/>
      <c r="AT2050" s="144"/>
      <c r="AU2050" s="144"/>
      <c r="AV2050" s="144"/>
      <c r="AW2050" s="144"/>
      <c r="AX2050" s="144"/>
      <c r="AY2050" s="144"/>
      <c r="AZ2050" s="144"/>
      <c r="BA2050" s="144"/>
      <c r="BB2050" s="144"/>
      <c r="BC2050" s="144"/>
      <c r="BD2050" s="144"/>
      <c r="BE2050" s="144"/>
      <c r="BF2050" s="144"/>
    </row>
    <row r="2051" spans="1:58" ht="14.25" customHeight="1">
      <c r="A2051" s="144"/>
      <c r="B2051" s="144"/>
      <c r="C2051" s="144"/>
      <c r="D2051" s="144"/>
      <c r="E2051" s="144"/>
      <c r="F2051" s="144"/>
      <c r="G2051" s="144"/>
      <c r="H2051" s="144"/>
      <c r="I2051" s="144"/>
      <c r="J2051" s="144"/>
      <c r="K2051" s="144"/>
      <c r="L2051" s="144"/>
      <c r="M2051" s="144"/>
      <c r="N2051" s="144"/>
      <c r="O2051" s="144"/>
      <c r="P2051" s="144"/>
      <c r="Q2051" s="144"/>
      <c r="R2051" s="144"/>
      <c r="S2051" s="144"/>
      <c r="T2051" s="144"/>
      <c r="U2051" s="144"/>
      <c r="V2051" s="144"/>
      <c r="W2051" s="144"/>
      <c r="X2051" s="144"/>
      <c r="Y2051" s="144"/>
      <c r="Z2051" s="144"/>
      <c r="AA2051" s="144"/>
      <c r="AB2051" s="144"/>
      <c r="AC2051" s="144"/>
      <c r="AD2051" s="144"/>
      <c r="AE2051" s="144"/>
      <c r="AF2051" s="144"/>
      <c r="AG2051" s="144"/>
      <c r="AH2051" s="144"/>
      <c r="AI2051" s="144"/>
      <c r="AJ2051" s="144"/>
      <c r="AK2051" s="144"/>
      <c r="AL2051" s="144"/>
      <c r="AM2051" s="144"/>
      <c r="AN2051" s="144"/>
      <c r="AO2051" s="144"/>
      <c r="AP2051" s="144"/>
      <c r="AQ2051" s="144"/>
      <c r="AR2051" s="144"/>
      <c r="AS2051" s="144"/>
      <c r="AT2051" s="144"/>
      <c r="AU2051" s="144"/>
      <c r="AV2051" s="144"/>
      <c r="AW2051" s="144"/>
      <c r="AX2051" s="144"/>
      <c r="AY2051" s="144"/>
      <c r="AZ2051" s="144"/>
      <c r="BA2051" s="144"/>
      <c r="BB2051" s="144"/>
      <c r="BC2051" s="144"/>
      <c r="BD2051" s="144"/>
      <c r="BE2051" s="144"/>
      <c r="BF2051" s="144"/>
    </row>
    <row r="2052" spans="1:58" ht="14.25" customHeight="1">
      <c r="A2052" s="144"/>
      <c r="B2052" s="144"/>
      <c r="C2052" s="144"/>
      <c r="D2052" s="144"/>
      <c r="E2052" s="144"/>
      <c r="F2052" s="144"/>
      <c r="G2052" s="144"/>
      <c r="H2052" s="144"/>
      <c r="I2052" s="144"/>
      <c r="J2052" s="144"/>
      <c r="K2052" s="144"/>
      <c r="L2052" s="144"/>
      <c r="M2052" s="144"/>
      <c r="N2052" s="144"/>
      <c r="O2052" s="144"/>
      <c r="P2052" s="144"/>
      <c r="Q2052" s="144"/>
      <c r="R2052" s="144"/>
      <c r="S2052" s="144"/>
      <c r="T2052" s="144"/>
      <c r="U2052" s="144"/>
      <c r="V2052" s="144"/>
      <c r="W2052" s="144"/>
      <c r="X2052" s="144"/>
      <c r="Y2052" s="144"/>
      <c r="Z2052" s="144"/>
      <c r="AA2052" s="144"/>
      <c r="AB2052" s="144"/>
      <c r="AC2052" s="144"/>
      <c r="AD2052" s="144"/>
      <c r="AE2052" s="144"/>
      <c r="AF2052" s="144"/>
      <c r="AG2052" s="144"/>
      <c r="AH2052" s="144"/>
      <c r="AI2052" s="144"/>
      <c r="AJ2052" s="144"/>
      <c r="AK2052" s="144"/>
      <c r="AL2052" s="144"/>
      <c r="AM2052" s="144"/>
      <c r="AN2052" s="144"/>
      <c r="AO2052" s="144"/>
      <c r="AP2052" s="144"/>
      <c r="AQ2052" s="144"/>
      <c r="AR2052" s="144"/>
      <c r="AS2052" s="144"/>
      <c r="AT2052" s="144"/>
      <c r="AU2052" s="144"/>
      <c r="AV2052" s="144"/>
      <c r="AW2052" s="144"/>
      <c r="AX2052" s="144"/>
      <c r="AY2052" s="144"/>
      <c r="AZ2052" s="144"/>
      <c r="BA2052" s="144"/>
      <c r="BB2052" s="144"/>
      <c r="BC2052" s="144"/>
      <c r="BD2052" s="144"/>
      <c r="BE2052" s="144"/>
      <c r="BF2052" s="144"/>
    </row>
    <row r="2053" spans="1:58" ht="14.25" customHeight="1">
      <c r="A2053" s="144"/>
      <c r="B2053" s="144"/>
      <c r="C2053" s="144"/>
      <c r="D2053" s="144"/>
      <c r="E2053" s="144"/>
      <c r="F2053" s="144"/>
      <c r="G2053" s="144"/>
      <c r="H2053" s="144"/>
      <c r="I2053" s="144"/>
      <c r="J2053" s="144"/>
      <c r="K2053" s="144"/>
      <c r="L2053" s="144"/>
      <c r="M2053" s="144"/>
      <c r="N2053" s="144"/>
      <c r="O2053" s="144"/>
      <c r="P2053" s="144"/>
      <c r="Q2053" s="144"/>
      <c r="R2053" s="144"/>
      <c r="S2053" s="144"/>
      <c r="T2053" s="144"/>
      <c r="U2053" s="144"/>
      <c r="V2053" s="144"/>
      <c r="W2053" s="144"/>
      <c r="X2053" s="144"/>
      <c r="Y2053" s="144"/>
      <c r="Z2053" s="144"/>
      <c r="AA2053" s="144"/>
      <c r="AB2053" s="144"/>
      <c r="AC2053" s="144"/>
      <c r="AD2053" s="144"/>
      <c r="AE2053" s="144"/>
      <c r="AF2053" s="144"/>
      <c r="AG2053" s="144"/>
      <c r="AH2053" s="144"/>
      <c r="AI2053" s="144"/>
      <c r="AJ2053" s="144"/>
      <c r="AK2053" s="144"/>
      <c r="AL2053" s="144"/>
      <c r="AM2053" s="144"/>
      <c r="AN2053" s="144"/>
      <c r="AO2053" s="144"/>
      <c r="AP2053" s="144"/>
      <c r="AQ2053" s="144"/>
      <c r="AR2053" s="144"/>
      <c r="AS2053" s="144"/>
      <c r="AT2053" s="144"/>
      <c r="AU2053" s="144"/>
      <c r="AV2053" s="144"/>
      <c r="AW2053" s="144"/>
      <c r="AX2053" s="144"/>
      <c r="AY2053" s="144"/>
      <c r="AZ2053" s="144"/>
      <c r="BA2053" s="144"/>
      <c r="BB2053" s="144"/>
      <c r="BC2053" s="144"/>
      <c r="BD2053" s="144"/>
      <c r="BE2053" s="144"/>
      <c r="BF2053" s="144"/>
    </row>
    <row r="2054" spans="1:58" ht="14.25" customHeight="1">
      <c r="A2054" s="144"/>
      <c r="B2054" s="144"/>
      <c r="C2054" s="144"/>
      <c r="D2054" s="144"/>
      <c r="E2054" s="144"/>
      <c r="F2054" s="144"/>
      <c r="G2054" s="144"/>
      <c r="H2054" s="144"/>
      <c r="I2054" s="144"/>
      <c r="J2054" s="144"/>
      <c r="K2054" s="144"/>
      <c r="L2054" s="144"/>
      <c r="M2054" s="144"/>
      <c r="N2054" s="144"/>
      <c r="O2054" s="144"/>
      <c r="P2054" s="144"/>
      <c r="Q2054" s="144"/>
      <c r="R2054" s="144"/>
      <c r="S2054" s="144"/>
      <c r="T2054" s="144"/>
      <c r="U2054" s="144"/>
      <c r="V2054" s="144"/>
      <c r="W2054" s="144"/>
      <c r="X2054" s="144"/>
      <c r="Y2054" s="144"/>
      <c r="Z2054" s="144"/>
      <c r="AA2054" s="144"/>
      <c r="AB2054" s="144"/>
      <c r="AC2054" s="144"/>
      <c r="AD2054" s="144"/>
      <c r="AE2054" s="144"/>
      <c r="AF2054" s="144"/>
      <c r="AG2054" s="144"/>
      <c r="AH2054" s="144"/>
      <c r="AI2054" s="144"/>
      <c r="AJ2054" s="144"/>
      <c r="AK2054" s="144"/>
      <c r="AL2054" s="144"/>
      <c r="AM2054" s="144"/>
      <c r="AN2054" s="144"/>
      <c r="AO2054" s="144"/>
      <c r="AP2054" s="144"/>
      <c r="AQ2054" s="144"/>
      <c r="AR2054" s="144"/>
      <c r="AS2054" s="144"/>
      <c r="AT2054" s="144"/>
      <c r="AU2054" s="144"/>
      <c r="AV2054" s="144"/>
      <c r="AW2054" s="144"/>
      <c r="AX2054" s="144"/>
      <c r="AY2054" s="144"/>
      <c r="AZ2054" s="144"/>
      <c r="BA2054" s="144"/>
      <c r="BB2054" s="144"/>
      <c r="BC2054" s="144"/>
      <c r="BD2054" s="144"/>
      <c r="BE2054" s="144"/>
      <c r="BF2054" s="144"/>
    </row>
    <row r="2055" spans="1:58" ht="14.25" customHeight="1">
      <c r="A2055" s="144"/>
      <c r="B2055" s="144"/>
      <c r="C2055" s="144"/>
      <c r="D2055" s="144"/>
      <c r="E2055" s="144"/>
      <c r="F2055" s="144"/>
      <c r="G2055" s="144"/>
      <c r="H2055" s="144"/>
      <c r="I2055" s="144"/>
      <c r="J2055" s="144"/>
      <c r="K2055" s="144"/>
      <c r="L2055" s="144"/>
      <c r="M2055" s="144"/>
      <c r="N2055" s="144"/>
      <c r="O2055" s="144"/>
      <c r="P2055" s="144"/>
      <c r="Q2055" s="144"/>
      <c r="R2055" s="144"/>
      <c r="S2055" s="144"/>
      <c r="T2055" s="144"/>
      <c r="U2055" s="144"/>
      <c r="V2055" s="144"/>
      <c r="W2055" s="144"/>
      <c r="X2055" s="144"/>
      <c r="Y2055" s="144"/>
      <c r="Z2055" s="144"/>
      <c r="AA2055" s="144"/>
      <c r="AB2055" s="144"/>
      <c r="AC2055" s="144"/>
      <c r="AD2055" s="144"/>
      <c r="AE2055" s="144"/>
      <c r="AF2055" s="144"/>
      <c r="AG2055" s="144"/>
      <c r="AH2055" s="144"/>
      <c r="AI2055" s="144"/>
      <c r="AJ2055" s="144"/>
      <c r="AK2055" s="144"/>
      <c r="AL2055" s="144"/>
      <c r="AM2055" s="144"/>
      <c r="AN2055" s="144"/>
      <c r="AO2055" s="144"/>
      <c r="AP2055" s="144"/>
      <c r="AQ2055" s="144"/>
      <c r="AR2055" s="144"/>
      <c r="AS2055" s="144"/>
      <c r="AT2055" s="144"/>
      <c r="AU2055" s="144"/>
      <c r="AV2055" s="144"/>
      <c r="AW2055" s="144"/>
      <c r="AX2055" s="144"/>
      <c r="AY2055" s="144"/>
      <c r="AZ2055" s="144"/>
      <c r="BA2055" s="144"/>
      <c r="BB2055" s="144"/>
      <c r="BC2055" s="144"/>
      <c r="BD2055" s="144"/>
      <c r="BE2055" s="144"/>
      <c r="BF2055" s="144"/>
    </row>
    <row r="2056" spans="1:58" ht="14.25" customHeight="1">
      <c r="A2056" s="144"/>
      <c r="B2056" s="144"/>
      <c r="C2056" s="144"/>
      <c r="D2056" s="144"/>
      <c r="E2056" s="144"/>
      <c r="F2056" s="144"/>
      <c r="G2056" s="144"/>
      <c r="H2056" s="144"/>
      <c r="I2056" s="144"/>
      <c r="J2056" s="144"/>
      <c r="K2056" s="144"/>
      <c r="L2056" s="144"/>
      <c r="M2056" s="144"/>
      <c r="N2056" s="144"/>
      <c r="O2056" s="144"/>
      <c r="P2056" s="144"/>
      <c r="Q2056" s="144"/>
      <c r="R2056" s="144"/>
      <c r="S2056" s="144"/>
      <c r="T2056" s="144"/>
      <c r="U2056" s="144"/>
      <c r="V2056" s="144"/>
      <c r="W2056" s="144"/>
      <c r="X2056" s="144"/>
      <c r="Y2056" s="144"/>
      <c r="Z2056" s="144"/>
      <c r="AA2056" s="144"/>
      <c r="AB2056" s="144"/>
      <c r="AC2056" s="144"/>
      <c r="AD2056" s="144"/>
      <c r="AE2056" s="144"/>
      <c r="AF2056" s="144"/>
      <c r="AG2056" s="144"/>
      <c r="AH2056" s="144"/>
      <c r="AI2056" s="144"/>
      <c r="AJ2056" s="144"/>
      <c r="AK2056" s="144"/>
      <c r="AL2056" s="144"/>
      <c r="AM2056" s="144"/>
      <c r="AN2056" s="144"/>
      <c r="AO2056" s="144"/>
      <c r="AP2056" s="144"/>
      <c r="AQ2056" s="144"/>
      <c r="AR2056" s="144"/>
      <c r="AS2056" s="144"/>
      <c r="AT2056" s="144"/>
      <c r="AU2056" s="144"/>
      <c r="AV2056" s="144"/>
      <c r="AW2056" s="144"/>
      <c r="AX2056" s="144"/>
      <c r="AY2056" s="144"/>
      <c r="AZ2056" s="144"/>
      <c r="BA2056" s="144"/>
      <c r="BB2056" s="144"/>
      <c r="BC2056" s="144"/>
      <c r="BD2056" s="144"/>
      <c r="BE2056" s="144"/>
      <c r="BF2056" s="144"/>
    </row>
    <row r="2057" spans="1:58" ht="14.25" customHeight="1">
      <c r="A2057" s="144"/>
      <c r="B2057" s="144"/>
      <c r="C2057" s="144"/>
      <c r="D2057" s="144"/>
      <c r="E2057" s="144"/>
      <c r="F2057" s="144"/>
      <c r="G2057" s="144"/>
      <c r="H2057" s="144"/>
      <c r="I2057" s="144"/>
      <c r="J2057" s="144"/>
      <c r="K2057" s="144"/>
      <c r="L2057" s="144"/>
      <c r="M2057" s="144"/>
      <c r="N2057" s="144"/>
      <c r="O2057" s="144"/>
      <c r="P2057" s="144"/>
      <c r="Q2057" s="144"/>
      <c r="R2057" s="144"/>
      <c r="S2057" s="144"/>
      <c r="T2057" s="144"/>
      <c r="U2057" s="144"/>
      <c r="V2057" s="144"/>
      <c r="W2057" s="144"/>
      <c r="X2057" s="144"/>
      <c r="Y2057" s="144"/>
      <c r="Z2057" s="144"/>
      <c r="AA2057" s="144"/>
      <c r="AB2057" s="144"/>
      <c r="AC2057" s="144"/>
      <c r="AD2057" s="144"/>
      <c r="AE2057" s="144"/>
      <c r="AF2057" s="144"/>
      <c r="AG2057" s="144"/>
      <c r="AH2057" s="144"/>
      <c r="AI2057" s="144"/>
      <c r="AJ2057" s="144"/>
      <c r="AK2057" s="144"/>
      <c r="AL2057" s="144"/>
      <c r="AM2057" s="144"/>
      <c r="AN2057" s="144"/>
      <c r="AO2057" s="144"/>
      <c r="AP2057" s="144"/>
      <c r="AQ2057" s="144"/>
      <c r="AR2057" s="144"/>
      <c r="AS2057" s="144"/>
      <c r="AT2057" s="144"/>
      <c r="AU2057" s="144"/>
      <c r="AV2057" s="144"/>
      <c r="AW2057" s="144"/>
      <c r="AX2057" s="144"/>
      <c r="AY2057" s="144"/>
      <c r="AZ2057" s="144"/>
      <c r="BA2057" s="144"/>
      <c r="BB2057" s="144"/>
      <c r="BC2057" s="144"/>
      <c r="BD2057" s="144"/>
      <c r="BE2057" s="144"/>
      <c r="BF2057" s="144"/>
    </row>
    <row r="2058" spans="1:58" ht="14.25" customHeight="1">
      <c r="A2058" s="144"/>
      <c r="B2058" s="144"/>
      <c r="C2058" s="144"/>
      <c r="D2058" s="144"/>
      <c r="E2058" s="144"/>
      <c r="F2058" s="144"/>
      <c r="G2058" s="144"/>
      <c r="H2058" s="144"/>
      <c r="I2058" s="144"/>
      <c r="J2058" s="144"/>
      <c r="K2058" s="144"/>
      <c r="L2058" s="144"/>
      <c r="M2058" s="144"/>
      <c r="N2058" s="144"/>
      <c r="O2058" s="144"/>
      <c r="P2058" s="144"/>
      <c r="Q2058" s="144"/>
      <c r="R2058" s="144"/>
      <c r="S2058" s="144"/>
      <c r="T2058" s="144"/>
      <c r="U2058" s="144"/>
      <c r="V2058" s="144"/>
      <c r="W2058" s="144"/>
      <c r="X2058" s="144"/>
      <c r="Y2058" s="144"/>
      <c r="Z2058" s="144"/>
      <c r="AA2058" s="144"/>
      <c r="AB2058" s="144"/>
      <c r="AC2058" s="144"/>
      <c r="AD2058" s="144"/>
      <c r="AE2058" s="144"/>
      <c r="AF2058" s="144"/>
      <c r="AG2058" s="144"/>
      <c r="AH2058" s="144"/>
      <c r="AI2058" s="144"/>
      <c r="AJ2058" s="144"/>
      <c r="AK2058" s="144"/>
      <c r="AL2058" s="144"/>
      <c r="AM2058" s="144"/>
      <c r="AN2058" s="144"/>
      <c r="AO2058" s="144"/>
      <c r="AP2058" s="144"/>
      <c r="AQ2058" s="144"/>
      <c r="AR2058" s="144"/>
      <c r="AS2058" s="144"/>
      <c r="AT2058" s="144"/>
      <c r="AU2058" s="144"/>
      <c r="AV2058" s="144"/>
      <c r="AW2058" s="144"/>
      <c r="AX2058" s="144"/>
      <c r="AY2058" s="144"/>
      <c r="AZ2058" s="144"/>
      <c r="BA2058" s="144"/>
      <c r="BB2058" s="144"/>
      <c r="BC2058" s="144"/>
      <c r="BD2058" s="144"/>
      <c r="BE2058" s="144"/>
      <c r="BF2058" s="144"/>
    </row>
    <row r="2059" spans="1:58" ht="14.25" customHeight="1">
      <c r="A2059" s="144"/>
      <c r="B2059" s="144"/>
      <c r="C2059" s="144"/>
      <c r="D2059" s="144"/>
      <c r="E2059" s="144"/>
      <c r="F2059" s="144"/>
      <c r="G2059" s="144"/>
      <c r="H2059" s="144"/>
      <c r="I2059" s="144"/>
      <c r="J2059" s="144"/>
      <c r="K2059" s="144"/>
      <c r="L2059" s="144"/>
      <c r="M2059" s="144"/>
      <c r="N2059" s="144"/>
      <c r="O2059" s="144"/>
      <c r="P2059" s="144"/>
      <c r="Q2059" s="144"/>
      <c r="R2059" s="144"/>
      <c r="S2059" s="144"/>
      <c r="T2059" s="144"/>
      <c r="U2059" s="144"/>
      <c r="V2059" s="144"/>
      <c r="W2059" s="144"/>
      <c r="X2059" s="144"/>
      <c r="Y2059" s="144"/>
      <c r="Z2059" s="144"/>
      <c r="AA2059" s="144"/>
      <c r="AB2059" s="144"/>
      <c r="AC2059" s="144"/>
      <c r="AD2059" s="144"/>
      <c r="AE2059" s="144"/>
      <c r="AF2059" s="144"/>
      <c r="AG2059" s="144"/>
      <c r="AH2059" s="144"/>
      <c r="AI2059" s="144"/>
      <c r="AJ2059" s="144"/>
      <c r="AK2059" s="144"/>
      <c r="AL2059" s="144"/>
      <c r="AM2059" s="144"/>
      <c r="AN2059" s="144"/>
      <c r="AO2059" s="144"/>
      <c r="AP2059" s="144"/>
      <c r="AQ2059" s="144"/>
      <c r="AR2059" s="144"/>
      <c r="AS2059" s="144"/>
      <c r="AT2059" s="144"/>
      <c r="AU2059" s="144"/>
      <c r="AV2059" s="144"/>
      <c r="AW2059" s="144"/>
      <c r="AX2059" s="144"/>
      <c r="AY2059" s="144"/>
      <c r="AZ2059" s="144"/>
      <c r="BA2059" s="144"/>
      <c r="BB2059" s="144"/>
      <c r="BC2059" s="144"/>
      <c r="BD2059" s="144"/>
      <c r="BE2059" s="144"/>
      <c r="BF2059" s="144"/>
    </row>
    <row r="2060" spans="1:58" ht="14.25" customHeight="1">
      <c r="A2060" s="144"/>
      <c r="B2060" s="144"/>
      <c r="C2060" s="144"/>
      <c r="D2060" s="144"/>
      <c r="E2060" s="144"/>
      <c r="F2060" s="144"/>
      <c r="G2060" s="144"/>
      <c r="H2060" s="144"/>
      <c r="I2060" s="144"/>
      <c r="J2060" s="144"/>
      <c r="K2060" s="144"/>
      <c r="L2060" s="144"/>
      <c r="M2060" s="144"/>
      <c r="N2060" s="144"/>
      <c r="O2060" s="144"/>
      <c r="P2060" s="144"/>
      <c r="Q2060" s="144"/>
      <c r="R2060" s="144"/>
      <c r="S2060" s="144"/>
      <c r="T2060" s="144"/>
      <c r="U2060" s="144"/>
      <c r="V2060" s="144"/>
      <c r="W2060" s="144"/>
      <c r="X2060" s="144"/>
      <c r="Y2060" s="144"/>
      <c r="Z2060" s="144"/>
      <c r="AA2060" s="144"/>
      <c r="AB2060" s="144"/>
      <c r="AC2060" s="144"/>
      <c r="AD2060" s="144"/>
      <c r="AE2060" s="144"/>
      <c r="AF2060" s="144"/>
      <c r="AG2060" s="144"/>
      <c r="AH2060" s="144"/>
      <c r="AI2060" s="144"/>
      <c r="AJ2060" s="144"/>
      <c r="AK2060" s="144"/>
      <c r="AL2060" s="144"/>
      <c r="AM2060" s="144"/>
      <c r="AN2060" s="144"/>
      <c r="AO2060" s="144"/>
      <c r="AP2060" s="144"/>
      <c r="AQ2060" s="144"/>
      <c r="AR2060" s="144"/>
      <c r="AS2060" s="144"/>
      <c r="AT2060" s="144"/>
      <c r="AU2060" s="144"/>
      <c r="AV2060" s="144"/>
      <c r="AW2060" s="144"/>
      <c r="AX2060" s="144"/>
      <c r="AY2060" s="144"/>
      <c r="AZ2060" s="144"/>
      <c r="BA2060" s="144"/>
      <c r="BB2060" s="144"/>
      <c r="BC2060" s="144"/>
      <c r="BD2060" s="144"/>
      <c r="BE2060" s="144"/>
      <c r="BF2060" s="144"/>
    </row>
    <row r="2061" spans="1:58" ht="14.25" customHeight="1">
      <c r="A2061" s="144"/>
      <c r="B2061" s="144"/>
      <c r="C2061" s="144"/>
      <c r="D2061" s="144"/>
      <c r="E2061" s="144"/>
      <c r="F2061" s="144"/>
      <c r="G2061" s="144"/>
      <c r="H2061" s="144"/>
      <c r="I2061" s="144"/>
      <c r="J2061" s="144"/>
      <c r="K2061" s="144"/>
      <c r="L2061" s="144"/>
      <c r="M2061" s="144"/>
      <c r="N2061" s="144"/>
      <c r="O2061" s="144"/>
      <c r="P2061" s="144"/>
      <c r="Q2061" s="144"/>
      <c r="R2061" s="144"/>
      <c r="S2061" s="144"/>
      <c r="T2061" s="144"/>
      <c r="U2061" s="144"/>
      <c r="V2061" s="144"/>
      <c r="W2061" s="144"/>
      <c r="X2061" s="144"/>
      <c r="Y2061" s="144"/>
      <c r="Z2061" s="144"/>
      <c r="AA2061" s="144"/>
      <c r="AB2061" s="144"/>
      <c r="AC2061" s="144"/>
      <c r="AD2061" s="144"/>
      <c r="AE2061" s="144"/>
      <c r="AF2061" s="144"/>
      <c r="AG2061" s="144"/>
      <c r="AH2061" s="144"/>
      <c r="AI2061" s="144"/>
      <c r="AJ2061" s="144"/>
      <c r="AK2061" s="144"/>
      <c r="AL2061" s="144"/>
      <c r="AM2061" s="144"/>
      <c r="AN2061" s="144"/>
      <c r="AO2061" s="144"/>
      <c r="AP2061" s="144"/>
      <c r="AQ2061" s="144"/>
      <c r="AR2061" s="144"/>
      <c r="AS2061" s="144"/>
      <c r="AT2061" s="144"/>
      <c r="AU2061" s="144"/>
      <c r="AV2061" s="144"/>
      <c r="AW2061" s="144"/>
      <c r="AX2061" s="144"/>
      <c r="AY2061" s="144"/>
      <c r="AZ2061" s="144"/>
      <c r="BA2061" s="144"/>
      <c r="BB2061" s="144"/>
      <c r="BC2061" s="144"/>
      <c r="BD2061" s="144"/>
      <c r="BE2061" s="144"/>
      <c r="BF2061" s="144"/>
    </row>
    <row r="2062" spans="1:58" ht="14.25" customHeight="1">
      <c r="A2062" s="144"/>
      <c r="B2062" s="144"/>
      <c r="C2062" s="144"/>
      <c r="D2062" s="144"/>
      <c r="E2062" s="144"/>
      <c r="F2062" s="144"/>
      <c r="G2062" s="144"/>
      <c r="H2062" s="144"/>
      <c r="I2062" s="144"/>
      <c r="J2062" s="144"/>
      <c r="K2062" s="144"/>
      <c r="L2062" s="144"/>
      <c r="M2062" s="144"/>
      <c r="N2062" s="144"/>
      <c r="O2062" s="144"/>
      <c r="P2062" s="144"/>
      <c r="Q2062" s="144"/>
      <c r="R2062" s="144"/>
      <c r="S2062" s="144"/>
      <c r="T2062" s="144"/>
      <c r="U2062" s="144"/>
      <c r="V2062" s="144"/>
      <c r="W2062" s="144"/>
      <c r="X2062" s="144"/>
      <c r="Y2062" s="144"/>
      <c r="Z2062" s="144"/>
      <c r="AA2062" s="144"/>
      <c r="AB2062" s="144"/>
      <c r="AC2062" s="144"/>
      <c r="AD2062" s="144"/>
      <c r="AE2062" s="144"/>
      <c r="AF2062" s="144"/>
      <c r="AG2062" s="144"/>
      <c r="AH2062" s="144"/>
      <c r="AI2062" s="144"/>
      <c r="AJ2062" s="144"/>
      <c r="AK2062" s="144"/>
      <c r="AL2062" s="144"/>
      <c r="AM2062" s="144"/>
      <c r="AN2062" s="144"/>
      <c r="AO2062" s="144"/>
      <c r="AP2062" s="144"/>
      <c r="AQ2062" s="144"/>
      <c r="AR2062" s="144"/>
      <c r="AS2062" s="144"/>
      <c r="AT2062" s="144"/>
      <c r="AU2062" s="144"/>
      <c r="AV2062" s="144"/>
      <c r="AW2062" s="144"/>
      <c r="AX2062" s="144"/>
      <c r="AY2062" s="144"/>
      <c r="AZ2062" s="144"/>
      <c r="BA2062" s="144"/>
      <c r="BB2062" s="144"/>
      <c r="BC2062" s="144"/>
      <c r="BD2062" s="144"/>
      <c r="BE2062" s="144"/>
      <c r="BF2062" s="144"/>
    </row>
    <row r="2063" spans="1:58" ht="14.25" customHeight="1">
      <c r="A2063" s="144"/>
      <c r="B2063" s="144"/>
      <c r="C2063" s="144"/>
      <c r="D2063" s="144"/>
      <c r="E2063" s="144"/>
      <c r="F2063" s="144"/>
      <c r="G2063" s="144"/>
      <c r="H2063" s="144"/>
      <c r="I2063" s="144"/>
      <c r="J2063" s="144"/>
      <c r="K2063" s="144"/>
      <c r="L2063" s="144"/>
      <c r="M2063" s="144"/>
      <c r="N2063" s="144"/>
      <c r="O2063" s="144"/>
      <c r="P2063" s="144"/>
      <c r="Q2063" s="144"/>
      <c r="R2063" s="144"/>
      <c r="S2063" s="144"/>
      <c r="T2063" s="144"/>
      <c r="U2063" s="144"/>
      <c r="V2063" s="144"/>
      <c r="W2063" s="144"/>
      <c r="X2063" s="144"/>
      <c r="Y2063" s="144"/>
      <c r="Z2063" s="144"/>
      <c r="AA2063" s="144"/>
      <c r="AB2063" s="144"/>
      <c r="AC2063" s="144"/>
      <c r="AD2063" s="144"/>
      <c r="AE2063" s="144"/>
      <c r="AF2063" s="144"/>
      <c r="AG2063" s="144"/>
      <c r="AH2063" s="144"/>
      <c r="AI2063" s="144"/>
      <c r="AJ2063" s="144"/>
      <c r="AK2063" s="144"/>
      <c r="AL2063" s="144"/>
      <c r="AM2063" s="144"/>
      <c r="AN2063" s="144"/>
      <c r="AO2063" s="144"/>
      <c r="AP2063" s="144"/>
      <c r="AQ2063" s="144"/>
      <c r="AR2063" s="144"/>
      <c r="AS2063" s="144"/>
      <c r="AT2063" s="144"/>
      <c r="AU2063" s="144"/>
      <c r="AV2063" s="144"/>
      <c r="AW2063" s="144"/>
      <c r="AX2063" s="144"/>
      <c r="AY2063" s="144"/>
      <c r="AZ2063" s="144"/>
      <c r="BA2063" s="144"/>
      <c r="BB2063" s="144"/>
      <c r="BC2063" s="144"/>
      <c r="BD2063" s="144"/>
      <c r="BE2063" s="144"/>
      <c r="BF2063" s="144"/>
    </row>
    <row r="2064" spans="1:58" ht="14.25" customHeight="1">
      <c r="A2064" s="144"/>
      <c r="B2064" s="144"/>
      <c r="C2064" s="144"/>
      <c r="D2064" s="144"/>
      <c r="E2064" s="144"/>
      <c r="F2064" s="144"/>
      <c r="G2064" s="144"/>
      <c r="H2064" s="144"/>
      <c r="I2064" s="144"/>
      <c r="J2064" s="144"/>
      <c r="K2064" s="144"/>
      <c r="L2064" s="144"/>
      <c r="M2064" s="144"/>
      <c r="N2064" s="144"/>
      <c r="O2064" s="144"/>
      <c r="P2064" s="144"/>
      <c r="Q2064" s="144"/>
      <c r="R2064" s="144"/>
      <c r="S2064" s="144"/>
      <c r="T2064" s="144"/>
      <c r="U2064" s="144"/>
      <c r="V2064" s="144"/>
      <c r="W2064" s="144"/>
      <c r="X2064" s="144"/>
      <c r="Y2064" s="144"/>
      <c r="Z2064" s="144"/>
      <c r="AA2064" s="144"/>
      <c r="AB2064" s="144"/>
      <c r="AC2064" s="144"/>
      <c r="AD2064" s="144"/>
      <c r="AE2064" s="144"/>
      <c r="AF2064" s="144"/>
      <c r="AG2064" s="144"/>
      <c r="AH2064" s="144"/>
      <c r="AI2064" s="144"/>
      <c r="AJ2064" s="144"/>
      <c r="AK2064" s="144"/>
      <c r="AL2064" s="144"/>
      <c r="AM2064" s="144"/>
      <c r="AN2064" s="144"/>
      <c r="AO2064" s="144"/>
      <c r="AP2064" s="144"/>
      <c r="AQ2064" s="144"/>
      <c r="AR2064" s="144"/>
      <c r="AS2064" s="144"/>
      <c r="AT2064" s="144"/>
      <c r="AU2064" s="144"/>
      <c r="AV2064" s="144"/>
      <c r="AW2064" s="144"/>
      <c r="AX2064" s="144"/>
      <c r="AY2064" s="144"/>
      <c r="AZ2064" s="144"/>
      <c r="BA2064" s="144"/>
      <c r="BB2064" s="144"/>
      <c r="BC2064" s="144"/>
      <c r="BD2064" s="144"/>
      <c r="BE2064" s="144"/>
      <c r="BF2064" s="144"/>
    </row>
    <row r="2065" spans="1:58" ht="14.25" customHeight="1">
      <c r="A2065" s="144"/>
      <c r="B2065" s="144"/>
      <c r="C2065" s="144"/>
      <c r="D2065" s="144"/>
      <c r="E2065" s="144"/>
      <c r="F2065" s="144"/>
      <c r="G2065" s="144"/>
      <c r="H2065" s="144"/>
      <c r="I2065" s="144"/>
      <c r="J2065" s="144"/>
      <c r="K2065" s="144"/>
      <c r="L2065" s="144"/>
      <c r="M2065" s="144"/>
      <c r="N2065" s="144"/>
      <c r="O2065" s="144"/>
      <c r="P2065" s="144"/>
      <c r="Q2065" s="144"/>
      <c r="R2065" s="144"/>
      <c r="S2065" s="144"/>
      <c r="T2065" s="144"/>
      <c r="U2065" s="144"/>
      <c r="V2065" s="144"/>
      <c r="W2065" s="144"/>
      <c r="X2065" s="144"/>
      <c r="Y2065" s="144"/>
      <c r="Z2065" s="144"/>
      <c r="AA2065" s="144"/>
      <c r="AB2065" s="144"/>
      <c r="AC2065" s="144"/>
      <c r="AD2065" s="144"/>
      <c r="AE2065" s="144"/>
      <c r="AF2065" s="144"/>
      <c r="AG2065" s="144"/>
      <c r="AH2065" s="144"/>
      <c r="AI2065" s="144"/>
      <c r="AJ2065" s="144"/>
      <c r="AK2065" s="144"/>
      <c r="AL2065" s="144"/>
      <c r="AM2065" s="144"/>
      <c r="AN2065" s="144"/>
      <c r="AO2065" s="144"/>
      <c r="AP2065" s="144"/>
      <c r="AQ2065" s="144"/>
      <c r="AR2065" s="144"/>
      <c r="AS2065" s="144"/>
      <c r="AT2065" s="144"/>
      <c r="AU2065" s="144"/>
      <c r="AV2065" s="144"/>
      <c r="AW2065" s="144"/>
      <c r="AX2065" s="144"/>
      <c r="AY2065" s="144"/>
      <c r="AZ2065" s="144"/>
      <c r="BA2065" s="144"/>
      <c r="BB2065" s="144"/>
      <c r="BC2065" s="144"/>
      <c r="BD2065" s="144"/>
      <c r="BE2065" s="144"/>
      <c r="BF2065" s="144"/>
    </row>
    <row r="2066" spans="1:58" ht="14.25" customHeight="1">
      <c r="A2066" s="144"/>
      <c r="B2066" s="144"/>
      <c r="C2066" s="144"/>
      <c r="D2066" s="144"/>
      <c r="E2066" s="144"/>
      <c r="F2066" s="144"/>
      <c r="G2066" s="144"/>
      <c r="H2066" s="144"/>
      <c r="I2066" s="144"/>
      <c r="J2066" s="144"/>
      <c r="K2066" s="144"/>
      <c r="L2066" s="144"/>
      <c r="M2066" s="144"/>
      <c r="N2066" s="144"/>
      <c r="O2066" s="144"/>
      <c r="P2066" s="144"/>
      <c r="Q2066" s="144"/>
      <c r="R2066" s="144"/>
      <c r="S2066" s="144"/>
      <c r="T2066" s="144"/>
      <c r="U2066" s="144"/>
      <c r="V2066" s="144"/>
      <c r="W2066" s="144"/>
      <c r="X2066" s="144"/>
      <c r="Y2066" s="144"/>
      <c r="Z2066" s="144"/>
      <c r="AA2066" s="144"/>
      <c r="AB2066" s="144"/>
      <c r="AC2066" s="144"/>
      <c r="AD2066" s="144"/>
      <c r="AE2066" s="144"/>
      <c r="AF2066" s="144"/>
      <c r="AG2066" s="144"/>
      <c r="AH2066" s="144"/>
      <c r="AI2066" s="144"/>
      <c r="AJ2066" s="144"/>
      <c r="AK2066" s="144"/>
      <c r="AL2066" s="144"/>
      <c r="AM2066" s="144"/>
      <c r="AN2066" s="144"/>
      <c r="AO2066" s="144"/>
      <c r="AP2066" s="144"/>
      <c r="AQ2066" s="144"/>
      <c r="AR2066" s="144"/>
      <c r="AS2066" s="144"/>
      <c r="AT2066" s="144"/>
      <c r="AU2066" s="144"/>
      <c r="AV2066" s="144"/>
      <c r="AW2066" s="144"/>
      <c r="AX2066" s="144"/>
      <c r="AY2066" s="144"/>
      <c r="AZ2066" s="144"/>
      <c r="BA2066" s="144"/>
      <c r="BB2066" s="144"/>
      <c r="BC2066" s="144"/>
      <c r="BD2066" s="144"/>
      <c r="BE2066" s="144"/>
      <c r="BF2066" s="144"/>
    </row>
    <row r="2067" spans="1:58" ht="14.25" customHeight="1">
      <c r="A2067" s="144"/>
      <c r="B2067" s="144"/>
      <c r="C2067" s="144"/>
      <c r="D2067" s="144"/>
      <c r="E2067" s="144"/>
      <c r="F2067" s="144"/>
      <c r="G2067" s="144"/>
      <c r="H2067" s="144"/>
      <c r="I2067" s="144"/>
      <c r="J2067" s="144"/>
      <c r="K2067" s="144"/>
      <c r="L2067" s="144"/>
      <c r="M2067" s="144"/>
      <c r="N2067" s="144"/>
      <c r="O2067" s="144"/>
      <c r="P2067" s="144"/>
      <c r="Q2067" s="144"/>
      <c r="R2067" s="144"/>
      <c r="S2067" s="144"/>
      <c r="T2067" s="144"/>
      <c r="U2067" s="144"/>
      <c r="V2067" s="144"/>
      <c r="W2067" s="144"/>
      <c r="X2067" s="144"/>
      <c r="Y2067" s="144"/>
      <c r="Z2067" s="144"/>
      <c r="AA2067" s="144"/>
      <c r="AB2067" s="144"/>
      <c r="AC2067" s="144"/>
      <c r="AD2067" s="144"/>
      <c r="AE2067" s="144"/>
      <c r="AF2067" s="144"/>
      <c r="AG2067" s="144"/>
      <c r="AH2067" s="144"/>
      <c r="AI2067" s="144"/>
      <c r="AJ2067" s="144"/>
      <c r="AK2067" s="144"/>
      <c r="AL2067" s="144"/>
      <c r="AM2067" s="144"/>
      <c r="AN2067" s="144"/>
      <c r="AO2067" s="144"/>
      <c r="AP2067" s="144"/>
      <c r="AQ2067" s="144"/>
      <c r="AR2067" s="144"/>
      <c r="AS2067" s="144"/>
      <c r="AT2067" s="144"/>
      <c r="AU2067" s="144"/>
      <c r="AV2067" s="144"/>
      <c r="AW2067" s="144"/>
      <c r="AX2067" s="144"/>
      <c r="AY2067" s="144"/>
      <c r="AZ2067" s="144"/>
      <c r="BA2067" s="144"/>
      <c r="BB2067" s="144"/>
      <c r="BC2067" s="144"/>
      <c r="BD2067" s="144"/>
      <c r="BE2067" s="144"/>
      <c r="BF2067" s="144"/>
    </row>
    <row r="2068" spans="1:58" ht="14.25" customHeight="1">
      <c r="A2068" s="144"/>
      <c r="B2068" s="144"/>
      <c r="C2068" s="144"/>
      <c r="D2068" s="144"/>
      <c r="E2068" s="144"/>
      <c r="F2068" s="144"/>
      <c r="G2068" s="144"/>
      <c r="H2068" s="144"/>
      <c r="I2068" s="144"/>
      <c r="J2068" s="144"/>
      <c r="K2068" s="144"/>
      <c r="L2068" s="144"/>
      <c r="M2068" s="144"/>
      <c r="N2068" s="144"/>
      <c r="O2068" s="144"/>
      <c r="P2068" s="144"/>
      <c r="Q2068" s="144"/>
      <c r="R2068" s="144"/>
      <c r="S2068" s="144"/>
      <c r="T2068" s="144"/>
      <c r="U2068" s="144"/>
      <c r="V2068" s="144"/>
      <c r="W2068" s="144"/>
      <c r="X2068" s="144"/>
      <c r="Y2068" s="144"/>
      <c r="Z2068" s="144"/>
      <c r="AA2068" s="144"/>
      <c r="AB2068" s="144"/>
      <c r="AC2068" s="144"/>
      <c r="AD2068" s="144"/>
      <c r="AE2068" s="144"/>
      <c r="AF2068" s="144"/>
      <c r="AG2068" s="144"/>
      <c r="AH2068" s="144"/>
      <c r="AI2068" s="144"/>
      <c r="AJ2068" s="144"/>
      <c r="AK2068" s="144"/>
      <c r="AL2068" s="144"/>
      <c r="AM2068" s="144"/>
      <c r="AN2068" s="144"/>
      <c r="AO2068" s="144"/>
      <c r="AP2068" s="144"/>
      <c r="AQ2068" s="144"/>
      <c r="AR2068" s="144"/>
      <c r="AS2068" s="144"/>
      <c r="AT2068" s="144"/>
      <c r="AU2068" s="144"/>
      <c r="AV2068" s="144"/>
      <c r="AW2068" s="144"/>
      <c r="AX2068" s="144"/>
      <c r="AY2068" s="144"/>
      <c r="AZ2068" s="144"/>
      <c r="BA2068" s="144"/>
      <c r="BB2068" s="144"/>
      <c r="BC2068" s="144"/>
      <c r="BD2068" s="144"/>
      <c r="BE2068" s="144"/>
      <c r="BF2068" s="144"/>
    </row>
    <row r="2069" spans="1:58" ht="14.25" customHeight="1">
      <c r="A2069" s="144"/>
      <c r="B2069" s="144"/>
      <c r="C2069" s="144"/>
      <c r="D2069" s="144"/>
      <c r="E2069" s="144"/>
      <c r="F2069" s="144"/>
      <c r="G2069" s="144"/>
      <c r="H2069" s="144"/>
      <c r="I2069" s="144"/>
      <c r="J2069" s="144"/>
      <c r="K2069" s="144"/>
      <c r="L2069" s="144"/>
      <c r="M2069" s="144"/>
      <c r="N2069" s="144"/>
      <c r="O2069" s="144"/>
      <c r="P2069" s="144"/>
      <c r="Q2069" s="144"/>
      <c r="R2069" s="144"/>
      <c r="S2069" s="144"/>
      <c r="T2069" s="144"/>
      <c r="U2069" s="144"/>
      <c r="V2069" s="144"/>
      <c r="W2069" s="144"/>
      <c r="X2069" s="144"/>
      <c r="Y2069" s="144"/>
      <c r="Z2069" s="144"/>
      <c r="AA2069" s="144"/>
      <c r="AB2069" s="144"/>
      <c r="AC2069" s="144"/>
      <c r="AD2069" s="144"/>
      <c r="AE2069" s="144"/>
      <c r="AF2069" s="144"/>
      <c r="AG2069" s="144"/>
      <c r="AH2069" s="144"/>
      <c r="AI2069" s="144"/>
      <c r="AJ2069" s="144"/>
      <c r="AK2069" s="144"/>
      <c r="AL2069" s="144"/>
      <c r="AM2069" s="144"/>
      <c r="AN2069" s="144"/>
      <c r="AO2069" s="144"/>
      <c r="AP2069" s="144"/>
      <c r="AQ2069" s="144"/>
      <c r="AR2069" s="144"/>
      <c r="AS2069" s="144"/>
      <c r="AT2069" s="144"/>
      <c r="AU2069" s="144"/>
      <c r="AV2069" s="144"/>
      <c r="AW2069" s="144"/>
      <c r="AX2069" s="144"/>
      <c r="AY2069" s="144"/>
      <c r="AZ2069" s="144"/>
      <c r="BA2069" s="144"/>
      <c r="BB2069" s="144"/>
      <c r="BC2069" s="144"/>
      <c r="BD2069" s="144"/>
      <c r="BE2069" s="144"/>
      <c r="BF2069" s="144"/>
    </row>
    <row r="2070" spans="1:58" ht="14.25" customHeight="1">
      <c r="A2070" s="144"/>
      <c r="B2070" s="144"/>
      <c r="C2070" s="144"/>
      <c r="D2070" s="144"/>
      <c r="E2070" s="144"/>
      <c r="F2070" s="144"/>
      <c r="G2070" s="144"/>
      <c r="H2070" s="144"/>
      <c r="I2070" s="144"/>
      <c r="J2070" s="144"/>
      <c r="K2070" s="144"/>
      <c r="L2070" s="144"/>
      <c r="M2070" s="144"/>
      <c r="N2070" s="144"/>
      <c r="O2070" s="144"/>
      <c r="P2070" s="144"/>
      <c r="Q2070" s="144"/>
      <c r="R2070" s="144"/>
      <c r="S2070" s="144"/>
      <c r="T2070" s="144"/>
      <c r="U2070" s="144"/>
      <c r="V2070" s="144"/>
      <c r="W2070" s="144"/>
      <c r="X2070" s="144"/>
      <c r="Y2070" s="144"/>
      <c r="Z2070" s="144"/>
      <c r="AA2070" s="144"/>
      <c r="AB2070" s="144"/>
      <c r="AC2070" s="144"/>
      <c r="AD2070" s="144"/>
      <c r="AE2070" s="144"/>
      <c r="AF2070" s="144"/>
      <c r="AG2070" s="144"/>
      <c r="AH2070" s="144"/>
      <c r="AI2070" s="144"/>
      <c r="AJ2070" s="144"/>
      <c r="AK2070" s="144"/>
      <c r="AL2070" s="144"/>
      <c r="AM2070" s="144"/>
      <c r="AN2070" s="144"/>
      <c r="AO2070" s="144"/>
      <c r="AP2070" s="144"/>
      <c r="AQ2070" s="144"/>
      <c r="AR2070" s="144"/>
      <c r="AS2070" s="144"/>
      <c r="AT2070" s="144"/>
      <c r="AU2070" s="144"/>
      <c r="AV2070" s="144"/>
      <c r="AW2070" s="144"/>
      <c r="AX2070" s="144"/>
      <c r="AY2070" s="144"/>
      <c r="AZ2070" s="144"/>
      <c r="BA2070" s="144"/>
      <c r="BB2070" s="144"/>
      <c r="BC2070" s="144"/>
      <c r="BD2070" s="144"/>
      <c r="BE2070" s="144"/>
      <c r="BF2070" s="144"/>
    </row>
    <row r="2071" spans="1:58" ht="14.25" customHeight="1">
      <c r="A2071" s="144"/>
      <c r="B2071" s="144"/>
      <c r="C2071" s="144"/>
      <c r="D2071" s="144"/>
      <c r="E2071" s="144"/>
      <c r="F2071" s="144"/>
      <c r="G2071" s="144"/>
      <c r="H2071" s="144"/>
      <c r="I2071" s="144"/>
      <c r="J2071" s="144"/>
      <c r="K2071" s="144"/>
      <c r="L2071" s="144"/>
      <c r="M2071" s="144"/>
      <c r="N2071" s="144"/>
      <c r="O2071" s="144"/>
      <c r="P2071" s="144"/>
      <c r="Q2071" s="144"/>
      <c r="R2071" s="144"/>
      <c r="S2071" s="144"/>
      <c r="T2071" s="144"/>
      <c r="U2071" s="144"/>
      <c r="V2071" s="144"/>
      <c r="W2071" s="144"/>
      <c r="X2071" s="144"/>
      <c r="Y2071" s="144"/>
      <c r="Z2071" s="144"/>
      <c r="AA2071" s="144"/>
      <c r="AB2071" s="144"/>
      <c r="AC2071" s="144"/>
      <c r="AD2071" s="144"/>
      <c r="AE2071" s="144"/>
      <c r="AF2071" s="144"/>
      <c r="AG2071" s="144"/>
      <c r="AH2071" s="144"/>
      <c r="AI2071" s="144"/>
      <c r="AJ2071" s="144"/>
      <c r="AK2071" s="144"/>
      <c r="AL2071" s="144"/>
      <c r="AM2071" s="144"/>
      <c r="AN2071" s="144"/>
      <c r="AO2071" s="144"/>
      <c r="AP2071" s="144"/>
      <c r="AQ2071" s="144"/>
      <c r="AR2071" s="144"/>
      <c r="AS2071" s="144"/>
      <c r="AT2071" s="144"/>
      <c r="AU2071" s="144"/>
      <c r="AV2071" s="144"/>
      <c r="AW2071" s="144"/>
      <c r="AX2071" s="144"/>
      <c r="AY2071" s="144"/>
      <c r="AZ2071" s="144"/>
      <c r="BA2071" s="144"/>
      <c r="BB2071" s="144"/>
      <c r="BC2071" s="144"/>
      <c r="BD2071" s="144"/>
      <c r="BE2071" s="144"/>
      <c r="BF2071" s="144"/>
    </row>
    <row r="2072" spans="1:58" ht="14.25" customHeight="1">
      <c r="A2072" s="144"/>
      <c r="B2072" s="144"/>
      <c r="C2072" s="144"/>
      <c r="D2072" s="144"/>
      <c r="E2072" s="144"/>
      <c r="F2072" s="144"/>
      <c r="G2072" s="144"/>
      <c r="H2072" s="144"/>
      <c r="I2072" s="144"/>
      <c r="J2072" s="144"/>
      <c r="K2072" s="144"/>
      <c r="L2072" s="144"/>
      <c r="M2072" s="144"/>
      <c r="N2072" s="144"/>
      <c r="O2072" s="144"/>
      <c r="P2072" s="144"/>
      <c r="Q2072" s="144"/>
      <c r="R2072" s="144"/>
      <c r="S2072" s="144"/>
      <c r="T2072" s="144"/>
      <c r="U2072" s="144"/>
      <c r="V2072" s="144"/>
      <c r="W2072" s="144"/>
      <c r="X2072" s="144"/>
      <c r="Y2072" s="144"/>
      <c r="Z2072" s="144"/>
      <c r="AA2072" s="144"/>
      <c r="AB2072" s="144"/>
      <c r="AC2072" s="144"/>
      <c r="AD2072" s="144"/>
      <c r="AE2072" s="144"/>
      <c r="AF2072" s="144"/>
      <c r="AG2072" s="144"/>
      <c r="AH2072" s="144"/>
      <c r="AI2072" s="144"/>
      <c r="AJ2072" s="144"/>
      <c r="AK2072" s="144"/>
      <c r="AL2072" s="144"/>
      <c r="AM2072" s="144"/>
      <c r="AN2072" s="144"/>
      <c r="AO2072" s="144"/>
      <c r="AP2072" s="144"/>
      <c r="AQ2072" s="144"/>
      <c r="AR2072" s="144"/>
      <c r="AS2072" s="144"/>
      <c r="AT2072" s="144"/>
      <c r="AU2072" s="144"/>
      <c r="AV2072" s="144"/>
      <c r="AW2072" s="144"/>
      <c r="AX2072" s="144"/>
      <c r="AY2072" s="144"/>
      <c r="AZ2072" s="144"/>
      <c r="BA2072" s="144"/>
      <c r="BB2072" s="144"/>
      <c r="BC2072" s="144"/>
      <c r="BD2072" s="144"/>
      <c r="BE2072" s="144"/>
      <c r="BF2072" s="144"/>
    </row>
    <row r="2073" spans="1:58" ht="14.25" customHeight="1">
      <c r="A2073" s="144"/>
      <c r="B2073" s="144"/>
      <c r="C2073" s="144"/>
      <c r="D2073" s="144"/>
      <c r="E2073" s="144"/>
      <c r="F2073" s="144"/>
      <c r="G2073" s="144"/>
      <c r="H2073" s="144"/>
      <c r="I2073" s="144"/>
      <c r="J2073" s="144"/>
      <c r="K2073" s="144"/>
      <c r="L2073" s="144"/>
      <c r="M2073" s="144"/>
      <c r="N2073" s="144"/>
      <c r="O2073" s="144"/>
      <c r="P2073" s="144"/>
      <c r="Q2073" s="144"/>
      <c r="R2073" s="144"/>
      <c r="S2073" s="144"/>
      <c r="T2073" s="144"/>
      <c r="U2073" s="144"/>
      <c r="V2073" s="144"/>
      <c r="W2073" s="144"/>
      <c r="X2073" s="144"/>
      <c r="Y2073" s="144"/>
      <c r="Z2073" s="144"/>
      <c r="AA2073" s="144"/>
      <c r="AB2073" s="144"/>
      <c r="AC2073" s="144"/>
      <c r="AD2073" s="144"/>
      <c r="AE2073" s="144"/>
      <c r="AF2073" s="144"/>
      <c r="AG2073" s="144"/>
      <c r="AH2073" s="144"/>
      <c r="AI2073" s="144"/>
      <c r="AJ2073" s="144"/>
      <c r="AK2073" s="144"/>
      <c r="AL2073" s="144"/>
      <c r="AM2073" s="144"/>
      <c r="AN2073" s="144"/>
      <c r="AO2073" s="144"/>
      <c r="AP2073" s="144"/>
      <c r="AQ2073" s="144"/>
      <c r="AR2073" s="144"/>
      <c r="AS2073" s="144"/>
      <c r="AT2073" s="144"/>
      <c r="AU2073" s="144"/>
      <c r="AV2073" s="144"/>
      <c r="AW2073" s="144"/>
      <c r="AX2073" s="144"/>
      <c r="AY2073" s="144"/>
      <c r="AZ2073" s="144"/>
      <c r="BA2073" s="144"/>
      <c r="BB2073" s="144"/>
      <c r="BC2073" s="144"/>
      <c r="BD2073" s="144"/>
      <c r="BE2073" s="144"/>
      <c r="BF2073" s="144"/>
    </row>
    <row r="2074" spans="1:58" ht="14.25" customHeight="1">
      <c r="A2074" s="144"/>
      <c r="B2074" s="144"/>
      <c r="C2074" s="144"/>
      <c r="D2074" s="144"/>
      <c r="E2074" s="144"/>
      <c r="F2074" s="144"/>
      <c r="G2074" s="144"/>
      <c r="H2074" s="144"/>
      <c r="I2074" s="144"/>
      <c r="J2074" s="144"/>
      <c r="K2074" s="144"/>
      <c r="L2074" s="144"/>
      <c r="M2074" s="144"/>
      <c r="N2074" s="144"/>
      <c r="O2074" s="144"/>
      <c r="P2074" s="144"/>
      <c r="Q2074" s="144"/>
      <c r="R2074" s="144"/>
      <c r="S2074" s="144"/>
      <c r="T2074" s="144"/>
      <c r="U2074" s="144"/>
      <c r="V2074" s="144"/>
      <c r="W2074" s="144"/>
      <c r="X2074" s="144"/>
      <c r="Y2074" s="144"/>
      <c r="Z2074" s="144"/>
      <c r="AA2074" s="144"/>
      <c r="AB2074" s="144"/>
      <c r="AC2074" s="144"/>
      <c r="AD2074" s="144"/>
      <c r="AE2074" s="144"/>
      <c r="AF2074" s="144"/>
      <c r="AG2074" s="144"/>
      <c r="AH2074" s="144"/>
      <c r="AI2074" s="144"/>
      <c r="AJ2074" s="144"/>
      <c r="AK2074" s="144"/>
      <c r="AL2074" s="144"/>
      <c r="AM2074" s="144"/>
      <c r="AN2074" s="144"/>
      <c r="AO2074" s="144"/>
      <c r="AP2074" s="144"/>
      <c r="AQ2074" s="144"/>
      <c r="AR2074" s="144"/>
      <c r="AS2074" s="144"/>
      <c r="AT2074" s="144"/>
      <c r="AU2074" s="144"/>
      <c r="AV2074" s="144"/>
      <c r="AW2074" s="144"/>
      <c r="AX2074" s="144"/>
      <c r="AY2074" s="144"/>
      <c r="AZ2074" s="144"/>
      <c r="BA2074" s="144"/>
      <c r="BB2074" s="144"/>
      <c r="BC2074" s="144"/>
      <c r="BD2074" s="144"/>
      <c r="BE2074" s="144"/>
      <c r="BF2074" s="144"/>
    </row>
  </sheetData>
  <mergeCells count="12">
    <mergeCell ref="I6:I7"/>
    <mergeCell ref="J6:J7"/>
    <mergeCell ref="G1:J1"/>
    <mergeCell ref="D2:J2"/>
    <mergeCell ref="A5:A7"/>
    <mergeCell ref="E5:F5"/>
    <mergeCell ref="B6:B7"/>
    <mergeCell ref="C6:C7"/>
    <mergeCell ref="D6:D7"/>
    <mergeCell ref="E6:F7"/>
    <mergeCell ref="G6:G7"/>
    <mergeCell ref="H6:H7"/>
  </mergeCells>
  <printOptions horizontalCentered="1"/>
  <pageMargins left="0.18" right="0.17" top="0.5" bottom="0.54" header="0.5" footer="0.22"/>
  <pageSetup scale="72" orientation="portrait" r:id="rId1"/>
  <headerFooter alignWithMargins="0">
    <oddFooter>&amp;C&amp;"Arial,Bold" 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5"/>
  <sheetViews>
    <sheetView showGridLines="0" view="pageBreakPreview" zoomScaleNormal="75" zoomScaleSheetLayoutView="100" workbookViewId="0"/>
  </sheetViews>
  <sheetFormatPr defaultRowHeight="15.75"/>
  <cols>
    <col min="1" max="1" width="16.7109375" style="179" customWidth="1"/>
    <col min="2" max="2" width="11.140625" style="152" customWidth="1"/>
    <col min="3" max="3" width="6.28515625" style="152" customWidth="1"/>
    <col min="4" max="4" width="11.140625" style="152" customWidth="1"/>
    <col min="5" max="5" width="6.28515625" style="152" customWidth="1"/>
    <col min="6" max="6" width="11.140625" style="152" customWidth="1"/>
    <col min="7" max="7" width="6.28515625" style="152" customWidth="1"/>
    <col min="8" max="8" width="11.140625" style="152" customWidth="1"/>
    <col min="9" max="9" width="6.28515625" style="152" customWidth="1"/>
    <col min="10" max="10" width="11.140625" style="152" customWidth="1"/>
    <col min="11" max="11" width="6.28515625" style="152" customWidth="1"/>
    <col min="12" max="12" width="11.140625" style="152" customWidth="1"/>
    <col min="13" max="13" width="6.28515625" style="152" customWidth="1"/>
    <col min="14" max="14" width="11.140625" style="152" customWidth="1"/>
    <col min="15" max="15" width="6.28515625" style="152" customWidth="1"/>
    <col min="16" max="16384" width="9.140625" style="152"/>
  </cols>
  <sheetData>
    <row r="1" spans="1:17" ht="20.25">
      <c r="A1" s="1126"/>
      <c r="B1" s="57"/>
      <c r="C1" s="57"/>
      <c r="D1" s="57"/>
      <c r="E1" s="57"/>
      <c r="F1" s="57"/>
      <c r="G1" s="57"/>
      <c r="H1" s="1185" t="s">
        <v>73</v>
      </c>
      <c r="I1" s="1185"/>
      <c r="J1" s="1185"/>
      <c r="K1" s="1185"/>
      <c r="L1" s="1185"/>
      <c r="M1" s="1185"/>
      <c r="N1" s="1185"/>
      <c r="O1" s="1185"/>
    </row>
    <row r="2" spans="1:17" ht="18">
      <c r="A2" s="1126"/>
      <c r="B2" s="57"/>
      <c r="C2" s="57"/>
      <c r="D2" s="1186" t="s">
        <v>74</v>
      </c>
      <c r="E2" s="1186"/>
      <c r="F2" s="1186"/>
      <c r="G2" s="1186"/>
      <c r="H2" s="1186"/>
      <c r="I2" s="1186"/>
      <c r="J2" s="1186"/>
      <c r="K2" s="1186"/>
      <c r="L2" s="1186"/>
      <c r="M2" s="1186"/>
      <c r="N2" s="1186"/>
      <c r="O2" s="1186"/>
    </row>
    <row r="3" spans="1:17" ht="15.75" customHeight="1">
      <c r="A3" s="1126"/>
      <c r="B3" s="57"/>
      <c r="C3" s="57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4"/>
      <c r="O3" s="155"/>
      <c r="P3" s="156"/>
      <c r="Q3" s="156"/>
    </row>
    <row r="4" spans="1:17" ht="14.25" customHeight="1">
      <c r="A4" s="1126"/>
      <c r="B4" s="1202" t="s">
        <v>75</v>
      </c>
      <c r="C4" s="1202"/>
      <c r="D4" s="1202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56"/>
      <c r="Q4" s="156"/>
    </row>
    <row r="5" spans="1:17" s="159" customFormat="1" ht="15.75" customHeight="1">
      <c r="A5" s="157"/>
      <c r="B5" s="1203" t="s">
        <v>76</v>
      </c>
      <c r="C5" s="1203"/>
      <c r="D5" s="1203"/>
      <c r="E5" s="1203"/>
      <c r="F5" s="1203"/>
      <c r="G5" s="1203"/>
      <c r="H5" s="1203"/>
      <c r="I5" s="1203"/>
      <c r="J5" s="1203"/>
      <c r="K5" s="1203"/>
      <c r="L5" s="1203"/>
      <c r="M5" s="1203"/>
      <c r="N5" s="1203"/>
      <c r="O5" s="1203"/>
      <c r="P5" s="158"/>
      <c r="Q5" s="158"/>
    </row>
    <row r="6" spans="1:17" ht="15" customHeight="1">
      <c r="A6" s="1204">
        <v>2010</v>
      </c>
      <c r="B6" s="1205" t="s">
        <v>77</v>
      </c>
      <c r="C6" s="1205"/>
      <c r="D6" s="1205" t="s">
        <v>78</v>
      </c>
      <c r="E6" s="1205"/>
      <c r="F6" s="1205" t="s">
        <v>79</v>
      </c>
      <c r="G6" s="1205"/>
      <c r="H6" s="1205" t="s">
        <v>80</v>
      </c>
      <c r="I6" s="1205"/>
      <c r="J6" s="1205" t="s">
        <v>81</v>
      </c>
      <c r="K6" s="1205"/>
      <c r="L6" s="1205" t="s">
        <v>82</v>
      </c>
      <c r="M6" s="1205"/>
      <c r="N6" s="1205" t="s">
        <v>83</v>
      </c>
      <c r="O6" s="1205"/>
      <c r="P6" s="156"/>
      <c r="Q6" s="156"/>
    </row>
    <row r="7" spans="1:17" ht="15" customHeight="1">
      <c r="A7" s="1204"/>
      <c r="B7" s="1206" t="s">
        <v>84</v>
      </c>
      <c r="C7" s="1206"/>
      <c r="D7" s="1206" t="s">
        <v>85</v>
      </c>
      <c r="E7" s="1206"/>
      <c r="F7" s="1206" t="s">
        <v>85</v>
      </c>
      <c r="G7" s="1206"/>
      <c r="H7" s="1206" t="s">
        <v>85</v>
      </c>
      <c r="I7" s="1206"/>
      <c r="J7" s="1206" t="s">
        <v>85</v>
      </c>
      <c r="K7" s="1206"/>
      <c r="L7" s="1206" t="s">
        <v>85</v>
      </c>
      <c r="M7" s="1206"/>
      <c r="N7" s="1206" t="s">
        <v>85</v>
      </c>
      <c r="O7" s="1206"/>
      <c r="P7" s="156"/>
      <c r="Q7" s="156"/>
    </row>
    <row r="8" spans="1:17" ht="14.25" customHeight="1">
      <c r="A8" s="1118"/>
      <c r="B8" s="57"/>
      <c r="C8" s="57"/>
      <c r="D8" s="57"/>
      <c r="E8" s="57"/>
      <c r="F8" s="1127"/>
      <c r="G8" s="57"/>
      <c r="H8" s="57"/>
      <c r="I8" s="57"/>
      <c r="J8" s="57"/>
      <c r="K8" s="57"/>
      <c r="L8" s="57"/>
      <c r="M8" s="57"/>
      <c r="N8" s="57"/>
      <c r="O8" s="155"/>
      <c r="P8" s="156"/>
      <c r="Q8" s="156"/>
    </row>
    <row r="9" spans="1:17" ht="15" customHeight="1">
      <c r="A9" s="163" t="s">
        <v>86</v>
      </c>
      <c r="B9" s="164">
        <v>97.547499999999999</v>
      </c>
      <c r="C9" s="165"/>
      <c r="D9" s="164">
        <v>95.3</v>
      </c>
      <c r="E9" s="165"/>
      <c r="F9" s="164">
        <v>92.38</v>
      </c>
      <c r="G9" s="165"/>
      <c r="H9" s="164">
        <v>103.22</v>
      </c>
      <c r="I9" s="165"/>
      <c r="J9" s="164">
        <v>99.29</v>
      </c>
      <c r="K9" s="165"/>
      <c r="L9" s="164" t="s">
        <v>87</v>
      </c>
      <c r="M9" s="165"/>
      <c r="N9" s="164" t="s">
        <v>87</v>
      </c>
      <c r="O9" s="166"/>
      <c r="P9" s="156"/>
      <c r="Q9" s="156"/>
    </row>
    <row r="10" spans="1:17" ht="15" customHeight="1">
      <c r="A10" s="163" t="s">
        <v>88</v>
      </c>
      <c r="B10" s="164">
        <v>92.469999999999985</v>
      </c>
      <c r="C10" s="165"/>
      <c r="D10" s="164" t="s">
        <v>87</v>
      </c>
      <c r="E10" s="165"/>
      <c r="F10" s="164">
        <v>82.59</v>
      </c>
      <c r="G10" s="165"/>
      <c r="H10" s="164">
        <v>98.86</v>
      </c>
      <c r="I10" s="165"/>
      <c r="J10" s="164">
        <v>95.96</v>
      </c>
      <c r="K10" s="165"/>
      <c r="L10" s="164" t="s">
        <v>87</v>
      </c>
      <c r="M10" s="165"/>
      <c r="N10" s="164" t="s">
        <v>87</v>
      </c>
      <c r="O10" s="155"/>
      <c r="P10" s="156"/>
      <c r="Q10" s="156"/>
    </row>
    <row r="11" spans="1:17" ht="15" customHeight="1">
      <c r="A11" s="163" t="s">
        <v>89</v>
      </c>
      <c r="B11" s="164">
        <v>105.346</v>
      </c>
      <c r="C11" s="165"/>
      <c r="D11" s="164">
        <v>98.18</v>
      </c>
      <c r="E11" s="165"/>
      <c r="F11" s="164">
        <v>104.39</v>
      </c>
      <c r="G11" s="165"/>
      <c r="H11" s="164">
        <v>99.55</v>
      </c>
      <c r="I11" s="165"/>
      <c r="J11" s="164">
        <v>107.61</v>
      </c>
      <c r="K11" s="165"/>
      <c r="L11" s="164" t="s">
        <v>87</v>
      </c>
      <c r="M11" s="165"/>
      <c r="N11" s="164">
        <v>117</v>
      </c>
      <c r="O11" s="155"/>
      <c r="P11" s="156"/>
      <c r="Q11" s="156"/>
    </row>
    <row r="12" spans="1:17" ht="15" customHeight="1">
      <c r="A12" s="163" t="s">
        <v>90</v>
      </c>
      <c r="B12" s="164">
        <v>72.166666666666671</v>
      </c>
      <c r="C12" s="165"/>
      <c r="D12" s="164">
        <v>80</v>
      </c>
      <c r="E12" s="165"/>
      <c r="F12" s="164">
        <v>53.5</v>
      </c>
      <c r="G12" s="165"/>
      <c r="H12" s="164" t="s">
        <v>87</v>
      </c>
      <c r="I12" s="165"/>
      <c r="J12" s="164">
        <v>83</v>
      </c>
      <c r="K12" s="165"/>
      <c r="L12" s="164" t="s">
        <v>87</v>
      </c>
      <c r="M12" s="165"/>
      <c r="N12" s="164" t="s">
        <v>87</v>
      </c>
      <c r="O12" s="155"/>
      <c r="P12" s="156"/>
      <c r="Q12" s="156"/>
    </row>
    <row r="13" spans="1:17" ht="15" customHeight="1">
      <c r="A13" s="163" t="s">
        <v>91</v>
      </c>
      <c r="B13" s="164">
        <v>60.067500000000003</v>
      </c>
      <c r="C13" s="165"/>
      <c r="D13" s="164" t="s">
        <v>87</v>
      </c>
      <c r="E13" s="165"/>
      <c r="F13" s="164">
        <v>43.63</v>
      </c>
      <c r="G13" s="165"/>
      <c r="H13" s="164">
        <v>60.67</v>
      </c>
      <c r="I13" s="165"/>
      <c r="J13" s="164">
        <v>56.47</v>
      </c>
      <c r="K13" s="165"/>
      <c r="L13" s="164">
        <v>79.5</v>
      </c>
      <c r="M13" s="165"/>
      <c r="N13" s="164" t="s">
        <v>87</v>
      </c>
      <c r="O13" s="155"/>
      <c r="P13" s="156"/>
      <c r="Q13" s="156"/>
    </row>
    <row r="14" spans="1:17" ht="15" customHeight="1">
      <c r="A14" s="163" t="s">
        <v>92</v>
      </c>
      <c r="B14" s="164">
        <v>50.146666666666668</v>
      </c>
      <c r="C14" s="165"/>
      <c r="D14" s="164" t="s">
        <v>87</v>
      </c>
      <c r="E14" s="165"/>
      <c r="F14" s="164">
        <v>42.47</v>
      </c>
      <c r="G14" s="165"/>
      <c r="H14" s="164">
        <v>53.56</v>
      </c>
      <c r="I14" s="165"/>
      <c r="J14" s="164">
        <v>54.41</v>
      </c>
      <c r="K14" s="165"/>
      <c r="L14" s="164" t="s">
        <v>87</v>
      </c>
      <c r="M14" s="165"/>
      <c r="N14" s="164" t="s">
        <v>87</v>
      </c>
      <c r="O14" s="155"/>
      <c r="P14" s="156"/>
      <c r="Q14" s="156"/>
    </row>
    <row r="15" spans="1:17" ht="15" customHeight="1">
      <c r="A15" s="163" t="s">
        <v>93</v>
      </c>
      <c r="B15" s="164">
        <v>58.675000000000004</v>
      </c>
      <c r="C15" s="165"/>
      <c r="D15" s="164">
        <v>54.5</v>
      </c>
      <c r="E15" s="165"/>
      <c r="F15" s="164">
        <v>54.31</v>
      </c>
      <c r="G15" s="165"/>
      <c r="H15" s="164">
        <v>60.67</v>
      </c>
      <c r="I15" s="165"/>
      <c r="J15" s="164">
        <v>65.22</v>
      </c>
      <c r="K15" s="165"/>
      <c r="L15" s="164" t="s">
        <v>87</v>
      </c>
      <c r="M15" s="165"/>
      <c r="N15" s="164" t="s">
        <v>87</v>
      </c>
      <c r="O15" s="155"/>
      <c r="P15" s="156"/>
      <c r="Q15" s="156"/>
    </row>
    <row r="16" spans="1:17" ht="15" customHeight="1">
      <c r="A16" s="163" t="s">
        <v>94</v>
      </c>
      <c r="B16" s="164">
        <v>87.772500000000008</v>
      </c>
      <c r="C16" s="165"/>
      <c r="D16" s="164">
        <v>92.18</v>
      </c>
      <c r="E16" s="165"/>
      <c r="F16" s="164">
        <v>78.38</v>
      </c>
      <c r="G16" s="165"/>
      <c r="H16" s="164">
        <v>86.43</v>
      </c>
      <c r="I16" s="165"/>
      <c r="J16" s="164">
        <v>94.1</v>
      </c>
      <c r="K16" s="165"/>
      <c r="L16" s="164" t="s">
        <v>87</v>
      </c>
      <c r="M16" s="165"/>
      <c r="N16" s="164" t="s">
        <v>87</v>
      </c>
      <c r="O16" s="155"/>
      <c r="P16" s="156"/>
      <c r="Q16" s="156"/>
    </row>
    <row r="17" spans="1:17" ht="15" customHeight="1">
      <c r="A17" s="163" t="s">
        <v>95</v>
      </c>
      <c r="B17" s="164">
        <v>75.240000000000009</v>
      </c>
      <c r="C17" s="165"/>
      <c r="D17" s="164">
        <v>103</v>
      </c>
      <c r="E17" s="165"/>
      <c r="F17" s="164">
        <v>49.43</v>
      </c>
      <c r="G17" s="165"/>
      <c r="H17" s="164" t="s">
        <v>87</v>
      </c>
      <c r="I17" s="165"/>
      <c r="J17" s="164">
        <v>73.290000000000006</v>
      </c>
      <c r="K17" s="165"/>
      <c r="L17" s="164" t="s">
        <v>87</v>
      </c>
      <c r="M17" s="165"/>
      <c r="N17" s="164" t="s">
        <v>87</v>
      </c>
      <c r="O17" s="155"/>
      <c r="P17" s="156"/>
      <c r="Q17" s="156"/>
    </row>
    <row r="18" spans="1:17" ht="15" customHeight="1">
      <c r="A18" s="163" t="s">
        <v>96</v>
      </c>
      <c r="B18" s="164">
        <v>71.734999999999999</v>
      </c>
      <c r="C18" s="165"/>
      <c r="D18" s="164">
        <v>75.5</v>
      </c>
      <c r="E18" s="165"/>
      <c r="F18" s="164">
        <v>69.19</v>
      </c>
      <c r="G18" s="165"/>
      <c r="H18" s="164">
        <v>70.81</v>
      </c>
      <c r="I18" s="165"/>
      <c r="J18" s="164">
        <v>71.44</v>
      </c>
      <c r="K18" s="165"/>
      <c r="L18" s="164" t="s">
        <v>87</v>
      </c>
      <c r="M18" s="165"/>
      <c r="N18" s="164" t="s">
        <v>87</v>
      </c>
      <c r="O18" s="155"/>
      <c r="P18" s="156"/>
      <c r="Q18" s="156"/>
    </row>
    <row r="19" spans="1:17" ht="15" customHeight="1">
      <c r="A19" s="163" t="s">
        <v>97</v>
      </c>
      <c r="B19" s="164">
        <v>111.24</v>
      </c>
      <c r="C19" s="165"/>
      <c r="D19" s="164">
        <v>110.46</v>
      </c>
      <c r="E19" s="165"/>
      <c r="F19" s="164">
        <v>105.54</v>
      </c>
      <c r="G19" s="165"/>
      <c r="H19" s="164">
        <v>114.4</v>
      </c>
      <c r="I19" s="165"/>
      <c r="J19" s="164">
        <v>114.56</v>
      </c>
      <c r="K19" s="165"/>
      <c r="L19" s="164" t="s">
        <v>87</v>
      </c>
      <c r="M19" s="165"/>
      <c r="N19" s="164" t="s">
        <v>87</v>
      </c>
      <c r="O19" s="155"/>
      <c r="P19" s="156"/>
      <c r="Q19" s="156"/>
    </row>
    <row r="20" spans="1:17" ht="15" customHeight="1">
      <c r="A20" s="163" t="s">
        <v>98</v>
      </c>
      <c r="B20" s="164">
        <v>101.8725</v>
      </c>
      <c r="C20" s="165"/>
      <c r="D20" s="164">
        <v>106.04</v>
      </c>
      <c r="E20" s="165"/>
      <c r="F20" s="164">
        <v>96.7</v>
      </c>
      <c r="G20" s="165"/>
      <c r="H20" s="164">
        <v>93.25</v>
      </c>
      <c r="I20" s="165"/>
      <c r="J20" s="164">
        <v>111.5</v>
      </c>
      <c r="K20" s="165"/>
      <c r="L20" s="164" t="s">
        <v>87</v>
      </c>
      <c r="M20" s="165"/>
      <c r="N20" s="164" t="s">
        <v>87</v>
      </c>
      <c r="O20" s="166"/>
      <c r="P20" s="156"/>
      <c r="Q20" s="156"/>
    </row>
    <row r="21" spans="1:17" ht="14.25" customHeight="1">
      <c r="A21" s="163"/>
      <c r="B21" s="164"/>
      <c r="C21" s="165"/>
      <c r="D21" s="164"/>
      <c r="E21" s="165"/>
      <c r="F21" s="164"/>
      <c r="G21" s="165"/>
      <c r="H21" s="164"/>
      <c r="I21" s="165"/>
      <c r="J21" s="164"/>
      <c r="K21" s="165"/>
      <c r="L21" s="164"/>
      <c r="M21" s="165"/>
      <c r="N21" s="164"/>
      <c r="O21" s="166"/>
      <c r="P21" s="156"/>
      <c r="Q21" s="156"/>
    </row>
    <row r="22" spans="1:17" ht="15" customHeight="1">
      <c r="A22" s="167">
        <v>2010</v>
      </c>
      <c r="B22" s="168">
        <v>82.023277777777778</v>
      </c>
      <c r="C22" s="169"/>
      <c r="D22" s="168">
        <v>90.573333333333338</v>
      </c>
      <c r="E22" s="169"/>
      <c r="F22" s="168">
        <v>72.709166666666661</v>
      </c>
      <c r="G22" s="169"/>
      <c r="H22" s="168">
        <v>84.141999999999996</v>
      </c>
      <c r="I22" s="169"/>
      <c r="J22" s="168">
        <v>85.570833333333326</v>
      </c>
      <c r="K22" s="169"/>
      <c r="L22" s="168">
        <v>79.5</v>
      </c>
      <c r="M22" s="169"/>
      <c r="N22" s="168" t="s">
        <v>87</v>
      </c>
      <c r="O22" s="155"/>
      <c r="P22" s="156"/>
      <c r="Q22" s="156"/>
    </row>
    <row r="23" spans="1:17" ht="15" customHeight="1">
      <c r="A23" s="167">
        <v>2009</v>
      </c>
      <c r="B23" s="168">
        <v>75.934666666666672</v>
      </c>
      <c r="C23" s="169"/>
      <c r="D23" s="168">
        <v>75.126666666666665</v>
      </c>
      <c r="E23" s="169"/>
      <c r="F23" s="168">
        <v>70.577500000000001</v>
      </c>
      <c r="G23" s="169"/>
      <c r="H23" s="168">
        <v>69.956363636363633</v>
      </c>
      <c r="I23" s="169"/>
      <c r="J23" s="168">
        <v>84.656666666666652</v>
      </c>
      <c r="K23" s="169"/>
      <c r="L23" s="170">
        <v>84.954999999999998</v>
      </c>
      <c r="M23" s="171"/>
      <c r="N23" s="168" t="s">
        <v>87</v>
      </c>
      <c r="O23" s="155"/>
      <c r="P23" s="156"/>
      <c r="Q23" s="156"/>
    </row>
    <row r="24" spans="1:17" ht="14.25" customHeight="1">
      <c r="A24" s="167"/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71"/>
      <c r="M24" s="171"/>
      <c r="N24" s="169"/>
      <c r="O24" s="155"/>
      <c r="P24" s="156"/>
      <c r="Q24" s="156"/>
    </row>
    <row r="25" spans="1:17" s="159" customFormat="1" ht="15.75" customHeight="1">
      <c r="A25" s="157"/>
      <c r="B25" s="1203" t="s">
        <v>99</v>
      </c>
      <c r="C25" s="1203"/>
      <c r="D25" s="1203"/>
      <c r="E25" s="1203"/>
      <c r="F25" s="1203"/>
      <c r="G25" s="1203"/>
      <c r="H25" s="1203"/>
      <c r="I25" s="1203"/>
      <c r="J25" s="1203"/>
      <c r="K25" s="1203"/>
      <c r="L25" s="1203"/>
      <c r="M25" s="1203"/>
      <c r="N25" s="1203"/>
      <c r="O25" s="172"/>
      <c r="P25" s="158"/>
      <c r="Q25" s="158"/>
    </row>
    <row r="26" spans="1:17" ht="15" customHeight="1">
      <c r="A26" s="1204">
        <v>2010</v>
      </c>
      <c r="B26" s="1205" t="s">
        <v>77</v>
      </c>
      <c r="C26" s="1205"/>
      <c r="D26" s="1205" t="s">
        <v>78</v>
      </c>
      <c r="E26" s="1205"/>
      <c r="F26" s="1205" t="s">
        <v>79</v>
      </c>
      <c r="G26" s="1205"/>
      <c r="H26" s="1205" t="s">
        <v>80</v>
      </c>
      <c r="I26" s="1205"/>
      <c r="J26" s="1205" t="s">
        <v>81</v>
      </c>
      <c r="K26" s="1205"/>
      <c r="L26" s="1205" t="s">
        <v>82</v>
      </c>
      <c r="M26" s="1205"/>
      <c r="N26" s="1205" t="s">
        <v>83</v>
      </c>
      <c r="O26" s="1205"/>
      <c r="P26" s="156"/>
      <c r="Q26" s="156"/>
    </row>
    <row r="27" spans="1:17" ht="15" customHeight="1">
      <c r="A27" s="1204"/>
      <c r="B27" s="1206" t="s">
        <v>84</v>
      </c>
      <c r="C27" s="1206"/>
      <c r="D27" s="1206" t="s">
        <v>85</v>
      </c>
      <c r="E27" s="1206"/>
      <c r="F27" s="1206" t="s">
        <v>85</v>
      </c>
      <c r="G27" s="1206"/>
      <c r="H27" s="1206" t="s">
        <v>85</v>
      </c>
      <c r="I27" s="1206"/>
      <c r="J27" s="1206" t="s">
        <v>85</v>
      </c>
      <c r="K27" s="1206"/>
      <c r="L27" s="1206" t="s">
        <v>85</v>
      </c>
      <c r="M27" s="1206"/>
      <c r="N27" s="1206" t="s">
        <v>85</v>
      </c>
      <c r="O27" s="1206"/>
      <c r="P27" s="156"/>
      <c r="Q27" s="156"/>
    </row>
    <row r="28" spans="1:17" ht="14.25" customHeight="1">
      <c r="A28" s="1118"/>
      <c r="B28" s="57"/>
      <c r="C28" s="57"/>
      <c r="D28" s="57"/>
      <c r="E28" s="57"/>
      <c r="F28" s="1127"/>
      <c r="G28" s="57"/>
      <c r="H28" s="57"/>
      <c r="I28" s="57"/>
      <c r="J28" s="57"/>
      <c r="K28" s="57"/>
      <c r="L28" s="57"/>
      <c r="M28" s="57"/>
      <c r="N28" s="57"/>
      <c r="O28" s="155"/>
      <c r="P28" s="156"/>
      <c r="Q28" s="156"/>
    </row>
    <row r="29" spans="1:17" ht="15" customHeight="1">
      <c r="A29" s="163" t="s">
        <v>86</v>
      </c>
      <c r="B29" s="164">
        <v>89.2</v>
      </c>
      <c r="C29" s="165"/>
      <c r="D29" s="164" t="s">
        <v>87</v>
      </c>
      <c r="E29" s="165"/>
      <c r="F29" s="164" t="s">
        <v>87</v>
      </c>
      <c r="G29" s="165"/>
      <c r="H29" s="164" t="s">
        <v>87</v>
      </c>
      <c r="I29" s="165"/>
      <c r="J29" s="164">
        <v>89.2</v>
      </c>
      <c r="K29" s="165"/>
      <c r="L29" s="164" t="s">
        <v>87</v>
      </c>
      <c r="M29" s="165"/>
      <c r="N29" s="164" t="s">
        <v>87</v>
      </c>
      <c r="O29" s="155"/>
      <c r="P29" s="156"/>
      <c r="Q29" s="156"/>
    </row>
    <row r="30" spans="1:17" ht="15" customHeight="1">
      <c r="A30" s="163" t="s">
        <v>88</v>
      </c>
      <c r="B30" s="164">
        <v>87.4</v>
      </c>
      <c r="C30" s="165"/>
      <c r="D30" s="164" t="s">
        <v>87</v>
      </c>
      <c r="E30" s="165"/>
      <c r="F30" s="164" t="s">
        <v>87</v>
      </c>
      <c r="G30" s="165"/>
      <c r="H30" s="164" t="s">
        <v>87</v>
      </c>
      <c r="I30" s="165"/>
      <c r="J30" s="164">
        <v>87.4</v>
      </c>
      <c r="K30" s="165"/>
      <c r="L30" s="164" t="s">
        <v>87</v>
      </c>
      <c r="M30" s="165"/>
      <c r="N30" s="164" t="s">
        <v>87</v>
      </c>
      <c r="O30" s="155"/>
      <c r="P30" s="156"/>
      <c r="Q30" s="156"/>
    </row>
    <row r="31" spans="1:17" ht="15" customHeight="1">
      <c r="A31" s="163" t="s">
        <v>89</v>
      </c>
      <c r="B31" s="164">
        <v>104.08</v>
      </c>
      <c r="C31" s="165"/>
      <c r="D31" s="164" t="s">
        <v>87</v>
      </c>
      <c r="E31" s="165"/>
      <c r="F31" s="164" t="s">
        <v>87</v>
      </c>
      <c r="G31" s="165"/>
      <c r="H31" s="164" t="s">
        <v>87</v>
      </c>
      <c r="I31" s="165"/>
      <c r="J31" s="164">
        <v>104.08</v>
      </c>
      <c r="K31" s="165"/>
      <c r="L31" s="164" t="s">
        <v>87</v>
      </c>
      <c r="M31" s="165"/>
      <c r="N31" s="164" t="s">
        <v>87</v>
      </c>
      <c r="O31" s="155"/>
      <c r="P31" s="156"/>
      <c r="Q31" s="156"/>
    </row>
    <row r="32" spans="1:17" ht="15" customHeight="1">
      <c r="A32" s="163" t="s">
        <v>90</v>
      </c>
      <c r="B32" s="164">
        <v>65.94</v>
      </c>
      <c r="C32" s="165"/>
      <c r="D32" s="164" t="s">
        <v>87</v>
      </c>
      <c r="E32" s="165"/>
      <c r="F32" s="164" t="s">
        <v>87</v>
      </c>
      <c r="G32" s="165"/>
      <c r="H32" s="164">
        <v>60.13</v>
      </c>
      <c r="I32" s="165"/>
      <c r="J32" s="164">
        <v>71.75</v>
      </c>
      <c r="K32" s="165"/>
      <c r="L32" s="164" t="s">
        <v>87</v>
      </c>
      <c r="M32" s="165"/>
      <c r="N32" s="164" t="s">
        <v>87</v>
      </c>
      <c r="O32" s="155"/>
      <c r="P32" s="156"/>
      <c r="Q32" s="156"/>
    </row>
    <row r="33" spans="1:17" ht="15" customHeight="1">
      <c r="A33" s="163" t="s">
        <v>91</v>
      </c>
      <c r="B33" s="164">
        <v>63.33</v>
      </c>
      <c r="C33" s="165"/>
      <c r="D33" s="164" t="s">
        <v>87</v>
      </c>
      <c r="E33" s="165"/>
      <c r="F33" s="164" t="s">
        <v>87</v>
      </c>
      <c r="G33" s="165"/>
      <c r="H33" s="164">
        <v>63.33</v>
      </c>
      <c r="I33" s="165"/>
      <c r="J33" s="164" t="s">
        <v>87</v>
      </c>
      <c r="K33" s="165"/>
      <c r="L33" s="164" t="s">
        <v>87</v>
      </c>
      <c r="M33" s="165"/>
      <c r="N33" s="164" t="s">
        <v>87</v>
      </c>
      <c r="O33" s="155"/>
      <c r="P33" s="156"/>
      <c r="Q33" s="156"/>
    </row>
    <row r="34" spans="1:17" ht="15" customHeight="1">
      <c r="A34" s="163" t="s">
        <v>92</v>
      </c>
      <c r="B34" s="164">
        <v>40</v>
      </c>
      <c r="C34" s="165"/>
      <c r="D34" s="164" t="s">
        <v>87</v>
      </c>
      <c r="E34" s="165"/>
      <c r="F34" s="164" t="s">
        <v>87</v>
      </c>
      <c r="G34" s="165"/>
      <c r="H34" s="164">
        <v>40</v>
      </c>
      <c r="I34" s="165"/>
      <c r="J34" s="164" t="s">
        <v>87</v>
      </c>
      <c r="K34" s="165"/>
      <c r="L34" s="164" t="s">
        <v>87</v>
      </c>
      <c r="M34" s="165"/>
      <c r="N34" s="164" t="s">
        <v>87</v>
      </c>
      <c r="O34" s="155"/>
      <c r="P34" s="156"/>
      <c r="Q34" s="156"/>
    </row>
    <row r="35" spans="1:17" ht="15" customHeight="1">
      <c r="A35" s="163" t="s">
        <v>93</v>
      </c>
      <c r="B35" s="164" t="s">
        <v>87</v>
      </c>
      <c r="C35" s="165"/>
      <c r="D35" s="164" t="s">
        <v>87</v>
      </c>
      <c r="E35" s="165"/>
      <c r="F35" s="164" t="s">
        <v>87</v>
      </c>
      <c r="G35" s="165"/>
      <c r="H35" s="164" t="s">
        <v>87</v>
      </c>
      <c r="I35" s="165"/>
      <c r="J35" s="164" t="s">
        <v>87</v>
      </c>
      <c r="K35" s="165"/>
      <c r="L35" s="164" t="s">
        <v>87</v>
      </c>
      <c r="M35" s="165"/>
      <c r="N35" s="164" t="s">
        <v>87</v>
      </c>
      <c r="O35" s="155"/>
      <c r="P35" s="156"/>
      <c r="Q35" s="156"/>
    </row>
    <row r="36" spans="1:17" ht="15" customHeight="1">
      <c r="A36" s="163" t="s">
        <v>94</v>
      </c>
      <c r="B36" s="164">
        <v>96.75</v>
      </c>
      <c r="C36" s="165"/>
      <c r="D36" s="164" t="s">
        <v>87</v>
      </c>
      <c r="E36" s="165"/>
      <c r="F36" s="164" t="s">
        <v>87</v>
      </c>
      <c r="G36" s="165"/>
      <c r="H36" s="164">
        <v>96.75</v>
      </c>
      <c r="I36" s="165"/>
      <c r="J36" s="164" t="s">
        <v>87</v>
      </c>
      <c r="K36" s="165"/>
      <c r="L36" s="164" t="s">
        <v>87</v>
      </c>
      <c r="M36" s="165"/>
      <c r="N36" s="164" t="s">
        <v>87</v>
      </c>
      <c r="O36" s="155"/>
      <c r="P36" s="156"/>
      <c r="Q36" s="156"/>
    </row>
    <row r="37" spans="1:17" ht="15" customHeight="1">
      <c r="A37" s="163" t="s">
        <v>95</v>
      </c>
      <c r="B37" s="164" t="s">
        <v>87</v>
      </c>
      <c r="C37" s="165"/>
      <c r="D37" s="164" t="s">
        <v>87</v>
      </c>
      <c r="E37" s="165"/>
      <c r="F37" s="164" t="s">
        <v>87</v>
      </c>
      <c r="G37" s="165"/>
      <c r="H37" s="164" t="s">
        <v>87</v>
      </c>
      <c r="I37" s="165"/>
      <c r="J37" s="164" t="s">
        <v>87</v>
      </c>
      <c r="K37" s="165"/>
      <c r="L37" s="164" t="s">
        <v>87</v>
      </c>
      <c r="M37" s="165"/>
      <c r="N37" s="164" t="s">
        <v>87</v>
      </c>
      <c r="O37" s="155"/>
      <c r="P37" s="156"/>
      <c r="Q37" s="156"/>
    </row>
    <row r="38" spans="1:17" ht="15" customHeight="1">
      <c r="A38" s="163" t="s">
        <v>96</v>
      </c>
      <c r="B38" s="164">
        <v>61.375</v>
      </c>
      <c r="C38" s="165"/>
      <c r="D38" s="164">
        <v>59.5</v>
      </c>
      <c r="E38" s="165"/>
      <c r="F38" s="164" t="s">
        <v>87</v>
      </c>
      <c r="G38" s="165"/>
      <c r="H38" s="164" t="s">
        <v>87</v>
      </c>
      <c r="I38" s="165"/>
      <c r="J38" s="164">
        <v>63.25</v>
      </c>
      <c r="K38" s="165"/>
      <c r="L38" s="164" t="s">
        <v>87</v>
      </c>
      <c r="M38" s="165"/>
      <c r="N38" s="164" t="s">
        <v>87</v>
      </c>
      <c r="O38" s="155"/>
      <c r="P38" s="156"/>
      <c r="Q38" s="156"/>
    </row>
    <row r="39" spans="1:17" ht="15" customHeight="1">
      <c r="A39" s="163" t="s">
        <v>97</v>
      </c>
      <c r="B39" s="164">
        <v>111</v>
      </c>
      <c r="C39" s="165"/>
      <c r="D39" s="164" t="s">
        <v>87</v>
      </c>
      <c r="E39" s="165"/>
      <c r="F39" s="164" t="s">
        <v>87</v>
      </c>
      <c r="G39" s="165"/>
      <c r="H39" s="164" t="s">
        <v>87</v>
      </c>
      <c r="I39" s="165"/>
      <c r="J39" s="164">
        <v>111</v>
      </c>
      <c r="K39" s="165"/>
      <c r="L39" s="164" t="s">
        <v>87</v>
      </c>
      <c r="M39" s="165"/>
      <c r="N39" s="164" t="s">
        <v>87</v>
      </c>
      <c r="O39" s="155"/>
      <c r="P39" s="156"/>
      <c r="Q39" s="156"/>
    </row>
    <row r="40" spans="1:17" ht="15" customHeight="1">
      <c r="A40" s="163" t="s">
        <v>98</v>
      </c>
      <c r="B40" s="164">
        <v>40</v>
      </c>
      <c r="C40" s="165"/>
      <c r="D40" s="164" t="s">
        <v>87</v>
      </c>
      <c r="E40" s="165"/>
      <c r="F40" s="164" t="s">
        <v>87</v>
      </c>
      <c r="G40" s="165"/>
      <c r="H40" s="164">
        <v>40</v>
      </c>
      <c r="I40" s="165"/>
      <c r="J40" s="164" t="s">
        <v>87</v>
      </c>
      <c r="K40" s="165"/>
      <c r="L40" s="164" t="s">
        <v>87</v>
      </c>
      <c r="M40" s="165"/>
      <c r="N40" s="164" t="s">
        <v>87</v>
      </c>
      <c r="O40" s="155"/>
      <c r="P40" s="156"/>
      <c r="Q40" s="156"/>
    </row>
    <row r="41" spans="1:17" ht="14.25" customHeight="1">
      <c r="A41" s="163"/>
      <c r="B41" s="164"/>
      <c r="C41" s="165"/>
      <c r="D41" s="164"/>
      <c r="E41" s="165"/>
      <c r="F41" s="164"/>
      <c r="G41" s="165"/>
      <c r="H41" s="164"/>
      <c r="I41" s="165"/>
      <c r="J41" s="164"/>
      <c r="K41" s="165"/>
      <c r="L41" s="164"/>
      <c r="M41" s="165"/>
      <c r="N41" s="164"/>
      <c r="O41" s="155"/>
      <c r="P41" s="156"/>
      <c r="Q41" s="156"/>
    </row>
    <row r="42" spans="1:17" ht="15" customHeight="1">
      <c r="A42" s="167">
        <v>2010</v>
      </c>
      <c r="B42" s="168">
        <v>75.907499999999999</v>
      </c>
      <c r="C42" s="169"/>
      <c r="D42" s="168">
        <v>59.5</v>
      </c>
      <c r="E42" s="169"/>
      <c r="F42" s="164" t="s">
        <v>87</v>
      </c>
      <c r="G42" s="169"/>
      <c r="H42" s="168">
        <v>60.042000000000009</v>
      </c>
      <c r="I42" s="169"/>
      <c r="J42" s="168">
        <v>87.780000000000015</v>
      </c>
      <c r="K42" s="169"/>
      <c r="L42" s="168" t="s">
        <v>87</v>
      </c>
      <c r="M42" s="169"/>
      <c r="N42" s="168" t="s">
        <v>87</v>
      </c>
      <c r="O42" s="155"/>
      <c r="P42" s="156"/>
      <c r="Q42" s="156"/>
    </row>
    <row r="43" spans="1:17" ht="15" customHeight="1">
      <c r="A43" s="167">
        <v>2009</v>
      </c>
      <c r="B43" s="168">
        <v>73.654444444444437</v>
      </c>
      <c r="C43" s="169"/>
      <c r="D43" s="168">
        <v>51.5</v>
      </c>
      <c r="E43" s="169"/>
      <c r="F43" s="168">
        <v>79.5</v>
      </c>
      <c r="G43" s="169"/>
      <c r="H43" s="168">
        <v>88.333333333333329</v>
      </c>
      <c r="I43" s="169"/>
      <c r="J43" s="168">
        <v>74.618333333333325</v>
      </c>
      <c r="K43" s="169"/>
      <c r="L43" s="168" t="s">
        <v>87</v>
      </c>
      <c r="M43" s="171"/>
      <c r="N43" s="168" t="s">
        <v>87</v>
      </c>
      <c r="O43" s="155"/>
      <c r="P43" s="156"/>
      <c r="Q43" s="156"/>
    </row>
    <row r="44" spans="1:17" ht="14.25" customHeight="1">
      <c r="A44" s="167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71"/>
      <c r="M44" s="171"/>
      <c r="N44" s="169"/>
      <c r="O44" s="155"/>
      <c r="P44" s="156"/>
      <c r="Q44" s="156"/>
    </row>
    <row r="45" spans="1:17" s="159" customFormat="1" ht="15.75" customHeight="1">
      <c r="A45" s="173"/>
      <c r="B45" s="1203" t="s">
        <v>100</v>
      </c>
      <c r="C45" s="1203"/>
      <c r="D45" s="1203"/>
      <c r="E45" s="1203"/>
      <c r="F45" s="1203"/>
      <c r="G45" s="1203"/>
      <c r="H45" s="1203"/>
      <c r="I45" s="1203"/>
      <c r="J45" s="1203"/>
      <c r="K45" s="1203"/>
      <c r="L45" s="1203"/>
      <c r="M45" s="1203"/>
      <c r="N45" s="1203"/>
      <c r="O45" s="172"/>
      <c r="P45" s="158"/>
      <c r="Q45" s="158"/>
    </row>
    <row r="46" spans="1:17" ht="15" customHeight="1">
      <c r="A46" s="1204">
        <v>2010</v>
      </c>
      <c r="B46" s="1205" t="s">
        <v>77</v>
      </c>
      <c r="C46" s="1205"/>
      <c r="D46" s="1205" t="s">
        <v>78</v>
      </c>
      <c r="E46" s="1205"/>
      <c r="F46" s="1205" t="s">
        <v>79</v>
      </c>
      <c r="G46" s="1205"/>
      <c r="H46" s="1205" t="s">
        <v>80</v>
      </c>
      <c r="I46" s="1205"/>
      <c r="J46" s="1205" t="s">
        <v>81</v>
      </c>
      <c r="K46" s="1205"/>
      <c r="L46" s="1205" t="s">
        <v>82</v>
      </c>
      <c r="M46" s="1205"/>
      <c r="N46" s="1205" t="s">
        <v>83</v>
      </c>
      <c r="O46" s="1205"/>
      <c r="P46" s="156"/>
      <c r="Q46" s="156"/>
    </row>
    <row r="47" spans="1:17" ht="15" customHeight="1">
      <c r="A47" s="1204"/>
      <c r="B47" s="1206" t="s">
        <v>84</v>
      </c>
      <c r="C47" s="1206"/>
      <c r="D47" s="1206" t="s">
        <v>85</v>
      </c>
      <c r="E47" s="1206"/>
      <c r="F47" s="1206" t="s">
        <v>85</v>
      </c>
      <c r="G47" s="1206"/>
      <c r="H47" s="1206" t="s">
        <v>85</v>
      </c>
      <c r="I47" s="1206"/>
      <c r="J47" s="1206" t="s">
        <v>85</v>
      </c>
      <c r="K47" s="1206"/>
      <c r="L47" s="1206" t="s">
        <v>85</v>
      </c>
      <c r="M47" s="1206"/>
      <c r="N47" s="1206" t="s">
        <v>85</v>
      </c>
      <c r="O47" s="1206"/>
      <c r="P47" s="156"/>
      <c r="Q47" s="156"/>
    </row>
    <row r="48" spans="1:17" ht="14.25" customHeight="1">
      <c r="A48" s="1118"/>
      <c r="B48" s="57"/>
      <c r="C48" s="57"/>
      <c r="D48" s="57"/>
      <c r="E48" s="57"/>
      <c r="F48" s="1127"/>
      <c r="G48" s="57"/>
      <c r="H48" s="57"/>
      <c r="I48" s="57"/>
      <c r="J48" s="57"/>
      <c r="K48" s="57"/>
      <c r="L48" s="57"/>
      <c r="M48" s="57"/>
      <c r="N48" s="57"/>
      <c r="O48" s="155"/>
      <c r="P48" s="156"/>
      <c r="Q48" s="156"/>
    </row>
    <row r="49" spans="1:17" ht="15" customHeight="1">
      <c r="A49" s="163" t="s">
        <v>86</v>
      </c>
      <c r="B49" s="164">
        <v>55</v>
      </c>
      <c r="C49" s="165"/>
      <c r="D49" s="164">
        <v>60</v>
      </c>
      <c r="E49" s="165"/>
      <c r="F49" s="164" t="s">
        <v>87</v>
      </c>
      <c r="G49" s="165"/>
      <c r="H49" s="164" t="s">
        <v>87</v>
      </c>
      <c r="I49" s="165"/>
      <c r="J49" s="164">
        <v>50</v>
      </c>
      <c r="K49" s="165"/>
      <c r="L49" s="164" t="s">
        <v>87</v>
      </c>
      <c r="M49" s="165"/>
      <c r="N49" s="164" t="s">
        <v>87</v>
      </c>
      <c r="O49" s="155"/>
      <c r="P49" s="156"/>
      <c r="Q49" s="156"/>
    </row>
    <row r="50" spans="1:17" ht="15" customHeight="1">
      <c r="A50" s="163" t="s">
        <v>88</v>
      </c>
      <c r="B50" s="164">
        <v>74</v>
      </c>
      <c r="C50" s="165"/>
      <c r="D50" s="164" t="s">
        <v>87</v>
      </c>
      <c r="E50" s="165"/>
      <c r="F50" s="164">
        <v>74</v>
      </c>
      <c r="G50" s="165"/>
      <c r="H50" s="164" t="s">
        <v>87</v>
      </c>
      <c r="I50" s="165"/>
      <c r="J50" s="164" t="s">
        <v>87</v>
      </c>
      <c r="K50" s="165"/>
      <c r="L50" s="164" t="s">
        <v>87</v>
      </c>
      <c r="M50" s="165"/>
      <c r="N50" s="164" t="s">
        <v>87</v>
      </c>
      <c r="O50" s="155"/>
      <c r="P50" s="156"/>
      <c r="Q50" s="156"/>
    </row>
    <row r="51" spans="1:17" ht="15" customHeight="1">
      <c r="A51" s="163" t="s">
        <v>89</v>
      </c>
      <c r="B51" s="164" t="s">
        <v>87</v>
      </c>
      <c r="C51" s="165"/>
      <c r="D51" s="164" t="s">
        <v>87</v>
      </c>
      <c r="E51" s="165"/>
      <c r="F51" s="164" t="s">
        <v>87</v>
      </c>
      <c r="G51" s="165"/>
      <c r="H51" s="164" t="s">
        <v>87</v>
      </c>
      <c r="I51" s="165"/>
      <c r="J51" s="164" t="s">
        <v>87</v>
      </c>
      <c r="K51" s="165"/>
      <c r="L51" s="164" t="s">
        <v>87</v>
      </c>
      <c r="M51" s="165"/>
      <c r="N51" s="164" t="s">
        <v>87</v>
      </c>
      <c r="O51" s="155"/>
      <c r="P51" s="156"/>
      <c r="Q51" s="156"/>
    </row>
    <row r="52" spans="1:17" ht="15" customHeight="1">
      <c r="A52" s="163" t="s">
        <v>90</v>
      </c>
      <c r="B52" s="164" t="s">
        <v>87</v>
      </c>
      <c r="C52" s="165"/>
      <c r="D52" s="164" t="s">
        <v>87</v>
      </c>
      <c r="E52" s="165"/>
      <c r="F52" s="164" t="s">
        <v>87</v>
      </c>
      <c r="G52" s="165"/>
      <c r="H52" s="164" t="s">
        <v>87</v>
      </c>
      <c r="I52" s="165"/>
      <c r="J52" s="164" t="s">
        <v>87</v>
      </c>
      <c r="K52" s="165"/>
      <c r="L52" s="164" t="s">
        <v>87</v>
      </c>
      <c r="M52" s="165"/>
      <c r="N52" s="164" t="s">
        <v>87</v>
      </c>
      <c r="O52" s="155"/>
      <c r="P52" s="156"/>
      <c r="Q52" s="156"/>
    </row>
    <row r="53" spans="1:17" ht="15" customHeight="1">
      <c r="A53" s="163" t="s">
        <v>91</v>
      </c>
      <c r="B53" s="164" t="s">
        <v>87</v>
      </c>
      <c r="C53" s="165"/>
      <c r="D53" s="164" t="s">
        <v>87</v>
      </c>
      <c r="E53" s="165"/>
      <c r="F53" s="164" t="s">
        <v>87</v>
      </c>
      <c r="G53" s="165"/>
      <c r="H53" s="164" t="s">
        <v>87</v>
      </c>
      <c r="I53" s="165"/>
      <c r="J53" s="164" t="s">
        <v>87</v>
      </c>
      <c r="K53" s="165"/>
      <c r="L53" s="164" t="s">
        <v>87</v>
      </c>
      <c r="M53" s="165"/>
      <c r="N53" s="164" t="s">
        <v>87</v>
      </c>
      <c r="O53" s="155"/>
      <c r="P53" s="156"/>
      <c r="Q53" s="156"/>
    </row>
    <row r="54" spans="1:17" ht="15" customHeight="1">
      <c r="A54" s="163" t="s">
        <v>92</v>
      </c>
      <c r="B54" s="164" t="s">
        <v>87</v>
      </c>
      <c r="C54" s="165"/>
      <c r="D54" s="164" t="s">
        <v>87</v>
      </c>
      <c r="E54" s="165"/>
      <c r="F54" s="164" t="s">
        <v>87</v>
      </c>
      <c r="G54" s="165"/>
      <c r="H54" s="164" t="s">
        <v>87</v>
      </c>
      <c r="I54" s="165"/>
      <c r="J54" s="164" t="s">
        <v>87</v>
      </c>
      <c r="K54" s="165"/>
      <c r="L54" s="164" t="s">
        <v>87</v>
      </c>
      <c r="M54" s="165"/>
      <c r="N54" s="164" t="s">
        <v>87</v>
      </c>
      <c r="O54" s="155"/>
      <c r="P54" s="156"/>
      <c r="Q54" s="156"/>
    </row>
    <row r="55" spans="1:17" ht="15" customHeight="1">
      <c r="A55" s="163" t="s">
        <v>93</v>
      </c>
      <c r="B55" s="164" t="s">
        <v>87</v>
      </c>
      <c r="C55" s="165"/>
      <c r="D55" s="164" t="s">
        <v>87</v>
      </c>
      <c r="E55" s="165"/>
      <c r="F55" s="164" t="s">
        <v>87</v>
      </c>
      <c r="G55" s="165"/>
      <c r="H55" s="164" t="s">
        <v>87</v>
      </c>
      <c r="I55" s="165"/>
      <c r="J55" s="164" t="s">
        <v>87</v>
      </c>
      <c r="K55" s="165"/>
      <c r="L55" s="164" t="s">
        <v>87</v>
      </c>
      <c r="M55" s="165"/>
      <c r="N55" s="164" t="s">
        <v>87</v>
      </c>
      <c r="O55" s="155"/>
      <c r="P55" s="156"/>
      <c r="Q55" s="156"/>
    </row>
    <row r="56" spans="1:17" ht="15" customHeight="1">
      <c r="A56" s="163" t="s">
        <v>94</v>
      </c>
      <c r="B56" s="164">
        <v>32</v>
      </c>
      <c r="C56" s="165"/>
      <c r="D56" s="164" t="s">
        <v>87</v>
      </c>
      <c r="E56" s="165"/>
      <c r="F56" s="164">
        <v>32</v>
      </c>
      <c r="G56" s="165"/>
      <c r="H56" s="164" t="s">
        <v>87</v>
      </c>
      <c r="I56" s="165"/>
      <c r="J56" s="164" t="s">
        <v>87</v>
      </c>
      <c r="K56" s="165"/>
      <c r="L56" s="164" t="s">
        <v>87</v>
      </c>
      <c r="M56" s="165"/>
      <c r="N56" s="164" t="s">
        <v>87</v>
      </c>
      <c r="O56" s="155"/>
      <c r="P56" s="156"/>
      <c r="Q56" s="156"/>
    </row>
    <row r="57" spans="1:17" ht="15" customHeight="1">
      <c r="A57" s="163" t="s">
        <v>95</v>
      </c>
      <c r="B57" s="164" t="s">
        <v>87</v>
      </c>
      <c r="C57" s="165"/>
      <c r="D57" s="164" t="s">
        <v>87</v>
      </c>
      <c r="E57" s="165"/>
      <c r="F57" s="164" t="s">
        <v>87</v>
      </c>
      <c r="G57" s="165"/>
      <c r="H57" s="164" t="s">
        <v>87</v>
      </c>
      <c r="I57" s="165"/>
      <c r="J57" s="164" t="s">
        <v>87</v>
      </c>
      <c r="K57" s="165"/>
      <c r="L57" s="164" t="s">
        <v>87</v>
      </c>
      <c r="M57" s="165"/>
      <c r="N57" s="164" t="s">
        <v>87</v>
      </c>
      <c r="O57" s="155"/>
      <c r="P57" s="156"/>
      <c r="Q57" s="156"/>
    </row>
    <row r="58" spans="1:17" ht="15" customHeight="1">
      <c r="A58" s="163" t="s">
        <v>96</v>
      </c>
      <c r="B58" s="164">
        <v>51.43</v>
      </c>
      <c r="C58" s="165"/>
      <c r="D58" s="164">
        <v>50</v>
      </c>
      <c r="E58" s="165"/>
      <c r="F58" s="164">
        <v>55</v>
      </c>
      <c r="G58" s="165"/>
      <c r="H58" s="164" t="s">
        <v>87</v>
      </c>
      <c r="I58" s="165"/>
      <c r="J58" s="164">
        <v>49.29</v>
      </c>
      <c r="K58" s="165"/>
      <c r="L58" s="164" t="s">
        <v>87</v>
      </c>
      <c r="M58" s="165"/>
      <c r="N58" s="164" t="s">
        <v>87</v>
      </c>
      <c r="O58" s="155"/>
      <c r="P58" s="156"/>
      <c r="Q58" s="156"/>
    </row>
    <row r="59" spans="1:17" ht="15" customHeight="1">
      <c r="A59" s="163" t="s">
        <v>97</v>
      </c>
      <c r="B59" s="164">
        <v>46</v>
      </c>
      <c r="C59" s="165"/>
      <c r="D59" s="164" t="s">
        <v>87</v>
      </c>
      <c r="E59" s="165"/>
      <c r="F59" s="164">
        <v>50</v>
      </c>
      <c r="G59" s="165"/>
      <c r="H59" s="164">
        <v>42</v>
      </c>
      <c r="I59" s="165"/>
      <c r="J59" s="164" t="s">
        <v>87</v>
      </c>
      <c r="K59" s="165"/>
      <c r="L59" s="164" t="s">
        <v>87</v>
      </c>
      <c r="M59" s="165"/>
      <c r="N59" s="164" t="s">
        <v>87</v>
      </c>
      <c r="O59" s="155"/>
      <c r="P59" s="156"/>
      <c r="Q59" s="156"/>
    </row>
    <row r="60" spans="1:17" ht="15" customHeight="1">
      <c r="A60" s="163" t="s">
        <v>98</v>
      </c>
      <c r="B60" s="164">
        <v>44.239999999999995</v>
      </c>
      <c r="C60" s="165"/>
      <c r="D60" s="164" t="s">
        <v>87</v>
      </c>
      <c r="E60" s="165"/>
      <c r="F60" s="164">
        <v>50</v>
      </c>
      <c r="G60" s="165"/>
      <c r="H60" s="164">
        <v>38.479999999999997</v>
      </c>
      <c r="I60" s="165"/>
      <c r="J60" s="164" t="s">
        <v>87</v>
      </c>
      <c r="K60" s="165"/>
      <c r="L60" s="164" t="s">
        <v>87</v>
      </c>
      <c r="M60" s="165"/>
      <c r="N60" s="164" t="s">
        <v>87</v>
      </c>
      <c r="O60" s="155"/>
      <c r="P60" s="156"/>
      <c r="Q60" s="156"/>
    </row>
    <row r="61" spans="1:17" ht="14.25" customHeight="1">
      <c r="A61" s="163"/>
      <c r="B61" s="164"/>
      <c r="C61" s="165"/>
      <c r="D61" s="164"/>
      <c r="E61" s="165"/>
      <c r="F61" s="164"/>
      <c r="G61" s="165"/>
      <c r="H61" s="164"/>
      <c r="I61" s="165"/>
      <c r="J61" s="164"/>
      <c r="K61" s="165"/>
      <c r="L61" s="164"/>
      <c r="M61" s="165"/>
      <c r="N61" s="164"/>
      <c r="O61" s="155"/>
      <c r="P61" s="156"/>
      <c r="Q61" s="156"/>
    </row>
    <row r="62" spans="1:17" ht="15" customHeight="1">
      <c r="A62" s="167">
        <v>2010</v>
      </c>
      <c r="B62" s="168">
        <v>50.445</v>
      </c>
      <c r="C62" s="169"/>
      <c r="D62" s="168">
        <v>55</v>
      </c>
      <c r="E62" s="169"/>
      <c r="F62" s="168">
        <v>52.2</v>
      </c>
      <c r="G62" s="169"/>
      <c r="H62" s="168">
        <v>40.239999999999995</v>
      </c>
      <c r="I62" s="169"/>
      <c r="J62" s="168">
        <v>49.644999999999996</v>
      </c>
      <c r="K62" s="169"/>
      <c r="L62" s="168" t="s">
        <v>87</v>
      </c>
      <c r="M62" s="169"/>
      <c r="N62" s="168" t="s">
        <v>87</v>
      </c>
      <c r="O62" s="155"/>
      <c r="P62" s="156"/>
      <c r="Q62" s="156"/>
    </row>
    <row r="63" spans="1:17" ht="15" customHeight="1">
      <c r="A63" s="167">
        <v>2009</v>
      </c>
      <c r="B63" s="168">
        <v>51.26761904761905</v>
      </c>
      <c r="C63" s="169"/>
      <c r="D63" s="168">
        <v>56.5</v>
      </c>
      <c r="E63" s="169"/>
      <c r="F63" s="168">
        <v>44.776666666666664</v>
      </c>
      <c r="G63" s="169"/>
      <c r="H63" s="168">
        <v>45.583333333333336</v>
      </c>
      <c r="I63" s="169"/>
      <c r="J63" s="168">
        <v>78</v>
      </c>
      <c r="K63" s="169"/>
      <c r="L63" s="168" t="s">
        <v>87</v>
      </c>
      <c r="M63" s="171"/>
      <c r="N63" s="168" t="s">
        <v>87</v>
      </c>
      <c r="O63" s="155"/>
      <c r="P63" s="156"/>
      <c r="Q63" s="156"/>
    </row>
    <row r="64" spans="1:17" ht="14.25" customHeight="1">
      <c r="A64" s="174"/>
      <c r="B64" s="154"/>
      <c r="C64" s="154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55"/>
      <c r="P64" s="156"/>
      <c r="Q64" s="156"/>
    </row>
    <row r="65" spans="1:17" ht="15" customHeight="1">
      <c r="A65" s="176" t="s">
        <v>101</v>
      </c>
      <c r="B65" s="176"/>
      <c r="C65" s="176"/>
      <c r="D65" s="176"/>
      <c r="E65" s="176"/>
      <c r="F65" s="176"/>
      <c r="G65" s="176"/>
      <c r="H65" s="176"/>
      <c r="I65" s="176"/>
      <c r="J65" s="177"/>
      <c r="K65" s="177"/>
      <c r="L65" s="177"/>
      <c r="M65" s="177"/>
      <c r="N65" s="177"/>
      <c r="O65" s="155"/>
      <c r="P65" s="156"/>
      <c r="Q65" s="156"/>
    </row>
    <row r="66" spans="1:17" ht="15" customHeight="1">
      <c r="A66" s="176" t="s">
        <v>102</v>
      </c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136"/>
    </row>
    <row r="67" spans="1:17" ht="15" customHeight="1">
      <c r="A67" s="176" t="s">
        <v>103</v>
      </c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136"/>
    </row>
    <row r="68" spans="1:17" ht="15" customHeight="1">
      <c r="A68" s="176" t="s">
        <v>104</v>
      </c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136"/>
    </row>
    <row r="69" spans="1:17" ht="15" customHeight="1">
      <c r="A69" s="176" t="s">
        <v>105</v>
      </c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136"/>
    </row>
    <row r="70" spans="1:17" ht="15" customHeight="1">
      <c r="A70" s="176" t="s">
        <v>106</v>
      </c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136"/>
    </row>
    <row r="71" spans="1:17" ht="15" customHeight="1">
      <c r="A71" s="176" t="s">
        <v>107</v>
      </c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136"/>
    </row>
    <row r="72" spans="1:17" ht="15" customHeight="1">
      <c r="A72" s="176" t="s">
        <v>108</v>
      </c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136"/>
    </row>
    <row r="73" spans="1:17" ht="15" customHeight="1">
      <c r="A73" s="176" t="s">
        <v>109</v>
      </c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136"/>
    </row>
    <row r="74" spans="1:17" ht="15" customHeight="1">
      <c r="A74" s="176" t="s">
        <v>110</v>
      </c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136"/>
    </row>
    <row r="75" spans="1:17">
      <c r="A75" s="174"/>
      <c r="B75" s="1136"/>
      <c r="C75" s="1136"/>
      <c r="D75" s="1136"/>
      <c r="E75" s="1136"/>
      <c r="F75" s="1136"/>
      <c r="G75" s="1136"/>
      <c r="H75" s="1136"/>
      <c r="I75" s="1136"/>
      <c r="J75" s="1136"/>
      <c r="K75" s="1136"/>
      <c r="L75" s="1136"/>
      <c r="M75" s="1136"/>
      <c r="N75" s="1136"/>
      <c r="O75" s="1136"/>
    </row>
  </sheetData>
  <mergeCells count="51">
    <mergeCell ref="N47:O47"/>
    <mergeCell ref="B45:N45"/>
    <mergeCell ref="A46:A47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A26:A27"/>
    <mergeCell ref="B26:C26"/>
    <mergeCell ref="D26:E26"/>
    <mergeCell ref="F26:G26"/>
    <mergeCell ref="H26:I26"/>
    <mergeCell ref="B27:C27"/>
    <mergeCell ref="D27:E27"/>
    <mergeCell ref="F27:G27"/>
    <mergeCell ref="H27:I27"/>
    <mergeCell ref="J7:K7"/>
    <mergeCell ref="L7:M7"/>
    <mergeCell ref="N7:O7"/>
    <mergeCell ref="N27:O27"/>
    <mergeCell ref="B25:N25"/>
    <mergeCell ref="J26:K26"/>
    <mergeCell ref="L26:M26"/>
    <mergeCell ref="N26:O26"/>
    <mergeCell ref="J27:K27"/>
    <mergeCell ref="L27:M27"/>
    <mergeCell ref="H1:O1"/>
    <mergeCell ref="D2:O2"/>
    <mergeCell ref="B4:O4"/>
    <mergeCell ref="B5:O5"/>
    <mergeCell ref="A6:A7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</mergeCells>
  <printOptions horizontalCentered="1"/>
  <pageMargins left="0.5" right="0.5" top="0.5" bottom="0.5" header="0.5" footer="0.25"/>
  <pageSetup scale="65" orientation="portrait" r:id="rId1"/>
  <headerFooter alignWithMargins="0">
    <oddFooter>&amp;C&amp;"Arial,Bold"17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5"/>
  <sheetViews>
    <sheetView showGridLines="0" view="pageBreakPreview" zoomScaleNormal="75" zoomScaleSheetLayoutView="100" workbookViewId="0">
      <selection sqref="A1:D1"/>
    </sheetView>
  </sheetViews>
  <sheetFormatPr defaultRowHeight="15.75"/>
  <cols>
    <col min="1" max="1" width="16.7109375" style="152" customWidth="1"/>
    <col min="2" max="2" width="11.140625" style="1115" customWidth="1"/>
    <col min="3" max="3" width="6.28515625" style="152" customWidth="1"/>
    <col min="4" max="4" width="11.140625" style="1115" customWidth="1"/>
    <col min="5" max="5" width="6.28515625" style="152" customWidth="1"/>
    <col min="6" max="6" width="11.140625" style="1115" customWidth="1"/>
    <col min="7" max="7" width="6.28515625" style="152" customWidth="1"/>
    <col min="8" max="8" width="11.140625" style="1115" customWidth="1"/>
    <col min="9" max="9" width="6.28515625" style="152" customWidth="1"/>
    <col min="10" max="10" width="11.140625" style="1115" customWidth="1"/>
    <col min="11" max="11" width="6.28515625" style="152" customWidth="1"/>
    <col min="12" max="12" width="11.140625" style="1115" customWidth="1"/>
    <col min="13" max="13" width="6.28515625" style="152" customWidth="1"/>
    <col min="14" max="14" width="11.140625" style="1115" customWidth="1"/>
    <col min="15" max="15" width="6.28515625" style="152" customWidth="1"/>
    <col min="16" max="16384" width="9.140625" style="152"/>
  </cols>
  <sheetData>
    <row r="1" spans="1:17" ht="20.25" customHeight="1">
      <c r="A1" s="1207" t="s">
        <v>73</v>
      </c>
      <c r="B1" s="1207"/>
      <c r="C1" s="1207"/>
      <c r="D1" s="1207"/>
      <c r="E1" s="1111"/>
      <c r="F1" s="1127"/>
      <c r="G1" s="57"/>
      <c r="H1" s="1127"/>
      <c r="I1" s="57"/>
      <c r="J1" s="1127"/>
      <c r="K1" s="57"/>
      <c r="L1" s="1127"/>
      <c r="M1" s="57"/>
      <c r="N1" s="1127"/>
      <c r="O1" s="1136"/>
    </row>
    <row r="2" spans="1:17" ht="18" customHeight="1">
      <c r="A2" s="1208" t="s">
        <v>74</v>
      </c>
      <c r="B2" s="1208"/>
      <c r="C2" s="1208"/>
      <c r="D2" s="1208"/>
      <c r="E2" s="1208"/>
      <c r="F2" s="1208"/>
      <c r="G2" s="1208"/>
      <c r="H2" s="1208"/>
      <c r="I2" s="1208"/>
      <c r="J2" s="1208"/>
      <c r="K2" s="1112"/>
      <c r="L2" s="1127"/>
      <c r="M2" s="57"/>
      <c r="N2" s="1127"/>
      <c r="O2" s="1136"/>
    </row>
    <row r="3" spans="1:17" ht="15.75" customHeight="1">
      <c r="A3" s="153"/>
      <c r="B3" s="1209"/>
      <c r="C3" s="1209"/>
      <c r="D3" s="1209"/>
      <c r="E3" s="1209"/>
      <c r="F3" s="1209"/>
      <c r="G3" s="1209"/>
      <c r="H3" s="1209"/>
      <c r="I3" s="1209"/>
      <c r="J3" s="1209"/>
      <c r="K3" s="1209"/>
      <c r="L3" s="1209"/>
      <c r="M3" s="1209"/>
      <c r="N3" s="1209"/>
      <c r="O3" s="1136"/>
    </row>
    <row r="4" spans="1:17" ht="14.25" customHeight="1">
      <c r="A4" s="57"/>
      <c r="B4" s="1209" t="s">
        <v>75</v>
      </c>
      <c r="C4" s="1209"/>
      <c r="D4" s="1209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81"/>
      <c r="P4" s="156"/>
      <c r="Q4" s="156"/>
    </row>
    <row r="5" spans="1:17" s="184" customFormat="1" ht="15.75" customHeight="1">
      <c r="A5" s="1109"/>
      <c r="B5" s="1203" t="s">
        <v>111</v>
      </c>
      <c r="C5" s="1203"/>
      <c r="D5" s="1203"/>
      <c r="E5" s="1203"/>
      <c r="F5" s="1203"/>
      <c r="G5" s="1203"/>
      <c r="H5" s="1203"/>
      <c r="I5" s="1203"/>
      <c r="J5" s="1203"/>
      <c r="K5" s="1203"/>
      <c r="L5" s="1203"/>
      <c r="M5" s="1203"/>
      <c r="N5" s="1203"/>
      <c r="O5" s="182"/>
      <c r="P5" s="183"/>
      <c r="Q5" s="183"/>
    </row>
    <row r="6" spans="1:17" ht="15" customHeight="1">
      <c r="A6" s="1204">
        <v>2010</v>
      </c>
      <c r="B6" s="1205" t="s">
        <v>77</v>
      </c>
      <c r="C6" s="1205"/>
      <c r="D6" s="1205" t="s">
        <v>78</v>
      </c>
      <c r="E6" s="1205"/>
      <c r="F6" s="1205" t="s">
        <v>79</v>
      </c>
      <c r="G6" s="1205"/>
      <c r="H6" s="1205" t="s">
        <v>80</v>
      </c>
      <c r="I6" s="1205"/>
      <c r="J6" s="1205" t="s">
        <v>81</v>
      </c>
      <c r="K6" s="1205"/>
      <c r="L6" s="1205" t="s">
        <v>82</v>
      </c>
      <c r="M6" s="1205"/>
      <c r="N6" s="1205" t="s">
        <v>83</v>
      </c>
      <c r="O6" s="1205"/>
      <c r="P6" s="156"/>
      <c r="Q6" s="156"/>
    </row>
    <row r="7" spans="1:17" ht="15" customHeight="1">
      <c r="A7" s="1204"/>
      <c r="B7" s="1206" t="s">
        <v>84</v>
      </c>
      <c r="C7" s="1206"/>
      <c r="D7" s="1206" t="s">
        <v>85</v>
      </c>
      <c r="E7" s="1206"/>
      <c r="F7" s="1206" t="s">
        <v>85</v>
      </c>
      <c r="G7" s="1206"/>
      <c r="H7" s="1206" t="s">
        <v>85</v>
      </c>
      <c r="I7" s="1206"/>
      <c r="J7" s="1206" t="s">
        <v>85</v>
      </c>
      <c r="K7" s="1206"/>
      <c r="L7" s="1206" t="s">
        <v>85</v>
      </c>
      <c r="M7" s="1206"/>
      <c r="N7" s="1206" t="s">
        <v>85</v>
      </c>
      <c r="O7" s="1206"/>
      <c r="P7" s="156"/>
      <c r="Q7" s="156"/>
    </row>
    <row r="8" spans="1:17" ht="14.25" customHeight="1">
      <c r="A8" s="1118"/>
      <c r="B8" s="1127"/>
      <c r="C8" s="57"/>
      <c r="D8" s="1127"/>
      <c r="E8" s="57"/>
      <c r="F8" s="1127"/>
      <c r="G8" s="57"/>
      <c r="H8" s="1127"/>
      <c r="I8" s="57"/>
      <c r="J8" s="1127"/>
      <c r="K8" s="57"/>
      <c r="L8" s="1127"/>
      <c r="M8" s="57"/>
      <c r="N8" s="1127"/>
      <c r="O8" s="155"/>
      <c r="P8" s="156"/>
      <c r="Q8" s="156"/>
    </row>
    <row r="9" spans="1:17" ht="15" customHeight="1">
      <c r="A9" s="176" t="s">
        <v>86</v>
      </c>
      <c r="B9" s="164" t="s">
        <v>87</v>
      </c>
      <c r="C9" s="165"/>
      <c r="D9" s="164" t="s">
        <v>87</v>
      </c>
      <c r="E9" s="165"/>
      <c r="F9" s="164" t="s">
        <v>87</v>
      </c>
      <c r="G9" s="165"/>
      <c r="H9" s="164" t="s">
        <v>87</v>
      </c>
      <c r="I9" s="165"/>
      <c r="J9" s="164" t="s">
        <v>87</v>
      </c>
      <c r="K9" s="165"/>
      <c r="L9" s="164" t="s">
        <v>87</v>
      </c>
      <c r="M9" s="165"/>
      <c r="N9" s="164" t="s">
        <v>87</v>
      </c>
      <c r="O9" s="181"/>
      <c r="P9" s="156"/>
      <c r="Q9" s="156"/>
    </row>
    <row r="10" spans="1:17" ht="15" customHeight="1">
      <c r="A10" s="176" t="s">
        <v>88</v>
      </c>
      <c r="B10" s="164" t="s">
        <v>87</v>
      </c>
      <c r="C10" s="165"/>
      <c r="D10" s="164" t="s">
        <v>87</v>
      </c>
      <c r="E10" s="165"/>
      <c r="F10" s="164" t="s">
        <v>87</v>
      </c>
      <c r="G10" s="165"/>
      <c r="H10" s="164" t="s">
        <v>87</v>
      </c>
      <c r="I10" s="165"/>
      <c r="J10" s="164" t="s">
        <v>87</v>
      </c>
      <c r="K10" s="165"/>
      <c r="L10" s="164" t="s">
        <v>87</v>
      </c>
      <c r="M10" s="165"/>
      <c r="N10" s="164" t="s">
        <v>87</v>
      </c>
      <c r="O10" s="181"/>
      <c r="P10" s="156"/>
      <c r="Q10" s="156"/>
    </row>
    <row r="11" spans="1:17" ht="15" customHeight="1">
      <c r="A11" s="176" t="s">
        <v>89</v>
      </c>
      <c r="B11" s="164" t="s">
        <v>87</v>
      </c>
      <c r="C11" s="165"/>
      <c r="D11" s="164" t="s">
        <v>87</v>
      </c>
      <c r="E11" s="165"/>
      <c r="F11" s="164" t="s">
        <v>87</v>
      </c>
      <c r="G11" s="165"/>
      <c r="H11" s="164" t="s">
        <v>87</v>
      </c>
      <c r="I11" s="165"/>
      <c r="J11" s="164" t="s">
        <v>87</v>
      </c>
      <c r="K11" s="165"/>
      <c r="L11" s="164" t="s">
        <v>87</v>
      </c>
      <c r="M11" s="165"/>
      <c r="N11" s="164" t="s">
        <v>87</v>
      </c>
      <c r="O11" s="181"/>
      <c r="P11" s="156"/>
      <c r="Q11" s="156"/>
    </row>
    <row r="12" spans="1:17" ht="15" customHeight="1">
      <c r="A12" s="176" t="s">
        <v>90</v>
      </c>
      <c r="B12" s="164" t="s">
        <v>87</v>
      </c>
      <c r="C12" s="165"/>
      <c r="D12" s="164" t="s">
        <v>87</v>
      </c>
      <c r="E12" s="165"/>
      <c r="F12" s="164" t="s">
        <v>87</v>
      </c>
      <c r="G12" s="165"/>
      <c r="H12" s="164" t="s">
        <v>87</v>
      </c>
      <c r="I12" s="165"/>
      <c r="J12" s="164" t="s">
        <v>87</v>
      </c>
      <c r="K12" s="165"/>
      <c r="L12" s="164" t="s">
        <v>87</v>
      </c>
      <c r="M12" s="165"/>
      <c r="N12" s="164" t="s">
        <v>87</v>
      </c>
      <c r="O12" s="185"/>
      <c r="P12" s="186"/>
      <c r="Q12" s="186"/>
    </row>
    <row r="13" spans="1:17" ht="15" customHeight="1">
      <c r="A13" s="176" t="s">
        <v>91</v>
      </c>
      <c r="B13" s="164" t="s">
        <v>87</v>
      </c>
      <c r="C13" s="165"/>
      <c r="D13" s="164" t="s">
        <v>87</v>
      </c>
      <c r="E13" s="165"/>
      <c r="F13" s="164" t="s">
        <v>87</v>
      </c>
      <c r="G13" s="165"/>
      <c r="H13" s="164" t="s">
        <v>87</v>
      </c>
      <c r="I13" s="165"/>
      <c r="J13" s="164" t="s">
        <v>87</v>
      </c>
      <c r="K13" s="165"/>
      <c r="L13" s="164" t="s">
        <v>87</v>
      </c>
      <c r="M13" s="165"/>
      <c r="N13" s="164" t="s">
        <v>87</v>
      </c>
      <c r="O13" s="181"/>
      <c r="P13" s="156"/>
      <c r="Q13" s="156"/>
    </row>
    <row r="14" spans="1:17" ht="15" customHeight="1">
      <c r="A14" s="176" t="s">
        <v>92</v>
      </c>
      <c r="B14" s="164" t="s">
        <v>87</v>
      </c>
      <c r="C14" s="165"/>
      <c r="D14" s="164" t="s">
        <v>87</v>
      </c>
      <c r="E14" s="165"/>
      <c r="F14" s="164" t="s">
        <v>87</v>
      </c>
      <c r="G14" s="165"/>
      <c r="H14" s="164" t="s">
        <v>87</v>
      </c>
      <c r="I14" s="165"/>
      <c r="J14" s="164" t="s">
        <v>87</v>
      </c>
      <c r="K14" s="165"/>
      <c r="L14" s="164" t="s">
        <v>87</v>
      </c>
      <c r="M14" s="165"/>
      <c r="N14" s="164" t="s">
        <v>87</v>
      </c>
      <c r="O14" s="181"/>
      <c r="P14" s="156"/>
      <c r="Q14" s="156"/>
    </row>
    <row r="15" spans="1:17" ht="15" customHeight="1">
      <c r="A15" s="176" t="s">
        <v>93</v>
      </c>
      <c r="B15" s="164" t="s">
        <v>87</v>
      </c>
      <c r="C15" s="165"/>
      <c r="D15" s="164" t="s">
        <v>87</v>
      </c>
      <c r="E15" s="165"/>
      <c r="F15" s="164" t="s">
        <v>87</v>
      </c>
      <c r="G15" s="165"/>
      <c r="H15" s="164" t="s">
        <v>87</v>
      </c>
      <c r="I15" s="165"/>
      <c r="J15" s="164" t="s">
        <v>87</v>
      </c>
      <c r="K15" s="165"/>
      <c r="L15" s="164" t="s">
        <v>87</v>
      </c>
      <c r="M15" s="165"/>
      <c r="N15" s="164" t="s">
        <v>87</v>
      </c>
      <c r="O15" s="181"/>
      <c r="P15" s="156"/>
      <c r="Q15" s="156"/>
    </row>
    <row r="16" spans="1:17" ht="15" customHeight="1">
      <c r="A16" s="176" t="s">
        <v>94</v>
      </c>
      <c r="B16" s="164" t="s">
        <v>87</v>
      </c>
      <c r="C16" s="165"/>
      <c r="D16" s="164" t="s">
        <v>87</v>
      </c>
      <c r="E16" s="165"/>
      <c r="F16" s="164" t="s">
        <v>87</v>
      </c>
      <c r="G16" s="165"/>
      <c r="H16" s="164" t="s">
        <v>87</v>
      </c>
      <c r="I16" s="165"/>
      <c r="J16" s="164" t="s">
        <v>87</v>
      </c>
      <c r="K16" s="165"/>
      <c r="L16" s="164" t="s">
        <v>87</v>
      </c>
      <c r="M16" s="165"/>
      <c r="N16" s="164" t="s">
        <v>87</v>
      </c>
      <c r="O16" s="181"/>
      <c r="P16" s="156"/>
      <c r="Q16" s="156"/>
    </row>
    <row r="17" spans="1:17" ht="15" customHeight="1">
      <c r="A17" s="176" t="s">
        <v>95</v>
      </c>
      <c r="B17" s="164" t="s">
        <v>87</v>
      </c>
      <c r="C17" s="165"/>
      <c r="D17" s="164" t="s">
        <v>87</v>
      </c>
      <c r="E17" s="165"/>
      <c r="F17" s="164" t="s">
        <v>87</v>
      </c>
      <c r="G17" s="165"/>
      <c r="H17" s="164" t="s">
        <v>87</v>
      </c>
      <c r="I17" s="165"/>
      <c r="J17" s="164" t="s">
        <v>87</v>
      </c>
      <c r="K17" s="165"/>
      <c r="L17" s="164" t="s">
        <v>87</v>
      </c>
      <c r="M17" s="165"/>
      <c r="N17" s="164" t="s">
        <v>87</v>
      </c>
      <c r="O17" s="181"/>
      <c r="P17" s="156"/>
      <c r="Q17" s="156"/>
    </row>
    <row r="18" spans="1:17" ht="15" customHeight="1">
      <c r="A18" s="176" t="s">
        <v>96</v>
      </c>
      <c r="B18" s="164" t="s">
        <v>87</v>
      </c>
      <c r="C18" s="165"/>
      <c r="D18" s="164" t="s">
        <v>87</v>
      </c>
      <c r="E18" s="165"/>
      <c r="F18" s="164" t="s">
        <v>87</v>
      </c>
      <c r="G18" s="165"/>
      <c r="H18" s="164" t="s">
        <v>87</v>
      </c>
      <c r="I18" s="165"/>
      <c r="J18" s="164" t="s">
        <v>87</v>
      </c>
      <c r="K18" s="165"/>
      <c r="L18" s="164" t="s">
        <v>87</v>
      </c>
      <c r="M18" s="165"/>
      <c r="N18" s="164" t="s">
        <v>87</v>
      </c>
      <c r="O18" s="181"/>
      <c r="P18" s="156"/>
      <c r="Q18" s="156"/>
    </row>
    <row r="19" spans="1:17" ht="15" customHeight="1">
      <c r="A19" s="176" t="s">
        <v>97</v>
      </c>
      <c r="B19" s="164" t="s">
        <v>87</v>
      </c>
      <c r="C19" s="165"/>
      <c r="D19" s="164" t="s">
        <v>87</v>
      </c>
      <c r="E19" s="165"/>
      <c r="F19" s="164" t="s">
        <v>87</v>
      </c>
      <c r="G19" s="165"/>
      <c r="H19" s="164" t="s">
        <v>87</v>
      </c>
      <c r="I19" s="165"/>
      <c r="J19" s="164" t="s">
        <v>87</v>
      </c>
      <c r="K19" s="165"/>
      <c r="L19" s="164" t="s">
        <v>87</v>
      </c>
      <c r="M19" s="165"/>
      <c r="N19" s="164" t="s">
        <v>87</v>
      </c>
      <c r="O19" s="187"/>
      <c r="P19" s="156"/>
      <c r="Q19" s="156"/>
    </row>
    <row r="20" spans="1:17" ht="15" customHeight="1">
      <c r="A20" s="176" t="s">
        <v>98</v>
      </c>
      <c r="B20" s="164" t="s">
        <v>87</v>
      </c>
      <c r="C20" s="165"/>
      <c r="D20" s="164" t="s">
        <v>87</v>
      </c>
      <c r="E20" s="165"/>
      <c r="F20" s="164" t="s">
        <v>87</v>
      </c>
      <c r="G20" s="165"/>
      <c r="H20" s="164">
        <v>36</v>
      </c>
      <c r="I20" s="165"/>
      <c r="J20" s="164" t="s">
        <v>87</v>
      </c>
      <c r="K20" s="165"/>
      <c r="L20" s="164" t="s">
        <v>87</v>
      </c>
      <c r="M20" s="165"/>
      <c r="N20" s="164" t="s">
        <v>87</v>
      </c>
      <c r="O20" s="181"/>
      <c r="P20" s="156"/>
      <c r="Q20" s="156"/>
    </row>
    <row r="21" spans="1:17" ht="14.25" customHeight="1">
      <c r="A21" s="176"/>
      <c r="B21" s="164"/>
      <c r="C21" s="165"/>
      <c r="D21" s="164"/>
      <c r="E21" s="165"/>
      <c r="F21" s="164"/>
      <c r="G21" s="165"/>
      <c r="H21" s="164"/>
      <c r="I21" s="165"/>
      <c r="J21" s="164"/>
      <c r="K21" s="165"/>
      <c r="L21" s="164"/>
      <c r="M21" s="165"/>
      <c r="N21" s="164"/>
      <c r="O21" s="181"/>
      <c r="P21" s="156"/>
      <c r="Q21" s="156"/>
    </row>
    <row r="22" spans="1:17" ht="15" customHeight="1">
      <c r="A22" s="167">
        <v>2010</v>
      </c>
      <c r="B22" s="168" t="s">
        <v>87</v>
      </c>
      <c r="C22" s="169"/>
      <c r="D22" s="168" t="s">
        <v>87</v>
      </c>
      <c r="E22" s="169"/>
      <c r="F22" s="168" t="s">
        <v>87</v>
      </c>
      <c r="G22" s="169"/>
      <c r="H22" s="168">
        <v>36</v>
      </c>
      <c r="I22" s="169"/>
      <c r="J22" s="168" t="s">
        <v>87</v>
      </c>
      <c r="K22" s="169"/>
      <c r="L22" s="168" t="s">
        <v>87</v>
      </c>
      <c r="M22" s="169"/>
      <c r="N22" s="168" t="s">
        <v>87</v>
      </c>
      <c r="O22" s="181"/>
      <c r="P22" s="156"/>
      <c r="Q22" s="156"/>
    </row>
    <row r="23" spans="1:17" ht="15" customHeight="1">
      <c r="A23" s="167">
        <v>2009</v>
      </c>
      <c r="B23" s="168">
        <v>53.125</v>
      </c>
      <c r="C23" s="169"/>
      <c r="D23" s="168">
        <v>55</v>
      </c>
      <c r="E23" s="169"/>
      <c r="F23" s="168">
        <v>62</v>
      </c>
      <c r="G23" s="169"/>
      <c r="H23" s="168">
        <v>39</v>
      </c>
      <c r="I23" s="169"/>
      <c r="J23" s="170" t="s">
        <v>87</v>
      </c>
      <c r="K23" s="171"/>
      <c r="L23" s="170" t="s">
        <v>87</v>
      </c>
      <c r="M23" s="171"/>
      <c r="N23" s="170" t="s">
        <v>87</v>
      </c>
      <c r="O23" s="181"/>
      <c r="P23" s="156"/>
      <c r="Q23" s="156"/>
    </row>
    <row r="24" spans="1:17" ht="14.25" customHeight="1">
      <c r="A24" s="188"/>
      <c r="B24" s="168"/>
      <c r="C24" s="169"/>
      <c r="D24" s="168"/>
      <c r="E24" s="169"/>
      <c r="F24" s="168"/>
      <c r="G24" s="169"/>
      <c r="H24" s="168"/>
      <c r="I24" s="169"/>
      <c r="J24" s="170"/>
      <c r="K24" s="171"/>
      <c r="L24" s="170"/>
      <c r="M24" s="171"/>
      <c r="N24" s="170"/>
      <c r="O24" s="181"/>
      <c r="P24" s="156"/>
      <c r="Q24" s="156"/>
    </row>
    <row r="25" spans="1:17" s="58" customFormat="1" ht="15.75" customHeight="1">
      <c r="A25" s="57"/>
      <c r="B25" s="1203" t="s">
        <v>112</v>
      </c>
      <c r="C25" s="1203"/>
      <c r="D25" s="1203"/>
      <c r="E25" s="1203"/>
      <c r="F25" s="1203"/>
      <c r="G25" s="1203"/>
      <c r="H25" s="1203"/>
      <c r="I25" s="1203"/>
      <c r="J25" s="1203"/>
      <c r="K25" s="1203"/>
      <c r="L25" s="1203"/>
      <c r="M25" s="1203"/>
      <c r="N25" s="1203"/>
      <c r="O25" s="189"/>
      <c r="P25" s="190"/>
      <c r="Q25" s="190"/>
    </row>
    <row r="26" spans="1:17" ht="15" customHeight="1">
      <c r="A26" s="1204">
        <v>2010</v>
      </c>
      <c r="B26" s="1205" t="s">
        <v>77</v>
      </c>
      <c r="C26" s="1205"/>
      <c r="D26" s="1205" t="s">
        <v>78</v>
      </c>
      <c r="E26" s="1205"/>
      <c r="F26" s="1205" t="s">
        <v>79</v>
      </c>
      <c r="G26" s="1205"/>
      <c r="H26" s="1205" t="s">
        <v>80</v>
      </c>
      <c r="I26" s="1205"/>
      <c r="J26" s="1205" t="s">
        <v>81</v>
      </c>
      <c r="K26" s="1205"/>
      <c r="L26" s="1205" t="s">
        <v>82</v>
      </c>
      <c r="M26" s="1205"/>
      <c r="N26" s="1205" t="s">
        <v>83</v>
      </c>
      <c r="O26" s="1205"/>
      <c r="P26" s="156"/>
      <c r="Q26" s="156"/>
    </row>
    <row r="27" spans="1:17" ht="15" customHeight="1">
      <c r="A27" s="1204"/>
      <c r="B27" s="1206" t="s">
        <v>84</v>
      </c>
      <c r="C27" s="1206"/>
      <c r="D27" s="1206" t="s">
        <v>85</v>
      </c>
      <c r="E27" s="1206"/>
      <c r="F27" s="1206" t="s">
        <v>85</v>
      </c>
      <c r="G27" s="1206"/>
      <c r="H27" s="1206" t="s">
        <v>85</v>
      </c>
      <c r="I27" s="1206"/>
      <c r="J27" s="1206" t="s">
        <v>85</v>
      </c>
      <c r="K27" s="1206"/>
      <c r="L27" s="1206" t="s">
        <v>85</v>
      </c>
      <c r="M27" s="1206"/>
      <c r="N27" s="1206" t="s">
        <v>85</v>
      </c>
      <c r="O27" s="1206"/>
      <c r="P27" s="156"/>
      <c r="Q27" s="156"/>
    </row>
    <row r="28" spans="1:17" ht="14.25" customHeight="1">
      <c r="A28" s="1118"/>
      <c r="B28" s="1127"/>
      <c r="C28" s="57"/>
      <c r="D28" s="1127"/>
      <c r="E28" s="57"/>
      <c r="F28" s="1127"/>
      <c r="G28" s="57"/>
      <c r="H28" s="1127"/>
      <c r="I28" s="57"/>
      <c r="J28" s="1127"/>
      <c r="K28" s="57"/>
      <c r="L28" s="1127"/>
      <c r="M28" s="57"/>
      <c r="N28" s="1127"/>
      <c r="O28" s="155"/>
      <c r="P28" s="156"/>
      <c r="Q28" s="156"/>
    </row>
    <row r="29" spans="1:17" ht="15" customHeight="1">
      <c r="A29" s="176" t="s">
        <v>86</v>
      </c>
      <c r="B29" s="164">
        <v>113.42999999999999</v>
      </c>
      <c r="C29" s="165"/>
      <c r="D29" s="164" t="s">
        <v>87</v>
      </c>
      <c r="E29" s="165"/>
      <c r="F29" s="164">
        <v>102</v>
      </c>
      <c r="G29" s="165"/>
      <c r="H29" s="164">
        <v>113.42</v>
      </c>
      <c r="I29" s="165"/>
      <c r="J29" s="164">
        <v>102.75</v>
      </c>
      <c r="K29" s="165"/>
      <c r="L29" s="164">
        <v>128.13</v>
      </c>
      <c r="M29" s="165"/>
      <c r="N29" s="164">
        <v>120.85</v>
      </c>
      <c r="O29" s="181"/>
      <c r="P29" s="156"/>
      <c r="Q29" s="156"/>
    </row>
    <row r="30" spans="1:17" ht="15" customHeight="1">
      <c r="A30" s="176" t="s">
        <v>88</v>
      </c>
      <c r="B30" s="164">
        <v>101.02200000000001</v>
      </c>
      <c r="C30" s="165"/>
      <c r="D30" s="164" t="s">
        <v>87</v>
      </c>
      <c r="E30" s="165"/>
      <c r="F30" s="164">
        <v>100.67</v>
      </c>
      <c r="G30" s="165"/>
      <c r="H30" s="164">
        <v>105.75</v>
      </c>
      <c r="I30" s="165"/>
      <c r="J30" s="164">
        <v>94</v>
      </c>
      <c r="K30" s="165"/>
      <c r="L30" s="164">
        <v>106.5</v>
      </c>
      <c r="M30" s="165"/>
      <c r="N30" s="164">
        <v>98.19</v>
      </c>
      <c r="O30" s="181"/>
      <c r="P30" s="156"/>
      <c r="Q30" s="156"/>
    </row>
    <row r="31" spans="1:17" ht="15" customHeight="1">
      <c r="A31" s="176" t="s">
        <v>89</v>
      </c>
      <c r="B31" s="164">
        <v>106.5975</v>
      </c>
      <c r="C31" s="165"/>
      <c r="D31" s="164" t="s">
        <v>87</v>
      </c>
      <c r="E31" s="165"/>
      <c r="F31" s="164">
        <v>123.33</v>
      </c>
      <c r="G31" s="165"/>
      <c r="H31" s="164">
        <v>99.19</v>
      </c>
      <c r="I31" s="191"/>
      <c r="J31" s="164">
        <v>101.13</v>
      </c>
      <c r="K31" s="165"/>
      <c r="L31" s="164" t="s">
        <v>87</v>
      </c>
      <c r="M31" s="165"/>
      <c r="N31" s="164">
        <v>102.74</v>
      </c>
      <c r="O31" s="181"/>
      <c r="P31" s="156"/>
      <c r="Q31" s="156"/>
    </row>
    <row r="32" spans="1:17" ht="15" customHeight="1">
      <c r="A32" s="176" t="s">
        <v>90</v>
      </c>
      <c r="B32" s="164">
        <v>76.605000000000004</v>
      </c>
      <c r="C32" s="165"/>
      <c r="D32" s="164" t="s">
        <v>87</v>
      </c>
      <c r="E32" s="165"/>
      <c r="F32" s="164">
        <v>71.14</v>
      </c>
      <c r="G32" s="165"/>
      <c r="H32" s="164">
        <v>69.8</v>
      </c>
      <c r="I32" s="165"/>
      <c r="J32" s="164">
        <v>84</v>
      </c>
      <c r="K32" s="165"/>
      <c r="L32" s="164" t="s">
        <v>87</v>
      </c>
      <c r="M32" s="165"/>
      <c r="N32" s="164">
        <v>81.48</v>
      </c>
      <c r="O32" s="181"/>
      <c r="P32" s="156"/>
      <c r="Q32" s="156"/>
    </row>
    <row r="33" spans="1:17" ht="15" customHeight="1">
      <c r="A33" s="176" t="s">
        <v>91</v>
      </c>
      <c r="B33" s="164">
        <v>79.394999999999996</v>
      </c>
      <c r="C33" s="165"/>
      <c r="D33" s="164" t="s">
        <v>87</v>
      </c>
      <c r="E33" s="165"/>
      <c r="F33" s="164">
        <v>68</v>
      </c>
      <c r="G33" s="165"/>
      <c r="H33" s="164">
        <v>81.31</v>
      </c>
      <c r="I33" s="191"/>
      <c r="J33" s="164">
        <v>82</v>
      </c>
      <c r="K33" s="165"/>
      <c r="L33" s="164" t="s">
        <v>87</v>
      </c>
      <c r="M33" s="165"/>
      <c r="N33" s="164">
        <v>86.27</v>
      </c>
      <c r="O33" s="181"/>
      <c r="P33" s="156"/>
      <c r="Q33" s="156"/>
    </row>
    <row r="34" spans="1:17" ht="15" customHeight="1">
      <c r="A34" s="176" t="s">
        <v>92</v>
      </c>
      <c r="B34" s="164">
        <v>67.125</v>
      </c>
      <c r="C34" s="165"/>
      <c r="D34" s="164" t="s">
        <v>87</v>
      </c>
      <c r="E34" s="165"/>
      <c r="F34" s="164" t="s">
        <v>87</v>
      </c>
      <c r="G34" s="165"/>
      <c r="H34" s="164" t="s">
        <v>87</v>
      </c>
      <c r="I34" s="165"/>
      <c r="J34" s="164">
        <v>65.5</v>
      </c>
      <c r="K34" s="165"/>
      <c r="L34" s="164" t="s">
        <v>87</v>
      </c>
      <c r="M34" s="165"/>
      <c r="N34" s="164">
        <v>68.75</v>
      </c>
      <c r="O34" s="181"/>
      <c r="P34" s="156"/>
      <c r="Q34" s="156"/>
    </row>
    <row r="35" spans="1:17" ht="15" customHeight="1">
      <c r="A35" s="176" t="s">
        <v>93</v>
      </c>
      <c r="B35" s="164">
        <v>81.949999999999989</v>
      </c>
      <c r="C35" s="165"/>
      <c r="D35" s="164" t="s">
        <v>87</v>
      </c>
      <c r="E35" s="165"/>
      <c r="F35" s="164">
        <v>76.2</v>
      </c>
      <c r="G35" s="165"/>
      <c r="H35" s="164">
        <v>83</v>
      </c>
      <c r="I35" s="165"/>
      <c r="J35" s="164">
        <v>82</v>
      </c>
      <c r="K35" s="165"/>
      <c r="L35" s="164" t="s">
        <v>87</v>
      </c>
      <c r="M35" s="165"/>
      <c r="N35" s="164">
        <v>86.6</v>
      </c>
      <c r="O35" s="181"/>
      <c r="P35" s="156"/>
      <c r="Q35" s="156"/>
    </row>
    <row r="36" spans="1:17" ht="15" customHeight="1">
      <c r="A36" s="176" t="s">
        <v>94</v>
      </c>
      <c r="B36" s="164">
        <v>97.14</v>
      </c>
      <c r="C36" s="165"/>
      <c r="D36" s="164" t="s">
        <v>87</v>
      </c>
      <c r="E36" s="165"/>
      <c r="F36" s="164">
        <v>85</v>
      </c>
      <c r="G36" s="165"/>
      <c r="H36" s="164">
        <v>87.5</v>
      </c>
      <c r="I36" s="165"/>
      <c r="J36" s="164" t="s">
        <v>87</v>
      </c>
      <c r="K36" s="165"/>
      <c r="L36" s="164" t="s">
        <v>87</v>
      </c>
      <c r="M36" s="165"/>
      <c r="N36" s="164">
        <v>118.92</v>
      </c>
      <c r="O36" s="181"/>
      <c r="P36" s="156"/>
      <c r="Q36" s="156"/>
    </row>
    <row r="37" spans="1:17" ht="15" customHeight="1">
      <c r="A37" s="176" t="s">
        <v>95</v>
      </c>
      <c r="B37" s="164">
        <v>75.64</v>
      </c>
      <c r="C37" s="165"/>
      <c r="D37" s="164" t="s">
        <v>87</v>
      </c>
      <c r="E37" s="165"/>
      <c r="F37" s="164">
        <v>72.38</v>
      </c>
      <c r="G37" s="165"/>
      <c r="H37" s="164" t="s">
        <v>87</v>
      </c>
      <c r="I37" s="165"/>
      <c r="J37" s="164">
        <v>76.13</v>
      </c>
      <c r="K37" s="165"/>
      <c r="L37" s="164">
        <v>69</v>
      </c>
      <c r="M37" s="191"/>
      <c r="N37" s="164">
        <v>85.05</v>
      </c>
      <c r="O37" s="181"/>
      <c r="P37" s="156"/>
      <c r="Q37" s="156"/>
    </row>
    <row r="38" spans="1:17" ht="15" customHeight="1">
      <c r="A38" s="176" t="s">
        <v>96</v>
      </c>
      <c r="B38" s="164">
        <v>95.155000000000001</v>
      </c>
      <c r="C38" s="165"/>
      <c r="D38" s="164" t="s">
        <v>87</v>
      </c>
      <c r="E38" s="165"/>
      <c r="F38" s="164">
        <v>93.5</v>
      </c>
      <c r="G38" s="165"/>
      <c r="H38" s="164" t="s">
        <v>87</v>
      </c>
      <c r="I38" s="165"/>
      <c r="J38" s="164" t="s">
        <v>87</v>
      </c>
      <c r="K38" s="165"/>
      <c r="L38" s="164" t="s">
        <v>87</v>
      </c>
      <c r="M38" s="165"/>
      <c r="N38" s="164">
        <v>96.81</v>
      </c>
      <c r="O38" s="181"/>
      <c r="P38" s="156"/>
      <c r="Q38" s="156"/>
    </row>
    <row r="39" spans="1:17" ht="15" customHeight="1">
      <c r="A39" s="176" t="s">
        <v>97</v>
      </c>
      <c r="B39" s="164">
        <v>117.39666666666666</v>
      </c>
      <c r="C39" s="165"/>
      <c r="D39" s="164" t="s">
        <v>87</v>
      </c>
      <c r="E39" s="165"/>
      <c r="F39" s="164">
        <v>124</v>
      </c>
      <c r="G39" s="165"/>
      <c r="H39" s="164" t="s">
        <v>87</v>
      </c>
      <c r="I39" s="165"/>
      <c r="J39" s="164" t="s">
        <v>87</v>
      </c>
      <c r="K39" s="165"/>
      <c r="L39" s="164">
        <v>115.83</v>
      </c>
      <c r="M39" s="165"/>
      <c r="N39" s="164">
        <v>112.36</v>
      </c>
      <c r="O39" s="181"/>
      <c r="P39" s="156"/>
      <c r="Q39" s="156"/>
    </row>
    <row r="40" spans="1:17" ht="15" customHeight="1">
      <c r="A40" s="176" t="s">
        <v>98</v>
      </c>
      <c r="B40" s="164">
        <v>92.88</v>
      </c>
      <c r="C40" s="165"/>
      <c r="D40" s="164" t="s">
        <v>87</v>
      </c>
      <c r="E40" s="165"/>
      <c r="F40" s="164" t="s">
        <v>87</v>
      </c>
      <c r="G40" s="165"/>
      <c r="H40" s="164" t="s">
        <v>87</v>
      </c>
      <c r="I40" s="191"/>
      <c r="J40" s="164">
        <v>100.77</v>
      </c>
      <c r="K40" s="165"/>
      <c r="L40" s="164">
        <v>82</v>
      </c>
      <c r="M40" s="165"/>
      <c r="N40" s="164">
        <v>95.87</v>
      </c>
      <c r="O40" s="181"/>
      <c r="P40" s="156"/>
      <c r="Q40" s="156"/>
    </row>
    <row r="41" spans="1:17" ht="14.25" customHeight="1">
      <c r="A41" s="176"/>
      <c r="B41" s="164"/>
      <c r="C41" s="165"/>
      <c r="D41" s="164"/>
      <c r="E41" s="165"/>
      <c r="F41" s="164"/>
      <c r="G41" s="165"/>
      <c r="H41" s="192"/>
      <c r="I41" s="191"/>
      <c r="J41" s="164"/>
      <c r="K41" s="165"/>
      <c r="L41" s="164"/>
      <c r="M41" s="165"/>
      <c r="N41" s="164"/>
      <c r="O41" s="181"/>
      <c r="P41" s="156"/>
      <c r="Q41" s="156"/>
    </row>
    <row r="42" spans="1:17" ht="15" customHeight="1">
      <c r="A42" s="167">
        <v>2010</v>
      </c>
      <c r="B42" s="168">
        <v>92.028013888888879</v>
      </c>
      <c r="C42" s="169"/>
      <c r="D42" s="168" t="s">
        <v>87</v>
      </c>
      <c r="E42" s="169"/>
      <c r="F42" s="168">
        <v>91.622</v>
      </c>
      <c r="G42" s="169"/>
      <c r="H42" s="168">
        <v>91.424285714285716</v>
      </c>
      <c r="I42" s="169"/>
      <c r="J42" s="168">
        <v>87.586666666666659</v>
      </c>
      <c r="K42" s="169"/>
      <c r="L42" s="168">
        <v>100.292</v>
      </c>
      <c r="M42" s="169"/>
      <c r="N42" s="168">
        <v>96.157499999999985</v>
      </c>
      <c r="O42" s="181"/>
      <c r="P42" s="156"/>
      <c r="Q42" s="156"/>
    </row>
    <row r="43" spans="1:17" ht="15" customHeight="1">
      <c r="A43" s="167">
        <v>2009</v>
      </c>
      <c r="B43" s="168">
        <v>87.985444444444454</v>
      </c>
      <c r="C43" s="169"/>
      <c r="D43" s="168">
        <v>84</v>
      </c>
      <c r="E43" s="169"/>
      <c r="F43" s="168">
        <v>92.13</v>
      </c>
      <c r="G43" s="169"/>
      <c r="H43" s="168">
        <v>84.677272727272722</v>
      </c>
      <c r="I43" s="169"/>
      <c r="J43" s="168">
        <v>78.858333333333348</v>
      </c>
      <c r="K43" s="169"/>
      <c r="L43" s="168">
        <v>88.896666666666661</v>
      </c>
      <c r="M43" s="169"/>
      <c r="N43" s="168">
        <v>87.374166666666667</v>
      </c>
      <c r="O43" s="181"/>
      <c r="P43" s="156"/>
      <c r="Q43" s="156"/>
    </row>
    <row r="44" spans="1:17" ht="14.25" customHeight="1">
      <c r="A44" s="188"/>
      <c r="B44" s="168"/>
      <c r="C44" s="169"/>
      <c r="D44" s="168"/>
      <c r="E44" s="169"/>
      <c r="F44" s="168"/>
      <c r="G44" s="169"/>
      <c r="H44" s="168"/>
      <c r="I44" s="169"/>
      <c r="J44" s="168"/>
      <c r="K44" s="169"/>
      <c r="L44" s="168"/>
      <c r="M44" s="169"/>
      <c r="N44" s="168"/>
      <c r="O44" s="181"/>
      <c r="P44" s="156"/>
      <c r="Q44" s="156"/>
    </row>
    <row r="45" spans="1:17" s="58" customFormat="1" ht="15.75" customHeight="1">
      <c r="A45" s="57"/>
      <c r="B45" s="1203" t="s">
        <v>113</v>
      </c>
      <c r="C45" s="1203"/>
      <c r="D45" s="1203"/>
      <c r="E45" s="1203"/>
      <c r="F45" s="1203"/>
      <c r="G45" s="1203"/>
      <c r="H45" s="1203"/>
      <c r="I45" s="1203"/>
      <c r="J45" s="1203"/>
      <c r="K45" s="1203"/>
      <c r="L45" s="1203"/>
      <c r="M45" s="1203"/>
      <c r="N45" s="1203"/>
      <c r="O45" s="189"/>
      <c r="P45" s="190"/>
      <c r="Q45" s="190"/>
    </row>
    <row r="46" spans="1:17" ht="15" customHeight="1">
      <c r="A46" s="1204">
        <v>2010</v>
      </c>
      <c r="B46" s="1205" t="s">
        <v>77</v>
      </c>
      <c r="C46" s="1205"/>
      <c r="D46" s="1205" t="s">
        <v>78</v>
      </c>
      <c r="E46" s="1205"/>
      <c r="F46" s="1205" t="s">
        <v>79</v>
      </c>
      <c r="G46" s="1205"/>
      <c r="H46" s="1205" t="s">
        <v>80</v>
      </c>
      <c r="I46" s="1205"/>
      <c r="J46" s="1205" t="s">
        <v>81</v>
      </c>
      <c r="K46" s="1205"/>
      <c r="L46" s="1205" t="s">
        <v>82</v>
      </c>
      <c r="M46" s="1205"/>
      <c r="N46" s="1205" t="s">
        <v>83</v>
      </c>
      <c r="O46" s="1205"/>
      <c r="P46" s="156"/>
      <c r="Q46" s="156"/>
    </row>
    <row r="47" spans="1:17" ht="15" customHeight="1">
      <c r="A47" s="1204"/>
      <c r="B47" s="1206" t="s">
        <v>84</v>
      </c>
      <c r="C47" s="1206"/>
      <c r="D47" s="1206" t="s">
        <v>85</v>
      </c>
      <c r="E47" s="1206"/>
      <c r="F47" s="1206" t="s">
        <v>85</v>
      </c>
      <c r="G47" s="1206"/>
      <c r="H47" s="1206" t="s">
        <v>85</v>
      </c>
      <c r="I47" s="1206"/>
      <c r="J47" s="1206" t="s">
        <v>85</v>
      </c>
      <c r="K47" s="1206"/>
      <c r="L47" s="1206" t="s">
        <v>85</v>
      </c>
      <c r="M47" s="1206"/>
      <c r="N47" s="1206" t="s">
        <v>85</v>
      </c>
      <c r="O47" s="1206"/>
      <c r="P47" s="156"/>
      <c r="Q47" s="156"/>
    </row>
    <row r="48" spans="1:17" ht="14.25" customHeight="1">
      <c r="A48" s="1118"/>
      <c r="B48" s="1127"/>
      <c r="C48" s="57"/>
      <c r="D48" s="1127"/>
      <c r="E48" s="57"/>
      <c r="F48" s="1127"/>
      <c r="G48" s="57"/>
      <c r="H48" s="1127"/>
      <c r="I48" s="57"/>
      <c r="J48" s="1127"/>
      <c r="K48" s="57"/>
      <c r="L48" s="1127"/>
      <c r="M48" s="57"/>
      <c r="N48" s="1127"/>
      <c r="O48" s="155"/>
      <c r="P48" s="156"/>
      <c r="Q48" s="156"/>
    </row>
    <row r="49" spans="1:17" ht="15" customHeight="1">
      <c r="A49" s="176" t="s">
        <v>86</v>
      </c>
      <c r="B49" s="164">
        <v>104.71499999999999</v>
      </c>
      <c r="C49" s="165"/>
      <c r="D49" s="164">
        <v>106.3</v>
      </c>
      <c r="E49" s="165"/>
      <c r="F49" s="164">
        <v>101.33</v>
      </c>
      <c r="G49" s="165"/>
      <c r="H49" s="164">
        <v>97.06</v>
      </c>
      <c r="I49" s="165"/>
      <c r="J49" s="164">
        <v>103.35</v>
      </c>
      <c r="K49" s="165"/>
      <c r="L49" s="164">
        <v>115.11</v>
      </c>
      <c r="M49" s="165"/>
      <c r="N49" s="164">
        <v>105.14</v>
      </c>
      <c r="O49" s="181"/>
      <c r="P49" s="156"/>
      <c r="Q49" s="156"/>
    </row>
    <row r="50" spans="1:17" ht="15" customHeight="1">
      <c r="A50" s="176" t="s">
        <v>88</v>
      </c>
      <c r="B50" s="164">
        <v>88.754999999999995</v>
      </c>
      <c r="C50" s="165"/>
      <c r="D50" s="164">
        <v>94.8</v>
      </c>
      <c r="E50" s="165"/>
      <c r="F50" s="164">
        <v>88.86</v>
      </c>
      <c r="G50" s="165"/>
      <c r="H50" s="164">
        <v>79.45</v>
      </c>
      <c r="I50" s="165"/>
      <c r="J50" s="164">
        <v>88.33</v>
      </c>
      <c r="K50" s="165"/>
      <c r="L50" s="164">
        <v>92.5</v>
      </c>
      <c r="M50" s="165"/>
      <c r="N50" s="164">
        <v>88.59</v>
      </c>
      <c r="O50" s="181"/>
      <c r="P50" s="156"/>
      <c r="Q50" s="156"/>
    </row>
    <row r="51" spans="1:17" ht="15" customHeight="1">
      <c r="A51" s="176" t="s">
        <v>89</v>
      </c>
      <c r="B51" s="164">
        <v>108.82000000000001</v>
      </c>
      <c r="C51" s="165"/>
      <c r="D51" s="164">
        <v>114.72</v>
      </c>
      <c r="E51" s="165"/>
      <c r="F51" s="164">
        <v>111.76</v>
      </c>
      <c r="G51" s="165"/>
      <c r="H51" s="164">
        <v>94</v>
      </c>
      <c r="I51" s="165"/>
      <c r="J51" s="164">
        <v>108.22</v>
      </c>
      <c r="K51" s="165"/>
      <c r="L51" s="164">
        <v>115.75</v>
      </c>
      <c r="M51" s="165"/>
      <c r="N51" s="164">
        <v>108.47</v>
      </c>
      <c r="O51" s="181"/>
      <c r="P51" s="156"/>
      <c r="Q51" s="156"/>
    </row>
    <row r="52" spans="1:17" ht="15" customHeight="1">
      <c r="A52" s="176" t="s">
        <v>90</v>
      </c>
      <c r="B52" s="164">
        <v>67.461666666666659</v>
      </c>
      <c r="C52" s="165"/>
      <c r="D52" s="164">
        <v>62.83</v>
      </c>
      <c r="E52" s="165"/>
      <c r="F52" s="164">
        <v>66.62</v>
      </c>
      <c r="G52" s="165"/>
      <c r="H52" s="164">
        <v>65.64</v>
      </c>
      <c r="I52" s="165"/>
      <c r="J52" s="164">
        <v>68.09</v>
      </c>
      <c r="K52" s="165"/>
      <c r="L52" s="164">
        <v>69</v>
      </c>
      <c r="M52" s="165"/>
      <c r="N52" s="164">
        <v>72.59</v>
      </c>
      <c r="O52" s="181"/>
      <c r="P52" s="156"/>
      <c r="Q52" s="156"/>
    </row>
    <row r="53" spans="1:17" ht="15" customHeight="1">
      <c r="A53" s="176" t="s">
        <v>91</v>
      </c>
      <c r="B53" s="164">
        <v>63.227999999999994</v>
      </c>
      <c r="C53" s="165"/>
      <c r="D53" s="164">
        <v>49.75</v>
      </c>
      <c r="E53" s="165"/>
      <c r="F53" s="164">
        <v>63.62</v>
      </c>
      <c r="G53" s="165"/>
      <c r="H53" s="164">
        <v>64.38</v>
      </c>
      <c r="I53" s="165"/>
      <c r="J53" s="164">
        <v>64.599999999999994</v>
      </c>
      <c r="K53" s="165"/>
      <c r="L53" s="164" t="s">
        <v>87</v>
      </c>
      <c r="M53" s="165"/>
      <c r="N53" s="164">
        <v>73.790000000000006</v>
      </c>
      <c r="O53" s="181"/>
      <c r="P53" s="156"/>
      <c r="Q53" s="156"/>
    </row>
    <row r="54" spans="1:17" ht="15" customHeight="1">
      <c r="A54" s="176" t="s">
        <v>92</v>
      </c>
      <c r="B54" s="164">
        <v>57.198</v>
      </c>
      <c r="C54" s="165"/>
      <c r="D54" s="164">
        <v>55.73</v>
      </c>
      <c r="E54" s="165"/>
      <c r="F54" s="164">
        <v>56.38</v>
      </c>
      <c r="G54" s="165"/>
      <c r="H54" s="164">
        <v>55.98</v>
      </c>
      <c r="I54" s="165"/>
      <c r="J54" s="164">
        <v>55.86</v>
      </c>
      <c r="K54" s="165"/>
      <c r="L54" s="164" t="s">
        <v>87</v>
      </c>
      <c r="M54" s="165"/>
      <c r="N54" s="164">
        <v>62.04</v>
      </c>
      <c r="O54" s="181"/>
      <c r="P54" s="156"/>
      <c r="Q54" s="156"/>
    </row>
    <row r="55" spans="1:17" ht="15" customHeight="1">
      <c r="A55" s="176" t="s">
        <v>93</v>
      </c>
      <c r="B55" s="164">
        <v>75.076666666666654</v>
      </c>
      <c r="C55" s="165"/>
      <c r="D55" s="164">
        <v>70</v>
      </c>
      <c r="E55" s="165"/>
      <c r="F55" s="164">
        <v>73.89</v>
      </c>
      <c r="G55" s="165"/>
      <c r="H55" s="164">
        <v>69.41</v>
      </c>
      <c r="I55" s="165"/>
      <c r="J55" s="164">
        <v>76</v>
      </c>
      <c r="K55" s="165"/>
      <c r="L55" s="164">
        <v>83.25</v>
      </c>
      <c r="M55" s="165"/>
      <c r="N55" s="164">
        <v>77.91</v>
      </c>
      <c r="O55" s="181"/>
      <c r="P55" s="156"/>
      <c r="Q55" s="156"/>
    </row>
    <row r="56" spans="1:17" ht="15" customHeight="1">
      <c r="A56" s="176" t="s">
        <v>94</v>
      </c>
      <c r="B56" s="164">
        <v>107.50166666666667</v>
      </c>
      <c r="C56" s="165"/>
      <c r="D56" s="164">
        <v>80.5</v>
      </c>
      <c r="E56" s="165"/>
      <c r="F56" s="164">
        <v>105.04</v>
      </c>
      <c r="G56" s="165"/>
      <c r="H56" s="164">
        <v>129.5</v>
      </c>
      <c r="I56" s="165"/>
      <c r="J56" s="164">
        <v>114.66</v>
      </c>
      <c r="K56" s="165"/>
      <c r="L56" s="164">
        <v>108</v>
      </c>
      <c r="M56" s="165"/>
      <c r="N56" s="164">
        <v>107.31</v>
      </c>
      <c r="O56" s="181"/>
      <c r="P56" s="156"/>
      <c r="Q56" s="156"/>
    </row>
    <row r="57" spans="1:17" ht="15" customHeight="1">
      <c r="A57" s="176" t="s">
        <v>95</v>
      </c>
      <c r="B57" s="164">
        <v>54.970000000000006</v>
      </c>
      <c r="C57" s="165"/>
      <c r="D57" s="164">
        <v>47.5</v>
      </c>
      <c r="E57" s="165"/>
      <c r="F57" s="164">
        <v>59.62</v>
      </c>
      <c r="G57" s="165"/>
      <c r="H57" s="164">
        <v>52.32</v>
      </c>
      <c r="I57" s="165"/>
      <c r="J57" s="164">
        <v>55.38</v>
      </c>
      <c r="K57" s="165"/>
      <c r="L57" s="164" t="s">
        <v>87</v>
      </c>
      <c r="M57" s="165"/>
      <c r="N57" s="164">
        <v>60.03</v>
      </c>
      <c r="O57" s="181"/>
      <c r="P57" s="156"/>
      <c r="Q57" s="156"/>
    </row>
    <row r="58" spans="1:17" ht="15" customHeight="1">
      <c r="A58" s="176" t="s">
        <v>96</v>
      </c>
      <c r="B58" s="164">
        <v>93.791666666666671</v>
      </c>
      <c r="C58" s="165"/>
      <c r="D58" s="164">
        <v>75.25</v>
      </c>
      <c r="E58" s="165"/>
      <c r="F58" s="164">
        <v>92.73</v>
      </c>
      <c r="G58" s="165"/>
      <c r="H58" s="164">
        <v>83.22</v>
      </c>
      <c r="I58" s="165"/>
      <c r="J58" s="164">
        <v>108</v>
      </c>
      <c r="K58" s="165"/>
      <c r="L58" s="164">
        <v>107.5</v>
      </c>
      <c r="M58" s="165"/>
      <c r="N58" s="164">
        <v>96.05</v>
      </c>
      <c r="O58" s="181"/>
      <c r="P58" s="156"/>
      <c r="Q58" s="156"/>
    </row>
    <row r="59" spans="1:17" ht="15" customHeight="1">
      <c r="A59" s="176" t="s">
        <v>97</v>
      </c>
      <c r="B59" s="164">
        <v>113.34333333333335</v>
      </c>
      <c r="C59" s="165"/>
      <c r="D59" s="164">
        <v>120.67</v>
      </c>
      <c r="E59" s="165"/>
      <c r="F59" s="164">
        <v>113.41</v>
      </c>
      <c r="G59" s="165"/>
      <c r="H59" s="164">
        <v>101.38</v>
      </c>
      <c r="I59" s="165"/>
      <c r="J59" s="164">
        <v>116.4</v>
      </c>
      <c r="K59" s="165"/>
      <c r="L59" s="164">
        <v>117.25</v>
      </c>
      <c r="M59" s="165"/>
      <c r="N59" s="164">
        <v>110.95</v>
      </c>
      <c r="O59" s="181"/>
      <c r="P59" s="156"/>
      <c r="Q59" s="156"/>
    </row>
    <row r="60" spans="1:17" ht="15" customHeight="1">
      <c r="A60" s="176" t="s">
        <v>98</v>
      </c>
      <c r="B60" s="164">
        <v>97.851666666666674</v>
      </c>
      <c r="C60" s="165"/>
      <c r="D60" s="164">
        <v>107.35</v>
      </c>
      <c r="E60" s="165"/>
      <c r="F60" s="164">
        <v>99.54</v>
      </c>
      <c r="G60" s="165"/>
      <c r="H60" s="164">
        <v>87.08</v>
      </c>
      <c r="I60" s="165"/>
      <c r="J60" s="164">
        <v>95.44</v>
      </c>
      <c r="K60" s="165"/>
      <c r="L60" s="164">
        <v>101.5</v>
      </c>
      <c r="M60" s="165"/>
      <c r="N60" s="164">
        <v>96.2</v>
      </c>
      <c r="O60" s="181"/>
      <c r="P60" s="156"/>
      <c r="Q60" s="156"/>
    </row>
    <row r="61" spans="1:17" ht="14.25" customHeight="1">
      <c r="A61" s="176"/>
      <c r="B61" s="164"/>
      <c r="C61" s="165"/>
      <c r="D61" s="164"/>
      <c r="E61" s="165"/>
      <c r="F61" s="164"/>
      <c r="G61" s="165"/>
      <c r="H61" s="164"/>
      <c r="I61" s="165"/>
      <c r="J61" s="164"/>
      <c r="K61" s="165"/>
      <c r="L61" s="192"/>
      <c r="M61" s="191"/>
      <c r="N61" s="164"/>
      <c r="O61" s="181"/>
      <c r="P61" s="156"/>
      <c r="Q61" s="156"/>
    </row>
    <row r="62" spans="1:17" ht="15" customHeight="1">
      <c r="A62" s="167">
        <v>2010</v>
      </c>
      <c r="B62" s="168">
        <v>86.059388888888876</v>
      </c>
      <c r="C62" s="169"/>
      <c r="D62" s="168">
        <v>82.11666666666666</v>
      </c>
      <c r="E62" s="169"/>
      <c r="F62" s="168">
        <v>86.066666666666663</v>
      </c>
      <c r="G62" s="169"/>
      <c r="H62" s="168">
        <v>81.618333333333339</v>
      </c>
      <c r="I62" s="169"/>
      <c r="J62" s="168">
        <v>87.860833333333332</v>
      </c>
      <c r="K62" s="169"/>
      <c r="L62" s="168">
        <v>101.09555555555556</v>
      </c>
      <c r="M62" s="169"/>
      <c r="N62" s="168">
        <v>88.255833333333342</v>
      </c>
      <c r="O62" s="181"/>
      <c r="P62" s="156"/>
      <c r="Q62" s="156"/>
    </row>
    <row r="63" spans="1:17" ht="15" customHeight="1">
      <c r="A63" s="167">
        <v>2009</v>
      </c>
      <c r="B63" s="168">
        <v>79.887166666666673</v>
      </c>
      <c r="C63" s="169"/>
      <c r="D63" s="168">
        <v>82.455833333333331</v>
      </c>
      <c r="E63" s="169"/>
      <c r="F63" s="168">
        <v>80.547499999999999</v>
      </c>
      <c r="G63" s="169"/>
      <c r="H63" s="168">
        <v>71.704999999999998</v>
      </c>
      <c r="I63" s="169"/>
      <c r="J63" s="168">
        <v>82.11</v>
      </c>
      <c r="K63" s="169"/>
      <c r="L63" s="168">
        <v>81.502499999999998</v>
      </c>
      <c r="M63" s="169"/>
      <c r="N63" s="168">
        <v>80.153333333333336</v>
      </c>
      <c r="O63" s="181"/>
      <c r="P63" s="156"/>
      <c r="Q63" s="156"/>
    </row>
    <row r="64" spans="1:17" ht="14.25" customHeight="1">
      <c r="A64" s="1136"/>
      <c r="C64" s="1136"/>
      <c r="E64" s="1136"/>
      <c r="G64" s="1136"/>
      <c r="I64" s="1136"/>
      <c r="K64" s="1136"/>
      <c r="M64" s="1136"/>
      <c r="O64" s="1136"/>
    </row>
    <row r="65" spans="1:17" ht="15" customHeight="1">
      <c r="A65" s="176" t="s">
        <v>101</v>
      </c>
      <c r="B65" s="194"/>
      <c r="C65" s="176"/>
      <c r="D65" s="194"/>
      <c r="E65" s="176"/>
      <c r="F65" s="194"/>
      <c r="G65" s="176"/>
      <c r="H65" s="194"/>
      <c r="I65" s="176"/>
      <c r="J65" s="195"/>
      <c r="K65" s="177"/>
      <c r="L65" s="195"/>
      <c r="M65" s="177"/>
      <c r="N65" s="195"/>
      <c r="O65" s="155"/>
      <c r="P65" s="156"/>
      <c r="Q65" s="156"/>
    </row>
    <row r="66" spans="1:17" ht="15" customHeight="1">
      <c r="A66" s="176" t="s">
        <v>102</v>
      </c>
      <c r="B66" s="194"/>
      <c r="C66" s="176"/>
      <c r="D66" s="194"/>
      <c r="E66" s="176"/>
      <c r="F66" s="194"/>
      <c r="G66" s="176"/>
      <c r="H66" s="194"/>
      <c r="I66" s="176"/>
      <c r="J66" s="194"/>
      <c r="K66" s="176"/>
      <c r="L66" s="194"/>
      <c r="M66" s="176"/>
      <c r="N66" s="194"/>
      <c r="O66" s="155"/>
      <c r="P66" s="156"/>
      <c r="Q66" s="156"/>
    </row>
    <row r="67" spans="1:17" ht="15" customHeight="1">
      <c r="A67" s="176" t="s">
        <v>103</v>
      </c>
      <c r="B67" s="194"/>
      <c r="C67" s="176"/>
      <c r="D67" s="194"/>
      <c r="E67" s="176"/>
      <c r="F67" s="194"/>
      <c r="G67" s="176"/>
      <c r="H67" s="194"/>
      <c r="I67" s="176"/>
      <c r="J67" s="194"/>
      <c r="K67" s="176"/>
      <c r="L67" s="194"/>
      <c r="M67" s="176"/>
      <c r="N67" s="194"/>
      <c r="O67" s="1136"/>
    </row>
    <row r="68" spans="1:17" ht="15" customHeight="1">
      <c r="A68" s="176" t="s">
        <v>104</v>
      </c>
      <c r="B68" s="194"/>
      <c r="C68" s="176"/>
      <c r="D68" s="194"/>
      <c r="E68" s="176"/>
      <c r="F68" s="194"/>
      <c r="G68" s="176"/>
      <c r="H68" s="194"/>
      <c r="I68" s="176"/>
      <c r="J68" s="194"/>
      <c r="K68" s="176"/>
      <c r="L68" s="194"/>
      <c r="M68" s="176"/>
      <c r="N68" s="194"/>
      <c r="O68" s="1136"/>
    </row>
    <row r="69" spans="1:17" ht="15" customHeight="1">
      <c r="A69" s="176" t="s">
        <v>105</v>
      </c>
      <c r="B69" s="194"/>
      <c r="C69" s="176"/>
      <c r="D69" s="194"/>
      <c r="E69" s="176"/>
      <c r="F69" s="194"/>
      <c r="G69" s="176"/>
      <c r="H69" s="194"/>
      <c r="I69" s="176"/>
      <c r="J69" s="194"/>
      <c r="K69" s="176"/>
      <c r="L69" s="194"/>
      <c r="M69" s="176"/>
      <c r="N69" s="194"/>
      <c r="O69" s="1136"/>
    </row>
    <row r="70" spans="1:17" ht="15" customHeight="1">
      <c r="A70" s="176" t="s">
        <v>106</v>
      </c>
      <c r="B70" s="194"/>
      <c r="C70" s="176"/>
      <c r="D70" s="194"/>
      <c r="E70" s="176"/>
      <c r="F70" s="194"/>
      <c r="G70" s="176"/>
      <c r="H70" s="194"/>
      <c r="I70" s="176"/>
      <c r="J70" s="194"/>
      <c r="K70" s="176"/>
      <c r="L70" s="194"/>
      <c r="M70" s="176"/>
      <c r="N70" s="194"/>
      <c r="O70" s="1136"/>
    </row>
    <row r="71" spans="1:17" ht="15" customHeight="1">
      <c r="A71" s="176" t="s">
        <v>107</v>
      </c>
      <c r="B71" s="194"/>
      <c r="C71" s="176"/>
      <c r="D71" s="194"/>
      <c r="E71" s="176"/>
      <c r="F71" s="194"/>
      <c r="G71" s="176"/>
      <c r="H71" s="194"/>
      <c r="I71" s="176"/>
      <c r="J71" s="194"/>
      <c r="K71" s="176"/>
      <c r="L71" s="194"/>
      <c r="M71" s="176"/>
      <c r="N71" s="194"/>
      <c r="O71" s="1136"/>
    </row>
    <row r="72" spans="1:17" ht="15" customHeight="1">
      <c r="A72" s="176" t="s">
        <v>108</v>
      </c>
      <c r="B72" s="194"/>
      <c r="C72" s="176"/>
      <c r="D72" s="194"/>
      <c r="E72" s="176"/>
      <c r="F72" s="194"/>
      <c r="G72" s="176"/>
      <c r="H72" s="194"/>
      <c r="I72" s="176"/>
      <c r="J72" s="194"/>
      <c r="K72" s="176"/>
      <c r="L72" s="194"/>
      <c r="M72" s="176"/>
      <c r="N72" s="194"/>
      <c r="O72" s="1136"/>
    </row>
    <row r="73" spans="1:17" ht="15" customHeight="1">
      <c r="A73" s="176" t="s">
        <v>109</v>
      </c>
      <c r="B73" s="194"/>
      <c r="C73" s="176"/>
      <c r="D73" s="194"/>
      <c r="E73" s="176"/>
      <c r="F73" s="194"/>
      <c r="G73" s="176"/>
      <c r="H73" s="194"/>
      <c r="I73" s="176"/>
      <c r="J73" s="194"/>
      <c r="K73" s="176"/>
      <c r="L73" s="194"/>
      <c r="M73" s="176"/>
      <c r="N73" s="194"/>
      <c r="O73" s="1136"/>
    </row>
    <row r="74" spans="1:17" ht="15" customHeight="1">
      <c r="A74" s="176" t="s">
        <v>110</v>
      </c>
      <c r="B74" s="194"/>
      <c r="C74" s="176"/>
      <c r="D74" s="194"/>
      <c r="E74" s="176"/>
      <c r="F74" s="194"/>
      <c r="G74" s="176"/>
      <c r="H74" s="194"/>
      <c r="I74" s="176"/>
      <c r="J74" s="194"/>
      <c r="K74" s="176"/>
      <c r="L74" s="194"/>
      <c r="M74" s="176"/>
      <c r="N74" s="194"/>
      <c r="O74" s="1136"/>
    </row>
    <row r="75" spans="1:17">
      <c r="A75" s="176"/>
      <c r="C75" s="1136"/>
      <c r="E75" s="1136"/>
      <c r="G75" s="1136"/>
      <c r="I75" s="1136"/>
      <c r="K75" s="1136"/>
      <c r="M75" s="1136"/>
      <c r="O75" s="1136"/>
    </row>
  </sheetData>
  <mergeCells count="52">
    <mergeCell ref="N47:O47"/>
    <mergeCell ref="B45:N45"/>
    <mergeCell ref="A46:A47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27:O27"/>
    <mergeCell ref="B25:N25"/>
    <mergeCell ref="A26:A27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A1:D1"/>
    <mergeCell ref="A2:J2"/>
    <mergeCell ref="B3:N3"/>
    <mergeCell ref="B4:N4"/>
    <mergeCell ref="B5:N5"/>
    <mergeCell ref="A6:A7"/>
    <mergeCell ref="B6:C6"/>
    <mergeCell ref="D6:E6"/>
    <mergeCell ref="F6:G6"/>
    <mergeCell ref="H6:I6"/>
  </mergeCells>
  <printOptions horizontalCentered="1"/>
  <pageMargins left="0.5" right="0.5" top="0.5" bottom="0.5" header="0.5" footer="0.25"/>
  <pageSetup scale="65" orientation="portrait" r:id="rId1"/>
  <headerFooter alignWithMargins="0">
    <oddFooter>&amp;C&amp;"Arial,Bold"18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showGridLines="0" view="pageBreakPreview" zoomScaleNormal="75" zoomScaleSheetLayoutView="100" workbookViewId="0">
      <selection sqref="A1:O1"/>
    </sheetView>
  </sheetViews>
  <sheetFormatPr defaultRowHeight="15.75"/>
  <cols>
    <col min="1" max="1" width="16.7109375" style="152" customWidth="1"/>
    <col min="2" max="2" width="11.140625" style="152" customWidth="1"/>
    <col min="3" max="3" width="6.28515625" style="152" customWidth="1"/>
    <col min="4" max="4" width="11.140625" style="152" customWidth="1"/>
    <col min="5" max="5" width="6.28515625" style="152" customWidth="1"/>
    <col min="6" max="6" width="11.140625" style="152" customWidth="1"/>
    <col min="7" max="7" width="6.28515625" style="152" customWidth="1"/>
    <col min="8" max="8" width="11.140625" style="152" customWidth="1"/>
    <col min="9" max="9" width="6.28515625" style="152" customWidth="1"/>
    <col min="10" max="10" width="11.140625" style="152" customWidth="1"/>
    <col min="11" max="11" width="6.28515625" style="152" customWidth="1"/>
    <col min="12" max="12" width="11.140625" style="152" customWidth="1"/>
    <col min="13" max="13" width="6.28515625" style="152" customWidth="1"/>
    <col min="14" max="14" width="11.140625" style="152" customWidth="1"/>
    <col min="15" max="15" width="6.28515625" style="152" customWidth="1"/>
    <col min="16" max="16384" width="9.140625" style="152"/>
  </cols>
  <sheetData>
    <row r="1" spans="1:15" ht="20.25" customHeight="1">
      <c r="A1" s="1185" t="s">
        <v>73</v>
      </c>
      <c r="B1" s="1185"/>
      <c r="C1" s="1185"/>
      <c r="D1" s="1185"/>
      <c r="E1" s="1185"/>
      <c r="F1" s="1185"/>
      <c r="G1" s="1185"/>
      <c r="H1" s="1185"/>
      <c r="I1" s="1185"/>
      <c r="J1" s="1185"/>
      <c r="K1" s="1185"/>
      <c r="L1" s="1185"/>
      <c r="M1" s="1185"/>
      <c r="N1" s="1185"/>
      <c r="O1" s="1185"/>
    </row>
    <row r="2" spans="1:15" ht="18" customHeight="1">
      <c r="A2" s="1186" t="s">
        <v>74</v>
      </c>
      <c r="B2" s="1186"/>
      <c r="C2" s="1186"/>
      <c r="D2" s="1186"/>
      <c r="E2" s="1186"/>
      <c r="F2" s="1186"/>
      <c r="G2" s="1186"/>
      <c r="H2" s="1186"/>
      <c r="I2" s="1186"/>
      <c r="J2" s="1186"/>
      <c r="K2" s="1186"/>
      <c r="L2" s="1186"/>
      <c r="M2" s="1186"/>
      <c r="N2" s="1186"/>
      <c r="O2" s="1186"/>
    </row>
    <row r="3" spans="1:15" ht="15.75" customHeight="1">
      <c r="A3" s="153"/>
      <c r="B3" s="1209"/>
      <c r="C3" s="1209"/>
      <c r="D3" s="1209"/>
      <c r="E3" s="1209"/>
      <c r="F3" s="1209"/>
      <c r="G3" s="1209"/>
      <c r="H3" s="1209"/>
      <c r="I3" s="1209"/>
      <c r="J3" s="1209"/>
      <c r="K3" s="1209"/>
      <c r="L3" s="1209"/>
      <c r="M3" s="1209"/>
      <c r="N3" s="1209"/>
      <c r="O3" s="1136"/>
    </row>
    <row r="4" spans="1:15" ht="14.25" customHeight="1">
      <c r="A4" s="57"/>
      <c r="B4" s="1209" t="s">
        <v>75</v>
      </c>
      <c r="C4" s="1209"/>
      <c r="D4" s="1209"/>
      <c r="E4" s="1209"/>
      <c r="F4" s="1209"/>
      <c r="G4" s="1209"/>
      <c r="H4" s="1209"/>
      <c r="I4" s="1209"/>
      <c r="J4" s="1209"/>
      <c r="K4" s="1209"/>
      <c r="L4" s="1209"/>
      <c r="M4" s="1209"/>
      <c r="N4" s="1209"/>
      <c r="O4" s="181"/>
    </row>
    <row r="5" spans="1:15" ht="15.75" customHeight="1">
      <c r="A5" s="57"/>
      <c r="B5" s="1203" t="s">
        <v>114</v>
      </c>
      <c r="C5" s="1203"/>
      <c r="D5" s="1203"/>
      <c r="E5" s="1203"/>
      <c r="F5" s="1203"/>
      <c r="G5" s="1203"/>
      <c r="H5" s="1203"/>
      <c r="I5" s="1203"/>
      <c r="J5" s="1203"/>
      <c r="K5" s="1203"/>
      <c r="L5" s="1203"/>
      <c r="M5" s="1203"/>
      <c r="N5" s="1203"/>
      <c r="O5" s="1203"/>
    </row>
    <row r="6" spans="1:15" ht="15" customHeight="1">
      <c r="A6" s="1204">
        <v>2010</v>
      </c>
      <c r="B6" s="1205" t="s">
        <v>77</v>
      </c>
      <c r="C6" s="1205"/>
      <c r="D6" s="1205" t="s">
        <v>78</v>
      </c>
      <c r="E6" s="1205"/>
      <c r="F6" s="1205" t="s">
        <v>79</v>
      </c>
      <c r="G6" s="1205"/>
      <c r="H6" s="1205" t="s">
        <v>80</v>
      </c>
      <c r="I6" s="1205"/>
      <c r="J6" s="1205" t="s">
        <v>81</v>
      </c>
      <c r="K6" s="1205"/>
      <c r="L6" s="1205" t="s">
        <v>82</v>
      </c>
      <c r="M6" s="1205"/>
      <c r="N6" s="1205" t="s">
        <v>83</v>
      </c>
      <c r="O6" s="1205"/>
    </row>
    <row r="7" spans="1:15" ht="15" customHeight="1">
      <c r="A7" s="1204"/>
      <c r="B7" s="1206" t="s">
        <v>84</v>
      </c>
      <c r="C7" s="1206"/>
      <c r="D7" s="1206" t="s">
        <v>85</v>
      </c>
      <c r="E7" s="1206"/>
      <c r="F7" s="1206" t="s">
        <v>85</v>
      </c>
      <c r="G7" s="1206"/>
      <c r="H7" s="1206" t="s">
        <v>85</v>
      </c>
      <c r="I7" s="1206"/>
      <c r="J7" s="1206" t="s">
        <v>85</v>
      </c>
      <c r="K7" s="1206"/>
      <c r="L7" s="1206" t="s">
        <v>85</v>
      </c>
      <c r="M7" s="1206"/>
      <c r="N7" s="1206" t="s">
        <v>85</v>
      </c>
      <c r="O7" s="1206"/>
    </row>
    <row r="8" spans="1:15" ht="15" customHeight="1">
      <c r="A8" s="1118"/>
      <c r="B8" s="1127"/>
      <c r="C8" s="57"/>
      <c r="D8" s="1127"/>
      <c r="E8" s="57"/>
      <c r="F8" s="1127"/>
      <c r="G8" s="57"/>
      <c r="H8" s="1127"/>
      <c r="I8" s="57"/>
      <c r="J8" s="1127"/>
      <c r="K8" s="57"/>
      <c r="L8" s="1127"/>
      <c r="M8" s="57"/>
      <c r="N8" s="1127"/>
      <c r="O8" s="155"/>
    </row>
    <row r="9" spans="1:15" ht="15" customHeight="1">
      <c r="A9" s="176" t="s">
        <v>86</v>
      </c>
      <c r="B9" s="164">
        <v>104.31199999999998</v>
      </c>
      <c r="C9" s="165"/>
      <c r="D9" s="164">
        <v>109.7</v>
      </c>
      <c r="E9" s="165"/>
      <c r="F9" s="164">
        <v>102.22</v>
      </c>
      <c r="G9" s="165"/>
      <c r="H9" s="164">
        <v>92</v>
      </c>
      <c r="I9" s="165"/>
      <c r="J9" s="164">
        <v>112.35</v>
      </c>
      <c r="K9" s="165"/>
      <c r="L9" s="164" t="s">
        <v>87</v>
      </c>
      <c r="M9" s="165"/>
      <c r="N9" s="164">
        <v>105.29</v>
      </c>
      <c r="O9" s="181"/>
    </row>
    <row r="10" spans="1:15" ht="15" customHeight="1">
      <c r="A10" s="176" t="s">
        <v>88</v>
      </c>
      <c r="B10" s="164">
        <v>85.240000000000009</v>
      </c>
      <c r="C10" s="165"/>
      <c r="D10" s="164">
        <v>90.44</v>
      </c>
      <c r="E10" s="165"/>
      <c r="F10" s="164">
        <v>85.79</v>
      </c>
      <c r="G10" s="165"/>
      <c r="H10" s="164">
        <v>73.66</v>
      </c>
      <c r="I10" s="165"/>
      <c r="J10" s="164">
        <v>89.07</v>
      </c>
      <c r="K10" s="165"/>
      <c r="L10" s="164" t="s">
        <v>87</v>
      </c>
      <c r="M10" s="165"/>
      <c r="N10" s="164">
        <v>87.24</v>
      </c>
      <c r="O10" s="181"/>
    </row>
    <row r="11" spans="1:15" ht="15" customHeight="1">
      <c r="A11" s="176" t="s">
        <v>89</v>
      </c>
      <c r="B11" s="164">
        <v>113.05999999999999</v>
      </c>
      <c r="C11" s="165"/>
      <c r="D11" s="164">
        <v>114.78</v>
      </c>
      <c r="E11" s="165"/>
      <c r="F11" s="164">
        <v>115.66</v>
      </c>
      <c r="G11" s="165"/>
      <c r="H11" s="192">
        <v>99.71</v>
      </c>
      <c r="I11" s="191"/>
      <c r="J11" s="164">
        <v>117.9</v>
      </c>
      <c r="K11" s="165"/>
      <c r="L11" s="164">
        <v>117</v>
      </c>
      <c r="M11" s="165"/>
      <c r="N11" s="164">
        <v>113.31</v>
      </c>
      <c r="O11" s="181"/>
    </row>
    <row r="12" spans="1:15" ht="15" customHeight="1">
      <c r="A12" s="176" t="s">
        <v>90</v>
      </c>
      <c r="B12" s="164">
        <v>60.263333333333343</v>
      </c>
      <c r="C12" s="165"/>
      <c r="D12" s="164">
        <v>59</v>
      </c>
      <c r="E12" s="165"/>
      <c r="F12" s="164">
        <v>52.95</v>
      </c>
      <c r="G12" s="165"/>
      <c r="H12" s="164">
        <v>59.06</v>
      </c>
      <c r="I12" s="165"/>
      <c r="J12" s="164">
        <v>61.97</v>
      </c>
      <c r="K12" s="165"/>
      <c r="L12" s="164">
        <v>65</v>
      </c>
      <c r="M12" s="165"/>
      <c r="N12" s="164">
        <v>63.6</v>
      </c>
      <c r="O12" s="181"/>
    </row>
    <row r="13" spans="1:15" ht="15" customHeight="1">
      <c r="A13" s="176" t="s">
        <v>91</v>
      </c>
      <c r="B13" s="164">
        <v>60.830000000000005</v>
      </c>
      <c r="C13" s="165"/>
      <c r="D13" s="164">
        <v>68.5</v>
      </c>
      <c r="E13" s="165"/>
      <c r="F13" s="164">
        <v>56.12</v>
      </c>
      <c r="G13" s="165"/>
      <c r="H13" s="192">
        <v>55.71</v>
      </c>
      <c r="I13" s="191"/>
      <c r="J13" s="164">
        <v>61.59</v>
      </c>
      <c r="K13" s="165"/>
      <c r="L13" s="164">
        <v>58</v>
      </c>
      <c r="M13" s="165"/>
      <c r="N13" s="164">
        <v>65.06</v>
      </c>
      <c r="O13" s="181"/>
    </row>
    <row r="14" spans="1:15" ht="15" customHeight="1">
      <c r="A14" s="176" t="s">
        <v>92</v>
      </c>
      <c r="B14" s="164">
        <v>51.341999999999999</v>
      </c>
      <c r="C14" s="165"/>
      <c r="D14" s="164">
        <v>48.54</v>
      </c>
      <c r="E14" s="165"/>
      <c r="F14" s="164">
        <v>50.21</v>
      </c>
      <c r="G14" s="165"/>
      <c r="H14" s="164">
        <v>48.44</v>
      </c>
      <c r="I14" s="165"/>
      <c r="J14" s="164">
        <v>54.12</v>
      </c>
      <c r="K14" s="165"/>
      <c r="L14" s="164" t="s">
        <v>87</v>
      </c>
      <c r="M14" s="165"/>
      <c r="N14" s="164">
        <v>55.4</v>
      </c>
      <c r="O14" s="181"/>
    </row>
    <row r="15" spans="1:15" ht="15" customHeight="1">
      <c r="A15" s="176" t="s">
        <v>93</v>
      </c>
      <c r="B15" s="164">
        <v>67.515000000000001</v>
      </c>
      <c r="C15" s="165"/>
      <c r="D15" s="164">
        <v>63.25</v>
      </c>
      <c r="E15" s="165"/>
      <c r="F15" s="164">
        <v>62.04</v>
      </c>
      <c r="G15" s="165"/>
      <c r="H15" s="164">
        <v>60.76</v>
      </c>
      <c r="I15" s="165"/>
      <c r="J15" s="164">
        <v>69.069999999999993</v>
      </c>
      <c r="K15" s="165"/>
      <c r="L15" s="164">
        <v>78.5</v>
      </c>
      <c r="M15" s="165"/>
      <c r="N15" s="164">
        <v>71.47</v>
      </c>
      <c r="O15" s="181"/>
    </row>
    <row r="16" spans="1:15" ht="15" customHeight="1">
      <c r="A16" s="176" t="s">
        <v>94</v>
      </c>
      <c r="B16" s="164">
        <v>89.581666666666663</v>
      </c>
      <c r="C16" s="165"/>
      <c r="D16" s="164">
        <v>94.8</v>
      </c>
      <c r="E16" s="165"/>
      <c r="F16" s="164">
        <v>91.65</v>
      </c>
      <c r="G16" s="165"/>
      <c r="H16" s="164">
        <v>58</v>
      </c>
      <c r="I16" s="165"/>
      <c r="J16" s="164">
        <v>104.73</v>
      </c>
      <c r="K16" s="165"/>
      <c r="L16" s="164">
        <v>92.75</v>
      </c>
      <c r="M16" s="165"/>
      <c r="N16" s="164">
        <v>95.56</v>
      </c>
      <c r="O16" s="181"/>
    </row>
    <row r="17" spans="1:15" ht="15" customHeight="1">
      <c r="A17" s="176" t="s">
        <v>95</v>
      </c>
      <c r="B17" s="164">
        <v>52.805000000000007</v>
      </c>
      <c r="C17" s="165"/>
      <c r="D17" s="164">
        <v>52</v>
      </c>
      <c r="E17" s="165"/>
      <c r="F17" s="164">
        <v>59.08</v>
      </c>
      <c r="G17" s="165"/>
      <c r="H17" s="164">
        <v>50.09</v>
      </c>
      <c r="I17" s="165"/>
      <c r="J17" s="164">
        <v>60.78</v>
      </c>
      <c r="K17" s="165"/>
      <c r="L17" s="192">
        <v>46</v>
      </c>
      <c r="M17" s="191"/>
      <c r="N17" s="164">
        <v>48.88</v>
      </c>
      <c r="O17" s="181"/>
    </row>
    <row r="18" spans="1:15" ht="15" customHeight="1">
      <c r="A18" s="176" t="s">
        <v>96</v>
      </c>
      <c r="B18" s="164">
        <v>88.312000000000012</v>
      </c>
      <c r="C18" s="165"/>
      <c r="D18" s="164">
        <v>94.12</v>
      </c>
      <c r="E18" s="165"/>
      <c r="F18" s="164">
        <v>80.739999999999995</v>
      </c>
      <c r="G18" s="165"/>
      <c r="H18" s="164">
        <v>77.06</v>
      </c>
      <c r="I18" s="165"/>
      <c r="J18" s="164">
        <v>104.49</v>
      </c>
      <c r="K18" s="165"/>
      <c r="L18" s="164" t="s">
        <v>87</v>
      </c>
      <c r="M18" s="165"/>
      <c r="N18" s="164">
        <v>85.15</v>
      </c>
      <c r="O18" s="181"/>
    </row>
    <row r="19" spans="1:15" ht="15" customHeight="1">
      <c r="A19" s="176" t="s">
        <v>97</v>
      </c>
      <c r="B19" s="164">
        <v>112.20666666666666</v>
      </c>
      <c r="C19" s="165"/>
      <c r="D19" s="164">
        <v>122.9</v>
      </c>
      <c r="E19" s="165"/>
      <c r="F19" s="164">
        <v>112</v>
      </c>
      <c r="G19" s="165"/>
      <c r="H19" s="164">
        <v>114.67</v>
      </c>
      <c r="I19" s="165"/>
      <c r="J19" s="164">
        <v>123.79</v>
      </c>
      <c r="K19" s="165"/>
      <c r="L19" s="164">
        <v>95.93</v>
      </c>
      <c r="M19" s="165"/>
      <c r="N19" s="164">
        <v>103.95</v>
      </c>
      <c r="O19" s="181"/>
    </row>
    <row r="20" spans="1:15" ht="15" customHeight="1">
      <c r="A20" s="176" t="s">
        <v>98</v>
      </c>
      <c r="B20" s="164">
        <v>90.353999999999999</v>
      </c>
      <c r="C20" s="165"/>
      <c r="D20" s="164">
        <v>96.88</v>
      </c>
      <c r="E20" s="165"/>
      <c r="F20" s="164">
        <v>89.9</v>
      </c>
      <c r="G20" s="165"/>
      <c r="H20" s="192">
        <v>75.88</v>
      </c>
      <c r="I20" s="191"/>
      <c r="J20" s="164">
        <v>107.97</v>
      </c>
      <c r="K20" s="165"/>
      <c r="L20" s="164" t="s">
        <v>87</v>
      </c>
      <c r="M20" s="165"/>
      <c r="N20" s="164">
        <v>81.14</v>
      </c>
      <c r="O20" s="181"/>
    </row>
    <row r="21" spans="1:15" ht="15" customHeight="1">
      <c r="A21" s="176"/>
      <c r="B21" s="164"/>
      <c r="C21" s="165"/>
      <c r="D21" s="164"/>
      <c r="E21" s="165"/>
      <c r="F21" s="164"/>
      <c r="G21" s="165"/>
      <c r="H21" s="192"/>
      <c r="I21" s="191"/>
      <c r="J21" s="164"/>
      <c r="K21" s="165"/>
      <c r="L21" s="164"/>
      <c r="M21" s="165"/>
      <c r="N21" s="164"/>
      <c r="O21" s="181"/>
    </row>
    <row r="22" spans="1:15" ht="15" customHeight="1">
      <c r="A22" s="167">
        <v>2010</v>
      </c>
      <c r="B22" s="168">
        <v>81.31847222222224</v>
      </c>
      <c r="C22" s="169"/>
      <c r="D22" s="168">
        <v>84.575833333333335</v>
      </c>
      <c r="E22" s="169"/>
      <c r="F22" s="168">
        <v>79.86333333333333</v>
      </c>
      <c r="G22" s="169"/>
      <c r="H22" s="168">
        <v>72.086666666666659</v>
      </c>
      <c r="I22" s="169"/>
      <c r="J22" s="168">
        <v>88.985833333333332</v>
      </c>
      <c r="K22" s="169"/>
      <c r="L22" s="168">
        <v>79.025714285714301</v>
      </c>
      <c r="M22" s="169"/>
      <c r="N22" s="168">
        <v>81.337500000000006</v>
      </c>
      <c r="O22" s="181"/>
    </row>
    <row r="23" spans="1:15" ht="15" customHeight="1">
      <c r="A23" s="167">
        <v>2009</v>
      </c>
      <c r="B23" s="168">
        <v>80.562416666666664</v>
      </c>
      <c r="C23" s="169"/>
      <c r="D23" s="168">
        <v>85.758333333333326</v>
      </c>
      <c r="E23" s="169"/>
      <c r="F23" s="168">
        <v>76.63666666666667</v>
      </c>
      <c r="G23" s="169"/>
      <c r="H23" s="168">
        <v>72.428333333333327</v>
      </c>
      <c r="I23" s="169"/>
      <c r="J23" s="168">
        <v>86.55916666666667</v>
      </c>
      <c r="K23" s="169"/>
      <c r="L23" s="168">
        <v>80.841428571428565</v>
      </c>
      <c r="M23" s="169"/>
      <c r="N23" s="168">
        <v>78.411666666666662</v>
      </c>
      <c r="O23" s="181"/>
    </row>
    <row r="24" spans="1:15" ht="15" customHeight="1">
      <c r="A24" s="188"/>
      <c r="B24" s="168"/>
      <c r="C24" s="169"/>
      <c r="D24" s="168"/>
      <c r="E24" s="169"/>
      <c r="F24" s="168"/>
      <c r="G24" s="169"/>
      <c r="H24" s="168"/>
      <c r="I24" s="169"/>
      <c r="J24" s="168"/>
      <c r="K24" s="169"/>
      <c r="L24" s="168"/>
      <c r="M24" s="169"/>
      <c r="N24" s="168"/>
      <c r="O24" s="181"/>
    </row>
    <row r="25" spans="1:15" ht="15" customHeight="1">
      <c r="A25" s="57"/>
      <c r="B25" s="1203" t="s">
        <v>115</v>
      </c>
      <c r="C25" s="1203"/>
      <c r="D25" s="1203"/>
      <c r="E25" s="1203"/>
      <c r="F25" s="1203"/>
      <c r="G25" s="1203"/>
      <c r="H25" s="1203"/>
      <c r="I25" s="1203"/>
      <c r="J25" s="1203"/>
      <c r="K25" s="1203"/>
      <c r="L25" s="1203"/>
      <c r="M25" s="1203"/>
      <c r="N25" s="1203"/>
      <c r="O25" s="189"/>
    </row>
    <row r="26" spans="1:15" ht="15" customHeight="1">
      <c r="A26" s="1204">
        <v>2010</v>
      </c>
      <c r="B26" s="1205" t="s">
        <v>77</v>
      </c>
      <c r="C26" s="1205"/>
      <c r="D26" s="1205" t="s">
        <v>78</v>
      </c>
      <c r="E26" s="1205"/>
      <c r="F26" s="1205" t="s">
        <v>79</v>
      </c>
      <c r="G26" s="1205"/>
      <c r="H26" s="1205" t="s">
        <v>80</v>
      </c>
      <c r="I26" s="1205"/>
      <c r="J26" s="1205" t="s">
        <v>81</v>
      </c>
      <c r="K26" s="1205"/>
      <c r="L26" s="1205" t="s">
        <v>82</v>
      </c>
      <c r="M26" s="1205"/>
      <c r="N26" s="1205" t="s">
        <v>83</v>
      </c>
      <c r="O26" s="1205"/>
    </row>
    <row r="27" spans="1:15" ht="15" customHeight="1">
      <c r="A27" s="1204"/>
      <c r="B27" s="1206" t="s">
        <v>84</v>
      </c>
      <c r="C27" s="1206"/>
      <c r="D27" s="1206" t="s">
        <v>85</v>
      </c>
      <c r="E27" s="1206"/>
      <c r="F27" s="1206" t="s">
        <v>85</v>
      </c>
      <c r="G27" s="1206"/>
      <c r="H27" s="1206" t="s">
        <v>85</v>
      </c>
      <c r="I27" s="1206"/>
      <c r="J27" s="1206" t="s">
        <v>85</v>
      </c>
      <c r="K27" s="1206"/>
      <c r="L27" s="1206" t="s">
        <v>85</v>
      </c>
      <c r="M27" s="1206"/>
      <c r="N27" s="1206" t="s">
        <v>85</v>
      </c>
      <c r="O27" s="1206"/>
    </row>
    <row r="28" spans="1:15" ht="15" customHeight="1">
      <c r="A28" s="1118"/>
      <c r="B28" s="1127"/>
      <c r="C28" s="57"/>
      <c r="D28" s="1127"/>
      <c r="E28" s="57"/>
      <c r="F28" s="1127"/>
      <c r="G28" s="57"/>
      <c r="H28" s="1127"/>
      <c r="I28" s="57"/>
      <c r="J28" s="1127"/>
      <c r="K28" s="57"/>
      <c r="L28" s="1127"/>
      <c r="M28" s="57"/>
      <c r="N28" s="1127"/>
      <c r="O28" s="155"/>
    </row>
    <row r="29" spans="1:15" ht="15" customHeight="1">
      <c r="A29" s="176" t="s">
        <v>86</v>
      </c>
      <c r="B29" s="164">
        <v>76.936666666666667</v>
      </c>
      <c r="C29" s="165"/>
      <c r="D29" s="164">
        <v>65.099999999999994</v>
      </c>
      <c r="E29" s="165"/>
      <c r="F29" s="164">
        <v>73.47</v>
      </c>
      <c r="G29" s="165"/>
      <c r="H29" s="164">
        <v>85.18</v>
      </c>
      <c r="I29" s="165"/>
      <c r="J29" s="164">
        <v>70</v>
      </c>
      <c r="K29" s="165"/>
      <c r="L29" s="164">
        <v>96.17</v>
      </c>
      <c r="M29" s="165"/>
      <c r="N29" s="164">
        <v>71.7</v>
      </c>
      <c r="O29" s="181"/>
    </row>
    <row r="30" spans="1:15" ht="15" customHeight="1">
      <c r="A30" s="176" t="s">
        <v>88</v>
      </c>
      <c r="B30" s="164">
        <v>77.102000000000004</v>
      </c>
      <c r="C30" s="165"/>
      <c r="D30" s="164" t="s">
        <v>87</v>
      </c>
      <c r="E30" s="165"/>
      <c r="F30" s="164">
        <v>75.3</v>
      </c>
      <c r="G30" s="165"/>
      <c r="H30" s="164">
        <v>80.099999999999994</v>
      </c>
      <c r="I30" s="165"/>
      <c r="J30" s="164">
        <v>79.06</v>
      </c>
      <c r="K30" s="165"/>
      <c r="L30" s="164">
        <v>75</v>
      </c>
      <c r="M30" s="165"/>
      <c r="N30" s="164">
        <v>76.05</v>
      </c>
      <c r="O30" s="181"/>
    </row>
    <row r="31" spans="1:15" ht="15" customHeight="1">
      <c r="A31" s="176" t="s">
        <v>89</v>
      </c>
      <c r="B31" s="164">
        <v>88.771666666666661</v>
      </c>
      <c r="C31" s="165"/>
      <c r="D31" s="164">
        <v>91.86</v>
      </c>
      <c r="E31" s="165"/>
      <c r="F31" s="164">
        <v>85.48</v>
      </c>
      <c r="G31" s="165"/>
      <c r="H31" s="164">
        <v>85</v>
      </c>
      <c r="I31" s="165"/>
      <c r="J31" s="164">
        <v>88.83</v>
      </c>
      <c r="K31" s="165"/>
      <c r="L31" s="164">
        <v>92</v>
      </c>
      <c r="M31" s="165"/>
      <c r="N31" s="164">
        <v>89.46</v>
      </c>
      <c r="O31" s="181"/>
    </row>
    <row r="32" spans="1:15" ht="15" customHeight="1">
      <c r="A32" s="176" t="s">
        <v>90</v>
      </c>
      <c r="B32" s="164">
        <v>54.8825</v>
      </c>
      <c r="C32" s="165"/>
      <c r="D32" s="164" t="s">
        <v>87</v>
      </c>
      <c r="E32" s="165"/>
      <c r="F32" s="164">
        <v>55.5</v>
      </c>
      <c r="G32" s="165"/>
      <c r="H32" s="164">
        <v>48.4</v>
      </c>
      <c r="I32" s="165"/>
      <c r="J32" s="164">
        <v>56.88</v>
      </c>
      <c r="K32" s="165"/>
      <c r="L32" s="164" t="s">
        <v>87</v>
      </c>
      <c r="M32" s="165"/>
      <c r="N32" s="164">
        <v>58.75</v>
      </c>
      <c r="O32" s="181"/>
    </row>
    <row r="33" spans="1:15" ht="15" customHeight="1">
      <c r="A33" s="176" t="s">
        <v>91</v>
      </c>
      <c r="B33" s="164">
        <v>45.5</v>
      </c>
      <c r="C33" s="165"/>
      <c r="D33" s="164">
        <v>48.05</v>
      </c>
      <c r="E33" s="165"/>
      <c r="F33" s="164">
        <v>44.64</v>
      </c>
      <c r="G33" s="165"/>
      <c r="H33" s="164">
        <v>43.43</v>
      </c>
      <c r="I33" s="165"/>
      <c r="J33" s="164">
        <v>43.5</v>
      </c>
      <c r="K33" s="165"/>
      <c r="L33" s="164" t="s">
        <v>87</v>
      </c>
      <c r="M33" s="165"/>
      <c r="N33" s="164">
        <v>47.88</v>
      </c>
      <c r="O33" s="181"/>
    </row>
    <row r="34" spans="1:15" ht="15" customHeight="1">
      <c r="A34" s="176" t="s">
        <v>92</v>
      </c>
      <c r="B34" s="164">
        <v>40.422000000000004</v>
      </c>
      <c r="C34" s="165"/>
      <c r="D34" s="164">
        <v>38</v>
      </c>
      <c r="E34" s="165"/>
      <c r="F34" s="164">
        <v>36.979999999999997</v>
      </c>
      <c r="G34" s="165"/>
      <c r="H34" s="164">
        <v>39.520000000000003</v>
      </c>
      <c r="I34" s="165"/>
      <c r="J34" s="164">
        <v>42.11</v>
      </c>
      <c r="K34" s="165"/>
      <c r="L34" s="164" t="s">
        <v>87</v>
      </c>
      <c r="M34" s="165"/>
      <c r="N34" s="164">
        <v>45.5</v>
      </c>
      <c r="O34" s="181"/>
    </row>
    <row r="35" spans="1:15" ht="15" customHeight="1">
      <c r="A35" s="176" t="s">
        <v>93</v>
      </c>
      <c r="B35" s="164">
        <v>44.008333333333333</v>
      </c>
      <c r="C35" s="165"/>
      <c r="D35" s="164">
        <v>43.77</v>
      </c>
      <c r="E35" s="165"/>
      <c r="F35" s="164">
        <v>38.22</v>
      </c>
      <c r="G35" s="165"/>
      <c r="H35" s="164">
        <v>38.94</v>
      </c>
      <c r="I35" s="165"/>
      <c r="J35" s="164">
        <v>45.89</v>
      </c>
      <c r="K35" s="165"/>
      <c r="L35" s="164">
        <v>51</v>
      </c>
      <c r="M35" s="165"/>
      <c r="N35" s="164">
        <v>46.23</v>
      </c>
      <c r="O35" s="181"/>
    </row>
    <row r="36" spans="1:15" ht="15" customHeight="1">
      <c r="A36" s="176" t="s">
        <v>94</v>
      </c>
      <c r="B36" s="164">
        <v>54.073333333333331</v>
      </c>
      <c r="C36" s="165"/>
      <c r="D36" s="164">
        <v>43</v>
      </c>
      <c r="E36" s="165"/>
      <c r="F36" s="164">
        <v>55.74</v>
      </c>
      <c r="G36" s="165"/>
      <c r="H36" s="164">
        <v>40.25</v>
      </c>
      <c r="I36" s="165"/>
      <c r="J36" s="164">
        <v>49.95</v>
      </c>
      <c r="K36" s="165"/>
      <c r="L36" s="164">
        <v>69.48</v>
      </c>
      <c r="M36" s="165"/>
      <c r="N36" s="164">
        <v>66.02</v>
      </c>
      <c r="O36" s="181"/>
    </row>
    <row r="37" spans="1:15" ht="15" customHeight="1">
      <c r="A37" s="176" t="s">
        <v>95</v>
      </c>
      <c r="B37" s="164">
        <v>40.384999999999998</v>
      </c>
      <c r="C37" s="165"/>
      <c r="D37" s="164">
        <v>30</v>
      </c>
      <c r="E37" s="165"/>
      <c r="F37" s="164">
        <v>38.950000000000003</v>
      </c>
      <c r="G37" s="165"/>
      <c r="H37" s="164">
        <v>30.1</v>
      </c>
      <c r="I37" s="165"/>
      <c r="J37" s="164">
        <v>37.200000000000003</v>
      </c>
      <c r="K37" s="165"/>
      <c r="L37" s="164">
        <v>64</v>
      </c>
      <c r="M37" s="165"/>
      <c r="N37" s="164">
        <v>42.06</v>
      </c>
      <c r="O37" s="181"/>
    </row>
    <row r="38" spans="1:15" ht="15" customHeight="1">
      <c r="A38" s="176" t="s">
        <v>96</v>
      </c>
      <c r="B38" s="164">
        <v>63.413333333333327</v>
      </c>
      <c r="C38" s="165"/>
      <c r="D38" s="164">
        <v>48</v>
      </c>
      <c r="E38" s="165"/>
      <c r="F38" s="164">
        <v>57.3</v>
      </c>
      <c r="G38" s="165"/>
      <c r="H38" s="164">
        <v>59.83</v>
      </c>
      <c r="I38" s="165"/>
      <c r="J38" s="164">
        <v>59.6</v>
      </c>
      <c r="K38" s="165"/>
      <c r="L38" s="164">
        <v>83.49</v>
      </c>
      <c r="M38" s="165"/>
      <c r="N38" s="164">
        <v>72.260000000000005</v>
      </c>
      <c r="O38" s="181"/>
    </row>
    <row r="39" spans="1:15" ht="15" customHeight="1">
      <c r="A39" s="176" t="s">
        <v>97</v>
      </c>
      <c r="B39" s="164">
        <v>80.86333333333333</v>
      </c>
      <c r="C39" s="165"/>
      <c r="D39" s="164">
        <v>78</v>
      </c>
      <c r="E39" s="165"/>
      <c r="F39" s="164">
        <v>76.47</v>
      </c>
      <c r="G39" s="165"/>
      <c r="H39" s="164">
        <v>83.75</v>
      </c>
      <c r="I39" s="165"/>
      <c r="J39" s="164">
        <v>78.67</v>
      </c>
      <c r="K39" s="165"/>
      <c r="L39" s="164">
        <v>86.07</v>
      </c>
      <c r="M39" s="165"/>
      <c r="N39" s="164">
        <v>82.22</v>
      </c>
      <c r="O39" s="181"/>
    </row>
    <row r="40" spans="1:15" ht="15" customHeight="1">
      <c r="A40" s="176" t="s">
        <v>98</v>
      </c>
      <c r="B40" s="164">
        <v>70.088333333333338</v>
      </c>
      <c r="C40" s="165"/>
      <c r="D40" s="164">
        <v>74.27</v>
      </c>
      <c r="E40" s="165"/>
      <c r="F40" s="164">
        <v>67.400000000000006</v>
      </c>
      <c r="G40" s="165"/>
      <c r="H40" s="164">
        <v>65.959999999999994</v>
      </c>
      <c r="I40" s="165"/>
      <c r="J40" s="164">
        <v>70</v>
      </c>
      <c r="K40" s="165"/>
      <c r="L40" s="164">
        <v>72.61</v>
      </c>
      <c r="M40" s="165"/>
      <c r="N40" s="164">
        <v>70.290000000000006</v>
      </c>
      <c r="O40" s="181"/>
    </row>
    <row r="41" spans="1:15" ht="15" customHeight="1">
      <c r="A41" s="176"/>
      <c r="B41" s="164"/>
      <c r="C41" s="165"/>
      <c r="D41" s="164"/>
      <c r="E41" s="165"/>
      <c r="F41" s="164"/>
      <c r="G41" s="165"/>
      <c r="H41" s="164"/>
      <c r="I41" s="165"/>
      <c r="J41" s="164"/>
      <c r="K41" s="165"/>
      <c r="L41" s="192"/>
      <c r="M41" s="191"/>
      <c r="N41" s="164"/>
      <c r="O41" s="181"/>
    </row>
    <row r="42" spans="1:15" ht="15" customHeight="1">
      <c r="A42" s="167">
        <v>2010</v>
      </c>
      <c r="B42" s="168">
        <v>61.370541666666668</v>
      </c>
      <c r="C42" s="169"/>
      <c r="D42" s="168">
        <v>56.004999999999995</v>
      </c>
      <c r="E42" s="169"/>
      <c r="F42" s="168">
        <v>58.787500000000001</v>
      </c>
      <c r="G42" s="169"/>
      <c r="H42" s="168">
        <v>58.37166666666667</v>
      </c>
      <c r="I42" s="169"/>
      <c r="J42" s="168">
        <v>60.140833333333326</v>
      </c>
      <c r="K42" s="169"/>
      <c r="L42" s="168">
        <v>76.646666666666675</v>
      </c>
      <c r="M42" s="169"/>
      <c r="N42" s="168">
        <v>64.034999999999997</v>
      </c>
      <c r="O42" s="181"/>
    </row>
    <row r="43" spans="1:15" ht="15" customHeight="1">
      <c r="A43" s="167">
        <v>2009</v>
      </c>
      <c r="B43" s="168">
        <v>59.689694444444434</v>
      </c>
      <c r="C43" s="169"/>
      <c r="D43" s="168">
        <v>59.965454545454548</v>
      </c>
      <c r="E43" s="169"/>
      <c r="F43" s="168">
        <v>56.448333333333331</v>
      </c>
      <c r="G43" s="169"/>
      <c r="H43" s="168">
        <v>57.755833333333335</v>
      </c>
      <c r="I43" s="169"/>
      <c r="J43" s="168">
        <v>62.162500000000001</v>
      </c>
      <c r="K43" s="169"/>
      <c r="L43" s="168">
        <v>59.522000000000006</v>
      </c>
      <c r="M43" s="169"/>
      <c r="N43" s="168">
        <v>61.720833333333331</v>
      </c>
      <c r="O43" s="181"/>
    </row>
    <row r="44" spans="1:15" ht="15" customHeight="1">
      <c r="A44" s="1136"/>
      <c r="B44" s="1115"/>
      <c r="C44" s="1136"/>
      <c r="D44" s="1115"/>
      <c r="E44" s="1136"/>
      <c r="F44" s="1115"/>
      <c r="G44" s="1136"/>
      <c r="H44" s="1115"/>
      <c r="I44" s="1136"/>
      <c r="J44" s="1115"/>
      <c r="K44" s="1136"/>
      <c r="L44" s="1115"/>
      <c r="M44" s="1136"/>
      <c r="N44" s="1115"/>
      <c r="O44" s="1136"/>
    </row>
    <row r="45" spans="1:15" ht="15" customHeight="1">
      <c r="A45" s="1120"/>
      <c r="B45" s="1203" t="s">
        <v>116</v>
      </c>
      <c r="C45" s="1203"/>
      <c r="D45" s="1203"/>
      <c r="E45" s="1203"/>
      <c r="F45" s="1203"/>
      <c r="G45" s="1203"/>
      <c r="H45" s="1203"/>
      <c r="I45" s="1203"/>
      <c r="J45" s="1203"/>
      <c r="K45" s="1203"/>
      <c r="L45" s="1203"/>
      <c r="M45" s="1203"/>
      <c r="N45" s="1203"/>
      <c r="O45" s="1203"/>
    </row>
    <row r="46" spans="1:15" ht="15" customHeight="1">
      <c r="A46" s="1204">
        <v>2010</v>
      </c>
      <c r="B46" s="1205" t="s">
        <v>77</v>
      </c>
      <c r="C46" s="1205"/>
      <c r="D46" s="1205" t="s">
        <v>78</v>
      </c>
      <c r="E46" s="1205"/>
      <c r="F46" s="1205" t="s">
        <v>79</v>
      </c>
      <c r="G46" s="1205"/>
      <c r="H46" s="1205" t="s">
        <v>80</v>
      </c>
      <c r="I46" s="1205"/>
      <c r="J46" s="1205" t="s">
        <v>81</v>
      </c>
      <c r="K46" s="1205"/>
      <c r="L46" s="1205" t="s">
        <v>82</v>
      </c>
      <c r="M46" s="1205"/>
      <c r="N46" s="1205" t="s">
        <v>83</v>
      </c>
      <c r="O46" s="1205"/>
    </row>
    <row r="47" spans="1:15" ht="15" customHeight="1">
      <c r="A47" s="1204"/>
      <c r="B47" s="1206" t="s">
        <v>84</v>
      </c>
      <c r="C47" s="1206"/>
      <c r="D47" s="1206" t="s">
        <v>85</v>
      </c>
      <c r="E47" s="1206"/>
      <c r="F47" s="1206" t="s">
        <v>85</v>
      </c>
      <c r="G47" s="1206"/>
      <c r="H47" s="1206" t="s">
        <v>85</v>
      </c>
      <c r="I47" s="1206"/>
      <c r="J47" s="1206" t="s">
        <v>85</v>
      </c>
      <c r="K47" s="1206"/>
      <c r="L47" s="1206" t="s">
        <v>85</v>
      </c>
      <c r="M47" s="1206"/>
      <c r="N47" s="1206" t="s">
        <v>85</v>
      </c>
      <c r="O47" s="1206"/>
    </row>
    <row r="48" spans="1:15" ht="15" customHeight="1">
      <c r="A48" s="1118"/>
      <c r="B48" s="1127"/>
      <c r="C48" s="57"/>
      <c r="D48" s="1127"/>
      <c r="E48" s="57"/>
      <c r="F48" s="1127"/>
      <c r="G48" s="57"/>
      <c r="H48" s="1127"/>
      <c r="I48" s="57"/>
      <c r="J48" s="1127"/>
      <c r="K48" s="57"/>
      <c r="L48" s="1127"/>
      <c r="M48" s="57"/>
      <c r="N48" s="1127"/>
      <c r="O48" s="155"/>
    </row>
    <row r="49" spans="1:15" ht="15" customHeight="1">
      <c r="A49" s="176" t="s">
        <v>86</v>
      </c>
      <c r="B49" s="164">
        <v>59.055</v>
      </c>
      <c r="C49" s="165"/>
      <c r="D49" s="164">
        <v>57</v>
      </c>
      <c r="E49" s="165"/>
      <c r="F49" s="164">
        <v>58.72</v>
      </c>
      <c r="G49" s="165"/>
      <c r="H49" s="164">
        <v>58.5</v>
      </c>
      <c r="I49" s="165"/>
      <c r="J49" s="164" t="s">
        <v>87</v>
      </c>
      <c r="K49" s="165"/>
      <c r="L49" s="164" t="s">
        <v>87</v>
      </c>
      <c r="M49" s="165"/>
      <c r="N49" s="164">
        <v>62</v>
      </c>
      <c r="O49" s="186"/>
    </row>
    <row r="50" spans="1:15" ht="15" customHeight="1">
      <c r="A50" s="176" t="s">
        <v>88</v>
      </c>
      <c r="B50" s="164">
        <v>57.136666666666663</v>
      </c>
      <c r="C50" s="165"/>
      <c r="D50" s="164" t="s">
        <v>87</v>
      </c>
      <c r="E50" s="165"/>
      <c r="F50" s="164">
        <v>59.83</v>
      </c>
      <c r="G50" s="165"/>
      <c r="H50" s="164">
        <v>53</v>
      </c>
      <c r="I50" s="165"/>
      <c r="J50" s="164" t="s">
        <v>87</v>
      </c>
      <c r="K50" s="165"/>
      <c r="L50" s="164" t="s">
        <v>87</v>
      </c>
      <c r="M50" s="165"/>
      <c r="N50" s="164">
        <v>58.58</v>
      </c>
      <c r="O50" s="196"/>
    </row>
    <row r="51" spans="1:15" ht="15" customHeight="1">
      <c r="A51" s="176" t="s">
        <v>89</v>
      </c>
      <c r="B51" s="164">
        <v>58.333333333333336</v>
      </c>
      <c r="C51" s="165"/>
      <c r="D51" s="164" t="s">
        <v>87</v>
      </c>
      <c r="E51" s="165"/>
      <c r="F51" s="164">
        <v>60</v>
      </c>
      <c r="G51" s="165"/>
      <c r="H51" s="164">
        <v>54.75</v>
      </c>
      <c r="I51" s="165"/>
      <c r="J51" s="164" t="s">
        <v>87</v>
      </c>
      <c r="K51" s="165"/>
      <c r="L51" s="164" t="s">
        <v>87</v>
      </c>
      <c r="M51" s="165"/>
      <c r="N51" s="192">
        <v>60.25</v>
      </c>
      <c r="O51" s="196"/>
    </row>
    <row r="52" spans="1:15" ht="15" customHeight="1">
      <c r="A52" s="176" t="s">
        <v>90</v>
      </c>
      <c r="B52" s="164">
        <v>49.586666666666666</v>
      </c>
      <c r="C52" s="165"/>
      <c r="D52" s="164">
        <v>47.25</v>
      </c>
      <c r="E52" s="165"/>
      <c r="F52" s="164">
        <v>58.51</v>
      </c>
      <c r="G52" s="165"/>
      <c r="H52" s="164">
        <v>43</v>
      </c>
      <c r="I52" s="165"/>
      <c r="J52" s="164" t="s">
        <v>87</v>
      </c>
      <c r="K52" s="165"/>
      <c r="L52" s="164" t="s">
        <v>87</v>
      </c>
      <c r="M52" s="165"/>
      <c r="N52" s="164" t="s">
        <v>87</v>
      </c>
      <c r="O52" s="196"/>
    </row>
    <row r="53" spans="1:15" ht="15" customHeight="1">
      <c r="A53" s="176" t="s">
        <v>91</v>
      </c>
      <c r="B53" s="164">
        <v>49.379999999999995</v>
      </c>
      <c r="C53" s="165"/>
      <c r="D53" s="164" t="s">
        <v>87</v>
      </c>
      <c r="E53" s="165"/>
      <c r="F53" s="164">
        <v>51.64</v>
      </c>
      <c r="G53" s="165"/>
      <c r="H53" s="164">
        <v>48</v>
      </c>
      <c r="I53" s="165"/>
      <c r="J53" s="164" t="s">
        <v>87</v>
      </c>
      <c r="K53" s="165"/>
      <c r="L53" s="164" t="s">
        <v>87</v>
      </c>
      <c r="M53" s="165"/>
      <c r="N53" s="164">
        <v>48.5</v>
      </c>
      <c r="O53" s="196"/>
    </row>
    <row r="54" spans="1:15" ht="15" customHeight="1">
      <c r="A54" s="176" t="s">
        <v>92</v>
      </c>
      <c r="B54" s="164">
        <v>35.267499999999998</v>
      </c>
      <c r="C54" s="165"/>
      <c r="D54" s="164">
        <v>31</v>
      </c>
      <c r="E54" s="165"/>
      <c r="F54" s="164">
        <v>39.82</v>
      </c>
      <c r="G54" s="165"/>
      <c r="H54" s="164">
        <v>31.5</v>
      </c>
      <c r="I54" s="165"/>
      <c r="J54" s="164" t="s">
        <v>87</v>
      </c>
      <c r="K54" s="165"/>
      <c r="L54" s="164" t="s">
        <v>87</v>
      </c>
      <c r="M54" s="165"/>
      <c r="N54" s="164">
        <v>38.75</v>
      </c>
      <c r="O54" s="196"/>
    </row>
    <row r="55" spans="1:15" ht="15" customHeight="1">
      <c r="A55" s="176" t="s">
        <v>93</v>
      </c>
      <c r="B55" s="164">
        <v>31.587499999999999</v>
      </c>
      <c r="C55" s="165"/>
      <c r="D55" s="164">
        <v>35.75</v>
      </c>
      <c r="E55" s="165"/>
      <c r="F55" s="164">
        <v>34.94</v>
      </c>
      <c r="G55" s="165"/>
      <c r="H55" s="164">
        <v>28.16</v>
      </c>
      <c r="I55" s="165"/>
      <c r="J55" s="164">
        <v>27.5</v>
      </c>
      <c r="K55" s="165"/>
      <c r="L55" s="164" t="s">
        <v>87</v>
      </c>
      <c r="M55" s="165"/>
      <c r="N55" s="164" t="s">
        <v>87</v>
      </c>
      <c r="O55" s="196"/>
    </row>
    <row r="56" spans="1:15" ht="15" customHeight="1">
      <c r="A56" s="176" t="s">
        <v>94</v>
      </c>
      <c r="B56" s="164">
        <v>37.634</v>
      </c>
      <c r="C56" s="165"/>
      <c r="D56" s="164" t="s">
        <v>87</v>
      </c>
      <c r="E56" s="165"/>
      <c r="F56" s="164">
        <v>39.75</v>
      </c>
      <c r="G56" s="165"/>
      <c r="H56" s="164">
        <v>31.42</v>
      </c>
      <c r="I56" s="165"/>
      <c r="J56" s="164">
        <v>27.5</v>
      </c>
      <c r="K56" s="165"/>
      <c r="L56" s="164">
        <v>46.5</v>
      </c>
      <c r="M56" s="165"/>
      <c r="N56" s="164">
        <v>43</v>
      </c>
      <c r="O56" s="196"/>
    </row>
    <row r="57" spans="1:15" ht="15" customHeight="1">
      <c r="A57" s="176" t="s">
        <v>95</v>
      </c>
      <c r="B57" s="164">
        <v>41.156666666666666</v>
      </c>
      <c r="C57" s="165"/>
      <c r="D57" s="164">
        <v>41.38</v>
      </c>
      <c r="E57" s="165"/>
      <c r="F57" s="164">
        <v>39.090000000000003</v>
      </c>
      <c r="G57" s="165"/>
      <c r="H57" s="164" t="s">
        <v>87</v>
      </c>
      <c r="I57" s="165"/>
      <c r="J57" s="164" t="s">
        <v>87</v>
      </c>
      <c r="K57" s="165"/>
      <c r="L57" s="164" t="s">
        <v>87</v>
      </c>
      <c r="M57" s="165"/>
      <c r="N57" s="164">
        <v>43</v>
      </c>
      <c r="O57" s="196"/>
    </row>
    <row r="58" spans="1:15" ht="15" customHeight="1">
      <c r="A58" s="176" t="s">
        <v>96</v>
      </c>
      <c r="B58" s="164">
        <v>45.577999999999996</v>
      </c>
      <c r="C58" s="165"/>
      <c r="D58" s="164">
        <v>39.75</v>
      </c>
      <c r="E58" s="165"/>
      <c r="F58" s="164">
        <v>46.92</v>
      </c>
      <c r="G58" s="165"/>
      <c r="H58" s="164">
        <v>42.17</v>
      </c>
      <c r="I58" s="165"/>
      <c r="J58" s="164" t="s">
        <v>87</v>
      </c>
      <c r="K58" s="165"/>
      <c r="L58" s="164">
        <v>53.25</v>
      </c>
      <c r="M58" s="165"/>
      <c r="N58" s="164">
        <v>45.8</v>
      </c>
      <c r="O58" s="196"/>
    </row>
    <row r="59" spans="1:15" ht="15" customHeight="1">
      <c r="A59" s="176" t="s">
        <v>97</v>
      </c>
      <c r="B59" s="164">
        <v>55.226666666666667</v>
      </c>
      <c r="C59" s="165"/>
      <c r="D59" s="164">
        <v>52</v>
      </c>
      <c r="E59" s="165"/>
      <c r="F59" s="164">
        <v>58.68</v>
      </c>
      <c r="G59" s="165"/>
      <c r="H59" s="164">
        <v>55</v>
      </c>
      <c r="I59" s="165"/>
      <c r="J59" s="164" t="s">
        <v>87</v>
      </c>
      <c r="K59" s="165"/>
      <c r="L59" s="164" t="s">
        <v>87</v>
      </c>
      <c r="M59" s="165"/>
      <c r="N59" s="164" t="s">
        <v>87</v>
      </c>
      <c r="O59" s="196"/>
    </row>
    <row r="60" spans="1:15" ht="15" customHeight="1">
      <c r="A60" s="176" t="s">
        <v>98</v>
      </c>
      <c r="B60" s="164">
        <v>60.605000000000004</v>
      </c>
      <c r="C60" s="165"/>
      <c r="D60" s="164" t="s">
        <v>87</v>
      </c>
      <c r="E60" s="165"/>
      <c r="F60" s="164">
        <v>61.21</v>
      </c>
      <c r="G60" s="165"/>
      <c r="H60" s="192">
        <v>60</v>
      </c>
      <c r="I60" s="191"/>
      <c r="J60" s="164" t="s">
        <v>87</v>
      </c>
      <c r="K60" s="165"/>
      <c r="L60" s="164" t="s">
        <v>87</v>
      </c>
      <c r="M60" s="165"/>
      <c r="N60" s="164" t="s">
        <v>87</v>
      </c>
      <c r="O60" s="196"/>
    </row>
    <row r="61" spans="1:15" ht="15" customHeight="1">
      <c r="A61" s="176"/>
      <c r="B61" s="164"/>
      <c r="C61" s="165"/>
      <c r="D61" s="164"/>
      <c r="E61" s="165"/>
      <c r="F61" s="164"/>
      <c r="G61" s="165"/>
      <c r="H61" s="192"/>
      <c r="I61" s="191"/>
      <c r="J61" s="164"/>
      <c r="K61" s="165"/>
      <c r="L61" s="164"/>
      <c r="M61" s="165"/>
      <c r="N61" s="164"/>
      <c r="O61" s="196"/>
    </row>
    <row r="62" spans="1:15" ht="15" customHeight="1">
      <c r="A62" s="167">
        <v>2010</v>
      </c>
      <c r="B62" s="168">
        <v>48.378916666666669</v>
      </c>
      <c r="C62" s="169"/>
      <c r="D62" s="168">
        <v>43.447142857142858</v>
      </c>
      <c r="E62" s="169"/>
      <c r="F62" s="168">
        <v>50.759166666666665</v>
      </c>
      <c r="G62" s="169"/>
      <c r="H62" s="168">
        <v>45.95454545454546</v>
      </c>
      <c r="I62" s="169"/>
      <c r="J62" s="168">
        <v>27.5</v>
      </c>
      <c r="K62" s="169"/>
      <c r="L62" s="168">
        <v>49.875</v>
      </c>
      <c r="M62" s="169"/>
      <c r="N62" s="168">
        <v>49.984999999999999</v>
      </c>
      <c r="O62" s="196"/>
    </row>
    <row r="63" spans="1:15" ht="15" customHeight="1">
      <c r="A63" s="167">
        <v>2009</v>
      </c>
      <c r="B63" s="168">
        <v>46.033361111111113</v>
      </c>
      <c r="C63" s="169"/>
      <c r="D63" s="168">
        <v>43.091000000000001</v>
      </c>
      <c r="E63" s="169"/>
      <c r="F63" s="168">
        <v>46.975000000000001</v>
      </c>
      <c r="G63" s="169"/>
      <c r="H63" s="168">
        <v>45.960999999999999</v>
      </c>
      <c r="I63" s="169"/>
      <c r="J63" s="168">
        <v>33</v>
      </c>
      <c r="K63" s="169"/>
      <c r="L63" s="168">
        <v>44.416666666666664</v>
      </c>
      <c r="M63" s="169"/>
      <c r="N63" s="168">
        <v>50.3</v>
      </c>
      <c r="O63" s="196"/>
    </row>
    <row r="64" spans="1:15" ht="15" customHeight="1">
      <c r="A64" s="1136"/>
      <c r="B64" s="1115"/>
      <c r="C64" s="1136"/>
      <c r="D64" s="1115"/>
      <c r="E64" s="1136"/>
      <c r="F64" s="1115"/>
      <c r="G64" s="1136"/>
      <c r="H64" s="1115"/>
      <c r="I64" s="1136"/>
      <c r="J64" s="1115"/>
      <c r="K64" s="1136"/>
      <c r="L64" s="1115"/>
      <c r="M64" s="1136"/>
      <c r="N64" s="1115"/>
      <c r="O64" s="1136"/>
    </row>
    <row r="65" spans="1:15" ht="15" customHeight="1">
      <c r="A65" s="176" t="s">
        <v>101</v>
      </c>
      <c r="B65" s="194"/>
      <c r="C65" s="176"/>
      <c r="D65" s="194"/>
      <c r="E65" s="176"/>
      <c r="F65" s="194"/>
      <c r="G65" s="176"/>
      <c r="H65" s="194"/>
      <c r="I65" s="176"/>
      <c r="J65" s="195"/>
      <c r="K65" s="177"/>
      <c r="L65" s="195"/>
      <c r="M65" s="177"/>
      <c r="N65" s="195"/>
      <c r="O65" s="155"/>
    </row>
    <row r="66" spans="1:15" ht="15" customHeight="1">
      <c r="A66" s="176" t="s">
        <v>102</v>
      </c>
      <c r="B66" s="194"/>
      <c r="C66" s="176"/>
      <c r="D66" s="194"/>
      <c r="E66" s="176"/>
      <c r="F66" s="194"/>
      <c r="G66" s="176"/>
      <c r="H66" s="194"/>
      <c r="I66" s="176"/>
      <c r="J66" s="194"/>
      <c r="K66" s="176"/>
      <c r="L66" s="194"/>
      <c r="M66" s="176"/>
      <c r="N66" s="194"/>
      <c r="O66" s="155"/>
    </row>
    <row r="67" spans="1:15" ht="15" customHeight="1">
      <c r="A67" s="176" t="s">
        <v>103</v>
      </c>
      <c r="B67" s="194"/>
      <c r="C67" s="176"/>
      <c r="D67" s="194"/>
      <c r="E67" s="176"/>
      <c r="F67" s="194"/>
      <c r="G67" s="176"/>
      <c r="H67" s="194"/>
      <c r="I67" s="176"/>
      <c r="J67" s="194"/>
      <c r="K67" s="176"/>
      <c r="L67" s="194"/>
      <c r="M67" s="176"/>
      <c r="N67" s="194"/>
      <c r="O67" s="1136"/>
    </row>
    <row r="68" spans="1:15" ht="15" customHeight="1">
      <c r="A68" s="176" t="s">
        <v>104</v>
      </c>
      <c r="B68" s="194"/>
      <c r="C68" s="176"/>
      <c r="D68" s="194"/>
      <c r="E68" s="176"/>
      <c r="F68" s="194"/>
      <c r="G68" s="176"/>
      <c r="H68" s="194"/>
      <c r="I68" s="176"/>
      <c r="J68" s="194"/>
      <c r="K68" s="176"/>
      <c r="L68" s="194"/>
      <c r="M68" s="176"/>
      <c r="N68" s="194"/>
      <c r="O68" s="1136"/>
    </row>
    <row r="69" spans="1:15" ht="15" customHeight="1">
      <c r="A69" s="176" t="s">
        <v>105</v>
      </c>
      <c r="B69" s="194"/>
      <c r="C69" s="176"/>
      <c r="D69" s="194"/>
      <c r="E69" s="176"/>
      <c r="F69" s="194"/>
      <c r="G69" s="176"/>
      <c r="H69" s="194"/>
      <c r="I69" s="176"/>
      <c r="J69" s="194"/>
      <c r="K69" s="176"/>
      <c r="L69" s="194"/>
      <c r="M69" s="176"/>
      <c r="N69" s="194"/>
      <c r="O69" s="1136"/>
    </row>
    <row r="70" spans="1:15" ht="15" customHeight="1">
      <c r="A70" s="176" t="s">
        <v>106</v>
      </c>
      <c r="B70" s="194"/>
      <c r="C70" s="176"/>
      <c r="D70" s="194"/>
      <c r="E70" s="176"/>
      <c r="F70" s="194"/>
      <c r="G70" s="176"/>
      <c r="H70" s="194"/>
      <c r="I70" s="176"/>
      <c r="J70" s="194"/>
      <c r="K70" s="176"/>
      <c r="L70" s="194"/>
      <c r="M70" s="176"/>
      <c r="N70" s="194"/>
      <c r="O70" s="1136"/>
    </row>
    <row r="71" spans="1:15" ht="15" customHeight="1">
      <c r="A71" s="176" t="s">
        <v>107</v>
      </c>
      <c r="B71" s="194"/>
      <c r="C71" s="176"/>
      <c r="D71" s="194"/>
      <c r="E71" s="176"/>
      <c r="F71" s="194"/>
      <c r="G71" s="176"/>
      <c r="H71" s="194"/>
      <c r="I71" s="176"/>
      <c r="J71" s="194"/>
      <c r="K71" s="176"/>
      <c r="L71" s="194"/>
      <c r="M71" s="176"/>
      <c r="N71" s="194"/>
      <c r="O71" s="1136"/>
    </row>
    <row r="72" spans="1:15" ht="15" customHeight="1">
      <c r="A72" s="176" t="s">
        <v>108</v>
      </c>
      <c r="B72" s="194"/>
      <c r="C72" s="176"/>
      <c r="D72" s="194"/>
      <c r="E72" s="176"/>
      <c r="F72" s="194"/>
      <c r="G72" s="176"/>
      <c r="H72" s="194"/>
      <c r="I72" s="176"/>
      <c r="J72" s="194"/>
      <c r="K72" s="176"/>
      <c r="L72" s="194"/>
      <c r="M72" s="176"/>
      <c r="N72" s="194"/>
      <c r="O72" s="1136"/>
    </row>
    <row r="73" spans="1:15" ht="15" customHeight="1">
      <c r="A73" s="176" t="s">
        <v>109</v>
      </c>
      <c r="B73" s="194"/>
      <c r="C73" s="176"/>
      <c r="D73" s="194"/>
      <c r="E73" s="176"/>
      <c r="F73" s="194"/>
      <c r="G73" s="176"/>
      <c r="H73" s="194"/>
      <c r="I73" s="176"/>
      <c r="J73" s="194"/>
      <c r="K73" s="176"/>
      <c r="L73" s="194"/>
      <c r="M73" s="176"/>
      <c r="N73" s="194"/>
      <c r="O73" s="1136"/>
    </row>
    <row r="74" spans="1:15" ht="15" customHeight="1">
      <c r="A74" s="176" t="s">
        <v>110</v>
      </c>
      <c r="B74" s="194"/>
      <c r="C74" s="176"/>
      <c r="D74" s="194"/>
      <c r="E74" s="176"/>
      <c r="F74" s="194"/>
      <c r="G74" s="176"/>
      <c r="H74" s="194"/>
      <c r="I74" s="176"/>
      <c r="J74" s="194"/>
      <c r="K74" s="176"/>
      <c r="L74" s="194"/>
      <c r="M74" s="176"/>
      <c r="N74" s="194"/>
      <c r="O74" s="1136"/>
    </row>
    <row r="75" spans="1:15">
      <c r="A75" s="1136"/>
      <c r="B75" s="1136"/>
      <c r="C75" s="1136"/>
      <c r="D75" s="1136"/>
      <c r="E75" s="1136"/>
      <c r="F75" s="1136"/>
      <c r="G75" s="1136"/>
      <c r="H75" s="1136"/>
      <c r="I75" s="1136"/>
      <c r="J75" s="1136"/>
      <c r="K75" s="1136"/>
      <c r="L75" s="1136"/>
      <c r="M75" s="1136"/>
      <c r="N75" s="1136"/>
      <c r="O75" s="1136"/>
    </row>
  </sheetData>
  <mergeCells count="52">
    <mergeCell ref="N47:O47"/>
    <mergeCell ref="B45:O45"/>
    <mergeCell ref="A46:A47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27:O27"/>
    <mergeCell ref="B25:N25"/>
    <mergeCell ref="A26:A27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A1:O1"/>
    <mergeCell ref="A2:O2"/>
    <mergeCell ref="B3:N3"/>
    <mergeCell ref="B4:N4"/>
    <mergeCell ref="B5:O5"/>
    <mergeCell ref="A6:A7"/>
    <mergeCell ref="B6:C6"/>
    <mergeCell ref="D6:E6"/>
    <mergeCell ref="F6:G6"/>
    <mergeCell ref="H6:I6"/>
  </mergeCells>
  <printOptions horizontalCentered="1"/>
  <pageMargins left="0.5" right="0.5" top="0.5" bottom="0.5" header="0.5" footer="0.25"/>
  <pageSetup scale="64" orientation="portrait" r:id="rId1"/>
  <headerFooter alignWithMargins="0">
    <oddFooter>&amp;C&amp;"Arial,Bold"19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showGridLines="0" view="pageBreakPreview" zoomScaleNormal="75" zoomScaleSheetLayoutView="100" workbookViewId="0">
      <selection sqref="A1:O1"/>
    </sheetView>
  </sheetViews>
  <sheetFormatPr defaultRowHeight="15.75"/>
  <cols>
    <col min="1" max="1" width="16.7109375" style="209" customWidth="1"/>
    <col min="2" max="2" width="11.140625" style="208" customWidth="1"/>
    <col min="3" max="3" width="6.28515625" style="209" customWidth="1"/>
    <col min="4" max="4" width="11.140625" style="208" customWidth="1"/>
    <col min="5" max="5" width="6.28515625" style="209" customWidth="1"/>
    <col min="6" max="6" width="11.140625" style="208" customWidth="1"/>
    <col min="7" max="7" width="6.28515625" style="209" customWidth="1"/>
    <col min="8" max="8" width="11.140625" style="208" customWidth="1"/>
    <col min="9" max="9" width="6.28515625" style="209" customWidth="1"/>
    <col min="10" max="10" width="11.140625" style="208" customWidth="1"/>
    <col min="11" max="11" width="6.28515625" style="209" customWidth="1"/>
    <col min="12" max="12" width="11.140625" style="208" customWidth="1"/>
    <col min="13" max="13" width="6.28515625" style="209" customWidth="1"/>
    <col min="14" max="14" width="11.140625" style="208" customWidth="1"/>
    <col min="15" max="15" width="6.28515625" style="152" customWidth="1"/>
    <col min="16" max="16384" width="9.140625" style="152"/>
  </cols>
  <sheetData>
    <row r="1" spans="1:17" ht="20.25" customHeight="1">
      <c r="A1" s="1210" t="s">
        <v>117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1210"/>
      <c r="M1" s="1210"/>
      <c r="N1" s="1210"/>
      <c r="O1" s="1210"/>
    </row>
    <row r="2" spans="1:17" ht="18" customHeight="1">
      <c r="A2" s="1208" t="s">
        <v>74</v>
      </c>
      <c r="B2" s="1208"/>
      <c r="C2" s="1208"/>
      <c r="D2" s="1208"/>
      <c r="E2" s="1208"/>
      <c r="F2" s="1208"/>
      <c r="G2" s="1208"/>
      <c r="H2" s="1208"/>
      <c r="I2" s="1208"/>
      <c r="J2" s="1208"/>
      <c r="K2" s="1208"/>
      <c r="L2" s="1208"/>
      <c r="M2" s="1208"/>
      <c r="N2" s="1208"/>
      <c r="O2" s="1208"/>
    </row>
    <row r="3" spans="1:17" ht="14.25" customHeight="1">
      <c r="A3" s="197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136"/>
    </row>
    <row r="4" spans="1:17" ht="15.75" customHeight="1">
      <c r="A4" s="199"/>
      <c r="B4" s="1205" t="s">
        <v>75</v>
      </c>
      <c r="C4" s="1205"/>
      <c r="D4" s="1205"/>
      <c r="E4" s="1205"/>
      <c r="F4" s="1205"/>
      <c r="G4" s="1205"/>
      <c r="H4" s="1205"/>
      <c r="I4" s="1205"/>
      <c r="J4" s="1205"/>
      <c r="K4" s="1205"/>
      <c r="L4" s="1205"/>
      <c r="M4" s="1205"/>
      <c r="N4" s="1205"/>
      <c r="O4" s="1205"/>
      <c r="P4" s="200"/>
      <c r="Q4" s="200"/>
    </row>
    <row r="5" spans="1:17" s="202" customFormat="1" ht="15.75" customHeight="1">
      <c r="A5" s="201"/>
      <c r="B5" s="1203" t="s">
        <v>118</v>
      </c>
      <c r="C5" s="1203"/>
      <c r="D5" s="1203"/>
      <c r="E5" s="1203"/>
      <c r="F5" s="1203"/>
      <c r="G5" s="1203"/>
      <c r="H5" s="1203"/>
      <c r="I5" s="1203"/>
      <c r="J5" s="1203"/>
      <c r="K5" s="1203"/>
      <c r="L5" s="1203"/>
      <c r="M5" s="1203"/>
      <c r="N5" s="1203"/>
      <c r="O5" s="1203"/>
    </row>
    <row r="6" spans="1:17" ht="15" customHeight="1">
      <c r="A6" s="1204">
        <v>2010</v>
      </c>
      <c r="B6" s="1205" t="s">
        <v>77</v>
      </c>
      <c r="C6" s="1205"/>
      <c r="D6" s="1205" t="s">
        <v>78</v>
      </c>
      <c r="E6" s="1205"/>
      <c r="F6" s="1205" t="s">
        <v>79</v>
      </c>
      <c r="G6" s="1205"/>
      <c r="H6" s="1205" t="s">
        <v>80</v>
      </c>
      <c r="I6" s="1205"/>
      <c r="J6" s="1205" t="s">
        <v>81</v>
      </c>
      <c r="K6" s="1205"/>
      <c r="L6" s="1205" t="s">
        <v>82</v>
      </c>
      <c r="M6" s="1205"/>
      <c r="N6" s="1205" t="s">
        <v>83</v>
      </c>
      <c r="O6" s="1205"/>
      <c r="P6" s="200"/>
      <c r="Q6" s="200"/>
    </row>
    <row r="7" spans="1:17" ht="15" customHeight="1">
      <c r="A7" s="1204"/>
      <c r="B7" s="1206" t="s">
        <v>84</v>
      </c>
      <c r="C7" s="1206"/>
      <c r="D7" s="1206" t="s">
        <v>85</v>
      </c>
      <c r="E7" s="1206"/>
      <c r="F7" s="1206" t="s">
        <v>85</v>
      </c>
      <c r="G7" s="1206"/>
      <c r="H7" s="1206" t="s">
        <v>85</v>
      </c>
      <c r="I7" s="1206"/>
      <c r="J7" s="1206" t="s">
        <v>85</v>
      </c>
      <c r="K7" s="1206"/>
      <c r="L7" s="1206" t="s">
        <v>85</v>
      </c>
      <c r="M7" s="1206"/>
      <c r="N7" s="1206" t="s">
        <v>85</v>
      </c>
      <c r="O7" s="1206"/>
      <c r="P7" s="200"/>
      <c r="Q7" s="200"/>
    </row>
    <row r="8" spans="1:17" ht="14.25" customHeight="1">
      <c r="A8" s="1118"/>
      <c r="B8" s="1127"/>
      <c r="C8" s="57"/>
      <c r="D8" s="1127"/>
      <c r="E8" s="57"/>
      <c r="F8" s="1127"/>
      <c r="G8" s="57"/>
      <c r="H8" s="1127"/>
      <c r="I8" s="57"/>
      <c r="J8" s="1127"/>
      <c r="K8" s="57"/>
      <c r="L8" s="1127"/>
      <c r="M8" s="57"/>
      <c r="N8" s="1127"/>
      <c r="O8" s="155"/>
      <c r="P8" s="200"/>
      <c r="Q8" s="200"/>
    </row>
    <row r="9" spans="1:17" ht="15" customHeight="1">
      <c r="A9" s="176" t="s">
        <v>86</v>
      </c>
      <c r="B9" s="164">
        <v>68.206666666666663</v>
      </c>
      <c r="C9" s="165"/>
      <c r="D9" s="164" t="s">
        <v>87</v>
      </c>
      <c r="E9" s="165"/>
      <c r="F9" s="164">
        <v>54.56</v>
      </c>
      <c r="G9" s="165"/>
      <c r="H9" s="164">
        <v>70.06</v>
      </c>
      <c r="I9" s="165"/>
      <c r="J9" s="164" t="s">
        <v>87</v>
      </c>
      <c r="K9" s="165"/>
      <c r="L9" s="164">
        <v>80</v>
      </c>
      <c r="M9" s="165"/>
      <c r="N9" s="164" t="s">
        <v>87</v>
      </c>
      <c r="O9" s="196"/>
      <c r="P9" s="203"/>
      <c r="Q9" s="200"/>
    </row>
    <row r="10" spans="1:17" ht="15" customHeight="1">
      <c r="A10" s="176" t="s">
        <v>88</v>
      </c>
      <c r="B10" s="164">
        <v>61.95</v>
      </c>
      <c r="C10" s="165"/>
      <c r="D10" s="164" t="s">
        <v>87</v>
      </c>
      <c r="E10" s="165"/>
      <c r="F10" s="164" t="s">
        <v>87</v>
      </c>
      <c r="G10" s="165"/>
      <c r="H10" s="164">
        <v>61.95</v>
      </c>
      <c r="I10" s="165"/>
      <c r="J10" s="164" t="s">
        <v>87</v>
      </c>
      <c r="K10" s="165"/>
      <c r="L10" s="164" t="s">
        <v>87</v>
      </c>
      <c r="M10" s="165"/>
      <c r="N10" s="164" t="s">
        <v>87</v>
      </c>
      <c r="O10" s="196"/>
      <c r="P10" s="200"/>
      <c r="Q10" s="200"/>
    </row>
    <row r="11" spans="1:17" ht="15" customHeight="1">
      <c r="A11" s="176" t="s">
        <v>89</v>
      </c>
      <c r="B11" s="164">
        <v>65.87</v>
      </c>
      <c r="C11" s="165"/>
      <c r="D11" s="164" t="s">
        <v>87</v>
      </c>
      <c r="E11" s="165"/>
      <c r="F11" s="164">
        <v>62.2</v>
      </c>
      <c r="G11" s="165"/>
      <c r="H11" s="164">
        <v>69.540000000000006</v>
      </c>
      <c r="I11" s="165"/>
      <c r="J11" s="164" t="s">
        <v>87</v>
      </c>
      <c r="K11" s="165"/>
      <c r="L11" s="164" t="s">
        <v>87</v>
      </c>
      <c r="M11" s="165"/>
      <c r="N11" s="164" t="s">
        <v>87</v>
      </c>
      <c r="O11" s="196"/>
      <c r="P11" s="200"/>
      <c r="Q11" s="200"/>
    </row>
    <row r="12" spans="1:17" ht="15" customHeight="1">
      <c r="A12" s="176" t="s">
        <v>90</v>
      </c>
      <c r="B12" s="164">
        <v>52.096666666666671</v>
      </c>
      <c r="C12" s="165"/>
      <c r="D12" s="164" t="s">
        <v>87</v>
      </c>
      <c r="E12" s="165"/>
      <c r="F12" s="164">
        <v>49.2</v>
      </c>
      <c r="G12" s="165"/>
      <c r="H12" s="164">
        <v>54.09</v>
      </c>
      <c r="I12" s="165"/>
      <c r="J12" s="164">
        <v>53</v>
      </c>
      <c r="K12" s="165"/>
      <c r="L12" s="164" t="s">
        <v>87</v>
      </c>
      <c r="M12" s="165"/>
      <c r="N12" s="164" t="s">
        <v>87</v>
      </c>
      <c r="O12" s="196"/>
      <c r="P12" s="200"/>
      <c r="Q12" s="200"/>
    </row>
    <row r="13" spans="1:17" ht="15" customHeight="1">
      <c r="A13" s="176" t="s">
        <v>91</v>
      </c>
      <c r="B13" s="164">
        <v>43.080000000000005</v>
      </c>
      <c r="C13" s="165"/>
      <c r="D13" s="164" t="s">
        <v>87</v>
      </c>
      <c r="E13" s="165"/>
      <c r="F13" s="164">
        <v>48.02</v>
      </c>
      <c r="G13" s="165"/>
      <c r="H13" s="164">
        <v>39.79</v>
      </c>
      <c r="I13" s="165"/>
      <c r="J13" s="164">
        <v>41.43</v>
      </c>
      <c r="K13" s="165"/>
      <c r="L13" s="164" t="s">
        <v>87</v>
      </c>
      <c r="M13" s="165"/>
      <c r="N13" s="164" t="s">
        <v>87</v>
      </c>
      <c r="O13" s="196"/>
      <c r="P13" s="200"/>
      <c r="Q13" s="200"/>
    </row>
    <row r="14" spans="1:17" ht="15" customHeight="1">
      <c r="A14" s="176" t="s">
        <v>92</v>
      </c>
      <c r="B14" s="164">
        <v>48.99666666666667</v>
      </c>
      <c r="C14" s="165"/>
      <c r="D14" s="164" t="s">
        <v>87</v>
      </c>
      <c r="E14" s="165"/>
      <c r="F14" s="164">
        <v>44.97</v>
      </c>
      <c r="G14" s="165"/>
      <c r="H14" s="164">
        <v>42.02</v>
      </c>
      <c r="I14" s="165"/>
      <c r="J14" s="164">
        <v>60</v>
      </c>
      <c r="K14" s="165"/>
      <c r="L14" s="164" t="s">
        <v>87</v>
      </c>
      <c r="M14" s="165"/>
      <c r="N14" s="164" t="s">
        <v>87</v>
      </c>
      <c r="O14" s="196"/>
      <c r="P14" s="200"/>
      <c r="Q14" s="200"/>
    </row>
    <row r="15" spans="1:17" ht="15" customHeight="1">
      <c r="A15" s="176" t="s">
        <v>93</v>
      </c>
      <c r="B15" s="164">
        <v>42.896666666666668</v>
      </c>
      <c r="C15" s="165"/>
      <c r="D15" s="164">
        <v>43.62</v>
      </c>
      <c r="E15" s="165"/>
      <c r="F15" s="164">
        <v>40</v>
      </c>
      <c r="G15" s="165"/>
      <c r="H15" s="164">
        <v>45.07</v>
      </c>
      <c r="I15" s="165"/>
      <c r="J15" s="164" t="s">
        <v>87</v>
      </c>
      <c r="K15" s="165"/>
      <c r="L15" s="164" t="s">
        <v>87</v>
      </c>
      <c r="M15" s="165"/>
      <c r="N15" s="164" t="s">
        <v>87</v>
      </c>
      <c r="O15" s="196"/>
      <c r="P15" s="200"/>
      <c r="Q15" s="200"/>
    </row>
    <row r="16" spans="1:17" ht="15" customHeight="1">
      <c r="A16" s="176" t="s">
        <v>94</v>
      </c>
      <c r="B16" s="164">
        <v>47.747500000000002</v>
      </c>
      <c r="C16" s="165"/>
      <c r="D16" s="164">
        <v>53.56</v>
      </c>
      <c r="E16" s="165"/>
      <c r="F16" s="164">
        <v>48</v>
      </c>
      <c r="G16" s="165"/>
      <c r="H16" s="164">
        <v>49.43</v>
      </c>
      <c r="I16" s="165"/>
      <c r="J16" s="164">
        <v>40</v>
      </c>
      <c r="K16" s="165"/>
      <c r="L16" s="164" t="s">
        <v>87</v>
      </c>
      <c r="M16" s="165"/>
      <c r="N16" s="164" t="s">
        <v>87</v>
      </c>
      <c r="O16" s="196"/>
      <c r="P16" s="200"/>
      <c r="Q16" s="200"/>
    </row>
    <row r="17" spans="1:17" ht="15" customHeight="1">
      <c r="A17" s="176" t="s">
        <v>95</v>
      </c>
      <c r="B17" s="164">
        <v>32.856666666666662</v>
      </c>
      <c r="C17" s="165"/>
      <c r="D17" s="164">
        <v>32.770000000000003</v>
      </c>
      <c r="E17" s="165"/>
      <c r="F17" s="164">
        <v>29.4</v>
      </c>
      <c r="G17" s="165"/>
      <c r="H17" s="164">
        <v>36.4</v>
      </c>
      <c r="I17" s="165"/>
      <c r="J17" s="164" t="s">
        <v>87</v>
      </c>
      <c r="K17" s="165"/>
      <c r="L17" s="164" t="s">
        <v>87</v>
      </c>
      <c r="M17" s="165"/>
      <c r="N17" s="164" t="s">
        <v>87</v>
      </c>
      <c r="O17" s="196"/>
      <c r="P17" s="200"/>
      <c r="Q17" s="200"/>
    </row>
    <row r="18" spans="1:17" ht="15" customHeight="1">
      <c r="A18" s="176" t="s">
        <v>96</v>
      </c>
      <c r="B18" s="164">
        <v>55.8</v>
      </c>
      <c r="C18" s="165"/>
      <c r="D18" s="164" t="s">
        <v>87</v>
      </c>
      <c r="E18" s="165"/>
      <c r="F18" s="164" t="s">
        <v>87</v>
      </c>
      <c r="G18" s="165"/>
      <c r="H18" s="164">
        <v>55.8</v>
      </c>
      <c r="I18" s="165"/>
      <c r="J18" s="164" t="s">
        <v>87</v>
      </c>
      <c r="K18" s="165"/>
      <c r="L18" s="164" t="s">
        <v>87</v>
      </c>
      <c r="M18" s="165"/>
      <c r="N18" s="164" t="s">
        <v>87</v>
      </c>
      <c r="O18" s="196"/>
      <c r="P18" s="200"/>
      <c r="Q18" s="200"/>
    </row>
    <row r="19" spans="1:17" ht="15" customHeight="1">
      <c r="A19" s="176" t="s">
        <v>97</v>
      </c>
      <c r="B19" s="164">
        <v>60.156666666666666</v>
      </c>
      <c r="C19" s="165"/>
      <c r="D19" s="164" t="s">
        <v>87</v>
      </c>
      <c r="E19" s="165"/>
      <c r="F19" s="164">
        <v>59.33</v>
      </c>
      <c r="G19" s="165"/>
      <c r="H19" s="164">
        <v>56.14</v>
      </c>
      <c r="I19" s="165"/>
      <c r="J19" s="164">
        <v>65</v>
      </c>
      <c r="K19" s="165"/>
      <c r="L19" s="164" t="s">
        <v>87</v>
      </c>
      <c r="M19" s="165"/>
      <c r="N19" s="164" t="s">
        <v>87</v>
      </c>
      <c r="O19" s="196"/>
      <c r="P19" s="200"/>
      <c r="Q19" s="200"/>
    </row>
    <row r="20" spans="1:17" ht="15" customHeight="1">
      <c r="A20" s="176" t="s">
        <v>98</v>
      </c>
      <c r="B20" s="164">
        <v>41.716666666666661</v>
      </c>
      <c r="C20" s="165"/>
      <c r="D20" s="164" t="s">
        <v>87</v>
      </c>
      <c r="E20" s="165"/>
      <c r="F20" s="164">
        <v>41.55</v>
      </c>
      <c r="G20" s="165"/>
      <c r="H20" s="164">
        <v>39.93</v>
      </c>
      <c r="I20" s="165"/>
      <c r="J20" s="164">
        <v>43.67</v>
      </c>
      <c r="K20" s="165"/>
      <c r="L20" s="164" t="s">
        <v>87</v>
      </c>
      <c r="M20" s="165"/>
      <c r="N20" s="164" t="s">
        <v>87</v>
      </c>
      <c r="O20" s="196"/>
      <c r="P20" s="200"/>
      <c r="Q20" s="200"/>
    </row>
    <row r="21" spans="1:17" ht="14.25" customHeight="1">
      <c r="A21" s="176"/>
      <c r="B21" s="164"/>
      <c r="C21" s="165"/>
      <c r="D21" s="164"/>
      <c r="E21" s="165"/>
      <c r="F21" s="164"/>
      <c r="G21" s="165"/>
      <c r="H21" s="164"/>
      <c r="I21" s="165"/>
      <c r="J21" s="192"/>
      <c r="K21" s="191"/>
      <c r="L21" s="164"/>
      <c r="M21" s="165"/>
      <c r="N21" s="164"/>
      <c r="O21" s="196"/>
      <c r="P21" s="200"/>
      <c r="Q21" s="200"/>
    </row>
    <row r="22" spans="1:17" ht="15" customHeight="1">
      <c r="A22" s="167">
        <v>2010</v>
      </c>
      <c r="B22" s="168">
        <v>51.781180555555551</v>
      </c>
      <c r="C22" s="169"/>
      <c r="D22" s="168">
        <v>43.31666666666667</v>
      </c>
      <c r="E22" s="169"/>
      <c r="F22" s="168">
        <v>47.722999999999999</v>
      </c>
      <c r="G22" s="169"/>
      <c r="H22" s="168">
        <v>51.684999999999995</v>
      </c>
      <c r="I22" s="169"/>
      <c r="J22" s="168">
        <v>50.516666666666673</v>
      </c>
      <c r="K22" s="169"/>
      <c r="L22" s="168">
        <v>80</v>
      </c>
      <c r="M22" s="169"/>
      <c r="N22" s="164" t="s">
        <v>87</v>
      </c>
      <c r="O22" s="196"/>
      <c r="P22" s="200"/>
      <c r="Q22" s="200"/>
    </row>
    <row r="23" spans="1:17" ht="15" customHeight="1">
      <c r="A23" s="167">
        <v>2009</v>
      </c>
      <c r="B23" s="168">
        <v>49.752638888888889</v>
      </c>
      <c r="C23" s="169"/>
      <c r="D23" s="168">
        <v>53</v>
      </c>
      <c r="E23" s="169"/>
      <c r="F23" s="168">
        <v>49.107777777777777</v>
      </c>
      <c r="G23" s="169"/>
      <c r="H23" s="168">
        <v>48.998333333333335</v>
      </c>
      <c r="I23" s="169"/>
      <c r="J23" s="168">
        <v>44.073333333333331</v>
      </c>
      <c r="K23" s="169"/>
      <c r="L23" s="170">
        <v>70</v>
      </c>
      <c r="M23" s="171"/>
      <c r="N23" s="168">
        <v>66</v>
      </c>
      <c r="O23" s="196"/>
      <c r="P23" s="200"/>
      <c r="Q23" s="200"/>
    </row>
    <row r="24" spans="1:17" ht="14.25" customHeight="1">
      <c r="A24" s="188"/>
      <c r="B24" s="168"/>
      <c r="C24" s="169"/>
      <c r="D24" s="168"/>
      <c r="E24" s="169"/>
      <c r="F24" s="168"/>
      <c r="G24" s="169"/>
      <c r="H24" s="168"/>
      <c r="I24" s="169"/>
      <c r="J24" s="168"/>
      <c r="K24" s="169"/>
      <c r="L24" s="168"/>
      <c r="M24" s="169"/>
      <c r="N24" s="168"/>
      <c r="O24" s="196"/>
      <c r="P24" s="200"/>
      <c r="Q24" s="200"/>
    </row>
    <row r="25" spans="1:17" s="205" customFormat="1" ht="15.75" customHeight="1">
      <c r="A25" s="201"/>
      <c r="B25" s="1203" t="s">
        <v>119</v>
      </c>
      <c r="C25" s="1203"/>
      <c r="D25" s="1203"/>
      <c r="E25" s="1203"/>
      <c r="F25" s="1203"/>
      <c r="G25" s="1203"/>
      <c r="H25" s="1203"/>
      <c r="I25" s="1203"/>
      <c r="J25" s="1203"/>
      <c r="K25" s="1203"/>
      <c r="L25" s="1203"/>
      <c r="M25" s="1203"/>
      <c r="N25" s="1203"/>
      <c r="O25" s="1203"/>
      <c r="P25" s="204"/>
      <c r="Q25" s="204"/>
    </row>
    <row r="26" spans="1:17" s="58" customFormat="1" ht="15" customHeight="1">
      <c r="A26" s="1204">
        <v>2010</v>
      </c>
      <c r="B26" s="1205" t="s">
        <v>77</v>
      </c>
      <c r="C26" s="1205"/>
      <c r="D26" s="1205" t="s">
        <v>78</v>
      </c>
      <c r="E26" s="1205"/>
      <c r="F26" s="1205" t="s">
        <v>79</v>
      </c>
      <c r="G26" s="1205"/>
      <c r="H26" s="1205" t="s">
        <v>80</v>
      </c>
      <c r="I26" s="1205"/>
      <c r="J26" s="1205" t="s">
        <v>81</v>
      </c>
      <c r="K26" s="1205"/>
      <c r="L26" s="1205" t="s">
        <v>82</v>
      </c>
      <c r="M26" s="1205"/>
      <c r="N26" s="1205" t="s">
        <v>83</v>
      </c>
      <c r="O26" s="1205"/>
      <c r="P26" s="206"/>
      <c r="Q26" s="206"/>
    </row>
    <row r="27" spans="1:17" s="58" customFormat="1" ht="15" customHeight="1">
      <c r="A27" s="1204"/>
      <c r="B27" s="1206" t="s">
        <v>84</v>
      </c>
      <c r="C27" s="1206"/>
      <c r="D27" s="1206" t="s">
        <v>85</v>
      </c>
      <c r="E27" s="1206"/>
      <c r="F27" s="1206" t="s">
        <v>85</v>
      </c>
      <c r="G27" s="1206"/>
      <c r="H27" s="1206" t="s">
        <v>85</v>
      </c>
      <c r="I27" s="1206"/>
      <c r="J27" s="1206" t="s">
        <v>85</v>
      </c>
      <c r="K27" s="1206"/>
      <c r="L27" s="1206" t="s">
        <v>85</v>
      </c>
      <c r="M27" s="1206"/>
      <c r="N27" s="1206" t="s">
        <v>85</v>
      </c>
      <c r="O27" s="1206"/>
      <c r="P27" s="206"/>
      <c r="Q27" s="206"/>
    </row>
    <row r="28" spans="1:17" ht="14.25" customHeight="1">
      <c r="A28" s="1118"/>
      <c r="B28" s="1127"/>
      <c r="C28" s="57"/>
      <c r="D28" s="1127"/>
      <c r="E28" s="57"/>
      <c r="F28" s="1127"/>
      <c r="G28" s="57"/>
      <c r="H28" s="1127"/>
      <c r="I28" s="57"/>
      <c r="J28" s="1127"/>
      <c r="K28" s="57"/>
      <c r="L28" s="1127"/>
      <c r="M28" s="57"/>
      <c r="N28" s="1127"/>
      <c r="O28" s="155"/>
      <c r="P28" s="200"/>
      <c r="Q28" s="200"/>
    </row>
    <row r="29" spans="1:17" ht="15" customHeight="1">
      <c r="A29" s="176" t="s">
        <v>86</v>
      </c>
      <c r="B29" s="164" t="s">
        <v>87</v>
      </c>
      <c r="C29" s="165"/>
      <c r="D29" s="164" t="s">
        <v>87</v>
      </c>
      <c r="E29" s="165"/>
      <c r="F29" s="164" t="s">
        <v>87</v>
      </c>
      <c r="G29" s="165"/>
      <c r="H29" s="164" t="s">
        <v>87</v>
      </c>
      <c r="I29" s="165"/>
      <c r="J29" s="164" t="s">
        <v>87</v>
      </c>
      <c r="K29" s="165"/>
      <c r="L29" s="164" t="s">
        <v>87</v>
      </c>
      <c r="M29" s="165"/>
      <c r="N29" s="164" t="s">
        <v>87</v>
      </c>
      <c r="O29" s="196"/>
      <c r="P29" s="200"/>
      <c r="Q29" s="200"/>
    </row>
    <row r="30" spans="1:17" ht="15" customHeight="1">
      <c r="A30" s="176" t="s">
        <v>88</v>
      </c>
      <c r="B30" s="164" t="s">
        <v>87</v>
      </c>
      <c r="C30" s="165"/>
      <c r="D30" s="164" t="s">
        <v>87</v>
      </c>
      <c r="E30" s="165"/>
      <c r="F30" s="164" t="s">
        <v>87</v>
      </c>
      <c r="G30" s="165"/>
      <c r="H30" s="164" t="s">
        <v>87</v>
      </c>
      <c r="I30" s="165"/>
      <c r="J30" s="164" t="s">
        <v>87</v>
      </c>
      <c r="K30" s="165"/>
      <c r="L30" s="164" t="s">
        <v>87</v>
      </c>
      <c r="M30" s="165"/>
      <c r="N30" s="164" t="s">
        <v>87</v>
      </c>
      <c r="O30" s="196"/>
      <c r="P30" s="200"/>
      <c r="Q30" s="200"/>
    </row>
    <row r="31" spans="1:17" ht="15" customHeight="1">
      <c r="A31" s="176" t="s">
        <v>89</v>
      </c>
      <c r="B31" s="164" t="s">
        <v>87</v>
      </c>
      <c r="C31" s="165"/>
      <c r="D31" s="164" t="s">
        <v>87</v>
      </c>
      <c r="E31" s="165"/>
      <c r="F31" s="164" t="s">
        <v>87</v>
      </c>
      <c r="G31" s="165"/>
      <c r="H31" s="164" t="s">
        <v>87</v>
      </c>
      <c r="I31" s="165"/>
      <c r="J31" s="164" t="s">
        <v>87</v>
      </c>
      <c r="K31" s="165"/>
      <c r="L31" s="164" t="s">
        <v>87</v>
      </c>
      <c r="M31" s="165"/>
      <c r="N31" s="164" t="s">
        <v>87</v>
      </c>
      <c r="O31" s="196"/>
      <c r="P31" s="200"/>
      <c r="Q31" s="200"/>
    </row>
    <row r="32" spans="1:17" ht="15" customHeight="1">
      <c r="A32" s="176" t="s">
        <v>90</v>
      </c>
      <c r="B32" s="164">
        <v>42.5</v>
      </c>
      <c r="C32" s="165"/>
      <c r="D32" s="164" t="s">
        <v>87</v>
      </c>
      <c r="E32" s="165"/>
      <c r="F32" s="164">
        <v>42</v>
      </c>
      <c r="G32" s="165"/>
      <c r="H32" s="164">
        <v>43</v>
      </c>
      <c r="I32" s="165"/>
      <c r="J32" s="164" t="s">
        <v>87</v>
      </c>
      <c r="K32" s="165"/>
      <c r="L32" s="164" t="s">
        <v>87</v>
      </c>
      <c r="M32" s="165"/>
      <c r="N32" s="164" t="s">
        <v>87</v>
      </c>
      <c r="O32" s="196"/>
      <c r="P32" s="200"/>
      <c r="Q32" s="200"/>
    </row>
    <row r="33" spans="1:17" ht="15" customHeight="1">
      <c r="A33" s="176" t="s">
        <v>91</v>
      </c>
      <c r="B33" s="164">
        <v>42</v>
      </c>
      <c r="C33" s="165"/>
      <c r="D33" s="164" t="s">
        <v>87</v>
      </c>
      <c r="E33" s="165"/>
      <c r="F33" s="164" t="s">
        <v>87</v>
      </c>
      <c r="G33" s="165"/>
      <c r="H33" s="164" t="s">
        <v>87</v>
      </c>
      <c r="I33" s="165"/>
      <c r="J33" s="164">
        <v>42</v>
      </c>
      <c r="K33" s="165"/>
      <c r="L33" s="164" t="s">
        <v>87</v>
      </c>
      <c r="M33" s="165"/>
      <c r="N33" s="164">
        <v>42</v>
      </c>
      <c r="O33" s="196"/>
      <c r="P33" s="200"/>
      <c r="Q33" s="200"/>
    </row>
    <row r="34" spans="1:17" ht="15" customHeight="1">
      <c r="A34" s="176" t="s">
        <v>92</v>
      </c>
      <c r="B34" s="164">
        <v>37.795000000000002</v>
      </c>
      <c r="C34" s="165"/>
      <c r="D34" s="164">
        <v>37.64</v>
      </c>
      <c r="E34" s="165"/>
      <c r="F34" s="164" t="s">
        <v>87</v>
      </c>
      <c r="G34" s="165"/>
      <c r="H34" s="164">
        <v>37.950000000000003</v>
      </c>
      <c r="I34" s="165"/>
      <c r="J34" s="164" t="s">
        <v>87</v>
      </c>
      <c r="K34" s="165"/>
      <c r="L34" s="164" t="s">
        <v>87</v>
      </c>
      <c r="M34" s="165"/>
      <c r="N34" s="164" t="s">
        <v>87</v>
      </c>
      <c r="O34" s="196"/>
      <c r="P34" s="200"/>
      <c r="Q34" s="200"/>
    </row>
    <row r="35" spans="1:17" ht="15" customHeight="1">
      <c r="A35" s="176" t="s">
        <v>93</v>
      </c>
      <c r="B35" s="164">
        <v>45</v>
      </c>
      <c r="C35" s="165"/>
      <c r="D35" s="164" t="s">
        <v>87</v>
      </c>
      <c r="E35" s="165"/>
      <c r="F35" s="164" t="s">
        <v>87</v>
      </c>
      <c r="G35" s="165"/>
      <c r="H35" s="164">
        <v>45</v>
      </c>
      <c r="I35" s="165"/>
      <c r="J35" s="164" t="s">
        <v>87</v>
      </c>
      <c r="K35" s="165"/>
      <c r="L35" s="164" t="s">
        <v>87</v>
      </c>
      <c r="M35" s="165"/>
      <c r="N35" s="164" t="s">
        <v>87</v>
      </c>
      <c r="O35" s="196"/>
      <c r="P35" s="200"/>
      <c r="Q35" s="200"/>
    </row>
    <row r="36" spans="1:17" ht="15" customHeight="1">
      <c r="A36" s="176" t="s">
        <v>94</v>
      </c>
      <c r="B36" s="164">
        <v>42</v>
      </c>
      <c r="C36" s="165"/>
      <c r="D36" s="164" t="s">
        <v>87</v>
      </c>
      <c r="E36" s="165"/>
      <c r="F36" s="164" t="s">
        <v>87</v>
      </c>
      <c r="G36" s="165"/>
      <c r="H36" s="164">
        <v>42</v>
      </c>
      <c r="I36" s="165"/>
      <c r="J36" s="164" t="s">
        <v>87</v>
      </c>
      <c r="K36" s="165"/>
      <c r="L36" s="164" t="s">
        <v>87</v>
      </c>
      <c r="M36" s="165"/>
      <c r="N36" s="164" t="s">
        <v>87</v>
      </c>
      <c r="O36" s="196"/>
      <c r="P36" s="200"/>
      <c r="Q36" s="200"/>
    </row>
    <row r="37" spans="1:17" ht="15" customHeight="1">
      <c r="A37" s="176" t="s">
        <v>95</v>
      </c>
      <c r="B37" s="164">
        <v>32.644999999999996</v>
      </c>
      <c r="C37" s="165"/>
      <c r="D37" s="164">
        <v>27</v>
      </c>
      <c r="E37" s="165"/>
      <c r="F37" s="164" t="s">
        <v>87</v>
      </c>
      <c r="G37" s="165"/>
      <c r="H37" s="164">
        <v>38.29</v>
      </c>
      <c r="I37" s="165"/>
      <c r="J37" s="164" t="s">
        <v>87</v>
      </c>
      <c r="K37" s="165"/>
      <c r="L37" s="164" t="s">
        <v>87</v>
      </c>
      <c r="M37" s="165"/>
      <c r="N37" s="164" t="s">
        <v>87</v>
      </c>
      <c r="O37" s="196"/>
      <c r="P37" s="200"/>
      <c r="Q37" s="200"/>
    </row>
    <row r="38" spans="1:17" ht="15" customHeight="1">
      <c r="A38" s="176" t="s">
        <v>96</v>
      </c>
      <c r="B38" s="164">
        <v>44</v>
      </c>
      <c r="C38" s="165"/>
      <c r="D38" s="164">
        <v>44</v>
      </c>
      <c r="E38" s="165"/>
      <c r="F38" s="164" t="s">
        <v>87</v>
      </c>
      <c r="G38" s="165"/>
      <c r="H38" s="164" t="s">
        <v>87</v>
      </c>
      <c r="I38" s="165"/>
      <c r="J38" s="164" t="s">
        <v>87</v>
      </c>
      <c r="K38" s="165"/>
      <c r="L38" s="164" t="s">
        <v>87</v>
      </c>
      <c r="M38" s="165"/>
      <c r="N38" s="164" t="s">
        <v>87</v>
      </c>
      <c r="O38" s="196"/>
      <c r="P38" s="200"/>
      <c r="Q38" s="200"/>
    </row>
    <row r="39" spans="1:17" ht="15" customHeight="1">
      <c r="A39" s="176" t="s">
        <v>97</v>
      </c>
      <c r="B39" s="164">
        <v>57</v>
      </c>
      <c r="C39" s="165"/>
      <c r="D39" s="164" t="s">
        <v>87</v>
      </c>
      <c r="E39" s="165"/>
      <c r="F39" s="164" t="s">
        <v>87</v>
      </c>
      <c r="G39" s="165"/>
      <c r="H39" s="164">
        <v>57</v>
      </c>
      <c r="I39" s="165"/>
      <c r="J39" s="164" t="s">
        <v>87</v>
      </c>
      <c r="K39" s="165"/>
      <c r="L39" s="164" t="s">
        <v>87</v>
      </c>
      <c r="M39" s="165"/>
      <c r="N39" s="164" t="s">
        <v>87</v>
      </c>
      <c r="O39" s="196"/>
      <c r="P39" s="200"/>
      <c r="Q39" s="200"/>
    </row>
    <row r="40" spans="1:17" ht="15" customHeight="1">
      <c r="A40" s="176" t="s">
        <v>98</v>
      </c>
      <c r="B40" s="164">
        <v>27</v>
      </c>
      <c r="C40" s="165"/>
      <c r="D40" s="164" t="s">
        <v>87</v>
      </c>
      <c r="E40" s="165"/>
      <c r="F40" s="164" t="s">
        <v>87</v>
      </c>
      <c r="G40" s="165"/>
      <c r="H40" s="164">
        <v>27</v>
      </c>
      <c r="I40" s="165"/>
      <c r="J40" s="164" t="s">
        <v>87</v>
      </c>
      <c r="K40" s="165"/>
      <c r="L40" s="164" t="s">
        <v>87</v>
      </c>
      <c r="M40" s="165"/>
      <c r="N40" s="164" t="s">
        <v>87</v>
      </c>
      <c r="O40" s="196"/>
      <c r="P40" s="200"/>
      <c r="Q40" s="200"/>
    </row>
    <row r="41" spans="1:17" ht="14.25" customHeight="1">
      <c r="A41" s="176"/>
      <c r="B41" s="164"/>
      <c r="C41" s="165"/>
      <c r="D41" s="164"/>
      <c r="E41" s="165"/>
      <c r="F41" s="164"/>
      <c r="G41" s="165"/>
      <c r="H41" s="164"/>
      <c r="I41" s="165"/>
      <c r="J41" s="192"/>
      <c r="K41" s="191"/>
      <c r="L41" s="164"/>
      <c r="M41" s="165"/>
      <c r="N41" s="164"/>
      <c r="O41" s="196"/>
      <c r="P41" s="200"/>
      <c r="Q41" s="200"/>
    </row>
    <row r="42" spans="1:17" ht="15" customHeight="1">
      <c r="A42" s="167">
        <v>2010</v>
      </c>
      <c r="B42" s="168">
        <v>41.104444444444447</v>
      </c>
      <c r="C42" s="169"/>
      <c r="D42" s="168" t="s">
        <v>87</v>
      </c>
      <c r="E42" s="169"/>
      <c r="F42" s="168">
        <v>42</v>
      </c>
      <c r="G42" s="169"/>
      <c r="H42" s="168">
        <v>41.462857142857146</v>
      </c>
      <c r="I42" s="169"/>
      <c r="J42" s="168" t="s">
        <v>87</v>
      </c>
      <c r="K42" s="169"/>
      <c r="L42" s="168" t="s">
        <v>87</v>
      </c>
      <c r="M42" s="169"/>
      <c r="N42" s="168" t="s">
        <v>87</v>
      </c>
      <c r="O42" s="196"/>
      <c r="P42" s="200"/>
      <c r="Q42" s="200"/>
    </row>
    <row r="43" spans="1:17" ht="15" customHeight="1">
      <c r="A43" s="167">
        <v>2009</v>
      </c>
      <c r="B43" s="168">
        <v>45.496428571428574</v>
      </c>
      <c r="C43" s="169"/>
      <c r="D43" s="168" t="s">
        <v>87</v>
      </c>
      <c r="E43" s="169"/>
      <c r="F43" s="168">
        <v>42.5</v>
      </c>
      <c r="G43" s="169"/>
      <c r="H43" s="168">
        <v>44.66</v>
      </c>
      <c r="I43" s="169"/>
      <c r="J43" s="168" t="s">
        <v>87</v>
      </c>
      <c r="K43" s="169"/>
      <c r="L43" s="170" t="s">
        <v>87</v>
      </c>
      <c r="M43" s="171"/>
      <c r="N43" s="168" t="s">
        <v>87</v>
      </c>
      <c r="O43" s="196"/>
      <c r="P43" s="200"/>
      <c r="Q43" s="200"/>
    </row>
    <row r="44" spans="1:17" ht="14.25" customHeight="1">
      <c r="A44" s="1110"/>
      <c r="B44" s="195"/>
      <c r="C44" s="177"/>
      <c r="D44" s="195"/>
      <c r="E44" s="177"/>
      <c r="F44" s="195"/>
      <c r="G44" s="177"/>
      <c r="H44" s="195"/>
      <c r="I44" s="177"/>
      <c r="J44" s="195"/>
      <c r="K44" s="177"/>
      <c r="L44" s="195"/>
      <c r="M44" s="177"/>
      <c r="N44" s="195"/>
      <c r="O44" s="196"/>
      <c r="P44" s="200"/>
      <c r="Q44" s="200"/>
    </row>
    <row r="45" spans="1:17" ht="15" customHeight="1">
      <c r="A45" s="176" t="s">
        <v>101</v>
      </c>
      <c r="B45" s="194"/>
      <c r="C45" s="176"/>
      <c r="D45" s="194"/>
      <c r="E45" s="176"/>
      <c r="F45" s="194"/>
      <c r="G45" s="176"/>
      <c r="H45" s="194"/>
      <c r="I45" s="176"/>
      <c r="J45" s="195"/>
      <c r="K45" s="177"/>
      <c r="L45" s="195"/>
      <c r="M45" s="177"/>
      <c r="N45" s="195"/>
      <c r="O45" s="196"/>
      <c r="P45" s="200"/>
      <c r="Q45" s="200"/>
    </row>
    <row r="46" spans="1:17" ht="15" customHeight="1">
      <c r="A46" s="176" t="s">
        <v>102</v>
      </c>
      <c r="B46" s="194"/>
      <c r="C46" s="176"/>
      <c r="D46" s="194"/>
      <c r="E46" s="176"/>
      <c r="F46" s="194"/>
      <c r="G46" s="176"/>
      <c r="H46" s="194"/>
      <c r="I46" s="176"/>
      <c r="J46" s="194"/>
      <c r="K46" s="176"/>
      <c r="L46" s="194"/>
      <c r="M46" s="176"/>
      <c r="N46" s="194"/>
      <c r="O46" s="196"/>
      <c r="P46" s="200"/>
      <c r="Q46" s="200"/>
    </row>
    <row r="47" spans="1:17" ht="15" customHeight="1">
      <c r="A47" s="176" t="s">
        <v>103</v>
      </c>
      <c r="B47" s="194"/>
      <c r="C47" s="176"/>
      <c r="D47" s="194"/>
      <c r="E47" s="176"/>
      <c r="F47" s="194"/>
      <c r="G47" s="176"/>
      <c r="H47" s="194"/>
      <c r="I47" s="176"/>
      <c r="J47" s="194"/>
      <c r="K47" s="176"/>
      <c r="L47" s="194"/>
      <c r="M47" s="176"/>
      <c r="N47" s="194"/>
      <c r="O47" s="196"/>
      <c r="P47" s="200"/>
      <c r="Q47" s="200"/>
    </row>
    <row r="48" spans="1:17" ht="15" customHeight="1">
      <c r="A48" s="176" t="s">
        <v>104</v>
      </c>
      <c r="B48" s="194"/>
      <c r="C48" s="176"/>
      <c r="D48" s="194"/>
      <c r="E48" s="176"/>
      <c r="F48" s="194"/>
      <c r="G48" s="176"/>
      <c r="H48" s="194"/>
      <c r="I48" s="176"/>
      <c r="J48" s="194"/>
      <c r="K48" s="176"/>
      <c r="L48" s="194"/>
      <c r="M48" s="176"/>
      <c r="N48" s="194"/>
      <c r="O48" s="196"/>
      <c r="P48" s="200"/>
      <c r="Q48" s="200"/>
    </row>
    <row r="49" spans="1:17" ht="15" customHeight="1">
      <c r="A49" s="176" t="s">
        <v>105</v>
      </c>
      <c r="B49" s="194"/>
      <c r="C49" s="176"/>
      <c r="D49" s="194"/>
      <c r="E49" s="176"/>
      <c r="F49" s="194"/>
      <c r="G49" s="176"/>
      <c r="H49" s="194"/>
      <c r="I49" s="176"/>
      <c r="J49" s="194"/>
      <c r="K49" s="176"/>
      <c r="L49" s="194"/>
      <c r="M49" s="176"/>
      <c r="N49" s="194"/>
      <c r="O49" s="196"/>
      <c r="P49" s="200"/>
      <c r="Q49" s="200"/>
    </row>
    <row r="50" spans="1:17" ht="15" customHeight="1">
      <c r="A50" s="176" t="s">
        <v>106</v>
      </c>
      <c r="B50" s="194"/>
      <c r="C50" s="176"/>
      <c r="D50" s="194"/>
      <c r="E50" s="176"/>
      <c r="F50" s="194"/>
      <c r="G50" s="176"/>
      <c r="H50" s="194"/>
      <c r="I50" s="176"/>
      <c r="J50" s="194"/>
      <c r="K50" s="176"/>
      <c r="L50" s="194"/>
      <c r="M50" s="176"/>
      <c r="N50" s="194"/>
      <c r="O50" s="196"/>
      <c r="P50" s="200"/>
      <c r="Q50" s="200"/>
    </row>
    <row r="51" spans="1:17" ht="15" customHeight="1">
      <c r="A51" s="176" t="s">
        <v>107</v>
      </c>
      <c r="B51" s="194"/>
      <c r="C51" s="176"/>
      <c r="D51" s="194"/>
      <c r="E51" s="176"/>
      <c r="F51" s="194"/>
      <c r="G51" s="176"/>
      <c r="H51" s="194"/>
      <c r="I51" s="176"/>
      <c r="J51" s="194"/>
      <c r="K51" s="176"/>
      <c r="L51" s="194"/>
      <c r="M51" s="176"/>
      <c r="N51" s="194"/>
      <c r="O51" s="196"/>
      <c r="P51" s="200"/>
      <c r="Q51" s="200"/>
    </row>
    <row r="52" spans="1:17" ht="15" customHeight="1">
      <c r="A52" s="176" t="s">
        <v>108</v>
      </c>
      <c r="B52" s="194"/>
      <c r="C52" s="176"/>
      <c r="D52" s="194"/>
      <c r="E52" s="176"/>
      <c r="F52" s="194"/>
      <c r="G52" s="176"/>
      <c r="H52" s="194"/>
      <c r="I52" s="176"/>
      <c r="J52" s="194"/>
      <c r="K52" s="176"/>
      <c r="L52" s="194"/>
      <c r="M52" s="176"/>
      <c r="N52" s="194"/>
      <c r="O52" s="196"/>
      <c r="P52" s="200"/>
      <c r="Q52" s="200"/>
    </row>
    <row r="53" spans="1:17" ht="15" customHeight="1">
      <c r="A53" s="176" t="s">
        <v>109</v>
      </c>
      <c r="B53" s="194"/>
      <c r="C53" s="176"/>
      <c r="D53" s="194"/>
      <c r="E53" s="176"/>
      <c r="F53" s="194"/>
      <c r="G53" s="176"/>
      <c r="H53" s="194"/>
      <c r="I53" s="176"/>
      <c r="J53" s="194"/>
      <c r="K53" s="176"/>
      <c r="L53" s="194"/>
      <c r="M53" s="176"/>
      <c r="N53" s="194"/>
      <c r="O53" s="196"/>
      <c r="P53" s="200"/>
      <c r="Q53" s="200"/>
    </row>
    <row r="54" spans="1:17" ht="15" customHeight="1">
      <c r="A54" s="176" t="s">
        <v>110</v>
      </c>
      <c r="B54" s="194"/>
      <c r="C54" s="176"/>
      <c r="D54" s="194"/>
      <c r="E54" s="176"/>
      <c r="F54" s="194"/>
      <c r="G54" s="176"/>
      <c r="H54" s="194"/>
      <c r="I54" s="176"/>
      <c r="J54" s="194"/>
      <c r="K54" s="176"/>
      <c r="L54" s="194"/>
      <c r="M54" s="176"/>
      <c r="N54" s="194"/>
      <c r="O54" s="196"/>
      <c r="P54" s="200"/>
      <c r="Q54" s="200"/>
    </row>
    <row r="55" spans="1:17" ht="15" customHeight="1">
      <c r="A55" s="176"/>
      <c r="B55" s="198"/>
      <c r="C55" s="197"/>
      <c r="D55" s="198"/>
      <c r="E55" s="197"/>
      <c r="F55" s="198"/>
      <c r="G55" s="197"/>
      <c r="H55" s="198"/>
      <c r="I55" s="197"/>
      <c r="J55" s="194"/>
      <c r="K55" s="176"/>
      <c r="L55" s="194"/>
      <c r="M55" s="176"/>
      <c r="N55" s="194"/>
      <c r="O55" s="196"/>
      <c r="P55" s="200"/>
      <c r="Q55" s="200"/>
    </row>
    <row r="56" spans="1:17" ht="15" customHeight="1">
      <c r="A56" s="176"/>
      <c r="C56" s="199"/>
      <c r="E56" s="199"/>
      <c r="G56" s="199"/>
      <c r="I56" s="199"/>
      <c r="K56" s="199"/>
      <c r="M56" s="199"/>
      <c r="O56" s="1136"/>
    </row>
    <row r="57" spans="1:17" ht="15.75" customHeight="1"/>
    <row r="58" spans="1:17" ht="15.75" customHeight="1"/>
    <row r="59" spans="1:17" ht="15.75" customHeight="1"/>
    <row r="60" spans="1:17" ht="15.75" customHeight="1"/>
    <row r="61" spans="1:17" ht="15.75" customHeight="1"/>
    <row r="62" spans="1:17" ht="15.75" customHeight="1"/>
    <row r="63" spans="1:17" ht="15.75" customHeight="1"/>
    <row r="64" spans="1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</sheetData>
  <mergeCells count="35">
    <mergeCell ref="A26:A27"/>
    <mergeCell ref="B26:C26"/>
    <mergeCell ref="D26:E26"/>
    <mergeCell ref="F26:G26"/>
    <mergeCell ref="H26:I26"/>
    <mergeCell ref="B27:C27"/>
    <mergeCell ref="D27:E27"/>
    <mergeCell ref="F27:G27"/>
    <mergeCell ref="H27:I27"/>
    <mergeCell ref="J7:K7"/>
    <mergeCell ref="L7:M7"/>
    <mergeCell ref="N7:O7"/>
    <mergeCell ref="N27:O27"/>
    <mergeCell ref="B25:O25"/>
    <mergeCell ref="J26:K26"/>
    <mergeCell ref="L26:M26"/>
    <mergeCell ref="N26:O26"/>
    <mergeCell ref="J27:K27"/>
    <mergeCell ref="L27:M27"/>
    <mergeCell ref="A1:O1"/>
    <mergeCell ref="A2:O2"/>
    <mergeCell ref="B4:O4"/>
    <mergeCell ref="B5:O5"/>
    <mergeCell ref="A6:A7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</mergeCells>
  <printOptions horizontalCentered="1"/>
  <pageMargins left="0.5" right="0.5" top="0.5" bottom="0.5" header="0.5" footer="0.25"/>
  <pageSetup scale="65" orientation="portrait" r:id="rId1"/>
  <headerFooter alignWithMargins="0">
    <oddFooter>&amp;C&amp;"Arial,Bold"20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46"/>
  <sheetViews>
    <sheetView showGridLines="0" zoomScaleNormal="100" zoomScaleSheetLayoutView="120" workbookViewId="0">
      <selection sqref="A1:M1"/>
    </sheetView>
  </sheetViews>
  <sheetFormatPr defaultRowHeight="15.75"/>
  <cols>
    <col min="1" max="1" width="5.28515625" style="152" customWidth="1"/>
    <col min="2" max="2" width="14.42578125" style="152" customWidth="1"/>
    <col min="3" max="3" width="9.85546875" style="152" customWidth="1"/>
    <col min="4" max="4" width="11.42578125" style="152" customWidth="1"/>
    <col min="5" max="5" width="4.140625" style="152" customWidth="1"/>
    <col min="6" max="6" width="8.140625" style="152" customWidth="1"/>
    <col min="7" max="7" width="14.85546875" style="152" customWidth="1"/>
    <col min="8" max="8" width="8.5703125" style="152" customWidth="1"/>
    <col min="9" max="9" width="14.85546875" style="152" customWidth="1"/>
    <col min="10" max="10" width="8.140625" style="152" customWidth="1"/>
    <col min="11" max="11" width="9.85546875" style="152" customWidth="1"/>
    <col min="12" max="12" width="5.7109375" style="152" customWidth="1"/>
    <col min="13" max="13" width="8" style="152" customWidth="1"/>
    <col min="14" max="14" width="15.28515625" style="152" customWidth="1"/>
    <col min="15" max="16384" width="9.140625" style="152"/>
  </cols>
  <sheetData>
    <row r="1" spans="1:13" ht="20.25" customHeight="1">
      <c r="A1" s="1211" t="s">
        <v>120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211"/>
      <c r="M1" s="1211"/>
    </row>
    <row r="2" spans="1:13" ht="18" customHeight="1">
      <c r="A2" s="1212" t="s">
        <v>121</v>
      </c>
      <c r="B2" s="1212"/>
      <c r="C2" s="1212"/>
      <c r="D2" s="1212"/>
      <c r="E2" s="1212"/>
      <c r="F2" s="1212"/>
      <c r="G2" s="1212"/>
      <c r="H2" s="1212"/>
      <c r="I2" s="1212"/>
      <c r="J2" s="1212"/>
      <c r="K2" s="1212"/>
      <c r="L2" s="1212"/>
      <c r="M2" s="1212"/>
    </row>
    <row r="3" spans="1:13" ht="18" customHeight="1">
      <c r="A3" s="57"/>
      <c r="B3" s="1136"/>
      <c r="C3" s="210"/>
      <c r="D3" s="210"/>
      <c r="E3" s="210"/>
      <c r="F3" s="210"/>
      <c r="G3" s="210"/>
      <c r="H3" s="210"/>
      <c r="I3" s="210"/>
      <c r="J3" s="59"/>
      <c r="K3" s="59"/>
      <c r="L3" s="59"/>
      <c r="M3" s="1136"/>
    </row>
    <row r="4" spans="1:13" ht="14.25" customHeight="1">
      <c r="A4" s="57"/>
      <c r="B4" s="1136"/>
      <c r="C4" s="210"/>
      <c r="D4" s="210"/>
      <c r="E4" s="210"/>
      <c r="F4" s="210"/>
      <c r="G4" s="210"/>
      <c r="H4" s="210"/>
      <c r="I4" s="210"/>
      <c r="J4" s="59"/>
      <c r="K4" s="59"/>
      <c r="L4" s="59"/>
      <c r="M4" s="1136"/>
    </row>
    <row r="5" spans="1:13" ht="15.75" customHeight="1">
      <c r="A5" s="57"/>
      <c r="B5" s="210"/>
      <c r="C5" s="1202" t="s">
        <v>122</v>
      </c>
      <c r="D5" s="1202"/>
      <c r="E5" s="1202"/>
      <c r="F5" s="1202"/>
      <c r="G5" s="1202"/>
      <c r="H5" s="1202"/>
      <c r="I5" s="1202"/>
      <c r="J5" s="1202"/>
      <c r="K5" s="1202"/>
      <c r="L5" s="1202"/>
      <c r="M5" s="1202"/>
    </row>
    <row r="6" spans="1:13" ht="15.75" customHeight="1">
      <c r="A6" s="1213">
        <v>2010</v>
      </c>
      <c r="B6" s="1213"/>
      <c r="C6" s="1202" t="s">
        <v>123</v>
      </c>
      <c r="D6" s="1202"/>
      <c r="E6" s="1202"/>
      <c r="F6" s="1202"/>
      <c r="G6" s="1202"/>
      <c r="H6" s="1202"/>
      <c r="I6" s="1202"/>
      <c r="J6" s="1202"/>
      <c r="K6" s="1202"/>
      <c r="L6" s="1202"/>
      <c r="M6" s="1202"/>
    </row>
    <row r="7" spans="1:13">
      <c r="A7" s="1213"/>
      <c r="B7" s="1213"/>
      <c r="C7" s="1206" t="s">
        <v>68</v>
      </c>
      <c r="D7" s="1206"/>
      <c r="E7" s="1206"/>
      <c r="F7" s="1206"/>
      <c r="G7" s="1206" t="s">
        <v>69</v>
      </c>
      <c r="H7" s="1206"/>
      <c r="I7" s="1206"/>
      <c r="J7" s="1206" t="s">
        <v>70</v>
      </c>
      <c r="K7" s="1206"/>
      <c r="L7" s="1206"/>
      <c r="M7" s="1206"/>
    </row>
    <row r="8" spans="1:13">
      <c r="A8" s="1213"/>
      <c r="B8" s="1213"/>
      <c r="C8" s="1206"/>
      <c r="D8" s="1206"/>
      <c r="E8" s="1206"/>
      <c r="F8" s="1206"/>
      <c r="G8" s="1206"/>
      <c r="H8" s="1206"/>
      <c r="I8" s="1206"/>
      <c r="J8" s="1206"/>
      <c r="K8" s="1206"/>
      <c r="L8" s="1206"/>
      <c r="M8" s="1206"/>
    </row>
    <row r="9" spans="1:13">
      <c r="A9" s="1213"/>
      <c r="B9" s="1213"/>
      <c r="C9" s="1206"/>
      <c r="D9" s="1206"/>
      <c r="E9" s="1206"/>
      <c r="F9" s="1206"/>
      <c r="G9" s="1206"/>
      <c r="H9" s="1206"/>
      <c r="I9" s="1206"/>
      <c r="J9" s="1206"/>
      <c r="K9" s="1206"/>
      <c r="L9" s="1206"/>
      <c r="M9" s="1206"/>
    </row>
    <row r="10" spans="1:13" ht="14.25" customHeight="1">
      <c r="A10" s="1214"/>
      <c r="B10" s="1214"/>
      <c r="C10" s="1118"/>
      <c r="D10" s="1118"/>
      <c r="E10" s="1118"/>
      <c r="F10" s="1123"/>
      <c r="G10" s="1123"/>
      <c r="H10" s="1123"/>
      <c r="I10" s="1123"/>
      <c r="J10" s="1123"/>
      <c r="K10" s="1123"/>
      <c r="L10" s="1123"/>
      <c r="M10" s="212"/>
    </row>
    <row r="11" spans="1:13" ht="17.25" customHeight="1">
      <c r="A11" s="163"/>
      <c r="B11" s="1119" t="s">
        <v>124</v>
      </c>
      <c r="C11" s="1131"/>
      <c r="D11" s="1124">
        <v>96.16</v>
      </c>
      <c r="E11" s="1131"/>
      <c r="F11" s="1137"/>
      <c r="G11" s="1137"/>
      <c r="H11" s="217">
        <v>61.26</v>
      </c>
      <c r="I11" s="1137"/>
      <c r="J11" s="1137"/>
      <c r="K11" s="1124">
        <v>52.79</v>
      </c>
      <c r="L11" s="1137"/>
      <c r="M11" s="218"/>
    </row>
    <row r="12" spans="1:13" ht="17.25" customHeight="1">
      <c r="A12" s="163"/>
      <c r="B12" s="1119" t="s">
        <v>125</v>
      </c>
      <c r="C12" s="1131"/>
      <c r="D12" s="1124">
        <v>87.11</v>
      </c>
      <c r="E12" s="1131"/>
      <c r="F12" s="1137"/>
      <c r="G12" s="1137"/>
      <c r="H12" s="217">
        <v>68.790000000000006</v>
      </c>
      <c r="I12" s="1137"/>
      <c r="J12" s="1137"/>
      <c r="K12" s="1124">
        <v>54.37</v>
      </c>
      <c r="L12" s="1137"/>
      <c r="M12" s="218"/>
    </row>
    <row r="13" spans="1:13" ht="17.25" customHeight="1">
      <c r="A13" s="163"/>
      <c r="B13" s="1119" t="s">
        <v>126</v>
      </c>
      <c r="C13" s="1131"/>
      <c r="D13" s="1124">
        <v>101.3</v>
      </c>
      <c r="E13" s="1131"/>
      <c r="F13" s="1137"/>
      <c r="G13" s="1137"/>
      <c r="H13" s="217">
        <v>79.349999999999994</v>
      </c>
      <c r="I13" s="1137"/>
      <c r="J13" s="1137"/>
      <c r="K13" s="1124">
        <v>54</v>
      </c>
      <c r="L13" s="1137"/>
      <c r="M13" s="218"/>
    </row>
    <row r="14" spans="1:13" ht="17.25" customHeight="1">
      <c r="A14" s="163"/>
      <c r="B14" s="1119" t="s">
        <v>127</v>
      </c>
      <c r="C14" s="1129"/>
      <c r="D14" s="1124">
        <v>63.27</v>
      </c>
      <c r="E14" s="1131"/>
      <c r="F14" s="1137"/>
      <c r="G14" s="1137"/>
      <c r="H14" s="217">
        <v>49.68</v>
      </c>
      <c r="I14" s="1137"/>
      <c r="J14" s="1137"/>
      <c r="K14" s="1124">
        <v>46.64</v>
      </c>
      <c r="L14" s="1137"/>
      <c r="M14" s="218"/>
    </row>
    <row r="15" spans="1:13" ht="17.25" customHeight="1">
      <c r="A15" s="163"/>
      <c r="B15" s="1119" t="s">
        <v>128</v>
      </c>
      <c r="C15" s="1131"/>
      <c r="D15" s="1124">
        <v>48.45</v>
      </c>
      <c r="E15" s="1131"/>
      <c r="F15" s="1137"/>
      <c r="G15" s="1137"/>
      <c r="H15" s="217">
        <v>36.799999999999997</v>
      </c>
      <c r="I15" s="1137"/>
      <c r="J15" s="1137"/>
      <c r="K15" s="1124">
        <v>36</v>
      </c>
      <c r="L15" s="1137"/>
      <c r="M15" s="218"/>
    </row>
    <row r="16" spans="1:13" ht="17.25" customHeight="1">
      <c r="A16" s="163"/>
      <c r="B16" s="1119" t="s">
        <v>129</v>
      </c>
      <c r="C16" s="1131"/>
      <c r="D16" s="1124">
        <v>49.5</v>
      </c>
      <c r="E16" s="1131"/>
      <c r="F16" s="1137"/>
      <c r="G16" s="1137"/>
      <c r="H16" s="217">
        <v>32.340909090909093</v>
      </c>
      <c r="I16" s="1137"/>
      <c r="J16" s="1137"/>
      <c r="K16" s="1124">
        <v>31.90909090909091</v>
      </c>
      <c r="L16" s="1137"/>
      <c r="M16" s="218"/>
    </row>
    <row r="17" spans="1:13" ht="17.25" customHeight="1">
      <c r="A17" s="163"/>
      <c r="B17" s="1119" t="s">
        <v>130</v>
      </c>
      <c r="C17" s="1131"/>
      <c r="D17" s="1124">
        <v>57.571428571428569</v>
      </c>
      <c r="E17" s="1131"/>
      <c r="F17" s="1137"/>
      <c r="G17" s="1137"/>
      <c r="H17" s="217">
        <v>33.333333333333336</v>
      </c>
      <c r="I17" s="1137"/>
      <c r="J17" s="1137"/>
      <c r="K17" s="1124">
        <v>28.571428571428573</v>
      </c>
      <c r="L17" s="1137"/>
      <c r="M17" s="218"/>
    </row>
    <row r="18" spans="1:13" ht="17.25" customHeight="1">
      <c r="A18" s="163"/>
      <c r="B18" s="1119" t="s">
        <v>131</v>
      </c>
      <c r="C18" s="1131"/>
      <c r="D18" s="1124">
        <v>77.13636363636364</v>
      </c>
      <c r="E18" s="1131"/>
      <c r="F18" s="1137"/>
      <c r="G18" s="1137"/>
      <c r="H18" s="217">
        <v>47.909090909090907</v>
      </c>
      <c r="I18" s="1137"/>
      <c r="J18" s="1137"/>
      <c r="K18" s="1124">
        <v>26.363636363636363</v>
      </c>
      <c r="L18" s="1137"/>
      <c r="M18" s="218"/>
    </row>
    <row r="19" spans="1:13" ht="17.25" customHeight="1">
      <c r="A19" s="163"/>
      <c r="B19" s="1119" t="s">
        <v>132</v>
      </c>
      <c r="C19" s="1131"/>
      <c r="D19" s="1124">
        <v>54.19047619047619</v>
      </c>
      <c r="E19" s="1131"/>
      <c r="F19" s="1137"/>
      <c r="G19" s="1137"/>
      <c r="H19" s="217">
        <v>29.666666666666668</v>
      </c>
      <c r="I19" s="1137"/>
      <c r="J19" s="1137"/>
      <c r="K19" s="1124">
        <v>24.333333333333332</v>
      </c>
      <c r="L19" s="1137"/>
      <c r="M19" s="218"/>
    </row>
    <row r="20" spans="1:13" ht="17.25" customHeight="1">
      <c r="A20" s="163"/>
      <c r="B20" s="1119" t="s">
        <v>133</v>
      </c>
      <c r="C20" s="1131"/>
      <c r="D20" s="1124">
        <v>66.099999999999994</v>
      </c>
      <c r="E20" s="1131"/>
      <c r="F20" s="1137"/>
      <c r="G20" s="1137"/>
      <c r="H20" s="217">
        <v>45.15</v>
      </c>
      <c r="I20" s="1137"/>
      <c r="J20" s="1137"/>
      <c r="K20" s="1124">
        <v>32.4</v>
      </c>
      <c r="L20" s="1137"/>
      <c r="M20" s="218"/>
    </row>
    <row r="21" spans="1:13" ht="17.25" customHeight="1">
      <c r="A21" s="163"/>
      <c r="B21" s="1119" t="s">
        <v>134</v>
      </c>
      <c r="C21" s="1131"/>
      <c r="D21" s="1124">
        <v>109.3</v>
      </c>
      <c r="E21" s="1131"/>
      <c r="F21" s="1137"/>
      <c r="G21" s="1137"/>
      <c r="H21" s="217">
        <v>72.025000000000006</v>
      </c>
      <c r="I21" s="1137"/>
      <c r="J21" s="1137"/>
      <c r="K21" s="1124">
        <v>41.5</v>
      </c>
      <c r="L21" s="1137"/>
      <c r="M21" s="218"/>
    </row>
    <row r="22" spans="1:13" ht="17.25" customHeight="1">
      <c r="A22" s="163"/>
      <c r="B22" s="1119" t="s">
        <v>135</v>
      </c>
      <c r="C22" s="1131"/>
      <c r="D22" s="1124">
        <v>106.66666666666667</v>
      </c>
      <c r="E22" s="1131"/>
      <c r="F22" s="1137"/>
      <c r="G22" s="1137"/>
      <c r="H22" s="217">
        <v>63.38095238095238</v>
      </c>
      <c r="I22" s="1137"/>
      <c r="J22" s="1137"/>
      <c r="K22" s="1124">
        <v>44.238095238095241</v>
      </c>
      <c r="L22" s="1137"/>
      <c r="M22" s="196"/>
    </row>
    <row r="23" spans="1:13" ht="14.25" customHeight="1">
      <c r="A23" s="163"/>
      <c r="B23" s="163"/>
      <c r="C23" s="1131"/>
      <c r="D23" s="1124"/>
      <c r="E23" s="1131"/>
      <c r="F23" s="1137"/>
      <c r="G23" s="1137"/>
      <c r="H23" s="217"/>
      <c r="I23" s="1137"/>
      <c r="J23" s="1137"/>
      <c r="K23" s="1124"/>
      <c r="L23" s="1137"/>
      <c r="M23" s="196"/>
    </row>
    <row r="24" spans="1:13">
      <c r="A24" s="1215">
        <v>2010</v>
      </c>
      <c r="B24" s="1215"/>
      <c r="C24" s="57"/>
      <c r="D24" s="1116">
        <v>76.39624458874458</v>
      </c>
      <c r="E24" s="1146"/>
      <c r="F24" s="1137"/>
      <c r="G24" s="57"/>
      <c r="H24" s="1116">
        <v>51.640496031746039</v>
      </c>
      <c r="I24" s="1137"/>
      <c r="J24" s="57"/>
      <c r="K24" s="1116">
        <v>39.426298701298698</v>
      </c>
      <c r="L24" s="1137"/>
      <c r="M24" s="196"/>
    </row>
    <row r="25" spans="1:13">
      <c r="A25" s="1215">
        <v>2009</v>
      </c>
      <c r="B25" s="1215"/>
      <c r="C25" s="1129"/>
      <c r="D25" s="1116">
        <v>72.295000000000002</v>
      </c>
      <c r="E25" s="1146"/>
      <c r="F25" s="1137"/>
      <c r="G25" s="1129"/>
      <c r="H25" s="223">
        <v>49.705000000000005</v>
      </c>
      <c r="I25" s="1137"/>
      <c r="J25" s="1129"/>
      <c r="K25" s="1116">
        <v>37.252499999999998</v>
      </c>
      <c r="L25" s="1131"/>
      <c r="M25" s="196"/>
    </row>
    <row r="26" spans="1:13" ht="15.75" customHeight="1">
      <c r="A26" s="57"/>
      <c r="B26" s="154"/>
      <c r="C26" s="154"/>
      <c r="D26" s="154"/>
      <c r="E26" s="154"/>
      <c r="F26" s="154"/>
      <c r="G26" s="154"/>
      <c r="H26" s="154"/>
      <c r="I26" s="154"/>
      <c r="J26" s="57"/>
      <c r="K26" s="57"/>
      <c r="L26" s="57"/>
      <c r="M26" s="1136"/>
    </row>
    <row r="27" spans="1:13" ht="20.25" customHeight="1">
      <c r="A27" s="1211" t="s">
        <v>136</v>
      </c>
      <c r="B27" s="1211"/>
      <c r="C27" s="1211"/>
      <c r="D27" s="1211"/>
      <c r="E27" s="1211"/>
      <c r="F27" s="1211"/>
      <c r="G27" s="1211"/>
      <c r="H27" s="1211"/>
      <c r="I27" s="1211"/>
      <c r="J27" s="1211"/>
      <c r="K27" s="1211"/>
      <c r="L27" s="1211"/>
      <c r="M27" s="1211"/>
    </row>
    <row r="28" spans="1:13" ht="18" customHeight="1">
      <c r="A28" s="1186" t="s">
        <v>137</v>
      </c>
      <c r="B28" s="1186"/>
      <c r="C28" s="1186"/>
      <c r="D28" s="1186"/>
      <c r="E28" s="1186"/>
      <c r="F28" s="1186"/>
      <c r="G28" s="1186"/>
      <c r="H28" s="1186"/>
      <c r="I28" s="1186"/>
      <c r="J28" s="1186"/>
      <c r="K28" s="1186"/>
      <c r="L28" s="1186"/>
      <c r="M28" s="1186"/>
    </row>
    <row r="29" spans="1:13" ht="18" customHeight="1">
      <c r="A29" s="1186" t="s">
        <v>138</v>
      </c>
      <c r="B29" s="1186"/>
      <c r="C29" s="1186"/>
      <c r="D29" s="1186"/>
      <c r="E29" s="1186"/>
      <c r="F29" s="1186"/>
      <c r="G29" s="1186"/>
      <c r="H29" s="1186"/>
      <c r="I29" s="1186"/>
      <c r="J29" s="1186"/>
      <c r="K29" s="1186"/>
      <c r="L29" s="1186"/>
      <c r="M29" s="1186"/>
    </row>
    <row r="30" spans="1:13" ht="14.25" customHeight="1">
      <c r="A30" s="1112"/>
      <c r="B30" s="1112"/>
      <c r="C30" s="1112"/>
      <c r="D30" s="1112"/>
      <c r="E30" s="1112"/>
      <c r="F30" s="1112"/>
      <c r="G30" s="224"/>
      <c r="H30" s="224"/>
      <c r="I30" s="224"/>
      <c r="J30" s="224"/>
      <c r="K30" s="224"/>
      <c r="L30" s="59"/>
      <c r="M30" s="1136"/>
    </row>
    <row r="31" spans="1:13" ht="15.75" customHeight="1">
      <c r="A31" s="57"/>
      <c r="B31" s="224"/>
      <c r="C31" s="224"/>
      <c r="D31" s="1216" t="s">
        <v>122</v>
      </c>
      <c r="E31" s="1216"/>
      <c r="F31" s="1216"/>
      <c r="G31" s="1216"/>
      <c r="H31" s="1216"/>
      <c r="I31" s="1216"/>
      <c r="J31" s="1216"/>
      <c r="K31" s="1216"/>
      <c r="L31" s="1216"/>
      <c r="M31" s="1216"/>
    </row>
    <row r="32" spans="1:13">
      <c r="A32" s="1109"/>
      <c r="B32" s="1109"/>
      <c r="C32" s="1109"/>
      <c r="D32" s="1216" t="s">
        <v>139</v>
      </c>
      <c r="E32" s="1216"/>
      <c r="F32" s="1216"/>
      <c r="G32" s="1216"/>
      <c r="H32" s="1216"/>
      <c r="I32" s="1216"/>
      <c r="J32" s="1216"/>
      <c r="K32" s="1216"/>
      <c r="L32" s="1216"/>
      <c r="M32" s="1216"/>
    </row>
    <row r="33" spans="1:16">
      <c r="A33" s="1109"/>
      <c r="B33" s="1204">
        <v>2010</v>
      </c>
      <c r="C33" s="1109"/>
      <c r="D33" s="1206" t="s">
        <v>67</v>
      </c>
      <c r="E33" s="1206"/>
      <c r="F33" s="1206"/>
      <c r="G33" s="1206" t="s">
        <v>68</v>
      </c>
      <c r="H33" s="1206"/>
      <c r="I33" s="1206" t="s">
        <v>69</v>
      </c>
      <c r="J33" s="1206"/>
      <c r="K33" s="1206" t="s">
        <v>70</v>
      </c>
      <c r="L33" s="1206"/>
      <c r="M33" s="1206"/>
      <c r="N33" s="200"/>
      <c r="O33" s="200"/>
      <c r="P33" s="200"/>
    </row>
    <row r="34" spans="1:16">
      <c r="A34" s="1109"/>
      <c r="B34" s="1204"/>
      <c r="C34" s="1109"/>
      <c r="D34" s="1206"/>
      <c r="E34" s="1206"/>
      <c r="F34" s="1206"/>
      <c r="G34" s="1206"/>
      <c r="H34" s="1206"/>
      <c r="I34" s="1206"/>
      <c r="J34" s="1206"/>
      <c r="K34" s="1206"/>
      <c r="L34" s="1206"/>
      <c r="M34" s="1206"/>
      <c r="N34" s="200"/>
      <c r="O34" s="200"/>
      <c r="P34" s="200"/>
    </row>
    <row r="35" spans="1:16">
      <c r="A35" s="1109"/>
      <c r="B35" s="1109"/>
      <c r="C35" s="1109"/>
      <c r="D35" s="1206"/>
      <c r="E35" s="1206"/>
      <c r="F35" s="1206"/>
      <c r="G35" s="1206"/>
      <c r="H35" s="1206"/>
      <c r="I35" s="1206"/>
      <c r="J35" s="1206"/>
      <c r="K35" s="1206"/>
      <c r="L35" s="1206"/>
      <c r="M35" s="1206"/>
      <c r="N35" s="200"/>
      <c r="O35" s="200"/>
      <c r="P35" s="200"/>
    </row>
    <row r="36" spans="1:16" ht="14.25" customHeight="1">
      <c r="A36" s="1214"/>
      <c r="B36" s="1214"/>
      <c r="C36" s="1214"/>
      <c r="D36" s="225"/>
      <c r="E36" s="225"/>
      <c r="F36" s="226"/>
      <c r="G36" s="227"/>
      <c r="H36" s="226"/>
      <c r="I36" s="1217"/>
      <c r="J36" s="1217"/>
      <c r="K36" s="227"/>
      <c r="L36" s="1122"/>
      <c r="M36" s="196"/>
      <c r="N36" s="200"/>
      <c r="O36" s="200"/>
    </row>
    <row r="37" spans="1:16" ht="18" customHeight="1">
      <c r="A37" s="163"/>
      <c r="B37" s="1119" t="s">
        <v>86</v>
      </c>
      <c r="C37" s="163"/>
      <c r="D37" s="1218">
        <v>136.94</v>
      </c>
      <c r="E37" s="1218"/>
      <c r="F37" s="226"/>
      <c r="G37" s="1114">
        <v>134.62</v>
      </c>
      <c r="H37" s="1122"/>
      <c r="I37" s="1114">
        <v>102.91</v>
      </c>
      <c r="J37" s="226"/>
      <c r="K37" s="1219">
        <v>88.74</v>
      </c>
      <c r="L37" s="1219"/>
      <c r="M37" s="196"/>
      <c r="N37" s="200"/>
      <c r="O37" s="200"/>
    </row>
    <row r="38" spans="1:16" ht="18" customHeight="1">
      <c r="A38" s="163"/>
      <c r="B38" s="1119" t="s">
        <v>88</v>
      </c>
      <c r="C38" s="163"/>
      <c r="D38" s="1218">
        <v>130.37</v>
      </c>
      <c r="E38" s="1218"/>
      <c r="F38" s="226"/>
      <c r="G38" s="1114">
        <v>128.1</v>
      </c>
      <c r="H38" s="1122"/>
      <c r="I38" s="1114">
        <v>108.04</v>
      </c>
      <c r="J38" s="226"/>
      <c r="K38" s="1219">
        <v>89.3</v>
      </c>
      <c r="L38" s="1219"/>
      <c r="M38" s="196"/>
      <c r="N38" s="200"/>
      <c r="O38" s="200"/>
    </row>
    <row r="39" spans="1:16" ht="18" customHeight="1">
      <c r="A39" s="163"/>
      <c r="B39" s="1119" t="s">
        <v>89</v>
      </c>
      <c r="C39" s="163"/>
      <c r="D39" s="1218">
        <v>136.91999999999999</v>
      </c>
      <c r="E39" s="1218"/>
      <c r="F39" s="226"/>
      <c r="G39" s="1114">
        <v>136.49</v>
      </c>
      <c r="H39" s="1122"/>
      <c r="I39" s="1114">
        <v>118.2</v>
      </c>
      <c r="J39" s="226"/>
      <c r="K39" s="1219">
        <v>89</v>
      </c>
      <c r="L39" s="1219"/>
      <c r="M39" s="196"/>
      <c r="N39" s="200"/>
      <c r="O39" s="200"/>
    </row>
    <row r="40" spans="1:16" ht="18" customHeight="1">
      <c r="A40" s="163"/>
      <c r="B40" s="1119" t="s">
        <v>90</v>
      </c>
      <c r="C40" s="163"/>
      <c r="D40" s="1218">
        <v>108.49</v>
      </c>
      <c r="E40" s="1218"/>
      <c r="F40" s="226"/>
      <c r="G40" s="1114">
        <v>105.62</v>
      </c>
      <c r="H40" s="1122"/>
      <c r="I40" s="1114">
        <v>90.23</v>
      </c>
      <c r="J40" s="226"/>
      <c r="K40" s="1219">
        <v>80.86</v>
      </c>
      <c r="L40" s="1219"/>
      <c r="M40" s="196"/>
      <c r="N40" s="200"/>
      <c r="O40" s="200"/>
    </row>
    <row r="41" spans="1:16" ht="18" customHeight="1">
      <c r="A41" s="163"/>
      <c r="B41" s="1119" t="s">
        <v>91</v>
      </c>
      <c r="C41" s="163"/>
      <c r="D41" s="1218">
        <v>93.59</v>
      </c>
      <c r="E41" s="1218"/>
      <c r="F41" s="226"/>
      <c r="G41" s="1114">
        <v>87.29</v>
      </c>
      <c r="H41" s="1122"/>
      <c r="I41" s="1114">
        <v>75.86</v>
      </c>
      <c r="J41" s="226"/>
      <c r="K41" s="1219">
        <v>73</v>
      </c>
      <c r="L41" s="1219"/>
      <c r="M41" s="196"/>
      <c r="N41" s="200"/>
      <c r="O41" s="200"/>
    </row>
    <row r="42" spans="1:16" ht="18" customHeight="1">
      <c r="A42" s="163"/>
      <c r="B42" s="1119" t="s">
        <v>92</v>
      </c>
      <c r="C42" s="163"/>
      <c r="D42" s="1218">
        <v>96.03</v>
      </c>
      <c r="E42" s="1218"/>
      <c r="F42" s="226"/>
      <c r="G42" s="1114">
        <v>90.78</v>
      </c>
      <c r="H42" s="230"/>
      <c r="I42" s="1114">
        <v>69.47</v>
      </c>
      <c r="J42" s="226"/>
      <c r="K42" s="1219">
        <v>68.05</v>
      </c>
      <c r="L42" s="1219"/>
      <c r="M42" s="196"/>
      <c r="N42" s="200"/>
      <c r="O42" s="200"/>
    </row>
    <row r="43" spans="1:16" ht="18" customHeight="1">
      <c r="A43" s="163"/>
      <c r="B43" s="1119" t="s">
        <v>93</v>
      </c>
      <c r="C43" s="163"/>
      <c r="D43" s="1218">
        <v>99.71</v>
      </c>
      <c r="E43" s="1218"/>
      <c r="F43" s="226"/>
      <c r="G43" s="1114">
        <v>94.46</v>
      </c>
      <c r="H43" s="1122"/>
      <c r="I43" s="1114">
        <v>72.64</v>
      </c>
      <c r="J43" s="226"/>
      <c r="K43" s="1219">
        <v>65.62</v>
      </c>
      <c r="L43" s="1219"/>
      <c r="M43" s="196"/>
      <c r="N43" s="200"/>
      <c r="O43" s="200"/>
    </row>
    <row r="44" spans="1:16" ht="18" customHeight="1">
      <c r="A44" s="163"/>
      <c r="B44" s="1119" t="s">
        <v>94</v>
      </c>
      <c r="C44" s="163"/>
      <c r="D44" s="1218">
        <v>115.15</v>
      </c>
      <c r="E44" s="1218"/>
      <c r="F44" s="226"/>
      <c r="G44" s="1114">
        <v>109.91</v>
      </c>
      <c r="H44" s="1122"/>
      <c r="I44" s="1114">
        <v>85.86</v>
      </c>
      <c r="J44" s="226"/>
      <c r="K44" s="1219">
        <v>66.680000000000007</v>
      </c>
      <c r="L44" s="1219"/>
      <c r="M44" s="196"/>
      <c r="N44" s="200"/>
      <c r="O44" s="200"/>
    </row>
    <row r="45" spans="1:16" ht="18" customHeight="1">
      <c r="A45" s="163"/>
      <c r="B45" s="1119" t="s">
        <v>95</v>
      </c>
      <c r="C45" s="163"/>
      <c r="D45" s="1218">
        <v>107.4</v>
      </c>
      <c r="E45" s="1218"/>
      <c r="F45" s="226"/>
      <c r="G45" s="1114">
        <v>102.33</v>
      </c>
      <c r="H45" s="1122"/>
      <c r="I45" s="1114">
        <v>73.36</v>
      </c>
      <c r="J45" s="226"/>
      <c r="K45" s="1219">
        <v>66.48</v>
      </c>
      <c r="L45" s="1219"/>
      <c r="M45" s="196"/>
      <c r="N45" s="200"/>
      <c r="O45" s="200"/>
    </row>
    <row r="46" spans="1:16" ht="18" customHeight="1">
      <c r="A46" s="163"/>
      <c r="B46" s="1119" t="s">
        <v>96</v>
      </c>
      <c r="C46" s="163"/>
      <c r="D46" s="1218">
        <v>108.9</v>
      </c>
      <c r="E46" s="1218"/>
      <c r="F46" s="226"/>
      <c r="G46" s="1114">
        <v>101.44</v>
      </c>
      <c r="H46" s="1122"/>
      <c r="I46" s="1114">
        <v>80.37</v>
      </c>
      <c r="J46" s="226"/>
      <c r="K46" s="1219">
        <v>72.86</v>
      </c>
      <c r="L46" s="1219"/>
      <c r="M46" s="196"/>
      <c r="N46" s="200"/>
      <c r="O46" s="200"/>
    </row>
    <row r="47" spans="1:16" ht="18" customHeight="1">
      <c r="A47" s="163"/>
      <c r="B47" s="1119" t="s">
        <v>97</v>
      </c>
      <c r="C47" s="163"/>
      <c r="D47" s="1218">
        <v>145.16999999999999</v>
      </c>
      <c r="E47" s="1218"/>
      <c r="F47" s="226"/>
      <c r="G47" s="1114">
        <v>144.66999999999999</v>
      </c>
      <c r="H47" s="1122"/>
      <c r="I47" s="1114">
        <v>108.48</v>
      </c>
      <c r="J47" s="226"/>
      <c r="K47" s="1219">
        <v>80</v>
      </c>
      <c r="L47" s="1219"/>
      <c r="M47" s="196"/>
      <c r="N47" s="200"/>
      <c r="O47" s="200"/>
    </row>
    <row r="48" spans="1:16" ht="18" customHeight="1">
      <c r="A48" s="163"/>
      <c r="B48" s="1119" t="s">
        <v>98</v>
      </c>
      <c r="C48" s="163"/>
      <c r="D48" s="1218">
        <v>147.9</v>
      </c>
      <c r="E48" s="1218"/>
      <c r="F48" s="226"/>
      <c r="G48" s="1114">
        <v>145.05000000000001</v>
      </c>
      <c r="H48" s="1122"/>
      <c r="I48" s="1114">
        <v>105.21</v>
      </c>
      <c r="J48" s="226"/>
      <c r="K48" s="1219">
        <v>81.599999999999994</v>
      </c>
      <c r="L48" s="1220"/>
      <c r="M48" s="196"/>
      <c r="N48" s="200"/>
      <c r="O48" s="200"/>
    </row>
    <row r="49" spans="1:42" ht="14.25" customHeight="1">
      <c r="A49" s="163"/>
      <c r="B49" s="194"/>
      <c r="C49" s="163"/>
      <c r="D49" s="1113"/>
      <c r="E49" s="1113"/>
      <c r="F49" s="226"/>
      <c r="G49" s="1114"/>
      <c r="H49" s="1122"/>
      <c r="I49" s="1114"/>
      <c r="J49" s="226"/>
      <c r="K49" s="1114"/>
      <c r="L49" s="1114"/>
      <c r="M49" s="196"/>
      <c r="N49" s="200"/>
      <c r="O49" s="200"/>
    </row>
    <row r="50" spans="1:42" ht="15.75" customHeight="1">
      <c r="A50" s="1110"/>
      <c r="B50" s="1119">
        <v>2010</v>
      </c>
      <c r="C50" s="1110"/>
      <c r="D50" s="1221">
        <v>118.88083333333337</v>
      </c>
      <c r="E50" s="1221"/>
      <c r="F50" s="154"/>
      <c r="G50" s="1116">
        <v>115.06333333333333</v>
      </c>
      <c r="H50" s="234"/>
      <c r="I50" s="1116">
        <v>90.885833333333338</v>
      </c>
      <c r="J50" s="1137"/>
      <c r="K50" s="1221">
        <v>76.849166666666676</v>
      </c>
      <c r="L50" s="1221"/>
      <c r="M50" s="196"/>
      <c r="N50" s="200"/>
      <c r="O50" s="200"/>
      <c r="P50" s="200"/>
    </row>
    <row r="51" spans="1:42" ht="15.75" customHeight="1">
      <c r="A51" s="1110"/>
      <c r="B51" s="1119">
        <v>2009</v>
      </c>
      <c r="C51" s="1110"/>
      <c r="D51" s="1222">
        <v>114.59416666666665</v>
      </c>
      <c r="E51" s="1222"/>
      <c r="F51" s="235"/>
      <c r="G51" s="1117">
        <v>112.95333333333333</v>
      </c>
      <c r="H51" s="237"/>
      <c r="I51" s="1117">
        <v>88.818333333333328</v>
      </c>
      <c r="J51" s="1137"/>
      <c r="K51" s="1222">
        <v>74.327500000000001</v>
      </c>
      <c r="L51" s="1222"/>
      <c r="M51" s="196"/>
      <c r="N51" s="200"/>
      <c r="O51" s="200"/>
      <c r="P51" s="200"/>
    </row>
    <row r="52" spans="1:42" ht="14.25" customHeight="1">
      <c r="A52" s="58"/>
      <c r="B52" s="154"/>
      <c r="C52" s="1137"/>
      <c r="D52" s="1137"/>
      <c r="E52" s="1137"/>
      <c r="F52" s="1137"/>
      <c r="G52" s="238"/>
      <c r="H52" s="1122"/>
      <c r="I52" s="1137"/>
      <c r="J52" s="1137"/>
      <c r="K52" s="1137"/>
      <c r="L52" s="57"/>
      <c r="M52" s="200"/>
      <c r="N52" s="200"/>
      <c r="O52" s="200"/>
      <c r="P52" s="200"/>
    </row>
    <row r="53" spans="1:42" ht="15.75" customHeight="1">
      <c r="A53" s="58"/>
      <c r="B53" s="239"/>
      <c r="C53" s="1137"/>
      <c r="D53" s="1137"/>
      <c r="E53" s="1137"/>
      <c r="F53" s="1137"/>
      <c r="G53" s="1137"/>
      <c r="H53" s="1137"/>
      <c r="I53" s="1137"/>
      <c r="J53" s="1137"/>
      <c r="K53" s="1137"/>
      <c r="L53" s="57"/>
      <c r="M53" s="200"/>
      <c r="N53" s="200"/>
      <c r="O53" s="200"/>
      <c r="P53" s="200"/>
    </row>
    <row r="54" spans="1:42">
      <c r="A54" s="58"/>
      <c r="B54" s="239"/>
      <c r="C54" s="1137"/>
      <c r="D54" s="1137"/>
      <c r="E54" s="1137"/>
      <c r="F54" s="1137"/>
      <c r="G54" s="1137"/>
      <c r="H54" s="1137"/>
      <c r="I54" s="1137"/>
      <c r="J54" s="1137"/>
      <c r="K54" s="1137"/>
      <c r="L54" s="57"/>
      <c r="M54" s="200"/>
      <c r="N54" s="200"/>
      <c r="O54" s="200"/>
      <c r="P54" s="200"/>
    </row>
    <row r="55" spans="1:42">
      <c r="A55" s="58"/>
      <c r="B55" s="1110"/>
      <c r="C55" s="1137"/>
      <c r="D55" s="1137"/>
      <c r="E55" s="1137"/>
      <c r="F55" s="1137"/>
      <c r="G55" s="1137"/>
      <c r="H55" s="1137"/>
      <c r="I55" s="1137"/>
      <c r="J55" s="1137"/>
      <c r="K55" s="1137"/>
      <c r="L55" s="58"/>
      <c r="M55" s="200"/>
      <c r="N55" s="200"/>
      <c r="O55" s="200"/>
      <c r="P55" s="200"/>
    </row>
    <row r="56" spans="1:42">
      <c r="A56" s="1136"/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1136"/>
      <c r="M56" s="196"/>
      <c r="N56" s="196"/>
      <c r="O56" s="196"/>
      <c r="P56" s="196"/>
      <c r="Q56" s="1136"/>
      <c r="R56" s="1136"/>
      <c r="S56" s="1136"/>
      <c r="T56" s="1136"/>
      <c r="U56" s="1136"/>
      <c r="V56" s="1136"/>
      <c r="W56" s="1136"/>
      <c r="X56" s="1136"/>
      <c r="Y56" s="1136"/>
      <c r="Z56" s="1136"/>
      <c r="AA56" s="1136"/>
      <c r="AB56" s="1136"/>
      <c r="AC56" s="1136"/>
      <c r="AD56" s="1136"/>
      <c r="AE56" s="1136"/>
      <c r="AF56" s="1136"/>
      <c r="AG56" s="1136"/>
      <c r="AH56" s="1136"/>
      <c r="AI56" s="1136"/>
      <c r="AJ56" s="1136"/>
      <c r="AK56" s="1136"/>
      <c r="AL56" s="1136"/>
      <c r="AM56" s="1136"/>
      <c r="AN56" s="1136"/>
      <c r="AO56" s="1136"/>
      <c r="AP56" s="1136"/>
    </row>
    <row r="57" spans="1:42">
      <c r="A57" s="1136"/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1136"/>
      <c r="M57" s="196"/>
      <c r="N57" s="196"/>
      <c r="O57" s="196"/>
      <c r="P57" s="196"/>
      <c r="Q57" s="1136"/>
      <c r="R57" s="1136"/>
      <c r="S57" s="1136"/>
      <c r="T57" s="1136"/>
      <c r="U57" s="1136"/>
      <c r="V57" s="1136"/>
      <c r="W57" s="1136"/>
      <c r="X57" s="1136"/>
      <c r="Y57" s="1136"/>
      <c r="Z57" s="1136"/>
      <c r="AA57" s="1136"/>
      <c r="AB57" s="1136"/>
      <c r="AC57" s="1136"/>
      <c r="AD57" s="1136"/>
      <c r="AE57" s="1136"/>
      <c r="AF57" s="1136"/>
      <c r="AG57" s="1136"/>
      <c r="AH57" s="1136"/>
      <c r="AI57" s="1136"/>
      <c r="AJ57" s="1136"/>
      <c r="AK57" s="1136"/>
      <c r="AL57" s="1136"/>
      <c r="AM57" s="1136"/>
      <c r="AN57" s="1136"/>
      <c r="AO57" s="1136"/>
      <c r="AP57" s="1136"/>
    </row>
    <row r="58" spans="1:42">
      <c r="A58" s="1136"/>
      <c r="B58" s="241"/>
      <c r="C58" s="241"/>
      <c r="D58" s="241"/>
      <c r="E58" s="241"/>
      <c r="F58" s="241"/>
      <c r="G58" s="241"/>
      <c r="H58" s="241"/>
      <c r="I58" s="241"/>
      <c r="J58" s="241"/>
      <c r="K58" s="241"/>
      <c r="L58" s="1136"/>
      <c r="M58" s="196"/>
      <c r="N58" s="196"/>
      <c r="O58" s="196"/>
      <c r="P58" s="196"/>
      <c r="Q58" s="1136"/>
      <c r="R58" s="1136"/>
      <c r="S58" s="1136"/>
      <c r="T58" s="1136"/>
      <c r="U58" s="1136"/>
      <c r="V58" s="1136"/>
      <c r="W58" s="1136"/>
      <c r="X58" s="1136"/>
      <c r="Y58" s="1136"/>
      <c r="Z58" s="1136"/>
      <c r="AA58" s="1136"/>
      <c r="AB58" s="1136"/>
      <c r="AC58" s="1136"/>
      <c r="AD58" s="1136"/>
      <c r="AE58" s="1136"/>
      <c r="AF58" s="1136"/>
      <c r="AG58" s="1136"/>
      <c r="AH58" s="1136"/>
      <c r="AI58" s="1136"/>
      <c r="AJ58" s="1136"/>
      <c r="AK58" s="1136"/>
      <c r="AL58" s="1136"/>
      <c r="AM58" s="1136"/>
      <c r="AN58" s="1136"/>
      <c r="AO58" s="1136"/>
      <c r="AP58" s="1136"/>
    </row>
    <row r="59" spans="1:42">
      <c r="A59" s="1136"/>
      <c r="B59" s="1136"/>
      <c r="C59" s="1136"/>
      <c r="D59" s="1136"/>
      <c r="E59" s="1136"/>
      <c r="F59" s="1136"/>
      <c r="G59" s="1136"/>
      <c r="H59" s="1136"/>
      <c r="I59" s="1136"/>
      <c r="J59" s="1136"/>
      <c r="K59" s="1136"/>
      <c r="L59" s="1136"/>
      <c r="M59" s="196"/>
      <c r="N59" s="196"/>
      <c r="O59" s="196"/>
      <c r="P59" s="196"/>
      <c r="Q59" s="1136"/>
      <c r="R59" s="1136"/>
      <c r="S59" s="1136"/>
      <c r="T59" s="1136"/>
      <c r="U59" s="1136"/>
      <c r="V59" s="1136"/>
      <c r="W59" s="1136"/>
      <c r="X59" s="1136"/>
      <c r="Y59" s="1136"/>
      <c r="Z59" s="1136"/>
      <c r="AA59" s="1136"/>
      <c r="AB59" s="1136"/>
      <c r="AC59" s="1136"/>
      <c r="AD59" s="1136"/>
      <c r="AE59" s="1136"/>
      <c r="AF59" s="1136"/>
      <c r="AG59" s="1136"/>
      <c r="AH59" s="1136"/>
      <c r="AI59" s="1136"/>
      <c r="AJ59" s="1136"/>
      <c r="AK59" s="1136"/>
      <c r="AL59" s="1136"/>
      <c r="AM59" s="1136"/>
      <c r="AN59" s="1136"/>
      <c r="AO59" s="1136"/>
      <c r="AP59" s="1136"/>
    </row>
    <row r="60" spans="1:42">
      <c r="A60" s="1136"/>
      <c r="B60" s="1136"/>
      <c r="C60" s="1136"/>
      <c r="D60" s="1136"/>
      <c r="E60" s="1136"/>
      <c r="F60" s="1136"/>
      <c r="G60" s="1136"/>
      <c r="H60" s="1136"/>
      <c r="I60" s="1136"/>
      <c r="J60" s="1136"/>
      <c r="K60" s="1136"/>
      <c r="L60" s="1136"/>
      <c r="M60" s="196"/>
      <c r="N60" s="196"/>
      <c r="O60" s="196"/>
      <c r="P60" s="196"/>
      <c r="Q60" s="1136"/>
      <c r="R60" s="1136"/>
      <c r="S60" s="1136"/>
      <c r="T60" s="1136"/>
      <c r="U60" s="1136"/>
      <c r="V60" s="1136"/>
      <c r="W60" s="1136"/>
      <c r="X60" s="1136"/>
      <c r="Y60" s="1136"/>
      <c r="Z60" s="1136"/>
      <c r="AA60" s="1136"/>
      <c r="AB60" s="1136"/>
      <c r="AC60" s="1136"/>
      <c r="AD60" s="1136"/>
      <c r="AE60" s="1136"/>
      <c r="AF60" s="1136"/>
      <c r="AG60" s="1136"/>
      <c r="AH60" s="1136"/>
      <c r="AI60" s="1136"/>
      <c r="AJ60" s="1136"/>
      <c r="AK60" s="1136"/>
      <c r="AL60" s="1136"/>
      <c r="AM60" s="1136"/>
      <c r="AN60" s="1136"/>
      <c r="AO60" s="1136"/>
      <c r="AP60" s="1136"/>
    </row>
    <row r="61" spans="1:42">
      <c r="A61" s="1136"/>
      <c r="B61" s="1136"/>
      <c r="C61" s="1136"/>
      <c r="D61" s="1136"/>
      <c r="E61" s="1136"/>
      <c r="F61" s="1136"/>
      <c r="G61" s="1136"/>
      <c r="H61" s="1136"/>
      <c r="I61" s="1136"/>
      <c r="J61" s="1136"/>
      <c r="K61" s="1136"/>
      <c r="L61" s="1136"/>
      <c r="M61" s="196"/>
      <c r="N61" s="196"/>
      <c r="O61" s="196"/>
      <c r="P61" s="196"/>
      <c r="Q61" s="1136"/>
      <c r="R61" s="1136"/>
      <c r="S61" s="1136"/>
      <c r="T61" s="1136"/>
      <c r="U61" s="1136"/>
      <c r="V61" s="1136"/>
      <c r="W61" s="1136"/>
      <c r="X61" s="1136"/>
      <c r="Y61" s="1136"/>
      <c r="Z61" s="1136"/>
      <c r="AA61" s="1136"/>
      <c r="AB61" s="1136"/>
      <c r="AC61" s="1136"/>
      <c r="AD61" s="1136"/>
      <c r="AE61" s="1136"/>
      <c r="AF61" s="1136"/>
      <c r="AG61" s="1136"/>
      <c r="AH61" s="1136"/>
      <c r="AI61" s="1136"/>
      <c r="AJ61" s="1136"/>
      <c r="AK61" s="1136"/>
      <c r="AL61" s="1136"/>
      <c r="AM61" s="1136"/>
      <c r="AN61" s="1136"/>
      <c r="AO61" s="1136"/>
      <c r="AP61" s="1136"/>
    </row>
    <row r="62" spans="1:42">
      <c r="A62" s="1136"/>
      <c r="B62" s="1136"/>
      <c r="C62" s="1136"/>
      <c r="D62" s="1136"/>
      <c r="E62" s="1136"/>
      <c r="F62" s="1136"/>
      <c r="G62" s="1136"/>
      <c r="H62" s="1136"/>
      <c r="I62" s="1136"/>
      <c r="J62" s="1136"/>
      <c r="K62" s="1136"/>
      <c r="L62" s="1136"/>
      <c r="M62" s="196"/>
      <c r="N62" s="196"/>
      <c r="O62" s="196"/>
      <c r="P62" s="196"/>
      <c r="Q62" s="1136"/>
      <c r="R62" s="1136"/>
      <c r="S62" s="1136"/>
      <c r="T62" s="1136"/>
      <c r="U62" s="1136"/>
      <c r="V62" s="1136"/>
      <c r="W62" s="1136"/>
      <c r="X62" s="1136"/>
      <c r="Y62" s="1136"/>
      <c r="Z62" s="1136"/>
      <c r="AA62" s="1136"/>
      <c r="AB62" s="1136"/>
      <c r="AC62" s="1136"/>
      <c r="AD62" s="1136"/>
      <c r="AE62" s="1136"/>
      <c r="AF62" s="1136"/>
      <c r="AG62" s="1136"/>
      <c r="AH62" s="1136"/>
      <c r="AI62" s="1136"/>
      <c r="AJ62" s="1136"/>
      <c r="AK62" s="1136"/>
      <c r="AL62" s="1136"/>
      <c r="AM62" s="1136"/>
      <c r="AN62" s="1136"/>
      <c r="AO62" s="1136"/>
      <c r="AP62" s="1136"/>
    </row>
    <row r="63" spans="1:42">
      <c r="A63" s="1136"/>
      <c r="B63" s="1136"/>
      <c r="C63" s="1136"/>
      <c r="D63" s="1136"/>
      <c r="E63" s="1136"/>
      <c r="F63" s="1136"/>
      <c r="G63" s="1136"/>
      <c r="H63" s="1136"/>
      <c r="I63" s="1136"/>
      <c r="J63" s="1136"/>
      <c r="K63" s="1136"/>
      <c r="L63" s="1136"/>
      <c r="M63" s="196"/>
      <c r="N63" s="196"/>
      <c r="O63" s="196"/>
      <c r="P63" s="196"/>
      <c r="Q63" s="1136"/>
      <c r="R63" s="1136"/>
      <c r="S63" s="1136"/>
      <c r="T63" s="1136"/>
      <c r="U63" s="1136"/>
      <c r="V63" s="1136"/>
      <c r="W63" s="1136"/>
      <c r="X63" s="1136"/>
      <c r="Y63" s="1136"/>
      <c r="Z63" s="1136"/>
      <c r="AA63" s="1136"/>
      <c r="AB63" s="1136"/>
      <c r="AC63" s="1136"/>
      <c r="AD63" s="1136"/>
      <c r="AE63" s="1136"/>
      <c r="AF63" s="1136"/>
      <c r="AG63" s="1136"/>
      <c r="AH63" s="1136"/>
      <c r="AI63" s="1136"/>
      <c r="AJ63" s="1136"/>
      <c r="AK63" s="1136"/>
      <c r="AL63" s="1136"/>
      <c r="AM63" s="1136"/>
      <c r="AN63" s="1136"/>
      <c r="AO63" s="1136"/>
      <c r="AP63" s="1136"/>
    </row>
    <row r="64" spans="1:42">
      <c r="A64" s="1136"/>
      <c r="B64" s="1136"/>
      <c r="C64" s="1136"/>
      <c r="D64" s="1136"/>
      <c r="E64" s="1136"/>
      <c r="F64" s="1136"/>
      <c r="G64" s="1136"/>
      <c r="H64" s="1136"/>
      <c r="I64" s="1136"/>
      <c r="J64" s="1136"/>
      <c r="K64" s="1136"/>
      <c r="L64" s="1136"/>
      <c r="M64" s="196"/>
      <c r="N64" s="196"/>
      <c r="O64" s="196"/>
      <c r="P64" s="196"/>
      <c r="Q64" s="1136"/>
      <c r="R64" s="1136"/>
      <c r="S64" s="1136"/>
      <c r="T64" s="1136"/>
      <c r="U64" s="1136"/>
      <c r="V64" s="1136"/>
      <c r="W64" s="1136"/>
      <c r="X64" s="1136"/>
      <c r="Y64" s="1136"/>
      <c r="Z64" s="1136"/>
      <c r="AA64" s="1136"/>
      <c r="AB64" s="1136"/>
      <c r="AC64" s="1136"/>
      <c r="AD64" s="1136"/>
      <c r="AE64" s="1136"/>
      <c r="AF64" s="1136"/>
      <c r="AG64" s="1136"/>
      <c r="AH64" s="1136"/>
      <c r="AI64" s="1136"/>
      <c r="AJ64" s="1136"/>
      <c r="AK64" s="1136"/>
      <c r="AL64" s="1136"/>
      <c r="AM64" s="1136"/>
      <c r="AN64" s="1136"/>
      <c r="AO64" s="1136"/>
      <c r="AP64" s="1136"/>
    </row>
    <row r="65" spans="1:42">
      <c r="A65" s="1136"/>
      <c r="B65" s="196"/>
      <c r="C65" s="196"/>
      <c r="D65" s="196"/>
      <c r="E65" s="196"/>
      <c r="F65" s="196"/>
      <c r="G65" s="196"/>
      <c r="H65" s="196"/>
      <c r="I65" s="196"/>
      <c r="J65" s="1136"/>
      <c r="K65" s="1136"/>
      <c r="L65" s="1136"/>
      <c r="M65" s="196"/>
      <c r="N65" s="196"/>
      <c r="O65" s="196"/>
      <c r="P65" s="196"/>
      <c r="Q65" s="1136"/>
      <c r="R65" s="1136"/>
      <c r="S65" s="1136"/>
      <c r="T65" s="1136"/>
      <c r="U65" s="1136"/>
      <c r="V65" s="1136"/>
      <c r="W65" s="1136"/>
      <c r="X65" s="1136"/>
      <c r="Y65" s="1136"/>
      <c r="Z65" s="1136"/>
      <c r="AA65" s="1136"/>
      <c r="AB65" s="1136"/>
      <c r="AC65" s="1136"/>
      <c r="AD65" s="1136"/>
      <c r="AE65" s="1136"/>
      <c r="AF65" s="1136"/>
      <c r="AG65" s="1136"/>
      <c r="AH65" s="1136"/>
      <c r="AI65" s="1136"/>
      <c r="AJ65" s="1136"/>
      <c r="AK65" s="1136"/>
      <c r="AL65" s="1136"/>
      <c r="AM65" s="1136"/>
      <c r="AN65" s="1136"/>
      <c r="AO65" s="1136"/>
      <c r="AP65" s="1136"/>
    </row>
    <row r="66" spans="1:42">
      <c r="A66" s="1136"/>
      <c r="B66" s="196"/>
      <c r="C66" s="196"/>
      <c r="D66" s="196"/>
      <c r="E66" s="196"/>
      <c r="F66" s="196"/>
      <c r="G66" s="196"/>
      <c r="H66" s="196"/>
      <c r="I66" s="196"/>
      <c r="J66" s="1136"/>
      <c r="K66" s="1136"/>
      <c r="L66" s="1136"/>
      <c r="M66" s="196"/>
      <c r="N66" s="196"/>
      <c r="O66" s="196"/>
      <c r="P66" s="196"/>
      <c r="Q66" s="1136"/>
      <c r="R66" s="1136"/>
      <c r="S66" s="1136"/>
      <c r="T66" s="1136"/>
      <c r="U66" s="1136"/>
      <c r="V66" s="1136"/>
      <c r="W66" s="1136"/>
      <c r="X66" s="1136"/>
      <c r="Y66" s="1136"/>
      <c r="Z66" s="1136"/>
      <c r="AA66" s="1136"/>
      <c r="AB66" s="1136"/>
      <c r="AC66" s="1136"/>
      <c r="AD66" s="1136"/>
      <c r="AE66" s="1136"/>
      <c r="AF66" s="1136"/>
      <c r="AG66" s="1136"/>
      <c r="AH66" s="1136"/>
      <c r="AI66" s="1136"/>
      <c r="AJ66" s="1136"/>
      <c r="AK66" s="1136"/>
      <c r="AL66" s="1136"/>
      <c r="AM66" s="1136"/>
      <c r="AN66" s="1136"/>
      <c r="AO66" s="1136"/>
      <c r="AP66" s="1136"/>
    </row>
    <row r="67" spans="1:42">
      <c r="A67" s="1136"/>
      <c r="B67" s="196"/>
      <c r="C67" s="196"/>
      <c r="D67" s="196"/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136"/>
      <c r="R67" s="1136"/>
      <c r="S67" s="1136"/>
      <c r="T67" s="1136"/>
      <c r="U67" s="1136"/>
      <c r="V67" s="1136"/>
      <c r="W67" s="1136"/>
      <c r="X67" s="1136"/>
      <c r="Y67" s="1136"/>
      <c r="Z67" s="1136"/>
      <c r="AA67" s="1136"/>
      <c r="AB67" s="1136"/>
      <c r="AC67" s="1136"/>
      <c r="AD67" s="1136"/>
      <c r="AE67" s="1136"/>
      <c r="AF67" s="1136"/>
      <c r="AG67" s="1136"/>
      <c r="AH67" s="1136"/>
      <c r="AI67" s="1136"/>
      <c r="AJ67" s="1136"/>
      <c r="AK67" s="1136"/>
      <c r="AL67" s="1136"/>
      <c r="AM67" s="1136"/>
      <c r="AN67" s="1136"/>
      <c r="AO67" s="1136"/>
      <c r="AP67" s="1136"/>
    </row>
    <row r="68" spans="1:42">
      <c r="A68" s="1136"/>
      <c r="B68" s="1136"/>
      <c r="C68" s="1136"/>
      <c r="D68" s="1136"/>
      <c r="E68" s="1136"/>
      <c r="F68" s="1136"/>
      <c r="G68" s="1136"/>
      <c r="H68" s="1136"/>
      <c r="I68" s="1136"/>
      <c r="J68" s="1136"/>
      <c r="K68" s="1136"/>
      <c r="L68" s="1136"/>
      <c r="M68" s="196"/>
      <c r="N68" s="1136"/>
      <c r="O68" s="1136"/>
      <c r="P68" s="1136"/>
      <c r="Q68" s="1136"/>
      <c r="R68" s="1136"/>
      <c r="S68" s="1136"/>
      <c r="T68" s="1136"/>
      <c r="U68" s="1136"/>
      <c r="V68" s="1136"/>
      <c r="W68" s="1136"/>
      <c r="X68" s="1136"/>
      <c r="Y68" s="1136"/>
      <c r="Z68" s="1136"/>
      <c r="AA68" s="1136"/>
      <c r="AB68" s="1136"/>
      <c r="AC68" s="1136"/>
      <c r="AD68" s="1136"/>
      <c r="AE68" s="1136"/>
      <c r="AF68" s="1136"/>
      <c r="AG68" s="1136"/>
      <c r="AH68" s="1136"/>
      <c r="AI68" s="1136"/>
      <c r="AJ68" s="1136"/>
      <c r="AK68" s="1136"/>
      <c r="AL68" s="1136"/>
      <c r="AM68" s="1136"/>
      <c r="AN68" s="1136"/>
      <c r="AO68" s="1136"/>
      <c r="AP68" s="1136"/>
    </row>
    <row r="69" spans="1:42">
      <c r="A69" s="1136"/>
      <c r="B69" s="1136"/>
      <c r="C69" s="1136"/>
      <c r="D69" s="1136"/>
      <c r="E69" s="1136"/>
      <c r="F69" s="1136"/>
      <c r="G69" s="1136"/>
      <c r="H69" s="1136"/>
      <c r="I69" s="1136"/>
      <c r="J69" s="1136"/>
      <c r="K69" s="1136"/>
      <c r="L69" s="1136"/>
      <c r="M69" s="1136"/>
      <c r="N69" s="1136"/>
      <c r="O69" s="1136"/>
      <c r="P69" s="1136"/>
      <c r="Q69" s="1136"/>
      <c r="R69" s="1136"/>
      <c r="S69" s="1136"/>
      <c r="T69" s="1136"/>
      <c r="U69" s="1136"/>
      <c r="V69" s="1136"/>
      <c r="W69" s="1136"/>
      <c r="X69" s="1136"/>
      <c r="Y69" s="1136"/>
      <c r="Z69" s="1136"/>
      <c r="AA69" s="1136"/>
      <c r="AB69" s="1136"/>
      <c r="AC69" s="1136"/>
      <c r="AD69" s="1136"/>
      <c r="AE69" s="1136"/>
      <c r="AF69" s="1136"/>
      <c r="AG69" s="1136"/>
      <c r="AH69" s="1136"/>
      <c r="AI69" s="1136"/>
      <c r="AJ69" s="1136"/>
      <c r="AK69" s="1136"/>
      <c r="AL69" s="1136"/>
      <c r="AM69" s="1136"/>
      <c r="AN69" s="1136"/>
      <c r="AO69" s="1136"/>
      <c r="AP69" s="1136"/>
    </row>
    <row r="70" spans="1:42">
      <c r="A70" s="1136"/>
      <c r="B70" s="1136"/>
      <c r="C70" s="1136"/>
      <c r="D70" s="1136"/>
      <c r="E70" s="1136"/>
      <c r="F70" s="1136"/>
      <c r="G70" s="1136"/>
      <c r="H70" s="1136"/>
      <c r="I70" s="1136"/>
      <c r="J70" s="1136"/>
      <c r="K70" s="1136"/>
      <c r="L70" s="1136"/>
      <c r="M70" s="1136"/>
      <c r="N70" s="1136"/>
      <c r="O70" s="1136"/>
      <c r="P70" s="1136"/>
      <c r="Q70" s="1136"/>
      <c r="R70" s="1136"/>
      <c r="S70" s="1136"/>
      <c r="T70" s="1136"/>
      <c r="U70" s="1136"/>
      <c r="V70" s="1136"/>
      <c r="W70" s="1136"/>
      <c r="X70" s="1136"/>
      <c r="Y70" s="1136"/>
      <c r="Z70" s="1136"/>
      <c r="AA70" s="1136"/>
      <c r="AB70" s="1136"/>
      <c r="AC70" s="1136"/>
      <c r="AD70" s="1136"/>
      <c r="AE70" s="1136"/>
      <c r="AF70" s="1136"/>
      <c r="AG70" s="1136"/>
      <c r="AH70" s="1136"/>
      <c r="AI70" s="1136"/>
      <c r="AJ70" s="1136"/>
      <c r="AK70" s="1136"/>
      <c r="AL70" s="1136"/>
      <c r="AM70" s="1136"/>
      <c r="AN70" s="1136"/>
      <c r="AO70" s="1136"/>
      <c r="AP70" s="1136"/>
    </row>
    <row r="71" spans="1:42">
      <c r="A71" s="1136"/>
      <c r="B71" s="1136"/>
      <c r="C71" s="1136"/>
      <c r="D71" s="1136"/>
      <c r="E71" s="1136"/>
      <c r="F71" s="1136"/>
      <c r="G71" s="1136"/>
      <c r="H71" s="1136"/>
      <c r="I71" s="1136"/>
      <c r="J71" s="1136"/>
      <c r="K71" s="1136"/>
      <c r="L71" s="1136"/>
      <c r="M71" s="1136"/>
      <c r="N71" s="1136"/>
      <c r="O71" s="1136"/>
      <c r="P71" s="1136"/>
      <c r="Q71" s="1136"/>
      <c r="R71" s="1136"/>
      <c r="S71" s="1136"/>
      <c r="T71" s="1136"/>
      <c r="U71" s="1136"/>
      <c r="V71" s="1136"/>
      <c r="W71" s="1136"/>
      <c r="X71" s="1136"/>
      <c r="Y71" s="1136"/>
      <c r="Z71" s="1136"/>
      <c r="AA71" s="1136"/>
      <c r="AB71" s="1136"/>
      <c r="AC71" s="1136"/>
      <c r="AD71" s="1136"/>
      <c r="AE71" s="1136"/>
      <c r="AF71" s="1136"/>
      <c r="AG71" s="1136"/>
      <c r="AH71" s="1136"/>
      <c r="AI71" s="1136"/>
      <c r="AJ71" s="1136"/>
      <c r="AK71" s="1136"/>
      <c r="AL71" s="1136"/>
      <c r="AM71" s="1136"/>
      <c r="AN71" s="1136"/>
      <c r="AO71" s="1136"/>
      <c r="AP71" s="1136"/>
    </row>
    <row r="72" spans="1:42">
      <c r="A72" s="1136"/>
      <c r="B72" s="1136"/>
      <c r="C72" s="1136"/>
      <c r="D72" s="1136"/>
      <c r="E72" s="1136"/>
      <c r="F72" s="1136"/>
      <c r="G72" s="1136"/>
      <c r="H72" s="1136"/>
      <c r="I72" s="1136"/>
      <c r="J72" s="1136"/>
      <c r="K72" s="1136"/>
      <c r="L72" s="1136"/>
      <c r="M72" s="1136"/>
      <c r="N72" s="1136"/>
      <c r="O72" s="1136"/>
      <c r="P72" s="1136"/>
      <c r="Q72" s="1136"/>
      <c r="R72" s="1136"/>
      <c r="S72" s="1136"/>
      <c r="T72" s="1136"/>
      <c r="U72" s="1136"/>
      <c r="V72" s="1136"/>
      <c r="W72" s="1136"/>
      <c r="X72" s="1136"/>
      <c r="Y72" s="1136"/>
      <c r="Z72" s="1136"/>
      <c r="AA72" s="1136"/>
      <c r="AB72" s="1136"/>
      <c r="AC72" s="1136"/>
      <c r="AD72" s="1136"/>
      <c r="AE72" s="1136"/>
      <c r="AF72" s="1136"/>
      <c r="AG72" s="1136"/>
      <c r="AH72" s="1136"/>
      <c r="AI72" s="1136"/>
      <c r="AJ72" s="1136"/>
      <c r="AK72" s="1136"/>
      <c r="AL72" s="1136"/>
      <c r="AM72" s="1136"/>
      <c r="AN72" s="1136"/>
      <c r="AO72" s="1136"/>
      <c r="AP72" s="1136"/>
    </row>
    <row r="73" spans="1:42">
      <c r="A73" s="1136"/>
      <c r="B73" s="1136"/>
      <c r="C73" s="1136"/>
      <c r="D73" s="1136"/>
      <c r="E73" s="1136"/>
      <c r="F73" s="1136"/>
      <c r="G73" s="1136"/>
      <c r="H73" s="1136"/>
      <c r="I73" s="1136"/>
      <c r="J73" s="1136"/>
      <c r="K73" s="1136"/>
      <c r="L73" s="1136"/>
      <c r="M73" s="1136"/>
      <c r="N73" s="1136"/>
      <c r="O73" s="1136"/>
      <c r="P73" s="1136"/>
      <c r="Q73" s="1136"/>
      <c r="R73" s="1136"/>
      <c r="S73" s="1136"/>
      <c r="T73" s="1136"/>
      <c r="U73" s="1136"/>
      <c r="V73" s="1136"/>
      <c r="W73" s="1136"/>
      <c r="X73" s="1136"/>
      <c r="Y73" s="1136"/>
      <c r="Z73" s="1136"/>
      <c r="AA73" s="1136"/>
      <c r="AB73" s="1136"/>
      <c r="AC73" s="1136"/>
      <c r="AD73" s="1136"/>
      <c r="AE73" s="1136"/>
      <c r="AF73" s="1136"/>
      <c r="AG73" s="1136"/>
      <c r="AH73" s="1136"/>
      <c r="AI73" s="1136"/>
      <c r="AJ73" s="1136"/>
      <c r="AK73" s="1136"/>
      <c r="AL73" s="1136"/>
      <c r="AM73" s="1136"/>
      <c r="AN73" s="1136"/>
      <c r="AO73" s="1136"/>
      <c r="AP73" s="1136"/>
    </row>
    <row r="74" spans="1:42">
      <c r="A74" s="1136"/>
      <c r="B74" s="1136"/>
      <c r="C74" s="1136"/>
      <c r="D74" s="1136"/>
      <c r="E74" s="1136"/>
      <c r="F74" s="1136"/>
      <c r="G74" s="1136"/>
      <c r="H74" s="1136"/>
      <c r="I74" s="1136"/>
      <c r="J74" s="1136"/>
      <c r="K74" s="1136"/>
      <c r="L74" s="1136"/>
      <c r="M74" s="1136"/>
      <c r="N74" s="1136"/>
      <c r="O74" s="1136"/>
      <c r="P74" s="1136"/>
      <c r="Q74" s="1136"/>
      <c r="R74" s="1136"/>
      <c r="S74" s="1136"/>
      <c r="T74" s="1136"/>
      <c r="U74" s="1136"/>
      <c r="V74" s="1136"/>
      <c r="W74" s="1136"/>
      <c r="X74" s="1136"/>
      <c r="Y74" s="1136"/>
      <c r="Z74" s="1136"/>
      <c r="AA74" s="1136"/>
      <c r="AB74" s="1136"/>
      <c r="AC74" s="1136"/>
      <c r="AD74" s="1136"/>
      <c r="AE74" s="1136"/>
      <c r="AF74" s="1136"/>
      <c r="AG74" s="1136"/>
      <c r="AH74" s="1136"/>
      <c r="AI74" s="1136"/>
      <c r="AJ74" s="1136"/>
      <c r="AK74" s="1136"/>
      <c r="AL74" s="1136"/>
      <c r="AM74" s="1136"/>
      <c r="AN74" s="1136"/>
      <c r="AO74" s="1136"/>
      <c r="AP74" s="1136"/>
    </row>
    <row r="75" spans="1:42">
      <c r="A75" s="1136"/>
      <c r="B75" s="1136"/>
      <c r="C75" s="1136"/>
      <c r="D75" s="1136"/>
      <c r="E75" s="1136"/>
      <c r="F75" s="1136"/>
      <c r="G75" s="1136"/>
      <c r="H75" s="1136"/>
      <c r="I75" s="1136"/>
      <c r="J75" s="1136"/>
      <c r="K75" s="1136"/>
      <c r="L75" s="1136"/>
      <c r="M75" s="1136"/>
      <c r="N75" s="1136"/>
      <c r="O75" s="1136"/>
      <c r="P75" s="1136"/>
      <c r="Q75" s="1136"/>
      <c r="R75" s="1136"/>
      <c r="S75" s="1136"/>
      <c r="T75" s="1136"/>
      <c r="U75" s="1136"/>
      <c r="V75" s="1136"/>
      <c r="W75" s="1136"/>
      <c r="X75" s="1136"/>
      <c r="Y75" s="1136"/>
      <c r="Z75" s="1136"/>
      <c r="AA75" s="1136"/>
      <c r="AB75" s="1136"/>
      <c r="AC75" s="1136"/>
      <c r="AD75" s="1136"/>
      <c r="AE75" s="1136"/>
      <c r="AF75" s="1136"/>
      <c r="AG75" s="1136"/>
      <c r="AH75" s="1136"/>
      <c r="AI75" s="1136"/>
      <c r="AJ75" s="1136"/>
      <c r="AK75" s="1136"/>
      <c r="AL75" s="1136"/>
      <c r="AM75" s="1136"/>
      <c r="AN75" s="1136"/>
      <c r="AO75" s="1136"/>
      <c r="AP75" s="1136"/>
    </row>
    <row r="76" spans="1:42">
      <c r="A76" s="1136"/>
      <c r="B76" s="1136"/>
      <c r="C76" s="1136"/>
      <c r="D76" s="1136"/>
      <c r="E76" s="1136"/>
      <c r="F76" s="1136"/>
      <c r="G76" s="1136"/>
      <c r="H76" s="1136"/>
      <c r="I76" s="1136"/>
      <c r="J76" s="1136"/>
      <c r="K76" s="1136"/>
      <c r="L76" s="1136"/>
      <c r="M76" s="1136"/>
      <c r="N76" s="1136"/>
      <c r="O76" s="1136"/>
      <c r="P76" s="1136"/>
      <c r="Q76" s="1136"/>
      <c r="R76" s="1136"/>
      <c r="S76" s="1136"/>
      <c r="T76" s="1136"/>
      <c r="U76" s="1136"/>
      <c r="V76" s="1136"/>
      <c r="W76" s="1136"/>
      <c r="X76" s="1136"/>
      <c r="Y76" s="1136"/>
      <c r="Z76" s="1136"/>
      <c r="AA76" s="1136"/>
      <c r="AB76" s="1136"/>
      <c r="AC76" s="1136"/>
      <c r="AD76" s="1136"/>
      <c r="AE76" s="1136"/>
      <c r="AF76" s="1136"/>
      <c r="AG76" s="1136"/>
      <c r="AH76" s="1136"/>
      <c r="AI76" s="1136"/>
      <c r="AJ76" s="1136"/>
      <c r="AK76" s="1136"/>
      <c r="AL76" s="1136"/>
      <c r="AM76" s="1136"/>
      <c r="AN76" s="1136"/>
      <c r="AO76" s="1136"/>
      <c r="AP76" s="1136"/>
    </row>
    <row r="77" spans="1:42">
      <c r="A77" s="1136"/>
      <c r="B77" s="1136"/>
      <c r="C77" s="1136"/>
      <c r="D77" s="1136"/>
      <c r="E77" s="1136"/>
      <c r="F77" s="1136"/>
      <c r="G77" s="1136"/>
      <c r="H77" s="1136"/>
      <c r="I77" s="1136"/>
      <c r="J77" s="1136"/>
      <c r="K77" s="1136"/>
      <c r="L77" s="1136"/>
      <c r="M77" s="1136"/>
      <c r="N77" s="1136"/>
      <c r="O77" s="1136"/>
      <c r="P77" s="1136"/>
      <c r="Q77" s="1136"/>
      <c r="R77" s="1136"/>
      <c r="S77" s="1136"/>
      <c r="T77" s="1136"/>
      <c r="U77" s="1136"/>
      <c r="V77" s="1136"/>
      <c r="W77" s="1136"/>
      <c r="X77" s="1136"/>
      <c r="Y77" s="1136"/>
      <c r="Z77" s="1136"/>
      <c r="AA77" s="1136"/>
      <c r="AB77" s="1136"/>
      <c r="AC77" s="1136"/>
      <c r="AD77" s="1136"/>
      <c r="AE77" s="1136"/>
      <c r="AF77" s="1136"/>
      <c r="AG77" s="1136"/>
      <c r="AH77" s="1136"/>
      <c r="AI77" s="1136"/>
      <c r="AJ77" s="1136"/>
      <c r="AK77" s="1136"/>
      <c r="AL77" s="1136"/>
      <c r="AM77" s="1136"/>
      <c r="AN77" s="1136"/>
      <c r="AO77" s="1136"/>
      <c r="AP77" s="1136"/>
    </row>
    <row r="78" spans="1:42">
      <c r="A78" s="1136"/>
      <c r="B78" s="1136"/>
      <c r="C78" s="1136"/>
      <c r="D78" s="1136"/>
      <c r="E78" s="1136"/>
      <c r="F78" s="1136"/>
      <c r="G78" s="1136"/>
      <c r="H78" s="1136"/>
      <c r="I78" s="1136"/>
      <c r="J78" s="1136"/>
      <c r="K78" s="1136"/>
      <c r="L78" s="1136"/>
      <c r="M78" s="1136"/>
      <c r="N78" s="1136"/>
      <c r="O78" s="1136"/>
      <c r="P78" s="1136"/>
      <c r="Q78" s="1136"/>
      <c r="R78" s="1136"/>
      <c r="S78" s="1136"/>
      <c r="T78" s="1136"/>
      <c r="U78" s="1136"/>
      <c r="V78" s="1136"/>
      <c r="W78" s="1136"/>
      <c r="X78" s="1136"/>
      <c r="Y78" s="1136"/>
      <c r="Z78" s="1136"/>
      <c r="AA78" s="1136"/>
      <c r="AB78" s="1136"/>
      <c r="AC78" s="1136"/>
      <c r="AD78" s="1136"/>
      <c r="AE78" s="1136"/>
      <c r="AF78" s="1136"/>
      <c r="AG78" s="1136"/>
      <c r="AH78" s="1136"/>
      <c r="AI78" s="1136"/>
      <c r="AJ78" s="1136"/>
      <c r="AK78" s="1136"/>
      <c r="AL78" s="1136"/>
      <c r="AM78" s="1136"/>
      <c r="AN78" s="1136"/>
      <c r="AO78" s="1136"/>
      <c r="AP78" s="1136"/>
    </row>
    <row r="79" spans="1:42">
      <c r="A79" s="1136"/>
      <c r="B79" s="1136"/>
      <c r="C79" s="1136"/>
      <c r="D79" s="1136"/>
      <c r="E79" s="1136"/>
      <c r="F79" s="1136"/>
      <c r="G79" s="1136"/>
      <c r="H79" s="1136"/>
      <c r="I79" s="1136"/>
      <c r="J79" s="1136"/>
      <c r="K79" s="1136"/>
      <c r="L79" s="1136"/>
      <c r="M79" s="1136"/>
      <c r="N79" s="1136"/>
      <c r="O79" s="1136"/>
      <c r="P79" s="1136"/>
      <c r="Q79" s="1136"/>
      <c r="R79" s="1136"/>
      <c r="S79" s="1136"/>
      <c r="T79" s="1136"/>
      <c r="U79" s="1136"/>
      <c r="V79" s="1136"/>
      <c r="W79" s="1136"/>
      <c r="X79" s="1136"/>
      <c r="Y79" s="1136"/>
      <c r="Z79" s="1136"/>
      <c r="AA79" s="1136"/>
      <c r="AB79" s="1136"/>
      <c r="AC79" s="1136"/>
      <c r="AD79" s="1136"/>
      <c r="AE79" s="1136"/>
      <c r="AF79" s="1136"/>
      <c r="AG79" s="1136"/>
      <c r="AH79" s="1136"/>
      <c r="AI79" s="1136"/>
      <c r="AJ79" s="1136"/>
      <c r="AK79" s="1136"/>
      <c r="AL79" s="1136"/>
      <c r="AM79" s="1136"/>
      <c r="AN79" s="1136"/>
      <c r="AO79" s="1136"/>
      <c r="AP79" s="1136"/>
    </row>
    <row r="80" spans="1:42">
      <c r="A80" s="1136"/>
      <c r="B80" s="1136"/>
      <c r="C80" s="1136"/>
      <c r="D80" s="1136"/>
      <c r="E80" s="1136"/>
      <c r="F80" s="1136"/>
      <c r="G80" s="1136"/>
      <c r="H80" s="1136"/>
      <c r="I80" s="1136"/>
      <c r="J80" s="1136"/>
      <c r="K80" s="1136"/>
      <c r="L80" s="1136"/>
      <c r="M80" s="1136"/>
      <c r="N80" s="1136"/>
      <c r="O80" s="1136"/>
      <c r="P80" s="1136"/>
      <c r="Q80" s="1136"/>
      <c r="R80" s="1136"/>
      <c r="S80" s="1136"/>
      <c r="T80" s="1136"/>
      <c r="U80" s="1136"/>
      <c r="V80" s="1136"/>
      <c r="W80" s="1136"/>
      <c r="X80" s="1136"/>
      <c r="Y80" s="1136"/>
      <c r="Z80" s="1136"/>
      <c r="AA80" s="1136"/>
      <c r="AB80" s="1136"/>
      <c r="AC80" s="1136"/>
      <c r="AD80" s="1136"/>
      <c r="AE80" s="1136"/>
      <c r="AF80" s="1136"/>
      <c r="AG80" s="1136"/>
      <c r="AH80" s="1136"/>
      <c r="AI80" s="1136"/>
      <c r="AJ80" s="1136"/>
      <c r="AK80" s="1136"/>
      <c r="AL80" s="1136"/>
      <c r="AM80" s="1136"/>
      <c r="AN80" s="1136"/>
      <c r="AO80" s="1136"/>
      <c r="AP80" s="1136"/>
    </row>
    <row r="81" spans="1:42">
      <c r="A81" s="1136"/>
      <c r="B81" s="1136"/>
      <c r="C81" s="1136"/>
      <c r="D81" s="1136"/>
      <c r="E81" s="1136"/>
      <c r="F81" s="1136"/>
      <c r="G81" s="1136"/>
      <c r="H81" s="1136"/>
      <c r="I81" s="1136"/>
      <c r="J81" s="1136"/>
      <c r="K81" s="1136"/>
      <c r="L81" s="1136"/>
      <c r="M81" s="1136"/>
      <c r="N81" s="1136"/>
      <c r="O81" s="1136"/>
      <c r="P81" s="1136"/>
      <c r="Q81" s="1136"/>
      <c r="R81" s="1136"/>
      <c r="S81" s="1136"/>
      <c r="T81" s="1136"/>
      <c r="U81" s="1136"/>
      <c r="V81" s="1136"/>
      <c r="W81" s="1136"/>
      <c r="X81" s="1136"/>
      <c r="Y81" s="1136"/>
      <c r="Z81" s="1136"/>
      <c r="AA81" s="1136"/>
      <c r="AB81" s="1136"/>
      <c r="AC81" s="1136"/>
      <c r="AD81" s="1136"/>
      <c r="AE81" s="1136"/>
      <c r="AF81" s="1136"/>
      <c r="AG81" s="1136"/>
      <c r="AH81" s="1136"/>
      <c r="AI81" s="1136"/>
      <c r="AJ81" s="1136"/>
      <c r="AK81" s="1136"/>
      <c r="AL81" s="1136"/>
      <c r="AM81" s="1136"/>
      <c r="AN81" s="1136"/>
      <c r="AO81" s="1136"/>
      <c r="AP81" s="1136"/>
    </row>
    <row r="82" spans="1:42">
      <c r="A82" s="1136"/>
      <c r="B82" s="1136"/>
      <c r="C82" s="1136"/>
      <c r="D82" s="1136"/>
      <c r="E82" s="1136"/>
      <c r="F82" s="1136"/>
      <c r="G82" s="1136"/>
      <c r="H82" s="1136"/>
      <c r="I82" s="1136"/>
      <c r="J82" s="1136"/>
      <c r="K82" s="1136"/>
      <c r="L82" s="1136"/>
      <c r="M82" s="1136"/>
      <c r="N82" s="1136"/>
      <c r="O82" s="1136"/>
      <c r="P82" s="1136"/>
      <c r="Q82" s="1136"/>
      <c r="R82" s="1136"/>
      <c r="S82" s="1136"/>
      <c r="T82" s="1136"/>
      <c r="U82" s="1136"/>
      <c r="V82" s="1136"/>
      <c r="W82" s="1136"/>
      <c r="X82" s="1136"/>
      <c r="Y82" s="1136"/>
      <c r="Z82" s="1136"/>
      <c r="AA82" s="1136"/>
      <c r="AB82" s="1136"/>
      <c r="AC82" s="1136"/>
      <c r="AD82" s="1136"/>
      <c r="AE82" s="1136"/>
      <c r="AF82" s="1136"/>
      <c r="AG82" s="1136"/>
      <c r="AH82" s="1136"/>
      <c r="AI82" s="1136"/>
      <c r="AJ82" s="1136"/>
      <c r="AK82" s="1136"/>
      <c r="AL82" s="1136"/>
      <c r="AM82" s="1136"/>
      <c r="AN82" s="1136"/>
      <c r="AO82" s="1136"/>
      <c r="AP82" s="1136"/>
    </row>
    <row r="83" spans="1:42">
      <c r="A83" s="1136"/>
      <c r="B83" s="1136"/>
      <c r="C83" s="1136"/>
      <c r="D83" s="1136"/>
      <c r="E83" s="1136"/>
      <c r="F83" s="1136"/>
      <c r="G83" s="1136"/>
      <c r="H83" s="1136"/>
      <c r="I83" s="1136"/>
      <c r="J83" s="1136"/>
      <c r="K83" s="1136"/>
      <c r="L83" s="1136"/>
      <c r="M83" s="1136"/>
      <c r="N83" s="1136"/>
      <c r="O83" s="1136"/>
      <c r="P83" s="1136"/>
      <c r="Q83" s="1136"/>
      <c r="R83" s="1136"/>
      <c r="S83" s="1136"/>
      <c r="T83" s="1136"/>
      <c r="U83" s="1136"/>
      <c r="V83" s="1136"/>
      <c r="W83" s="1136"/>
      <c r="X83" s="1136"/>
      <c r="Y83" s="1136"/>
      <c r="Z83" s="1136"/>
      <c r="AA83" s="1136"/>
      <c r="AB83" s="1136"/>
      <c r="AC83" s="1136"/>
      <c r="AD83" s="1136"/>
      <c r="AE83" s="1136"/>
      <c r="AF83" s="1136"/>
      <c r="AG83" s="1136"/>
      <c r="AH83" s="1136"/>
      <c r="AI83" s="1136"/>
      <c r="AJ83" s="1136"/>
      <c r="AK83" s="1136"/>
      <c r="AL83" s="1136"/>
      <c r="AM83" s="1136"/>
      <c r="AN83" s="1136"/>
      <c r="AO83" s="1136"/>
      <c r="AP83" s="1136"/>
    </row>
    <row r="84" spans="1:42">
      <c r="A84" s="1136"/>
      <c r="B84" s="1136"/>
      <c r="C84" s="1136"/>
      <c r="D84" s="1136"/>
      <c r="E84" s="1136"/>
      <c r="F84" s="1136"/>
      <c r="G84" s="1136"/>
      <c r="H84" s="1136"/>
      <c r="I84" s="1136"/>
      <c r="J84" s="1136"/>
      <c r="K84" s="1136"/>
      <c r="L84" s="1136"/>
      <c r="M84" s="1136"/>
      <c r="N84" s="1136"/>
      <c r="O84" s="1136"/>
      <c r="P84" s="1136"/>
      <c r="Q84" s="1136"/>
      <c r="R84" s="1136"/>
      <c r="S84" s="1136"/>
      <c r="T84" s="1136"/>
      <c r="U84" s="1136"/>
      <c r="V84" s="1136"/>
      <c r="W84" s="1136"/>
      <c r="X84" s="1136"/>
      <c r="Y84" s="1136"/>
      <c r="Z84" s="1136"/>
      <c r="AA84" s="1136"/>
      <c r="AB84" s="1136"/>
      <c r="AC84" s="1136"/>
      <c r="AD84" s="1136"/>
      <c r="AE84" s="1136"/>
      <c r="AF84" s="1136"/>
      <c r="AG84" s="1136"/>
      <c r="AH84" s="1136"/>
      <c r="AI84" s="1136"/>
      <c r="AJ84" s="1136"/>
      <c r="AK84" s="1136"/>
      <c r="AL84" s="1136"/>
      <c r="AM84" s="1136"/>
      <c r="AN84" s="1136"/>
      <c r="AO84" s="1136"/>
      <c r="AP84" s="1136"/>
    </row>
    <row r="85" spans="1:42">
      <c r="A85" s="1136"/>
      <c r="B85" s="1136"/>
      <c r="C85" s="1136"/>
      <c r="D85" s="1136"/>
      <c r="E85" s="1136"/>
      <c r="F85" s="1136"/>
      <c r="G85" s="1136"/>
      <c r="H85" s="1136"/>
      <c r="I85" s="1136"/>
      <c r="J85" s="1136"/>
      <c r="K85" s="1136"/>
      <c r="L85" s="1136"/>
      <c r="M85" s="1136"/>
      <c r="N85" s="1136"/>
      <c r="O85" s="1136"/>
      <c r="P85" s="1136"/>
      <c r="Q85" s="1136"/>
      <c r="R85" s="1136"/>
      <c r="S85" s="1136"/>
      <c r="T85" s="1136"/>
      <c r="U85" s="1136"/>
      <c r="V85" s="1136"/>
      <c r="W85" s="1136"/>
      <c r="X85" s="1136"/>
      <c r="Y85" s="1136"/>
      <c r="Z85" s="1136"/>
      <c r="AA85" s="1136"/>
      <c r="AB85" s="1136"/>
      <c r="AC85" s="1136"/>
      <c r="AD85" s="1136"/>
      <c r="AE85" s="1136"/>
      <c r="AF85" s="1136"/>
      <c r="AG85" s="1136"/>
      <c r="AH85" s="1136"/>
      <c r="AI85" s="1136"/>
      <c r="AJ85" s="1136"/>
      <c r="AK85" s="1136"/>
      <c r="AL85" s="1136"/>
      <c r="AM85" s="1136"/>
      <c r="AN85" s="1136"/>
      <c r="AO85" s="1136"/>
      <c r="AP85" s="1136"/>
    </row>
    <row r="86" spans="1:42">
      <c r="A86" s="1136"/>
      <c r="B86" s="1136"/>
      <c r="C86" s="1136"/>
      <c r="D86" s="1136"/>
      <c r="E86" s="1136"/>
      <c r="F86" s="1136"/>
      <c r="G86" s="1136"/>
      <c r="H86" s="1136"/>
      <c r="I86" s="1136"/>
      <c r="J86" s="1136"/>
      <c r="K86" s="1136"/>
      <c r="L86" s="1136"/>
      <c r="M86" s="1136"/>
      <c r="N86" s="1136"/>
      <c r="O86" s="1136"/>
      <c r="P86" s="1136"/>
      <c r="Q86" s="1136"/>
      <c r="R86" s="1136"/>
      <c r="S86" s="1136"/>
      <c r="T86" s="1136"/>
      <c r="U86" s="1136"/>
      <c r="V86" s="1136"/>
      <c r="W86" s="1136"/>
      <c r="X86" s="1136"/>
      <c r="Y86" s="1136"/>
      <c r="Z86" s="1136"/>
      <c r="AA86" s="1136"/>
      <c r="AB86" s="1136"/>
      <c r="AC86" s="1136"/>
      <c r="AD86" s="1136"/>
      <c r="AE86" s="1136"/>
      <c r="AF86" s="1136"/>
      <c r="AG86" s="1136"/>
      <c r="AH86" s="1136"/>
      <c r="AI86" s="1136"/>
      <c r="AJ86" s="1136"/>
      <c r="AK86" s="1136"/>
      <c r="AL86" s="1136"/>
      <c r="AM86" s="1136"/>
      <c r="AN86" s="1136"/>
      <c r="AO86" s="1136"/>
      <c r="AP86" s="1136"/>
    </row>
    <row r="87" spans="1:42">
      <c r="A87" s="1136"/>
      <c r="B87" s="1136"/>
      <c r="C87" s="1136"/>
      <c r="D87" s="1136"/>
      <c r="E87" s="1136"/>
      <c r="F87" s="1136"/>
      <c r="G87" s="1136"/>
      <c r="H87" s="1136"/>
      <c r="I87" s="1136"/>
      <c r="J87" s="1136"/>
      <c r="K87" s="1136"/>
      <c r="L87" s="1136"/>
      <c r="M87" s="1136"/>
      <c r="N87" s="1136"/>
      <c r="O87" s="1136"/>
      <c r="P87" s="1136"/>
      <c r="Q87" s="1136"/>
      <c r="R87" s="1136"/>
      <c r="S87" s="1136"/>
      <c r="T87" s="1136"/>
      <c r="U87" s="1136"/>
      <c r="V87" s="1136"/>
      <c r="W87" s="1136"/>
      <c r="X87" s="1136"/>
      <c r="Y87" s="1136"/>
      <c r="Z87" s="1136"/>
      <c r="AA87" s="1136"/>
      <c r="AB87" s="1136"/>
      <c r="AC87" s="1136"/>
      <c r="AD87" s="1136"/>
      <c r="AE87" s="1136"/>
      <c r="AF87" s="1136"/>
      <c r="AG87" s="1136"/>
      <c r="AH87" s="1136"/>
      <c r="AI87" s="1136"/>
      <c r="AJ87" s="1136"/>
      <c r="AK87" s="1136"/>
      <c r="AL87" s="1136"/>
      <c r="AM87" s="1136"/>
      <c r="AN87" s="1136"/>
      <c r="AO87" s="1136"/>
      <c r="AP87" s="1136"/>
    </row>
    <row r="88" spans="1:42">
      <c r="A88" s="1136"/>
      <c r="B88" s="1136"/>
      <c r="C88" s="1136"/>
      <c r="D88" s="1136"/>
      <c r="E88" s="1136"/>
      <c r="F88" s="1136"/>
      <c r="G88" s="1136"/>
      <c r="H88" s="1136"/>
      <c r="I88" s="1136"/>
      <c r="J88" s="1136"/>
      <c r="K88" s="1136"/>
      <c r="L88" s="1136"/>
      <c r="M88" s="1136"/>
      <c r="N88" s="1136"/>
      <c r="O88" s="1136"/>
      <c r="P88" s="1136"/>
      <c r="Q88" s="1136"/>
      <c r="R88" s="1136"/>
      <c r="S88" s="1136"/>
      <c r="T88" s="1136"/>
      <c r="U88" s="1136"/>
      <c r="V88" s="1136"/>
      <c r="W88" s="1136"/>
      <c r="X88" s="1136"/>
      <c r="Y88" s="1136"/>
      <c r="Z88" s="1136"/>
      <c r="AA88" s="1136"/>
      <c r="AB88" s="1136"/>
      <c r="AC88" s="1136"/>
      <c r="AD88" s="1136"/>
      <c r="AE88" s="1136"/>
      <c r="AF88" s="1136"/>
      <c r="AG88" s="1136"/>
      <c r="AH88" s="1136"/>
      <c r="AI88" s="1136"/>
      <c r="AJ88" s="1136"/>
      <c r="AK88" s="1136"/>
      <c r="AL88" s="1136"/>
      <c r="AM88" s="1136"/>
      <c r="AN88" s="1136"/>
      <c r="AO88" s="1136"/>
      <c r="AP88" s="1136"/>
    </row>
    <row r="89" spans="1:42">
      <c r="A89" s="1136"/>
      <c r="B89" s="1136"/>
      <c r="C89" s="1136"/>
      <c r="D89" s="1136"/>
      <c r="E89" s="1136"/>
      <c r="F89" s="1136"/>
      <c r="G89" s="1136"/>
      <c r="H89" s="1136"/>
      <c r="I89" s="1136"/>
      <c r="J89" s="1136"/>
      <c r="K89" s="1136"/>
      <c r="L89" s="1136"/>
      <c r="M89" s="1136"/>
      <c r="N89" s="1136"/>
      <c r="O89" s="1136"/>
      <c r="P89" s="1136"/>
      <c r="Q89" s="1136"/>
      <c r="R89" s="1136"/>
      <c r="S89" s="1136"/>
      <c r="T89" s="1136"/>
      <c r="U89" s="1136"/>
      <c r="V89" s="1136"/>
      <c r="W89" s="1136"/>
      <c r="X89" s="1136"/>
      <c r="Y89" s="1136"/>
      <c r="Z89" s="1136"/>
      <c r="AA89" s="1136"/>
      <c r="AB89" s="1136"/>
      <c r="AC89" s="1136"/>
      <c r="AD89" s="1136"/>
      <c r="AE89" s="1136"/>
      <c r="AF89" s="1136"/>
      <c r="AG89" s="1136"/>
      <c r="AH89" s="1136"/>
      <c r="AI89" s="1136"/>
      <c r="AJ89" s="1136"/>
      <c r="AK89" s="1136"/>
      <c r="AL89" s="1136"/>
      <c r="AM89" s="1136"/>
      <c r="AN89" s="1136"/>
      <c r="AO89" s="1136"/>
      <c r="AP89" s="1136"/>
    </row>
    <row r="90" spans="1:42">
      <c r="A90" s="1136"/>
      <c r="B90" s="1136"/>
      <c r="C90" s="1136"/>
      <c r="D90" s="1136"/>
      <c r="E90" s="1136"/>
      <c r="F90" s="1136"/>
      <c r="G90" s="1136"/>
      <c r="H90" s="1136"/>
      <c r="I90" s="1136"/>
      <c r="J90" s="1136"/>
      <c r="K90" s="1136"/>
      <c r="L90" s="1136"/>
      <c r="M90" s="1136"/>
      <c r="N90" s="1136"/>
      <c r="O90" s="1136"/>
      <c r="P90" s="1136"/>
      <c r="Q90" s="1136"/>
      <c r="R90" s="1136"/>
      <c r="S90" s="1136"/>
      <c r="T90" s="1136"/>
      <c r="U90" s="1136"/>
      <c r="V90" s="1136"/>
      <c r="W90" s="1136"/>
      <c r="X90" s="1136"/>
      <c r="Y90" s="1136"/>
      <c r="Z90" s="1136"/>
      <c r="AA90" s="1136"/>
      <c r="AB90" s="1136"/>
      <c r="AC90" s="1136"/>
      <c r="AD90" s="1136"/>
      <c r="AE90" s="1136"/>
      <c r="AF90" s="1136"/>
      <c r="AG90" s="1136"/>
      <c r="AH90" s="1136"/>
      <c r="AI90" s="1136"/>
      <c r="AJ90" s="1136"/>
      <c r="AK90" s="1136"/>
      <c r="AL90" s="1136"/>
      <c r="AM90" s="1136"/>
      <c r="AN90" s="1136"/>
      <c r="AO90" s="1136"/>
      <c r="AP90" s="1136"/>
    </row>
    <row r="91" spans="1:42">
      <c r="A91" s="1136"/>
      <c r="B91" s="1136"/>
      <c r="C91" s="1136"/>
      <c r="D91" s="1136"/>
      <c r="E91" s="1136"/>
      <c r="F91" s="1136"/>
      <c r="G91" s="1136"/>
      <c r="H91" s="1136"/>
      <c r="I91" s="1136"/>
      <c r="J91" s="1136"/>
      <c r="K91" s="1136"/>
      <c r="L91" s="1136"/>
      <c r="M91" s="1136"/>
      <c r="N91" s="1136"/>
      <c r="O91" s="1136"/>
      <c r="P91" s="1136"/>
      <c r="Q91" s="1136"/>
      <c r="R91" s="1136"/>
      <c r="S91" s="1136"/>
      <c r="T91" s="1136"/>
      <c r="U91" s="1136"/>
      <c r="V91" s="1136"/>
      <c r="W91" s="1136"/>
      <c r="X91" s="1136"/>
      <c r="Y91" s="1136"/>
      <c r="Z91" s="1136"/>
      <c r="AA91" s="1136"/>
      <c r="AB91" s="1136"/>
      <c r="AC91" s="1136"/>
      <c r="AD91" s="1136"/>
      <c r="AE91" s="1136"/>
      <c r="AF91" s="1136"/>
      <c r="AG91" s="1136"/>
      <c r="AH91" s="1136"/>
      <c r="AI91" s="1136"/>
      <c r="AJ91" s="1136"/>
      <c r="AK91" s="1136"/>
      <c r="AL91" s="1136"/>
      <c r="AM91" s="1136"/>
      <c r="AN91" s="1136"/>
      <c r="AO91" s="1136"/>
      <c r="AP91" s="1136"/>
    </row>
    <row r="92" spans="1:42">
      <c r="A92" s="1136"/>
      <c r="B92" s="1136"/>
      <c r="C92" s="1136"/>
      <c r="D92" s="1136"/>
      <c r="E92" s="1136"/>
      <c r="F92" s="1136"/>
      <c r="G92" s="1136"/>
      <c r="H92" s="1136"/>
      <c r="I92" s="1136"/>
      <c r="J92" s="1136"/>
      <c r="K92" s="1136"/>
      <c r="L92" s="1136"/>
      <c r="M92" s="1136"/>
      <c r="N92" s="1136"/>
      <c r="O92" s="1136"/>
      <c r="P92" s="1136"/>
      <c r="Q92" s="1136"/>
      <c r="R92" s="1136"/>
      <c r="S92" s="1136"/>
      <c r="T92" s="1136"/>
      <c r="U92" s="1136"/>
      <c r="V92" s="1136"/>
      <c r="W92" s="1136"/>
      <c r="X92" s="1136"/>
      <c r="Y92" s="1136"/>
      <c r="Z92" s="1136"/>
      <c r="AA92" s="1136"/>
      <c r="AB92" s="1136"/>
      <c r="AC92" s="1136"/>
      <c r="AD92" s="1136"/>
      <c r="AE92" s="1136"/>
      <c r="AF92" s="1136"/>
      <c r="AG92" s="1136"/>
      <c r="AH92" s="1136"/>
      <c r="AI92" s="1136"/>
      <c r="AJ92" s="1136"/>
      <c r="AK92" s="1136"/>
      <c r="AL92" s="1136"/>
      <c r="AM92" s="1136"/>
      <c r="AN92" s="1136"/>
      <c r="AO92" s="1136"/>
      <c r="AP92" s="1136"/>
    </row>
    <row r="93" spans="1:42">
      <c r="A93" s="1136"/>
      <c r="B93" s="1136"/>
      <c r="C93" s="1136"/>
      <c r="D93" s="1136"/>
      <c r="E93" s="1136"/>
      <c r="F93" s="1136"/>
      <c r="G93" s="1136"/>
      <c r="H93" s="1136"/>
      <c r="I93" s="1136"/>
      <c r="J93" s="1136"/>
      <c r="K93" s="1136"/>
      <c r="L93" s="1136"/>
      <c r="M93" s="1136"/>
      <c r="N93" s="1136"/>
      <c r="O93" s="1136"/>
      <c r="P93" s="1136"/>
      <c r="Q93" s="1136"/>
      <c r="R93" s="1136"/>
      <c r="S93" s="1136"/>
      <c r="T93" s="1136"/>
      <c r="U93" s="1136"/>
      <c r="V93" s="1136"/>
      <c r="W93" s="1136"/>
      <c r="X93" s="1136"/>
      <c r="Y93" s="1136"/>
      <c r="Z93" s="1136"/>
      <c r="AA93" s="1136"/>
      <c r="AB93" s="1136"/>
      <c r="AC93" s="1136"/>
      <c r="AD93" s="1136"/>
      <c r="AE93" s="1136"/>
      <c r="AF93" s="1136"/>
      <c r="AG93" s="1136"/>
      <c r="AH93" s="1136"/>
      <c r="AI93" s="1136"/>
      <c r="AJ93" s="1136"/>
      <c r="AK93" s="1136"/>
      <c r="AL93" s="1136"/>
      <c r="AM93" s="1136"/>
      <c r="AN93" s="1136"/>
      <c r="AO93" s="1136"/>
      <c r="AP93" s="1136"/>
    </row>
    <row r="94" spans="1:42">
      <c r="A94" s="1136"/>
      <c r="B94" s="1136"/>
      <c r="C94" s="1136"/>
      <c r="D94" s="1136"/>
      <c r="E94" s="1136"/>
      <c r="F94" s="1136"/>
      <c r="G94" s="1136"/>
      <c r="H94" s="1136"/>
      <c r="I94" s="1136"/>
      <c r="J94" s="1136"/>
      <c r="K94" s="1136"/>
      <c r="L94" s="1136"/>
      <c r="M94" s="1136"/>
      <c r="N94" s="1136"/>
      <c r="O94" s="1136"/>
      <c r="P94" s="1136"/>
      <c r="Q94" s="1136"/>
      <c r="R94" s="1136"/>
      <c r="S94" s="1136"/>
      <c r="T94" s="1136"/>
      <c r="U94" s="1136"/>
      <c r="V94" s="1136"/>
      <c r="W94" s="1136"/>
      <c r="X94" s="1136"/>
      <c r="Y94" s="1136"/>
      <c r="Z94" s="1136"/>
      <c r="AA94" s="1136"/>
      <c r="AB94" s="1136"/>
      <c r="AC94" s="1136"/>
      <c r="AD94" s="1136"/>
      <c r="AE94" s="1136"/>
      <c r="AF94" s="1136"/>
      <c r="AG94" s="1136"/>
      <c r="AH94" s="1136"/>
      <c r="AI94" s="1136"/>
      <c r="AJ94" s="1136"/>
      <c r="AK94" s="1136"/>
      <c r="AL94" s="1136"/>
      <c r="AM94" s="1136"/>
      <c r="AN94" s="1136"/>
      <c r="AO94" s="1136"/>
      <c r="AP94" s="1136"/>
    </row>
    <row r="95" spans="1:42">
      <c r="A95" s="1136"/>
      <c r="B95" s="1136"/>
      <c r="C95" s="1136"/>
      <c r="D95" s="1136"/>
      <c r="E95" s="1136"/>
      <c r="F95" s="1136"/>
      <c r="G95" s="1136"/>
      <c r="H95" s="1136"/>
      <c r="I95" s="1136"/>
      <c r="J95" s="1136"/>
      <c r="K95" s="1136"/>
      <c r="L95" s="1136"/>
      <c r="M95" s="1136"/>
      <c r="N95" s="1136"/>
      <c r="O95" s="1136"/>
      <c r="P95" s="1136"/>
      <c r="Q95" s="1136"/>
      <c r="R95" s="1136"/>
      <c r="S95" s="1136"/>
      <c r="T95" s="1136"/>
      <c r="U95" s="1136"/>
      <c r="V95" s="1136"/>
      <c r="W95" s="1136"/>
      <c r="X95" s="1136"/>
      <c r="Y95" s="1136"/>
      <c r="Z95" s="1136"/>
      <c r="AA95" s="1136"/>
      <c r="AB95" s="1136"/>
      <c r="AC95" s="1136"/>
      <c r="AD95" s="1136"/>
      <c r="AE95" s="1136"/>
      <c r="AF95" s="1136"/>
      <c r="AG95" s="1136"/>
      <c r="AH95" s="1136"/>
      <c r="AI95" s="1136"/>
      <c r="AJ95" s="1136"/>
      <c r="AK95" s="1136"/>
      <c r="AL95" s="1136"/>
      <c r="AM95" s="1136"/>
      <c r="AN95" s="1136"/>
      <c r="AO95" s="1136"/>
      <c r="AP95" s="1136"/>
    </row>
    <row r="96" spans="1:42">
      <c r="A96" s="1136"/>
      <c r="B96" s="1136"/>
      <c r="C96" s="1136"/>
      <c r="D96" s="1136"/>
      <c r="E96" s="1136"/>
      <c r="F96" s="1136"/>
      <c r="G96" s="1136"/>
      <c r="H96" s="1136"/>
      <c r="I96" s="1136"/>
      <c r="J96" s="1136"/>
      <c r="K96" s="1136"/>
      <c r="L96" s="1136"/>
      <c r="M96" s="1136"/>
      <c r="N96" s="1136"/>
      <c r="O96" s="1136"/>
      <c r="P96" s="1136"/>
      <c r="Q96" s="1136"/>
      <c r="R96" s="1136"/>
      <c r="S96" s="1136"/>
      <c r="T96" s="1136"/>
      <c r="U96" s="1136"/>
      <c r="V96" s="1136"/>
      <c r="W96" s="1136"/>
      <c r="X96" s="1136"/>
      <c r="Y96" s="1136"/>
      <c r="Z96" s="1136"/>
      <c r="AA96" s="1136"/>
      <c r="AB96" s="1136"/>
      <c r="AC96" s="1136"/>
      <c r="AD96" s="1136"/>
      <c r="AE96" s="1136"/>
      <c r="AF96" s="1136"/>
      <c r="AG96" s="1136"/>
      <c r="AH96" s="1136"/>
      <c r="AI96" s="1136"/>
      <c r="AJ96" s="1136"/>
      <c r="AK96" s="1136"/>
      <c r="AL96" s="1136"/>
      <c r="AM96" s="1136"/>
      <c r="AN96" s="1136"/>
      <c r="AO96" s="1136"/>
      <c r="AP96" s="1136"/>
    </row>
    <row r="97" spans="1:42">
      <c r="A97" s="1136"/>
      <c r="B97" s="1136"/>
      <c r="C97" s="1136"/>
      <c r="D97" s="1136"/>
      <c r="E97" s="1136"/>
      <c r="F97" s="1136"/>
      <c r="G97" s="1136"/>
      <c r="H97" s="1136"/>
      <c r="I97" s="1136"/>
      <c r="J97" s="1136"/>
      <c r="K97" s="1136"/>
      <c r="L97" s="1136"/>
      <c r="M97" s="1136"/>
      <c r="N97" s="1136"/>
      <c r="O97" s="1136"/>
      <c r="P97" s="1136"/>
      <c r="Q97" s="1136"/>
      <c r="R97" s="1136"/>
      <c r="S97" s="1136"/>
      <c r="T97" s="1136"/>
      <c r="U97" s="1136"/>
      <c r="V97" s="1136"/>
      <c r="W97" s="1136"/>
      <c r="X97" s="1136"/>
      <c r="Y97" s="1136"/>
      <c r="Z97" s="1136"/>
      <c r="AA97" s="1136"/>
      <c r="AB97" s="1136"/>
      <c r="AC97" s="1136"/>
      <c r="AD97" s="1136"/>
      <c r="AE97" s="1136"/>
      <c r="AF97" s="1136"/>
      <c r="AG97" s="1136"/>
      <c r="AH97" s="1136"/>
      <c r="AI97" s="1136"/>
      <c r="AJ97" s="1136"/>
      <c r="AK97" s="1136"/>
      <c r="AL97" s="1136"/>
      <c r="AM97" s="1136"/>
      <c r="AN97" s="1136"/>
      <c r="AO97" s="1136"/>
      <c r="AP97" s="1136"/>
    </row>
    <row r="98" spans="1:42">
      <c r="A98" s="1136"/>
      <c r="B98" s="1136"/>
      <c r="C98" s="1136"/>
      <c r="D98" s="1136"/>
      <c r="E98" s="1136"/>
      <c r="F98" s="1136"/>
      <c r="G98" s="1136"/>
      <c r="H98" s="1136"/>
      <c r="I98" s="1136"/>
      <c r="J98" s="1136"/>
      <c r="K98" s="1136"/>
      <c r="L98" s="1136"/>
      <c r="M98" s="1136"/>
      <c r="N98" s="1136"/>
      <c r="O98" s="1136"/>
      <c r="P98" s="1136"/>
      <c r="Q98" s="1136"/>
      <c r="R98" s="1136"/>
      <c r="S98" s="1136"/>
      <c r="T98" s="1136"/>
      <c r="U98" s="1136"/>
      <c r="V98" s="1136"/>
      <c r="W98" s="1136"/>
      <c r="X98" s="1136"/>
      <c r="Y98" s="1136"/>
      <c r="Z98" s="1136"/>
      <c r="AA98" s="1136"/>
      <c r="AB98" s="1136"/>
      <c r="AC98" s="1136"/>
      <c r="AD98" s="1136"/>
      <c r="AE98" s="1136"/>
      <c r="AF98" s="1136"/>
      <c r="AG98" s="1136"/>
      <c r="AH98" s="1136"/>
      <c r="AI98" s="1136"/>
      <c r="AJ98" s="1136"/>
      <c r="AK98" s="1136"/>
      <c r="AL98" s="1136"/>
      <c r="AM98" s="1136"/>
      <c r="AN98" s="1136"/>
      <c r="AO98" s="1136"/>
      <c r="AP98" s="1136"/>
    </row>
    <row r="99" spans="1:42">
      <c r="A99" s="1136"/>
      <c r="B99" s="1136"/>
      <c r="C99" s="1136"/>
      <c r="D99" s="1136"/>
      <c r="E99" s="1136"/>
      <c r="F99" s="1136"/>
      <c r="G99" s="1136"/>
      <c r="H99" s="1136"/>
      <c r="I99" s="1136"/>
      <c r="J99" s="1136"/>
      <c r="K99" s="1136"/>
      <c r="L99" s="1136"/>
      <c r="M99" s="1136"/>
      <c r="N99" s="1136"/>
      <c r="O99" s="1136"/>
      <c r="P99" s="1136"/>
      <c r="Q99" s="1136"/>
      <c r="R99" s="1136"/>
      <c r="S99" s="1136"/>
      <c r="T99" s="1136"/>
      <c r="U99" s="1136"/>
      <c r="V99" s="1136"/>
      <c r="W99" s="1136"/>
      <c r="X99" s="1136"/>
      <c r="Y99" s="1136"/>
      <c r="Z99" s="1136"/>
      <c r="AA99" s="1136"/>
      <c r="AB99" s="1136"/>
      <c r="AC99" s="1136"/>
      <c r="AD99" s="1136"/>
      <c r="AE99" s="1136"/>
      <c r="AF99" s="1136"/>
      <c r="AG99" s="1136"/>
      <c r="AH99" s="1136"/>
      <c r="AI99" s="1136"/>
      <c r="AJ99" s="1136"/>
      <c r="AK99" s="1136"/>
      <c r="AL99" s="1136"/>
      <c r="AM99" s="1136"/>
      <c r="AN99" s="1136"/>
      <c r="AO99" s="1136"/>
      <c r="AP99" s="1136"/>
    </row>
    <row r="100" spans="1:42">
      <c r="A100" s="1136"/>
      <c r="B100" s="1136"/>
      <c r="C100" s="1136"/>
      <c r="D100" s="1136"/>
      <c r="E100" s="1136"/>
      <c r="F100" s="1136"/>
      <c r="G100" s="1136"/>
      <c r="H100" s="1136"/>
      <c r="I100" s="1136"/>
      <c r="J100" s="1136"/>
      <c r="K100" s="1136"/>
      <c r="L100" s="1136"/>
      <c r="M100" s="1136"/>
      <c r="N100" s="1136"/>
      <c r="O100" s="1136"/>
      <c r="P100" s="1136"/>
      <c r="Q100" s="1136"/>
      <c r="R100" s="1136"/>
      <c r="S100" s="1136"/>
      <c r="T100" s="1136"/>
      <c r="U100" s="1136"/>
      <c r="V100" s="1136"/>
      <c r="W100" s="1136"/>
      <c r="X100" s="1136"/>
      <c r="Y100" s="1136"/>
      <c r="Z100" s="1136"/>
      <c r="AA100" s="1136"/>
      <c r="AB100" s="1136"/>
      <c r="AC100" s="1136"/>
      <c r="AD100" s="1136"/>
      <c r="AE100" s="1136"/>
      <c r="AF100" s="1136"/>
      <c r="AG100" s="1136"/>
      <c r="AH100" s="1136"/>
      <c r="AI100" s="1136"/>
      <c r="AJ100" s="1136"/>
      <c r="AK100" s="1136"/>
      <c r="AL100" s="1136"/>
      <c r="AM100" s="1136"/>
      <c r="AN100" s="1136"/>
      <c r="AO100" s="1136"/>
      <c r="AP100" s="1136"/>
    </row>
    <row r="101" spans="1:42">
      <c r="A101" s="1136"/>
      <c r="B101" s="1136"/>
      <c r="C101" s="1136"/>
      <c r="D101" s="1136"/>
      <c r="E101" s="1136"/>
      <c r="F101" s="1136"/>
      <c r="G101" s="1136"/>
      <c r="H101" s="1136"/>
      <c r="I101" s="1136"/>
      <c r="J101" s="1136"/>
      <c r="K101" s="1136"/>
      <c r="L101" s="1136"/>
      <c r="M101" s="1136"/>
      <c r="N101" s="1136"/>
      <c r="O101" s="1136"/>
      <c r="P101" s="1136"/>
      <c r="Q101" s="1136"/>
      <c r="R101" s="1136"/>
      <c r="S101" s="1136"/>
      <c r="T101" s="1136"/>
      <c r="U101" s="1136"/>
      <c r="V101" s="1136"/>
      <c r="W101" s="1136"/>
      <c r="X101" s="1136"/>
      <c r="Y101" s="1136"/>
      <c r="Z101" s="1136"/>
      <c r="AA101" s="1136"/>
      <c r="AB101" s="1136"/>
      <c r="AC101" s="1136"/>
      <c r="AD101" s="1136"/>
      <c r="AE101" s="1136"/>
      <c r="AF101" s="1136"/>
      <c r="AG101" s="1136"/>
      <c r="AH101" s="1136"/>
      <c r="AI101" s="1136"/>
      <c r="AJ101" s="1136"/>
      <c r="AK101" s="1136"/>
      <c r="AL101" s="1136"/>
      <c r="AM101" s="1136"/>
      <c r="AN101" s="1136"/>
      <c r="AO101" s="1136"/>
      <c r="AP101" s="1136"/>
    </row>
    <row r="102" spans="1:42">
      <c r="A102" s="1136"/>
      <c r="B102" s="1136"/>
      <c r="C102" s="1136"/>
      <c r="D102" s="1136"/>
      <c r="E102" s="1136"/>
      <c r="F102" s="1136"/>
      <c r="G102" s="1136"/>
      <c r="H102" s="1136"/>
      <c r="I102" s="1136"/>
      <c r="J102" s="1136"/>
      <c r="K102" s="1136"/>
      <c r="L102" s="1136"/>
      <c r="M102" s="1136"/>
      <c r="N102" s="1136"/>
      <c r="O102" s="1136"/>
      <c r="P102" s="1136"/>
      <c r="Q102" s="1136"/>
      <c r="R102" s="1136"/>
      <c r="S102" s="1136"/>
      <c r="T102" s="1136"/>
      <c r="U102" s="1136"/>
      <c r="V102" s="1136"/>
      <c r="W102" s="1136"/>
      <c r="X102" s="1136"/>
      <c r="Y102" s="1136"/>
      <c r="Z102" s="1136"/>
      <c r="AA102" s="1136"/>
      <c r="AB102" s="1136"/>
      <c r="AC102" s="1136"/>
      <c r="AD102" s="1136"/>
      <c r="AE102" s="1136"/>
      <c r="AF102" s="1136"/>
      <c r="AG102" s="1136"/>
      <c r="AH102" s="1136"/>
      <c r="AI102" s="1136"/>
      <c r="AJ102" s="1136"/>
      <c r="AK102" s="1136"/>
      <c r="AL102" s="1136"/>
      <c r="AM102" s="1136"/>
      <c r="AN102" s="1136"/>
      <c r="AO102" s="1136"/>
      <c r="AP102" s="1136"/>
    </row>
    <row r="103" spans="1:42">
      <c r="A103" s="1136"/>
      <c r="B103" s="1136"/>
      <c r="C103" s="1136"/>
      <c r="D103" s="1136"/>
      <c r="E103" s="1136"/>
      <c r="F103" s="1136"/>
      <c r="G103" s="1136"/>
      <c r="H103" s="1136"/>
      <c r="I103" s="1136"/>
      <c r="J103" s="1136"/>
      <c r="K103" s="1136"/>
      <c r="L103" s="1136"/>
      <c r="M103" s="1136"/>
      <c r="N103" s="1136"/>
      <c r="O103" s="1136"/>
      <c r="P103" s="1136"/>
      <c r="Q103" s="1136"/>
      <c r="R103" s="1136"/>
      <c r="S103" s="1136"/>
      <c r="T103" s="1136"/>
      <c r="U103" s="1136"/>
      <c r="V103" s="1136"/>
      <c r="W103" s="1136"/>
      <c r="X103" s="1136"/>
      <c r="Y103" s="1136"/>
      <c r="Z103" s="1136"/>
      <c r="AA103" s="1136"/>
      <c r="AB103" s="1136"/>
      <c r="AC103" s="1136"/>
      <c r="AD103" s="1136"/>
      <c r="AE103" s="1136"/>
      <c r="AF103" s="1136"/>
      <c r="AG103" s="1136"/>
      <c r="AH103" s="1136"/>
      <c r="AI103" s="1136"/>
      <c r="AJ103" s="1136"/>
      <c r="AK103" s="1136"/>
      <c r="AL103" s="1136"/>
      <c r="AM103" s="1136"/>
      <c r="AN103" s="1136"/>
      <c r="AO103" s="1136"/>
      <c r="AP103" s="1136"/>
    </row>
    <row r="104" spans="1:42">
      <c r="A104" s="1136"/>
      <c r="B104" s="1136"/>
      <c r="C104" s="1136"/>
      <c r="D104" s="1136"/>
      <c r="E104" s="1136"/>
      <c r="F104" s="1136"/>
      <c r="G104" s="1136"/>
      <c r="H104" s="1136"/>
      <c r="I104" s="1136"/>
      <c r="J104" s="1136"/>
      <c r="K104" s="1136"/>
      <c r="L104" s="1136"/>
      <c r="M104" s="1136"/>
      <c r="N104" s="1136"/>
      <c r="O104" s="1136"/>
      <c r="P104" s="1136"/>
      <c r="Q104" s="1136"/>
      <c r="R104" s="1136"/>
      <c r="S104" s="1136"/>
      <c r="T104" s="1136"/>
      <c r="U104" s="1136"/>
      <c r="V104" s="1136"/>
      <c r="W104" s="1136"/>
      <c r="X104" s="1136"/>
      <c r="Y104" s="1136"/>
      <c r="Z104" s="1136"/>
      <c r="AA104" s="1136"/>
      <c r="AB104" s="1136"/>
      <c r="AC104" s="1136"/>
      <c r="AD104" s="1136"/>
      <c r="AE104" s="1136"/>
      <c r="AF104" s="1136"/>
      <c r="AG104" s="1136"/>
      <c r="AH104" s="1136"/>
      <c r="AI104" s="1136"/>
      <c r="AJ104" s="1136"/>
      <c r="AK104" s="1136"/>
      <c r="AL104" s="1136"/>
      <c r="AM104" s="1136"/>
      <c r="AN104" s="1136"/>
      <c r="AO104" s="1136"/>
      <c r="AP104" s="1136"/>
    </row>
    <row r="105" spans="1:42">
      <c r="A105" s="1136"/>
      <c r="B105" s="1136"/>
      <c r="C105" s="1136"/>
      <c r="D105" s="1136"/>
      <c r="E105" s="1136"/>
      <c r="F105" s="1136"/>
      <c r="G105" s="1136"/>
      <c r="H105" s="1136"/>
      <c r="I105" s="1136"/>
      <c r="J105" s="1136"/>
      <c r="K105" s="1136"/>
      <c r="L105" s="1136"/>
      <c r="M105" s="1136"/>
      <c r="N105" s="1136"/>
      <c r="O105" s="1136"/>
      <c r="P105" s="1136"/>
      <c r="Q105" s="1136"/>
      <c r="R105" s="1136"/>
      <c r="S105" s="1136"/>
      <c r="T105" s="1136"/>
      <c r="U105" s="1136"/>
      <c r="V105" s="1136"/>
      <c r="W105" s="1136"/>
      <c r="X105" s="1136"/>
      <c r="Y105" s="1136"/>
      <c r="Z105" s="1136"/>
      <c r="AA105" s="1136"/>
      <c r="AB105" s="1136"/>
      <c r="AC105" s="1136"/>
      <c r="AD105" s="1136"/>
      <c r="AE105" s="1136"/>
      <c r="AF105" s="1136"/>
      <c r="AG105" s="1136"/>
      <c r="AH105" s="1136"/>
      <c r="AI105" s="1136"/>
      <c r="AJ105" s="1136"/>
      <c r="AK105" s="1136"/>
      <c r="AL105" s="1136"/>
      <c r="AM105" s="1136"/>
      <c r="AN105" s="1136"/>
      <c r="AO105" s="1136"/>
      <c r="AP105" s="1136"/>
    </row>
    <row r="106" spans="1:42">
      <c r="A106" s="1136"/>
      <c r="B106" s="1136"/>
      <c r="C106" s="1136"/>
      <c r="D106" s="1136"/>
      <c r="E106" s="1136"/>
      <c r="F106" s="1136"/>
      <c r="G106" s="1136"/>
      <c r="H106" s="1136"/>
      <c r="I106" s="1136"/>
      <c r="J106" s="1136"/>
      <c r="K106" s="1136"/>
      <c r="L106" s="1136"/>
      <c r="M106" s="1136"/>
      <c r="N106" s="1136"/>
      <c r="O106" s="1136"/>
      <c r="P106" s="1136"/>
      <c r="Q106" s="1136"/>
      <c r="R106" s="1136"/>
      <c r="S106" s="1136"/>
      <c r="T106" s="1136"/>
      <c r="U106" s="1136"/>
      <c r="V106" s="1136"/>
      <c r="W106" s="1136"/>
      <c r="X106" s="1136"/>
      <c r="Y106" s="1136"/>
      <c r="Z106" s="1136"/>
      <c r="AA106" s="1136"/>
      <c r="AB106" s="1136"/>
      <c r="AC106" s="1136"/>
      <c r="AD106" s="1136"/>
      <c r="AE106" s="1136"/>
      <c r="AF106" s="1136"/>
      <c r="AG106" s="1136"/>
      <c r="AH106" s="1136"/>
      <c r="AI106" s="1136"/>
      <c r="AJ106" s="1136"/>
      <c r="AK106" s="1136"/>
      <c r="AL106" s="1136"/>
      <c r="AM106" s="1136"/>
      <c r="AN106" s="1136"/>
      <c r="AO106" s="1136"/>
      <c r="AP106" s="1136"/>
    </row>
    <row r="107" spans="1:42">
      <c r="A107" s="1136"/>
      <c r="B107" s="1136"/>
      <c r="C107" s="1136"/>
      <c r="D107" s="1136"/>
      <c r="E107" s="1136"/>
      <c r="F107" s="1136"/>
      <c r="G107" s="1136"/>
      <c r="H107" s="1136"/>
      <c r="I107" s="1136"/>
      <c r="J107" s="1136"/>
      <c r="K107" s="1136"/>
      <c r="L107" s="1136"/>
      <c r="M107" s="1136"/>
      <c r="N107" s="1136"/>
      <c r="O107" s="1136"/>
      <c r="P107" s="1136"/>
      <c r="Q107" s="1136"/>
      <c r="R107" s="1136"/>
      <c r="S107" s="1136"/>
      <c r="T107" s="1136"/>
      <c r="U107" s="1136"/>
      <c r="V107" s="1136"/>
      <c r="W107" s="1136"/>
      <c r="X107" s="1136"/>
      <c r="Y107" s="1136"/>
      <c r="Z107" s="1136"/>
      <c r="AA107" s="1136"/>
      <c r="AB107" s="1136"/>
      <c r="AC107" s="1136"/>
      <c r="AD107" s="1136"/>
      <c r="AE107" s="1136"/>
      <c r="AF107" s="1136"/>
      <c r="AG107" s="1136"/>
      <c r="AH107" s="1136"/>
      <c r="AI107" s="1136"/>
      <c r="AJ107" s="1136"/>
      <c r="AK107" s="1136"/>
      <c r="AL107" s="1136"/>
      <c r="AM107" s="1136"/>
      <c r="AN107" s="1136"/>
      <c r="AO107" s="1136"/>
      <c r="AP107" s="1136"/>
    </row>
    <row r="108" spans="1:42">
      <c r="A108" s="1136"/>
      <c r="B108" s="1136"/>
      <c r="C108" s="1136"/>
      <c r="D108" s="1136"/>
      <c r="E108" s="1136"/>
      <c r="F108" s="1136"/>
      <c r="G108" s="1136"/>
      <c r="H108" s="1136"/>
      <c r="I108" s="1136"/>
      <c r="J108" s="1136"/>
      <c r="K108" s="1136"/>
      <c r="L108" s="1136"/>
      <c r="M108" s="1136"/>
      <c r="N108" s="1136"/>
      <c r="O108" s="1136"/>
      <c r="P108" s="1136"/>
      <c r="Q108" s="1136"/>
      <c r="R108" s="1136"/>
      <c r="S108" s="1136"/>
      <c r="T108" s="1136"/>
      <c r="U108" s="1136"/>
      <c r="V108" s="1136"/>
      <c r="W108" s="1136"/>
      <c r="X108" s="1136"/>
      <c r="Y108" s="1136"/>
      <c r="Z108" s="1136"/>
      <c r="AA108" s="1136"/>
      <c r="AB108" s="1136"/>
      <c r="AC108" s="1136"/>
      <c r="AD108" s="1136"/>
      <c r="AE108" s="1136"/>
      <c r="AF108" s="1136"/>
      <c r="AG108" s="1136"/>
      <c r="AH108" s="1136"/>
      <c r="AI108" s="1136"/>
      <c r="AJ108" s="1136"/>
      <c r="AK108" s="1136"/>
      <c r="AL108" s="1136"/>
      <c r="AM108" s="1136"/>
      <c r="AN108" s="1136"/>
      <c r="AO108" s="1136"/>
      <c r="AP108" s="1136"/>
    </row>
    <row r="109" spans="1:42">
      <c r="A109" s="1136"/>
      <c r="B109" s="1136"/>
      <c r="C109" s="1136"/>
      <c r="D109" s="1136"/>
      <c r="E109" s="1136"/>
      <c r="F109" s="1136"/>
      <c r="G109" s="1136"/>
      <c r="H109" s="1136"/>
      <c r="I109" s="1136"/>
      <c r="J109" s="1136"/>
      <c r="K109" s="1136"/>
      <c r="L109" s="1136"/>
      <c r="M109" s="1136"/>
      <c r="N109" s="1136"/>
      <c r="O109" s="1136"/>
      <c r="P109" s="1136"/>
      <c r="Q109" s="1136"/>
      <c r="R109" s="1136"/>
      <c r="S109" s="1136"/>
      <c r="T109" s="1136"/>
      <c r="U109" s="1136"/>
      <c r="V109" s="1136"/>
      <c r="W109" s="1136"/>
      <c r="X109" s="1136"/>
      <c r="Y109" s="1136"/>
      <c r="Z109" s="1136"/>
      <c r="AA109" s="1136"/>
      <c r="AB109" s="1136"/>
      <c r="AC109" s="1136"/>
      <c r="AD109" s="1136"/>
      <c r="AE109" s="1136"/>
      <c r="AF109" s="1136"/>
      <c r="AG109" s="1136"/>
      <c r="AH109" s="1136"/>
      <c r="AI109" s="1136"/>
      <c r="AJ109" s="1136"/>
      <c r="AK109" s="1136"/>
      <c r="AL109" s="1136"/>
      <c r="AM109" s="1136"/>
      <c r="AN109" s="1136"/>
      <c r="AO109" s="1136"/>
      <c r="AP109" s="1136"/>
    </row>
    <row r="110" spans="1:42">
      <c r="A110" s="1136"/>
      <c r="B110" s="1136"/>
      <c r="C110" s="1136"/>
      <c r="D110" s="1136"/>
      <c r="E110" s="1136"/>
      <c r="F110" s="1136"/>
      <c r="G110" s="1136"/>
      <c r="H110" s="1136"/>
      <c r="I110" s="1136"/>
      <c r="J110" s="1136"/>
      <c r="K110" s="1136"/>
      <c r="L110" s="1136"/>
      <c r="M110" s="1136"/>
      <c r="N110" s="1136"/>
      <c r="O110" s="1136"/>
      <c r="P110" s="1136"/>
      <c r="Q110" s="1136"/>
      <c r="R110" s="1136"/>
      <c r="S110" s="1136"/>
      <c r="T110" s="1136"/>
      <c r="U110" s="1136"/>
      <c r="V110" s="1136"/>
      <c r="W110" s="1136"/>
      <c r="X110" s="1136"/>
      <c r="Y110" s="1136"/>
      <c r="Z110" s="1136"/>
      <c r="AA110" s="1136"/>
      <c r="AB110" s="1136"/>
      <c r="AC110" s="1136"/>
      <c r="AD110" s="1136"/>
      <c r="AE110" s="1136"/>
      <c r="AF110" s="1136"/>
      <c r="AG110" s="1136"/>
      <c r="AH110" s="1136"/>
      <c r="AI110" s="1136"/>
      <c r="AJ110" s="1136"/>
      <c r="AK110" s="1136"/>
      <c r="AL110" s="1136"/>
      <c r="AM110" s="1136"/>
      <c r="AN110" s="1136"/>
      <c r="AO110" s="1136"/>
      <c r="AP110" s="1136"/>
    </row>
    <row r="111" spans="1:42">
      <c r="A111" s="1136"/>
      <c r="B111" s="1136"/>
      <c r="C111" s="1136"/>
      <c r="D111" s="1136"/>
      <c r="E111" s="1136"/>
      <c r="F111" s="1136"/>
      <c r="G111" s="1136"/>
      <c r="H111" s="1136"/>
      <c r="I111" s="1136"/>
      <c r="J111" s="1136"/>
      <c r="K111" s="1136"/>
      <c r="L111" s="1136"/>
      <c r="M111" s="1136"/>
      <c r="N111" s="1136"/>
      <c r="O111" s="1136"/>
      <c r="P111" s="1136"/>
      <c r="Q111" s="1136"/>
      <c r="R111" s="1136"/>
      <c r="S111" s="1136"/>
      <c r="T111" s="1136"/>
      <c r="U111" s="1136"/>
      <c r="V111" s="1136"/>
      <c r="W111" s="1136"/>
      <c r="X111" s="1136"/>
      <c r="Y111" s="1136"/>
      <c r="Z111" s="1136"/>
      <c r="AA111" s="1136"/>
      <c r="AB111" s="1136"/>
      <c r="AC111" s="1136"/>
      <c r="AD111" s="1136"/>
      <c r="AE111" s="1136"/>
      <c r="AF111" s="1136"/>
      <c r="AG111" s="1136"/>
      <c r="AH111" s="1136"/>
      <c r="AI111" s="1136"/>
      <c r="AJ111" s="1136"/>
      <c r="AK111" s="1136"/>
      <c r="AL111" s="1136"/>
      <c r="AM111" s="1136"/>
      <c r="AN111" s="1136"/>
      <c r="AO111" s="1136"/>
      <c r="AP111" s="1136"/>
    </row>
    <row r="112" spans="1:42">
      <c r="A112" s="1136"/>
      <c r="B112" s="1136"/>
      <c r="C112" s="1136"/>
      <c r="D112" s="1136"/>
      <c r="E112" s="1136"/>
      <c r="F112" s="1136"/>
      <c r="G112" s="1136"/>
      <c r="H112" s="1136"/>
      <c r="I112" s="1136"/>
      <c r="J112" s="1136"/>
      <c r="K112" s="1136"/>
      <c r="L112" s="1136"/>
      <c r="M112" s="1136"/>
      <c r="N112" s="1136"/>
      <c r="O112" s="1136"/>
      <c r="P112" s="1136"/>
      <c r="Q112" s="1136"/>
      <c r="R112" s="1136"/>
      <c r="S112" s="1136"/>
      <c r="T112" s="1136"/>
      <c r="U112" s="1136"/>
      <c r="V112" s="1136"/>
      <c r="W112" s="1136"/>
      <c r="X112" s="1136"/>
      <c r="Y112" s="1136"/>
      <c r="Z112" s="1136"/>
      <c r="AA112" s="1136"/>
      <c r="AB112" s="1136"/>
      <c r="AC112" s="1136"/>
      <c r="AD112" s="1136"/>
      <c r="AE112" s="1136"/>
      <c r="AF112" s="1136"/>
      <c r="AG112" s="1136"/>
      <c r="AH112" s="1136"/>
      <c r="AI112" s="1136"/>
      <c r="AJ112" s="1136"/>
      <c r="AK112" s="1136"/>
      <c r="AL112" s="1136"/>
      <c r="AM112" s="1136"/>
      <c r="AN112" s="1136"/>
      <c r="AO112" s="1136"/>
      <c r="AP112" s="1136"/>
    </row>
    <row r="113" spans="1:42">
      <c r="A113" s="1136"/>
      <c r="B113" s="1136"/>
      <c r="C113" s="1136"/>
      <c r="D113" s="1136"/>
      <c r="E113" s="1136"/>
      <c r="F113" s="1136"/>
      <c r="G113" s="1136"/>
      <c r="H113" s="1136"/>
      <c r="I113" s="1136"/>
      <c r="J113" s="1136"/>
      <c r="K113" s="1136"/>
      <c r="L113" s="1136"/>
      <c r="M113" s="1136"/>
      <c r="N113" s="1136"/>
      <c r="O113" s="1136"/>
      <c r="P113" s="1136"/>
      <c r="Q113" s="1136"/>
      <c r="R113" s="1136"/>
      <c r="S113" s="1136"/>
      <c r="T113" s="1136"/>
      <c r="U113" s="1136"/>
      <c r="V113" s="1136"/>
      <c r="W113" s="1136"/>
      <c r="X113" s="1136"/>
      <c r="Y113" s="1136"/>
      <c r="Z113" s="1136"/>
      <c r="AA113" s="1136"/>
      <c r="AB113" s="1136"/>
      <c r="AC113" s="1136"/>
      <c r="AD113" s="1136"/>
      <c r="AE113" s="1136"/>
      <c r="AF113" s="1136"/>
      <c r="AG113" s="1136"/>
      <c r="AH113" s="1136"/>
      <c r="AI113" s="1136"/>
      <c r="AJ113" s="1136"/>
      <c r="AK113" s="1136"/>
      <c r="AL113" s="1136"/>
      <c r="AM113" s="1136"/>
      <c r="AN113" s="1136"/>
      <c r="AO113" s="1136"/>
      <c r="AP113" s="1136"/>
    </row>
    <row r="114" spans="1:42">
      <c r="A114" s="1136"/>
      <c r="B114" s="1136"/>
      <c r="C114" s="1136"/>
      <c r="D114" s="1136"/>
      <c r="E114" s="1136"/>
      <c r="F114" s="1136"/>
      <c r="G114" s="1136"/>
      <c r="H114" s="1136"/>
      <c r="I114" s="1136"/>
      <c r="J114" s="1136"/>
      <c r="K114" s="1136"/>
      <c r="L114" s="1136"/>
      <c r="M114" s="1136"/>
      <c r="N114" s="1136"/>
      <c r="O114" s="1136"/>
      <c r="P114" s="1136"/>
      <c r="Q114" s="1136"/>
      <c r="R114" s="1136"/>
      <c r="S114" s="1136"/>
      <c r="T114" s="1136"/>
      <c r="U114" s="1136"/>
      <c r="V114" s="1136"/>
      <c r="W114" s="1136"/>
      <c r="X114" s="1136"/>
      <c r="Y114" s="1136"/>
      <c r="Z114" s="1136"/>
      <c r="AA114" s="1136"/>
      <c r="AB114" s="1136"/>
      <c r="AC114" s="1136"/>
      <c r="AD114" s="1136"/>
      <c r="AE114" s="1136"/>
      <c r="AF114" s="1136"/>
      <c r="AG114" s="1136"/>
      <c r="AH114" s="1136"/>
      <c r="AI114" s="1136"/>
      <c r="AJ114" s="1136"/>
      <c r="AK114" s="1136"/>
      <c r="AL114" s="1136"/>
      <c r="AM114" s="1136"/>
      <c r="AN114" s="1136"/>
      <c r="AO114" s="1136"/>
      <c r="AP114" s="1136"/>
    </row>
    <row r="115" spans="1:42">
      <c r="A115" s="1136"/>
      <c r="B115" s="1136"/>
      <c r="C115" s="1136"/>
      <c r="D115" s="1136"/>
      <c r="E115" s="1136"/>
      <c r="F115" s="1136"/>
      <c r="G115" s="1136"/>
      <c r="H115" s="1136"/>
      <c r="I115" s="1136"/>
      <c r="J115" s="1136"/>
      <c r="K115" s="1136"/>
      <c r="L115" s="1136"/>
      <c r="M115" s="1136"/>
      <c r="N115" s="1136"/>
      <c r="O115" s="1136"/>
      <c r="P115" s="1136"/>
      <c r="Q115" s="1136"/>
      <c r="R115" s="1136"/>
      <c r="S115" s="1136"/>
      <c r="T115" s="1136"/>
      <c r="U115" s="1136"/>
      <c r="V115" s="1136"/>
      <c r="W115" s="1136"/>
      <c r="X115" s="1136"/>
      <c r="Y115" s="1136"/>
      <c r="Z115" s="1136"/>
      <c r="AA115" s="1136"/>
      <c r="AB115" s="1136"/>
      <c r="AC115" s="1136"/>
      <c r="AD115" s="1136"/>
      <c r="AE115" s="1136"/>
      <c r="AF115" s="1136"/>
      <c r="AG115" s="1136"/>
      <c r="AH115" s="1136"/>
      <c r="AI115" s="1136"/>
      <c r="AJ115" s="1136"/>
      <c r="AK115" s="1136"/>
      <c r="AL115" s="1136"/>
      <c r="AM115" s="1136"/>
      <c r="AN115" s="1136"/>
      <c r="AO115" s="1136"/>
      <c r="AP115" s="1136"/>
    </row>
    <row r="116" spans="1:42">
      <c r="A116" s="1136"/>
      <c r="B116" s="1136"/>
      <c r="C116" s="1136"/>
      <c r="D116" s="1136"/>
      <c r="E116" s="1136"/>
      <c r="F116" s="1136"/>
      <c r="G116" s="1136"/>
      <c r="H116" s="1136"/>
      <c r="I116" s="1136"/>
      <c r="J116" s="1136"/>
      <c r="K116" s="1136"/>
      <c r="L116" s="1136"/>
      <c r="M116" s="1136"/>
      <c r="N116" s="1136"/>
      <c r="O116" s="1136"/>
      <c r="P116" s="1136"/>
      <c r="Q116" s="1136"/>
      <c r="R116" s="1136"/>
      <c r="S116" s="1136"/>
      <c r="T116" s="1136"/>
      <c r="U116" s="1136"/>
      <c r="V116" s="1136"/>
      <c r="W116" s="1136"/>
      <c r="X116" s="1136"/>
      <c r="Y116" s="1136"/>
      <c r="Z116" s="1136"/>
      <c r="AA116" s="1136"/>
      <c r="AB116" s="1136"/>
      <c r="AC116" s="1136"/>
      <c r="AD116" s="1136"/>
      <c r="AE116" s="1136"/>
      <c r="AF116" s="1136"/>
      <c r="AG116" s="1136"/>
      <c r="AH116" s="1136"/>
      <c r="AI116" s="1136"/>
      <c r="AJ116" s="1136"/>
      <c r="AK116" s="1136"/>
      <c r="AL116" s="1136"/>
      <c r="AM116" s="1136"/>
      <c r="AN116" s="1136"/>
      <c r="AO116" s="1136"/>
      <c r="AP116" s="1136"/>
    </row>
    <row r="117" spans="1:42">
      <c r="A117" s="1136"/>
      <c r="B117" s="1136"/>
      <c r="C117" s="1136"/>
      <c r="D117" s="1136"/>
      <c r="E117" s="1136"/>
      <c r="F117" s="1136"/>
      <c r="G117" s="1136"/>
      <c r="H117" s="1136"/>
      <c r="I117" s="1136"/>
      <c r="J117" s="1136"/>
      <c r="K117" s="1136"/>
      <c r="L117" s="1136"/>
      <c r="M117" s="1136"/>
      <c r="N117" s="1136"/>
      <c r="O117" s="1136"/>
      <c r="P117" s="1136"/>
      <c r="Q117" s="1136"/>
      <c r="R117" s="1136"/>
      <c r="S117" s="1136"/>
      <c r="T117" s="1136"/>
      <c r="U117" s="1136"/>
      <c r="V117" s="1136"/>
      <c r="W117" s="1136"/>
      <c r="X117" s="1136"/>
      <c r="Y117" s="1136"/>
      <c r="Z117" s="1136"/>
      <c r="AA117" s="1136"/>
      <c r="AB117" s="1136"/>
      <c r="AC117" s="1136"/>
      <c r="AD117" s="1136"/>
      <c r="AE117" s="1136"/>
      <c r="AF117" s="1136"/>
      <c r="AG117" s="1136"/>
      <c r="AH117" s="1136"/>
      <c r="AI117" s="1136"/>
      <c r="AJ117" s="1136"/>
      <c r="AK117" s="1136"/>
      <c r="AL117" s="1136"/>
      <c r="AM117" s="1136"/>
      <c r="AN117" s="1136"/>
      <c r="AO117" s="1136"/>
      <c r="AP117" s="1136"/>
    </row>
    <row r="118" spans="1:42">
      <c r="A118" s="1136"/>
      <c r="B118" s="1136"/>
      <c r="C118" s="1136"/>
      <c r="D118" s="1136"/>
      <c r="E118" s="1136"/>
      <c r="F118" s="1136"/>
      <c r="G118" s="1136"/>
      <c r="H118" s="1136"/>
      <c r="I118" s="1136"/>
      <c r="J118" s="1136"/>
      <c r="K118" s="1136"/>
      <c r="L118" s="1136"/>
      <c r="M118" s="1136"/>
      <c r="N118" s="1136"/>
      <c r="O118" s="1136"/>
      <c r="P118" s="1136"/>
      <c r="Q118" s="1136"/>
      <c r="R118" s="1136"/>
      <c r="S118" s="1136"/>
      <c r="T118" s="1136"/>
      <c r="U118" s="1136"/>
      <c r="V118" s="1136"/>
      <c r="W118" s="1136"/>
      <c r="X118" s="1136"/>
      <c r="Y118" s="1136"/>
      <c r="Z118" s="1136"/>
      <c r="AA118" s="1136"/>
      <c r="AB118" s="1136"/>
      <c r="AC118" s="1136"/>
      <c r="AD118" s="1136"/>
      <c r="AE118" s="1136"/>
      <c r="AF118" s="1136"/>
      <c r="AG118" s="1136"/>
      <c r="AH118" s="1136"/>
      <c r="AI118" s="1136"/>
      <c r="AJ118" s="1136"/>
      <c r="AK118" s="1136"/>
      <c r="AL118" s="1136"/>
      <c r="AM118" s="1136"/>
      <c r="AN118" s="1136"/>
      <c r="AO118" s="1136"/>
      <c r="AP118" s="1136"/>
    </row>
    <row r="119" spans="1:42">
      <c r="A119" s="1136"/>
      <c r="B119" s="1136"/>
      <c r="C119" s="1136"/>
      <c r="D119" s="1136"/>
      <c r="E119" s="1136"/>
      <c r="F119" s="1136"/>
      <c r="G119" s="1136"/>
      <c r="H119" s="1136"/>
      <c r="I119" s="1136"/>
      <c r="J119" s="1136"/>
      <c r="K119" s="1136"/>
      <c r="L119" s="1136"/>
      <c r="M119" s="1136"/>
      <c r="N119" s="1136"/>
      <c r="O119" s="1136"/>
      <c r="P119" s="1136"/>
      <c r="Q119" s="1136"/>
      <c r="R119" s="1136"/>
      <c r="S119" s="1136"/>
      <c r="T119" s="1136"/>
      <c r="U119" s="1136"/>
      <c r="V119" s="1136"/>
      <c r="W119" s="1136"/>
      <c r="X119" s="1136"/>
      <c r="Y119" s="1136"/>
      <c r="Z119" s="1136"/>
      <c r="AA119" s="1136"/>
      <c r="AB119" s="1136"/>
      <c r="AC119" s="1136"/>
      <c r="AD119" s="1136"/>
      <c r="AE119" s="1136"/>
      <c r="AF119" s="1136"/>
      <c r="AG119" s="1136"/>
      <c r="AH119" s="1136"/>
      <c r="AI119" s="1136"/>
      <c r="AJ119" s="1136"/>
      <c r="AK119" s="1136"/>
      <c r="AL119" s="1136"/>
      <c r="AM119" s="1136"/>
      <c r="AN119" s="1136"/>
      <c r="AO119" s="1136"/>
      <c r="AP119" s="1136"/>
    </row>
    <row r="120" spans="1:42">
      <c r="A120" s="1136"/>
      <c r="B120" s="1136"/>
      <c r="C120" s="1136"/>
      <c r="D120" s="1136"/>
      <c r="E120" s="1136"/>
      <c r="F120" s="1136"/>
      <c r="G120" s="1136"/>
      <c r="H120" s="1136"/>
      <c r="I120" s="1136"/>
      <c r="J120" s="1136"/>
      <c r="K120" s="1136"/>
      <c r="L120" s="1136"/>
      <c r="M120" s="1136"/>
      <c r="N120" s="1136"/>
      <c r="O120" s="1136"/>
      <c r="P120" s="1136"/>
      <c r="Q120" s="1136"/>
      <c r="R120" s="1136"/>
      <c r="S120" s="1136"/>
      <c r="T120" s="1136"/>
      <c r="U120" s="1136"/>
      <c r="V120" s="1136"/>
      <c r="W120" s="1136"/>
      <c r="X120" s="1136"/>
      <c r="Y120" s="1136"/>
      <c r="Z120" s="1136"/>
      <c r="AA120" s="1136"/>
      <c r="AB120" s="1136"/>
      <c r="AC120" s="1136"/>
      <c r="AD120" s="1136"/>
      <c r="AE120" s="1136"/>
      <c r="AF120" s="1136"/>
      <c r="AG120" s="1136"/>
      <c r="AH120" s="1136"/>
      <c r="AI120" s="1136"/>
      <c r="AJ120" s="1136"/>
      <c r="AK120" s="1136"/>
      <c r="AL120" s="1136"/>
      <c r="AM120" s="1136"/>
      <c r="AN120" s="1136"/>
      <c r="AO120" s="1136"/>
      <c r="AP120" s="1136"/>
    </row>
    <row r="121" spans="1:42">
      <c r="A121" s="1136"/>
      <c r="B121" s="1136"/>
      <c r="C121" s="1136"/>
      <c r="D121" s="1136"/>
      <c r="E121" s="1136"/>
      <c r="F121" s="1136"/>
      <c r="G121" s="1136"/>
      <c r="H121" s="1136"/>
      <c r="I121" s="1136"/>
      <c r="J121" s="1136"/>
      <c r="K121" s="1136"/>
      <c r="L121" s="1136"/>
      <c r="M121" s="1136"/>
      <c r="N121" s="1136"/>
      <c r="O121" s="1136"/>
      <c r="P121" s="1136"/>
      <c r="Q121" s="1136"/>
      <c r="R121" s="1136"/>
      <c r="S121" s="1136"/>
      <c r="T121" s="1136"/>
      <c r="U121" s="1136"/>
      <c r="V121" s="1136"/>
      <c r="W121" s="1136"/>
      <c r="X121" s="1136"/>
      <c r="Y121" s="1136"/>
      <c r="Z121" s="1136"/>
      <c r="AA121" s="1136"/>
      <c r="AB121" s="1136"/>
      <c r="AC121" s="1136"/>
      <c r="AD121" s="1136"/>
      <c r="AE121" s="1136"/>
      <c r="AF121" s="1136"/>
      <c r="AG121" s="1136"/>
      <c r="AH121" s="1136"/>
      <c r="AI121" s="1136"/>
      <c r="AJ121" s="1136"/>
      <c r="AK121" s="1136"/>
      <c r="AL121" s="1136"/>
      <c r="AM121" s="1136"/>
      <c r="AN121" s="1136"/>
      <c r="AO121" s="1136"/>
      <c r="AP121" s="1136"/>
    </row>
    <row r="122" spans="1:42">
      <c r="A122" s="1136"/>
      <c r="B122" s="1136"/>
      <c r="C122" s="1136"/>
      <c r="D122" s="1136"/>
      <c r="E122" s="1136"/>
      <c r="F122" s="1136"/>
      <c r="G122" s="1136"/>
      <c r="H122" s="1136"/>
      <c r="I122" s="1136"/>
      <c r="J122" s="1136"/>
      <c r="K122" s="1136"/>
      <c r="L122" s="1136"/>
      <c r="M122" s="1136"/>
      <c r="N122" s="1136"/>
      <c r="O122" s="1136"/>
      <c r="P122" s="1136"/>
      <c r="Q122" s="1136"/>
      <c r="R122" s="1136"/>
      <c r="S122" s="1136"/>
      <c r="T122" s="1136"/>
      <c r="U122" s="1136"/>
      <c r="V122" s="1136"/>
      <c r="W122" s="1136"/>
      <c r="X122" s="1136"/>
      <c r="Y122" s="1136"/>
      <c r="Z122" s="1136"/>
      <c r="AA122" s="1136"/>
      <c r="AB122" s="1136"/>
      <c r="AC122" s="1136"/>
      <c r="AD122" s="1136"/>
      <c r="AE122" s="1136"/>
      <c r="AF122" s="1136"/>
      <c r="AG122" s="1136"/>
      <c r="AH122" s="1136"/>
      <c r="AI122" s="1136"/>
      <c r="AJ122" s="1136"/>
      <c r="AK122" s="1136"/>
      <c r="AL122" s="1136"/>
      <c r="AM122" s="1136"/>
      <c r="AN122" s="1136"/>
      <c r="AO122" s="1136"/>
      <c r="AP122" s="1136"/>
    </row>
    <row r="123" spans="1:42">
      <c r="A123" s="1136"/>
      <c r="B123" s="1136"/>
      <c r="C123" s="1136"/>
      <c r="D123" s="1136"/>
      <c r="E123" s="1136"/>
      <c r="F123" s="1136"/>
      <c r="G123" s="1136"/>
      <c r="H123" s="1136"/>
      <c r="I123" s="1136"/>
      <c r="J123" s="1136"/>
      <c r="K123" s="1136"/>
      <c r="L123" s="1136"/>
      <c r="M123" s="1136"/>
      <c r="N123" s="1136"/>
      <c r="O123" s="1136"/>
      <c r="P123" s="1136"/>
      <c r="Q123" s="1136"/>
      <c r="R123" s="1136"/>
      <c r="S123" s="1136"/>
      <c r="T123" s="1136"/>
      <c r="U123" s="1136"/>
      <c r="V123" s="1136"/>
      <c r="W123" s="1136"/>
      <c r="X123" s="1136"/>
      <c r="Y123" s="1136"/>
      <c r="Z123" s="1136"/>
      <c r="AA123" s="1136"/>
      <c r="AB123" s="1136"/>
      <c r="AC123" s="1136"/>
      <c r="AD123" s="1136"/>
      <c r="AE123" s="1136"/>
      <c r="AF123" s="1136"/>
      <c r="AG123" s="1136"/>
      <c r="AH123" s="1136"/>
      <c r="AI123" s="1136"/>
      <c r="AJ123" s="1136"/>
      <c r="AK123" s="1136"/>
      <c r="AL123" s="1136"/>
      <c r="AM123" s="1136"/>
      <c r="AN123" s="1136"/>
      <c r="AO123" s="1136"/>
      <c r="AP123" s="1136"/>
    </row>
    <row r="124" spans="1:42">
      <c r="A124" s="1136"/>
      <c r="B124" s="1136"/>
      <c r="C124" s="1136"/>
      <c r="D124" s="1136"/>
      <c r="E124" s="1136"/>
      <c r="F124" s="1136"/>
      <c r="G124" s="1136"/>
      <c r="H124" s="1136"/>
      <c r="I124" s="1136"/>
      <c r="J124" s="1136"/>
      <c r="K124" s="1136"/>
      <c r="L124" s="1136"/>
      <c r="M124" s="1136"/>
      <c r="N124" s="1136"/>
      <c r="O124" s="1136"/>
      <c r="P124" s="1136"/>
      <c r="Q124" s="1136"/>
      <c r="R124" s="1136"/>
      <c r="S124" s="1136"/>
      <c r="T124" s="1136"/>
      <c r="U124" s="1136"/>
      <c r="V124" s="1136"/>
      <c r="W124" s="1136"/>
      <c r="X124" s="1136"/>
      <c r="Y124" s="1136"/>
      <c r="Z124" s="1136"/>
      <c r="AA124" s="1136"/>
      <c r="AB124" s="1136"/>
      <c r="AC124" s="1136"/>
      <c r="AD124" s="1136"/>
      <c r="AE124" s="1136"/>
      <c r="AF124" s="1136"/>
      <c r="AG124" s="1136"/>
      <c r="AH124" s="1136"/>
      <c r="AI124" s="1136"/>
      <c r="AJ124" s="1136"/>
      <c r="AK124" s="1136"/>
      <c r="AL124" s="1136"/>
      <c r="AM124" s="1136"/>
      <c r="AN124" s="1136"/>
      <c r="AO124" s="1136"/>
      <c r="AP124" s="1136"/>
    </row>
    <row r="125" spans="1:42">
      <c r="A125" s="1136"/>
      <c r="B125" s="1136"/>
      <c r="C125" s="1136"/>
      <c r="D125" s="1136"/>
      <c r="E125" s="1136"/>
      <c r="F125" s="1136"/>
      <c r="G125" s="1136"/>
      <c r="H125" s="1136"/>
      <c r="I125" s="1136"/>
      <c r="J125" s="1136"/>
      <c r="K125" s="1136"/>
      <c r="L125" s="1136"/>
      <c r="M125" s="1136"/>
      <c r="N125" s="1136"/>
      <c r="O125" s="1136"/>
      <c r="P125" s="1136"/>
      <c r="Q125" s="1136"/>
      <c r="R125" s="1136"/>
      <c r="S125" s="1136"/>
      <c r="T125" s="1136"/>
      <c r="U125" s="1136"/>
      <c r="V125" s="1136"/>
      <c r="W125" s="1136"/>
      <c r="X125" s="1136"/>
      <c r="Y125" s="1136"/>
      <c r="Z125" s="1136"/>
      <c r="AA125" s="1136"/>
      <c r="AB125" s="1136"/>
      <c r="AC125" s="1136"/>
      <c r="AD125" s="1136"/>
      <c r="AE125" s="1136"/>
      <c r="AF125" s="1136"/>
      <c r="AG125" s="1136"/>
      <c r="AH125" s="1136"/>
      <c r="AI125" s="1136"/>
      <c r="AJ125" s="1136"/>
      <c r="AK125" s="1136"/>
      <c r="AL125" s="1136"/>
      <c r="AM125" s="1136"/>
      <c r="AN125" s="1136"/>
      <c r="AO125" s="1136"/>
      <c r="AP125" s="1136"/>
    </row>
    <row r="126" spans="1:42">
      <c r="A126" s="1136"/>
      <c r="B126" s="1136"/>
      <c r="C126" s="1136"/>
      <c r="D126" s="1136"/>
      <c r="E126" s="1136"/>
      <c r="F126" s="1136"/>
      <c r="G126" s="1136"/>
      <c r="H126" s="1136"/>
      <c r="I126" s="1136"/>
      <c r="J126" s="1136"/>
      <c r="K126" s="1136"/>
      <c r="L126" s="1136"/>
      <c r="M126" s="1136"/>
      <c r="N126" s="1136"/>
      <c r="O126" s="1136"/>
      <c r="P126" s="1136"/>
      <c r="Q126" s="1136"/>
      <c r="R126" s="1136"/>
      <c r="S126" s="1136"/>
      <c r="T126" s="1136"/>
      <c r="U126" s="1136"/>
      <c r="V126" s="1136"/>
      <c r="W126" s="1136"/>
      <c r="X126" s="1136"/>
      <c r="Y126" s="1136"/>
      <c r="Z126" s="1136"/>
      <c r="AA126" s="1136"/>
      <c r="AB126" s="1136"/>
      <c r="AC126" s="1136"/>
      <c r="AD126" s="1136"/>
      <c r="AE126" s="1136"/>
      <c r="AF126" s="1136"/>
      <c r="AG126" s="1136"/>
      <c r="AH126" s="1136"/>
      <c r="AI126" s="1136"/>
      <c r="AJ126" s="1136"/>
      <c r="AK126" s="1136"/>
      <c r="AL126" s="1136"/>
      <c r="AM126" s="1136"/>
      <c r="AN126" s="1136"/>
      <c r="AO126" s="1136"/>
      <c r="AP126" s="1136"/>
    </row>
    <row r="127" spans="1:42">
      <c r="A127" s="1136"/>
      <c r="B127" s="1136"/>
      <c r="C127" s="1136"/>
      <c r="D127" s="1136"/>
      <c r="E127" s="1136"/>
      <c r="F127" s="1136"/>
      <c r="G127" s="1136"/>
      <c r="H127" s="1136"/>
      <c r="I127" s="1136"/>
      <c r="J127" s="1136"/>
      <c r="K127" s="1136"/>
      <c r="L127" s="1136"/>
      <c r="M127" s="1136"/>
      <c r="N127" s="1136"/>
      <c r="O127" s="1136"/>
      <c r="P127" s="1136"/>
      <c r="Q127" s="1136"/>
      <c r="R127" s="1136"/>
      <c r="S127" s="1136"/>
      <c r="T127" s="1136"/>
      <c r="U127" s="1136"/>
      <c r="V127" s="1136"/>
      <c r="W127" s="1136"/>
      <c r="X127" s="1136"/>
      <c r="Y127" s="1136"/>
      <c r="Z127" s="1136"/>
      <c r="AA127" s="1136"/>
      <c r="AB127" s="1136"/>
      <c r="AC127" s="1136"/>
      <c r="AD127" s="1136"/>
      <c r="AE127" s="1136"/>
      <c r="AF127" s="1136"/>
      <c r="AG127" s="1136"/>
      <c r="AH127" s="1136"/>
      <c r="AI127" s="1136"/>
      <c r="AJ127" s="1136"/>
      <c r="AK127" s="1136"/>
      <c r="AL127" s="1136"/>
      <c r="AM127" s="1136"/>
      <c r="AN127" s="1136"/>
      <c r="AO127" s="1136"/>
      <c r="AP127" s="1136"/>
    </row>
    <row r="128" spans="1:42">
      <c r="A128" s="1136"/>
      <c r="B128" s="1136"/>
      <c r="C128" s="1136"/>
      <c r="D128" s="1136"/>
      <c r="E128" s="1136"/>
      <c r="F128" s="1136"/>
      <c r="G128" s="1136"/>
      <c r="H128" s="1136"/>
      <c r="I128" s="1136"/>
      <c r="J128" s="1136"/>
      <c r="K128" s="1136"/>
      <c r="L128" s="1136"/>
      <c r="M128" s="1136"/>
      <c r="N128" s="1136"/>
      <c r="O128" s="1136"/>
      <c r="P128" s="1136"/>
      <c r="Q128" s="1136"/>
      <c r="R128" s="1136"/>
      <c r="S128" s="1136"/>
      <c r="T128" s="1136"/>
      <c r="U128" s="1136"/>
      <c r="V128" s="1136"/>
      <c r="W128" s="1136"/>
      <c r="X128" s="1136"/>
      <c r="Y128" s="1136"/>
      <c r="Z128" s="1136"/>
      <c r="AA128" s="1136"/>
      <c r="AB128" s="1136"/>
      <c r="AC128" s="1136"/>
      <c r="AD128" s="1136"/>
      <c r="AE128" s="1136"/>
      <c r="AF128" s="1136"/>
      <c r="AG128" s="1136"/>
      <c r="AH128" s="1136"/>
      <c r="AI128" s="1136"/>
      <c r="AJ128" s="1136"/>
      <c r="AK128" s="1136"/>
      <c r="AL128" s="1136"/>
      <c r="AM128" s="1136"/>
      <c r="AN128" s="1136"/>
      <c r="AO128" s="1136"/>
      <c r="AP128" s="1136"/>
    </row>
    <row r="129" spans="1:42">
      <c r="A129" s="1136"/>
      <c r="B129" s="1136"/>
      <c r="C129" s="1136"/>
      <c r="D129" s="1136"/>
      <c r="E129" s="1136"/>
      <c r="F129" s="1136"/>
      <c r="G129" s="1136"/>
      <c r="H129" s="1136"/>
      <c r="I129" s="1136"/>
      <c r="J129" s="1136"/>
      <c r="K129" s="1136"/>
      <c r="L129" s="1136"/>
      <c r="M129" s="1136"/>
      <c r="N129" s="1136"/>
      <c r="O129" s="1136"/>
      <c r="P129" s="1136"/>
      <c r="Q129" s="1136"/>
      <c r="R129" s="1136"/>
      <c r="S129" s="1136"/>
      <c r="T129" s="1136"/>
      <c r="U129" s="1136"/>
      <c r="V129" s="1136"/>
      <c r="W129" s="1136"/>
      <c r="X129" s="1136"/>
      <c r="Y129" s="1136"/>
      <c r="Z129" s="1136"/>
      <c r="AA129" s="1136"/>
      <c r="AB129" s="1136"/>
      <c r="AC129" s="1136"/>
      <c r="AD129" s="1136"/>
      <c r="AE129" s="1136"/>
      <c r="AF129" s="1136"/>
      <c r="AG129" s="1136"/>
      <c r="AH129" s="1136"/>
      <c r="AI129" s="1136"/>
      <c r="AJ129" s="1136"/>
      <c r="AK129" s="1136"/>
      <c r="AL129" s="1136"/>
      <c r="AM129" s="1136"/>
      <c r="AN129" s="1136"/>
      <c r="AO129" s="1136"/>
      <c r="AP129" s="1136"/>
    </row>
    <row r="130" spans="1:42">
      <c r="A130" s="1136"/>
      <c r="B130" s="1136"/>
      <c r="C130" s="1136"/>
      <c r="D130" s="1136"/>
      <c r="E130" s="1136"/>
      <c r="F130" s="1136"/>
      <c r="G130" s="1136"/>
      <c r="H130" s="1136"/>
      <c r="I130" s="1136"/>
      <c r="J130" s="1136"/>
      <c r="K130" s="1136"/>
      <c r="L130" s="1136"/>
      <c r="M130" s="1136"/>
      <c r="N130" s="1136"/>
      <c r="O130" s="1136"/>
      <c r="P130" s="1136"/>
      <c r="Q130" s="1136"/>
      <c r="R130" s="1136"/>
      <c r="S130" s="1136"/>
      <c r="T130" s="1136"/>
      <c r="U130" s="1136"/>
      <c r="V130" s="1136"/>
      <c r="W130" s="1136"/>
      <c r="X130" s="1136"/>
      <c r="Y130" s="1136"/>
      <c r="Z130" s="1136"/>
      <c r="AA130" s="1136"/>
      <c r="AB130" s="1136"/>
      <c r="AC130" s="1136"/>
      <c r="AD130" s="1136"/>
      <c r="AE130" s="1136"/>
      <c r="AF130" s="1136"/>
      <c r="AG130" s="1136"/>
      <c r="AH130" s="1136"/>
      <c r="AI130" s="1136"/>
      <c r="AJ130" s="1136"/>
      <c r="AK130" s="1136"/>
      <c r="AL130" s="1136"/>
      <c r="AM130" s="1136"/>
      <c r="AN130" s="1136"/>
      <c r="AO130" s="1136"/>
      <c r="AP130" s="1136"/>
    </row>
    <row r="131" spans="1:42">
      <c r="A131" s="1136"/>
      <c r="B131" s="1136"/>
      <c r="C131" s="1136"/>
      <c r="D131" s="1136"/>
      <c r="E131" s="1136"/>
      <c r="F131" s="1136"/>
      <c r="G131" s="1136"/>
      <c r="H131" s="1136"/>
      <c r="I131" s="1136"/>
      <c r="J131" s="1136"/>
      <c r="K131" s="1136"/>
      <c r="L131" s="1136"/>
      <c r="M131" s="1136"/>
      <c r="N131" s="1136"/>
      <c r="O131" s="1136"/>
      <c r="P131" s="1136"/>
      <c r="Q131" s="1136"/>
      <c r="R131" s="1136"/>
      <c r="S131" s="1136"/>
      <c r="T131" s="1136"/>
      <c r="U131" s="1136"/>
      <c r="V131" s="1136"/>
      <c r="W131" s="1136"/>
      <c r="X131" s="1136"/>
      <c r="Y131" s="1136"/>
      <c r="Z131" s="1136"/>
      <c r="AA131" s="1136"/>
      <c r="AB131" s="1136"/>
      <c r="AC131" s="1136"/>
      <c r="AD131" s="1136"/>
      <c r="AE131" s="1136"/>
      <c r="AF131" s="1136"/>
      <c r="AG131" s="1136"/>
      <c r="AH131" s="1136"/>
      <c r="AI131" s="1136"/>
      <c r="AJ131" s="1136"/>
      <c r="AK131" s="1136"/>
      <c r="AL131" s="1136"/>
      <c r="AM131" s="1136"/>
      <c r="AN131" s="1136"/>
      <c r="AO131" s="1136"/>
      <c r="AP131" s="1136"/>
    </row>
    <row r="132" spans="1:42">
      <c r="A132" s="1136"/>
      <c r="B132" s="1136"/>
      <c r="C132" s="1136"/>
      <c r="D132" s="1136"/>
      <c r="E132" s="1136"/>
      <c r="F132" s="1136"/>
      <c r="G132" s="1136"/>
      <c r="H132" s="1136"/>
      <c r="I132" s="1136"/>
      <c r="J132" s="1136"/>
      <c r="K132" s="1136"/>
      <c r="L132" s="1136"/>
      <c r="M132" s="1136"/>
      <c r="N132" s="1136"/>
      <c r="O132" s="1136"/>
      <c r="P132" s="1136"/>
      <c r="Q132" s="1136"/>
      <c r="R132" s="1136"/>
      <c r="S132" s="1136"/>
      <c r="T132" s="1136"/>
      <c r="U132" s="1136"/>
      <c r="V132" s="1136"/>
      <c r="W132" s="1136"/>
      <c r="X132" s="1136"/>
      <c r="Y132" s="1136"/>
      <c r="Z132" s="1136"/>
      <c r="AA132" s="1136"/>
      <c r="AB132" s="1136"/>
      <c r="AC132" s="1136"/>
      <c r="AD132" s="1136"/>
      <c r="AE132" s="1136"/>
      <c r="AF132" s="1136"/>
      <c r="AG132" s="1136"/>
      <c r="AH132" s="1136"/>
      <c r="AI132" s="1136"/>
      <c r="AJ132" s="1136"/>
      <c r="AK132" s="1136"/>
      <c r="AL132" s="1136"/>
      <c r="AM132" s="1136"/>
      <c r="AN132" s="1136"/>
      <c r="AO132" s="1136"/>
      <c r="AP132" s="1136"/>
    </row>
    <row r="133" spans="1:42">
      <c r="A133" s="1136"/>
      <c r="B133" s="1136"/>
      <c r="C133" s="1136"/>
      <c r="D133" s="1136"/>
      <c r="E133" s="1136"/>
      <c r="F133" s="1136"/>
      <c r="G133" s="1136"/>
      <c r="H133" s="1136"/>
      <c r="I133" s="1136"/>
      <c r="J133" s="1136"/>
      <c r="K133" s="1136"/>
      <c r="L133" s="1136"/>
      <c r="M133" s="1136"/>
      <c r="N133" s="1136"/>
      <c r="O133" s="1136"/>
      <c r="P133" s="1136"/>
      <c r="Q133" s="1136"/>
      <c r="R133" s="1136"/>
      <c r="S133" s="1136"/>
      <c r="T133" s="1136"/>
      <c r="U133" s="1136"/>
      <c r="V133" s="1136"/>
      <c r="W133" s="1136"/>
      <c r="X133" s="1136"/>
      <c r="Y133" s="1136"/>
      <c r="Z133" s="1136"/>
      <c r="AA133" s="1136"/>
      <c r="AB133" s="1136"/>
      <c r="AC133" s="1136"/>
      <c r="AD133" s="1136"/>
      <c r="AE133" s="1136"/>
      <c r="AF133" s="1136"/>
      <c r="AG133" s="1136"/>
      <c r="AH133" s="1136"/>
      <c r="AI133" s="1136"/>
      <c r="AJ133" s="1136"/>
      <c r="AK133" s="1136"/>
      <c r="AL133" s="1136"/>
      <c r="AM133" s="1136"/>
      <c r="AN133" s="1136"/>
      <c r="AO133" s="1136"/>
      <c r="AP133" s="1136"/>
    </row>
    <row r="134" spans="1:42">
      <c r="A134" s="1136"/>
      <c r="B134" s="1136"/>
      <c r="C134" s="1136"/>
      <c r="D134" s="1136"/>
      <c r="E134" s="1136"/>
      <c r="F134" s="1136"/>
      <c r="G134" s="1136"/>
      <c r="H134" s="1136"/>
      <c r="I134" s="1136"/>
      <c r="J134" s="1136"/>
      <c r="K134" s="1136"/>
      <c r="L134" s="1136"/>
      <c r="M134" s="1136"/>
      <c r="N134" s="1136"/>
      <c r="O134" s="1136"/>
      <c r="P134" s="1136"/>
      <c r="Q134" s="1136"/>
      <c r="R134" s="1136"/>
      <c r="S134" s="1136"/>
      <c r="T134" s="1136"/>
      <c r="U134" s="1136"/>
      <c r="V134" s="1136"/>
      <c r="W134" s="1136"/>
      <c r="X134" s="1136"/>
      <c r="Y134" s="1136"/>
      <c r="Z134" s="1136"/>
      <c r="AA134" s="1136"/>
      <c r="AB134" s="1136"/>
      <c r="AC134" s="1136"/>
      <c r="AD134" s="1136"/>
      <c r="AE134" s="1136"/>
      <c r="AF134" s="1136"/>
      <c r="AG134" s="1136"/>
      <c r="AH134" s="1136"/>
      <c r="AI134" s="1136"/>
      <c r="AJ134" s="1136"/>
      <c r="AK134" s="1136"/>
      <c r="AL134" s="1136"/>
      <c r="AM134" s="1136"/>
      <c r="AN134" s="1136"/>
      <c r="AO134" s="1136"/>
      <c r="AP134" s="1136"/>
    </row>
    <row r="135" spans="1:42">
      <c r="A135" s="1136"/>
      <c r="B135" s="1136"/>
      <c r="C135" s="1136"/>
      <c r="D135" s="1136"/>
      <c r="E135" s="1136"/>
      <c r="F135" s="1136"/>
      <c r="G135" s="1136"/>
      <c r="H135" s="1136"/>
      <c r="I135" s="1136"/>
      <c r="J135" s="1136"/>
      <c r="K135" s="1136"/>
      <c r="L135" s="1136"/>
      <c r="M135" s="1136"/>
      <c r="N135" s="1136"/>
      <c r="O135" s="1136"/>
      <c r="P135" s="1136"/>
      <c r="Q135" s="1136"/>
      <c r="R135" s="1136"/>
      <c r="S135" s="1136"/>
      <c r="T135" s="1136"/>
      <c r="U135" s="1136"/>
      <c r="V135" s="1136"/>
      <c r="W135" s="1136"/>
      <c r="X135" s="1136"/>
      <c r="Y135" s="1136"/>
      <c r="Z135" s="1136"/>
      <c r="AA135" s="1136"/>
      <c r="AB135" s="1136"/>
      <c r="AC135" s="1136"/>
      <c r="AD135" s="1136"/>
      <c r="AE135" s="1136"/>
      <c r="AF135" s="1136"/>
      <c r="AG135" s="1136"/>
      <c r="AH135" s="1136"/>
      <c r="AI135" s="1136"/>
      <c r="AJ135" s="1136"/>
      <c r="AK135" s="1136"/>
      <c r="AL135" s="1136"/>
      <c r="AM135" s="1136"/>
      <c r="AN135" s="1136"/>
      <c r="AO135" s="1136"/>
      <c r="AP135" s="1136"/>
    </row>
    <row r="136" spans="1:42">
      <c r="A136" s="1136"/>
      <c r="B136" s="1136"/>
      <c r="C136" s="1136"/>
      <c r="D136" s="1136"/>
      <c r="E136" s="1136"/>
      <c r="F136" s="1136"/>
      <c r="G136" s="1136"/>
      <c r="H136" s="1136"/>
      <c r="I136" s="1136"/>
      <c r="J136" s="1136"/>
      <c r="K136" s="1136"/>
      <c r="L136" s="1136"/>
      <c r="M136" s="1136"/>
      <c r="N136" s="1136"/>
      <c r="O136" s="1136"/>
      <c r="P136" s="1136"/>
      <c r="Q136" s="1136"/>
      <c r="R136" s="1136"/>
      <c r="S136" s="1136"/>
      <c r="T136" s="1136"/>
      <c r="U136" s="1136"/>
      <c r="V136" s="1136"/>
      <c r="W136" s="1136"/>
      <c r="X136" s="1136"/>
      <c r="Y136" s="1136"/>
      <c r="Z136" s="1136"/>
      <c r="AA136" s="1136"/>
      <c r="AB136" s="1136"/>
      <c r="AC136" s="1136"/>
      <c r="AD136" s="1136"/>
      <c r="AE136" s="1136"/>
      <c r="AF136" s="1136"/>
      <c r="AG136" s="1136"/>
      <c r="AH136" s="1136"/>
      <c r="AI136" s="1136"/>
      <c r="AJ136" s="1136"/>
      <c r="AK136" s="1136"/>
      <c r="AL136" s="1136"/>
      <c r="AM136" s="1136"/>
      <c r="AN136" s="1136"/>
      <c r="AO136" s="1136"/>
      <c r="AP136" s="1136"/>
    </row>
    <row r="137" spans="1:42">
      <c r="A137" s="1136"/>
      <c r="B137" s="1136"/>
      <c r="C137" s="1136"/>
      <c r="D137" s="1136"/>
      <c r="E137" s="1136"/>
      <c r="F137" s="1136"/>
      <c r="G137" s="1136"/>
      <c r="H137" s="1136"/>
      <c r="I137" s="1136"/>
      <c r="J137" s="1136"/>
      <c r="K137" s="1136"/>
      <c r="L137" s="1136"/>
      <c r="M137" s="1136"/>
      <c r="N137" s="1136"/>
      <c r="O137" s="1136"/>
      <c r="P137" s="1136"/>
      <c r="Q137" s="1136"/>
      <c r="R137" s="1136"/>
      <c r="S137" s="1136"/>
      <c r="T137" s="1136"/>
      <c r="U137" s="1136"/>
      <c r="V137" s="1136"/>
      <c r="W137" s="1136"/>
      <c r="X137" s="1136"/>
      <c r="Y137" s="1136"/>
      <c r="Z137" s="1136"/>
      <c r="AA137" s="1136"/>
      <c r="AB137" s="1136"/>
      <c r="AC137" s="1136"/>
      <c r="AD137" s="1136"/>
      <c r="AE137" s="1136"/>
      <c r="AF137" s="1136"/>
      <c r="AG137" s="1136"/>
      <c r="AH137" s="1136"/>
      <c r="AI137" s="1136"/>
      <c r="AJ137" s="1136"/>
      <c r="AK137" s="1136"/>
      <c r="AL137" s="1136"/>
      <c r="AM137" s="1136"/>
      <c r="AN137" s="1136"/>
      <c r="AO137" s="1136"/>
      <c r="AP137" s="1136"/>
    </row>
    <row r="138" spans="1:42">
      <c r="A138" s="1136"/>
      <c r="B138" s="1136"/>
      <c r="C138" s="1136"/>
      <c r="D138" s="1136"/>
      <c r="E138" s="1136"/>
      <c r="F138" s="1136"/>
      <c r="G138" s="1136"/>
      <c r="H138" s="1136"/>
      <c r="I138" s="1136"/>
      <c r="J138" s="1136"/>
      <c r="K138" s="1136"/>
      <c r="L138" s="1136"/>
      <c r="M138" s="1136"/>
      <c r="N138" s="1136"/>
      <c r="O138" s="1136"/>
      <c r="P138" s="1136"/>
      <c r="Q138" s="1136"/>
      <c r="R138" s="1136"/>
      <c r="S138" s="1136"/>
      <c r="T138" s="1136"/>
      <c r="U138" s="1136"/>
      <c r="V138" s="1136"/>
      <c r="W138" s="1136"/>
      <c r="X138" s="1136"/>
      <c r="Y138" s="1136"/>
      <c r="Z138" s="1136"/>
      <c r="AA138" s="1136"/>
      <c r="AB138" s="1136"/>
      <c r="AC138" s="1136"/>
      <c r="AD138" s="1136"/>
      <c r="AE138" s="1136"/>
      <c r="AF138" s="1136"/>
      <c r="AG138" s="1136"/>
      <c r="AH138" s="1136"/>
      <c r="AI138" s="1136"/>
      <c r="AJ138" s="1136"/>
      <c r="AK138" s="1136"/>
      <c r="AL138" s="1136"/>
      <c r="AM138" s="1136"/>
      <c r="AN138" s="1136"/>
      <c r="AO138" s="1136"/>
      <c r="AP138" s="1136"/>
    </row>
    <row r="139" spans="1:42">
      <c r="A139" s="1136"/>
      <c r="B139" s="1136"/>
      <c r="C139" s="1136"/>
      <c r="D139" s="1136"/>
      <c r="E139" s="1136"/>
      <c r="F139" s="1136"/>
      <c r="G139" s="1136"/>
      <c r="H139" s="1136"/>
      <c r="I139" s="1136"/>
      <c r="J139" s="1136"/>
      <c r="K139" s="1136"/>
      <c r="L139" s="1136"/>
      <c r="M139" s="1136"/>
      <c r="N139" s="1136"/>
      <c r="O139" s="1136"/>
      <c r="P139" s="1136"/>
      <c r="Q139" s="1136"/>
      <c r="R139" s="1136"/>
      <c r="S139" s="1136"/>
      <c r="T139" s="1136"/>
      <c r="U139" s="1136"/>
      <c r="V139" s="1136"/>
      <c r="W139" s="1136"/>
      <c r="X139" s="1136"/>
      <c r="Y139" s="1136"/>
      <c r="Z139" s="1136"/>
      <c r="AA139" s="1136"/>
      <c r="AB139" s="1136"/>
      <c r="AC139" s="1136"/>
      <c r="AD139" s="1136"/>
      <c r="AE139" s="1136"/>
      <c r="AF139" s="1136"/>
      <c r="AG139" s="1136"/>
      <c r="AH139" s="1136"/>
      <c r="AI139" s="1136"/>
      <c r="AJ139" s="1136"/>
      <c r="AK139" s="1136"/>
      <c r="AL139" s="1136"/>
      <c r="AM139" s="1136"/>
      <c r="AN139" s="1136"/>
      <c r="AO139" s="1136"/>
      <c r="AP139" s="1136"/>
    </row>
    <row r="140" spans="1:42">
      <c r="A140" s="1136"/>
      <c r="B140" s="1136"/>
      <c r="C140" s="1136"/>
      <c r="D140" s="1136"/>
      <c r="E140" s="1136"/>
      <c r="F140" s="1136"/>
      <c r="G140" s="1136"/>
      <c r="H140" s="1136"/>
      <c r="I140" s="1136"/>
      <c r="J140" s="1136"/>
      <c r="K140" s="1136"/>
      <c r="L140" s="1136"/>
      <c r="M140" s="1136"/>
      <c r="N140" s="1136"/>
      <c r="O140" s="1136"/>
      <c r="P140" s="1136"/>
      <c r="Q140" s="1136"/>
      <c r="R140" s="1136"/>
      <c r="S140" s="1136"/>
      <c r="T140" s="1136"/>
      <c r="U140" s="1136"/>
      <c r="V140" s="1136"/>
      <c r="W140" s="1136"/>
      <c r="X140" s="1136"/>
      <c r="Y140" s="1136"/>
      <c r="Z140" s="1136"/>
      <c r="AA140" s="1136"/>
      <c r="AB140" s="1136"/>
      <c r="AC140" s="1136"/>
      <c r="AD140" s="1136"/>
      <c r="AE140" s="1136"/>
      <c r="AF140" s="1136"/>
      <c r="AG140" s="1136"/>
      <c r="AH140" s="1136"/>
      <c r="AI140" s="1136"/>
      <c r="AJ140" s="1136"/>
      <c r="AK140" s="1136"/>
      <c r="AL140" s="1136"/>
      <c r="AM140" s="1136"/>
      <c r="AN140" s="1136"/>
      <c r="AO140" s="1136"/>
      <c r="AP140" s="1136"/>
    </row>
    <row r="141" spans="1:42">
      <c r="A141" s="1136"/>
      <c r="B141" s="1136"/>
      <c r="C141" s="1136"/>
      <c r="D141" s="1136"/>
      <c r="E141" s="1136"/>
      <c r="F141" s="1136"/>
      <c r="G141" s="1136"/>
      <c r="H141" s="1136"/>
      <c r="I141" s="1136"/>
      <c r="J141" s="1136"/>
      <c r="K141" s="1136"/>
      <c r="L141" s="1136"/>
      <c r="M141" s="1136"/>
      <c r="N141" s="1136"/>
      <c r="O141" s="1136"/>
      <c r="P141" s="1136"/>
      <c r="Q141" s="1136"/>
      <c r="R141" s="1136"/>
      <c r="S141" s="1136"/>
      <c r="T141" s="1136"/>
      <c r="U141" s="1136"/>
      <c r="V141" s="1136"/>
      <c r="W141" s="1136"/>
      <c r="X141" s="1136"/>
      <c r="Y141" s="1136"/>
      <c r="Z141" s="1136"/>
      <c r="AA141" s="1136"/>
      <c r="AB141" s="1136"/>
      <c r="AC141" s="1136"/>
      <c r="AD141" s="1136"/>
      <c r="AE141" s="1136"/>
      <c r="AF141" s="1136"/>
      <c r="AG141" s="1136"/>
      <c r="AH141" s="1136"/>
      <c r="AI141" s="1136"/>
      <c r="AJ141" s="1136"/>
      <c r="AK141" s="1136"/>
      <c r="AL141" s="1136"/>
      <c r="AM141" s="1136"/>
      <c r="AN141" s="1136"/>
      <c r="AO141" s="1136"/>
      <c r="AP141" s="1136"/>
    </row>
    <row r="142" spans="1:42">
      <c r="A142" s="1136"/>
      <c r="B142" s="1136"/>
      <c r="C142" s="1136"/>
      <c r="D142" s="1136"/>
      <c r="E142" s="1136"/>
      <c r="F142" s="1136"/>
      <c r="G142" s="1136"/>
      <c r="H142" s="1136"/>
      <c r="I142" s="1136"/>
      <c r="J142" s="1136"/>
      <c r="K142" s="1136"/>
      <c r="L142" s="1136"/>
      <c r="M142" s="1136"/>
      <c r="N142" s="1136"/>
      <c r="O142" s="1136"/>
      <c r="P142" s="1136"/>
      <c r="Q142" s="1136"/>
      <c r="R142" s="1136"/>
      <c r="S142" s="1136"/>
      <c r="T142" s="1136"/>
      <c r="U142" s="1136"/>
      <c r="V142" s="1136"/>
      <c r="W142" s="1136"/>
      <c r="X142" s="1136"/>
      <c r="Y142" s="1136"/>
      <c r="Z142" s="1136"/>
      <c r="AA142" s="1136"/>
      <c r="AB142" s="1136"/>
      <c r="AC142" s="1136"/>
      <c r="AD142" s="1136"/>
      <c r="AE142" s="1136"/>
      <c r="AF142" s="1136"/>
      <c r="AG142" s="1136"/>
      <c r="AH142" s="1136"/>
      <c r="AI142" s="1136"/>
      <c r="AJ142" s="1136"/>
      <c r="AK142" s="1136"/>
      <c r="AL142" s="1136"/>
      <c r="AM142" s="1136"/>
      <c r="AN142" s="1136"/>
      <c r="AO142" s="1136"/>
      <c r="AP142" s="1136"/>
    </row>
    <row r="143" spans="1:42">
      <c r="A143" s="1136"/>
      <c r="B143" s="1136"/>
      <c r="C143" s="1136"/>
      <c r="D143" s="1136"/>
      <c r="E143" s="1136"/>
      <c r="F143" s="1136"/>
      <c r="G143" s="1136"/>
      <c r="H143" s="1136"/>
      <c r="I143" s="1136"/>
      <c r="J143" s="1136"/>
      <c r="K143" s="1136"/>
      <c r="L143" s="1136"/>
      <c r="M143" s="1136"/>
      <c r="N143" s="1136"/>
      <c r="O143" s="1136"/>
      <c r="P143" s="1136"/>
      <c r="Q143" s="1136"/>
      <c r="R143" s="1136"/>
      <c r="S143" s="1136"/>
      <c r="T143" s="1136"/>
      <c r="U143" s="1136"/>
      <c r="V143" s="1136"/>
      <c r="W143" s="1136"/>
      <c r="X143" s="1136"/>
      <c r="Y143" s="1136"/>
      <c r="Z143" s="1136"/>
      <c r="AA143" s="1136"/>
      <c r="AB143" s="1136"/>
      <c r="AC143" s="1136"/>
      <c r="AD143" s="1136"/>
      <c r="AE143" s="1136"/>
      <c r="AF143" s="1136"/>
      <c r="AG143" s="1136"/>
      <c r="AH143" s="1136"/>
      <c r="AI143" s="1136"/>
      <c r="AJ143" s="1136"/>
      <c r="AK143" s="1136"/>
      <c r="AL143" s="1136"/>
      <c r="AM143" s="1136"/>
      <c r="AN143" s="1136"/>
      <c r="AO143" s="1136"/>
      <c r="AP143" s="1136"/>
    </row>
    <row r="144" spans="1:42">
      <c r="A144" s="1136"/>
      <c r="B144" s="1136"/>
      <c r="C144" s="1136"/>
      <c r="D144" s="1136"/>
      <c r="E144" s="1136"/>
      <c r="F144" s="1136"/>
      <c r="G144" s="1136"/>
      <c r="H144" s="1136"/>
      <c r="I144" s="1136"/>
      <c r="J144" s="1136"/>
      <c r="K144" s="1136"/>
      <c r="L144" s="1136"/>
      <c r="M144" s="1136"/>
      <c r="N144" s="1136"/>
      <c r="O144" s="1136"/>
      <c r="P144" s="1136"/>
      <c r="Q144" s="1136"/>
      <c r="R144" s="1136"/>
      <c r="S144" s="1136"/>
      <c r="T144" s="1136"/>
      <c r="U144" s="1136"/>
      <c r="V144" s="1136"/>
      <c r="W144" s="1136"/>
      <c r="X144" s="1136"/>
      <c r="Y144" s="1136"/>
      <c r="Z144" s="1136"/>
      <c r="AA144" s="1136"/>
      <c r="AB144" s="1136"/>
      <c r="AC144" s="1136"/>
      <c r="AD144" s="1136"/>
      <c r="AE144" s="1136"/>
      <c r="AF144" s="1136"/>
      <c r="AG144" s="1136"/>
      <c r="AH144" s="1136"/>
      <c r="AI144" s="1136"/>
      <c r="AJ144" s="1136"/>
      <c r="AK144" s="1136"/>
      <c r="AL144" s="1136"/>
      <c r="AM144" s="1136"/>
      <c r="AN144" s="1136"/>
      <c r="AO144" s="1136"/>
      <c r="AP144" s="1136"/>
    </row>
    <row r="145" spans="1:42">
      <c r="A145" s="1136"/>
      <c r="B145" s="1136"/>
      <c r="C145" s="1136"/>
      <c r="D145" s="1136"/>
      <c r="E145" s="1136"/>
      <c r="F145" s="1136"/>
      <c r="G145" s="1136"/>
      <c r="H145" s="1136"/>
      <c r="I145" s="1136"/>
      <c r="J145" s="1136"/>
      <c r="K145" s="1136"/>
      <c r="L145" s="1136"/>
      <c r="M145" s="1136"/>
      <c r="N145" s="1136"/>
      <c r="O145" s="1136"/>
      <c r="P145" s="1136"/>
      <c r="Q145" s="1136"/>
      <c r="R145" s="1136"/>
      <c r="S145" s="1136"/>
      <c r="T145" s="1136"/>
      <c r="U145" s="1136"/>
      <c r="V145" s="1136"/>
      <c r="W145" s="1136"/>
      <c r="X145" s="1136"/>
      <c r="Y145" s="1136"/>
      <c r="Z145" s="1136"/>
      <c r="AA145" s="1136"/>
      <c r="AB145" s="1136"/>
      <c r="AC145" s="1136"/>
      <c r="AD145" s="1136"/>
      <c r="AE145" s="1136"/>
      <c r="AF145" s="1136"/>
      <c r="AG145" s="1136"/>
      <c r="AH145" s="1136"/>
      <c r="AI145" s="1136"/>
      <c r="AJ145" s="1136"/>
      <c r="AK145" s="1136"/>
      <c r="AL145" s="1136"/>
      <c r="AM145" s="1136"/>
      <c r="AN145" s="1136"/>
      <c r="AO145" s="1136"/>
      <c r="AP145" s="1136"/>
    </row>
    <row r="146" spans="1:42">
      <c r="A146" s="1136"/>
      <c r="B146" s="1136"/>
      <c r="C146" s="1136"/>
      <c r="D146" s="1136"/>
      <c r="E146" s="1136"/>
      <c r="F146" s="1136"/>
      <c r="G146" s="1136"/>
      <c r="H146" s="1136"/>
      <c r="I146" s="1136"/>
      <c r="J146" s="1136"/>
      <c r="K146" s="1136"/>
      <c r="L146" s="1136"/>
      <c r="M146" s="1136"/>
      <c r="N146" s="1136"/>
      <c r="O146" s="1136"/>
      <c r="P146" s="1136"/>
      <c r="Q146" s="1136"/>
      <c r="R146" s="1136"/>
      <c r="S146" s="1136"/>
      <c r="T146" s="1136"/>
      <c r="U146" s="1136"/>
      <c r="V146" s="1136"/>
      <c r="W146" s="1136"/>
      <c r="X146" s="1136"/>
      <c r="Y146" s="1136"/>
      <c r="Z146" s="1136"/>
      <c r="AA146" s="1136"/>
      <c r="AB146" s="1136"/>
      <c r="AC146" s="1136"/>
      <c r="AD146" s="1136"/>
      <c r="AE146" s="1136"/>
      <c r="AF146" s="1136"/>
      <c r="AG146" s="1136"/>
      <c r="AH146" s="1136"/>
      <c r="AI146" s="1136"/>
      <c r="AJ146" s="1136"/>
      <c r="AK146" s="1136"/>
      <c r="AL146" s="1136"/>
      <c r="AM146" s="1136"/>
      <c r="AN146" s="1136"/>
      <c r="AO146" s="1136"/>
      <c r="AP146" s="1136"/>
    </row>
  </sheetData>
  <mergeCells count="51">
    <mergeCell ref="D48:E48"/>
    <mergeCell ref="K48:L48"/>
    <mergeCell ref="D50:E50"/>
    <mergeCell ref="K50:L50"/>
    <mergeCell ref="D51:E51"/>
    <mergeCell ref="K51:L51"/>
    <mergeCell ref="D45:E45"/>
    <mergeCell ref="K45:L45"/>
    <mergeCell ref="D46:E46"/>
    <mergeCell ref="K46:L46"/>
    <mergeCell ref="D47:E47"/>
    <mergeCell ref="K47:L47"/>
    <mergeCell ref="D42:E42"/>
    <mergeCell ref="K42:L42"/>
    <mergeCell ref="D43:E43"/>
    <mergeCell ref="K43:L43"/>
    <mergeCell ref="D44:E44"/>
    <mergeCell ref="K44:L44"/>
    <mergeCell ref="D39:E39"/>
    <mergeCell ref="K39:L39"/>
    <mergeCell ref="D40:E40"/>
    <mergeCell ref="K40:L40"/>
    <mergeCell ref="D41:E41"/>
    <mergeCell ref="K41:L41"/>
    <mergeCell ref="A36:C36"/>
    <mergeCell ref="I36:J36"/>
    <mergeCell ref="D37:E37"/>
    <mergeCell ref="K37:L37"/>
    <mergeCell ref="D38:E38"/>
    <mergeCell ref="K38:L38"/>
    <mergeCell ref="D31:M31"/>
    <mergeCell ref="D32:M32"/>
    <mergeCell ref="B33:B34"/>
    <mergeCell ref="D33:F35"/>
    <mergeCell ref="G33:H35"/>
    <mergeCell ref="I33:J35"/>
    <mergeCell ref="K33:M35"/>
    <mergeCell ref="A29:M29"/>
    <mergeCell ref="A1:M1"/>
    <mergeCell ref="A2:M2"/>
    <mergeCell ref="C5:M5"/>
    <mergeCell ref="A6:B9"/>
    <mergeCell ref="C6:M6"/>
    <mergeCell ref="C7:F9"/>
    <mergeCell ref="G7:I9"/>
    <mergeCell ref="J7:M9"/>
    <mergeCell ref="A10:B10"/>
    <mergeCell ref="A24:B24"/>
    <mergeCell ref="A25:B25"/>
    <mergeCell ref="A27:M27"/>
    <mergeCell ref="A28:M28"/>
  </mergeCells>
  <printOptions horizontalCentered="1"/>
  <pageMargins left="0.5" right="0.5" top="0.5" bottom="0.5" header="0.5" footer="0.25"/>
  <pageSetup scale="77" orientation="portrait" r:id="rId1"/>
  <headerFooter alignWithMargins="0">
    <oddFooter>&amp;C&amp;"-,Bold"21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showGridLines="0" zoomScaleNormal="100" zoomScaleSheetLayoutView="75" workbookViewId="0">
      <selection sqref="A1:H1"/>
    </sheetView>
  </sheetViews>
  <sheetFormatPr defaultRowHeight="15.75"/>
  <cols>
    <col min="1" max="1" width="18.5703125" style="152" customWidth="1"/>
    <col min="2" max="2" width="15.42578125" style="152" customWidth="1"/>
    <col min="3" max="8" width="14.42578125" style="152" customWidth="1"/>
    <col min="9" max="9" width="3.7109375" style="152" customWidth="1"/>
    <col min="10" max="10" width="11.42578125" style="152" customWidth="1"/>
    <col min="11" max="16384" width="9.140625" style="152"/>
  </cols>
  <sheetData>
    <row r="1" spans="1:10" ht="20.25" customHeight="1">
      <c r="A1" s="1230" t="s">
        <v>685</v>
      </c>
      <c r="B1" s="1230"/>
      <c r="C1" s="1230"/>
      <c r="D1" s="1230"/>
      <c r="E1" s="1230"/>
      <c r="F1" s="1230"/>
      <c r="G1" s="1230"/>
      <c r="H1" s="1230"/>
      <c r="I1" s="241"/>
      <c r="J1" s="1101"/>
    </row>
    <row r="2" spans="1:10" ht="18">
      <c r="A2" s="1231" t="s">
        <v>686</v>
      </c>
      <c r="B2" s="1231"/>
      <c r="C2" s="1231"/>
      <c r="D2" s="1231"/>
      <c r="E2" s="1231"/>
      <c r="F2" s="1231"/>
      <c r="G2" s="1231"/>
      <c r="H2" s="1231"/>
      <c r="I2" s="241"/>
      <c r="J2" s="1101"/>
    </row>
    <row r="3" spans="1:10" ht="18">
      <c r="A3" s="1231" t="s">
        <v>687</v>
      </c>
      <c r="B3" s="1231"/>
      <c r="C3" s="1231"/>
      <c r="D3" s="1231"/>
      <c r="E3" s="1231"/>
      <c r="F3" s="1231"/>
      <c r="G3" s="1231"/>
      <c r="H3" s="1231"/>
      <c r="I3" s="241"/>
      <c r="J3" s="1101"/>
    </row>
    <row r="4" spans="1:10" ht="14.25" customHeight="1">
      <c r="A4" s="1099"/>
      <c r="B4" s="1099"/>
      <c r="C4" s="1099"/>
      <c r="D4" s="1099"/>
      <c r="E4" s="1099"/>
      <c r="F4" s="1099"/>
      <c r="G4" s="1099"/>
      <c r="H4" s="1099"/>
      <c r="I4" s="241"/>
      <c r="J4" s="1101"/>
    </row>
    <row r="5" spans="1:10">
      <c r="A5" s="1091"/>
      <c r="B5" s="1101"/>
      <c r="C5" s="1202" t="s">
        <v>122</v>
      </c>
      <c r="D5" s="1202"/>
      <c r="E5" s="1202"/>
      <c r="F5" s="1202"/>
      <c r="G5" s="1202"/>
      <c r="H5" s="1202"/>
      <c r="I5" s="241"/>
      <c r="J5" s="1101"/>
    </row>
    <row r="6" spans="1:10" ht="15.75" customHeight="1">
      <c r="A6" s="1204">
        <v>2010</v>
      </c>
      <c r="B6" s="1204"/>
      <c r="C6" s="1232" t="s">
        <v>688</v>
      </c>
      <c r="D6" s="1232"/>
      <c r="E6" s="1232"/>
      <c r="F6" s="1232"/>
      <c r="G6" s="1232"/>
      <c r="H6" s="1232"/>
      <c r="I6" s="57"/>
      <c r="J6" s="1101"/>
    </row>
    <row r="7" spans="1:10" ht="15.75" customHeight="1">
      <c r="A7" s="1204"/>
      <c r="B7" s="1204"/>
      <c r="C7" s="1206" t="s">
        <v>689</v>
      </c>
      <c r="D7" s="1206"/>
      <c r="E7" s="1206" t="s">
        <v>68</v>
      </c>
      <c r="F7" s="1206"/>
      <c r="G7" s="1206" t="s">
        <v>69</v>
      </c>
      <c r="H7" s="1206"/>
      <c r="I7" s="57"/>
      <c r="J7" s="1101"/>
    </row>
    <row r="8" spans="1:10" ht="15.75" customHeight="1">
      <c r="A8" s="1204"/>
      <c r="B8" s="1204"/>
      <c r="C8" s="1206"/>
      <c r="D8" s="1206"/>
      <c r="E8" s="1206"/>
      <c r="F8" s="1206"/>
      <c r="G8" s="1206"/>
      <c r="H8" s="1206"/>
      <c r="I8" s="57"/>
      <c r="J8" s="1101"/>
    </row>
    <row r="9" spans="1:10">
      <c r="A9" s="1204"/>
      <c r="B9" s="1204"/>
      <c r="C9" s="1206"/>
      <c r="D9" s="1206"/>
      <c r="E9" s="1206"/>
      <c r="F9" s="1206"/>
      <c r="G9" s="1206"/>
      <c r="H9" s="1206"/>
      <c r="I9" s="57"/>
      <c r="J9" s="1101"/>
    </row>
    <row r="10" spans="1:10" ht="14.25" customHeight="1">
      <c r="A10" s="1095"/>
      <c r="B10" s="1095"/>
      <c r="C10" s="1098"/>
      <c r="D10" s="1095"/>
      <c r="E10" s="1098"/>
      <c r="F10" s="1098"/>
      <c r="G10" s="1098"/>
      <c r="H10" s="1098"/>
      <c r="I10" s="57"/>
      <c r="J10" s="1101"/>
    </row>
    <row r="11" spans="1:10" ht="18" customHeight="1">
      <c r="A11" s="1096" t="s">
        <v>86</v>
      </c>
      <c r="B11" s="1100"/>
      <c r="C11" s="1229">
        <v>252.75</v>
      </c>
      <c r="D11" s="1229"/>
      <c r="E11" s="1229">
        <v>240.25</v>
      </c>
      <c r="F11" s="1229"/>
      <c r="G11" s="1229">
        <v>220.25</v>
      </c>
      <c r="H11" s="1229"/>
      <c r="I11" s="57"/>
      <c r="J11" s="1101"/>
    </row>
    <row r="12" spans="1:10" ht="18" customHeight="1">
      <c r="A12" s="1096" t="s">
        <v>88</v>
      </c>
      <c r="B12" s="1100"/>
      <c r="C12" s="1229">
        <v>261.5</v>
      </c>
      <c r="D12" s="1229"/>
      <c r="E12" s="1229">
        <v>254</v>
      </c>
      <c r="F12" s="1229"/>
      <c r="G12" s="1229">
        <v>234</v>
      </c>
      <c r="H12" s="1229"/>
      <c r="I12" s="57"/>
      <c r="J12" s="1101"/>
    </row>
    <row r="13" spans="1:10" ht="18" customHeight="1">
      <c r="A13" s="1096" t="s">
        <v>89</v>
      </c>
      <c r="B13" s="1100"/>
      <c r="C13" s="1229">
        <v>259</v>
      </c>
      <c r="D13" s="1229"/>
      <c r="E13" s="1229">
        <v>249</v>
      </c>
      <c r="F13" s="1229"/>
      <c r="G13" s="1229">
        <v>234</v>
      </c>
      <c r="H13" s="1229"/>
      <c r="I13" s="57"/>
      <c r="J13" s="1101"/>
    </row>
    <row r="14" spans="1:10" ht="18" customHeight="1">
      <c r="A14" s="1096" t="s">
        <v>90</v>
      </c>
      <c r="B14" s="1100"/>
      <c r="C14" s="1229">
        <v>284</v>
      </c>
      <c r="D14" s="1229"/>
      <c r="E14" s="1229">
        <v>262</v>
      </c>
      <c r="F14" s="1229"/>
      <c r="G14" s="1229">
        <v>230</v>
      </c>
      <c r="H14" s="1229"/>
      <c r="I14" s="57"/>
      <c r="J14" s="1101"/>
    </row>
    <row r="15" spans="1:10" ht="18" customHeight="1">
      <c r="A15" s="1096" t="s">
        <v>91</v>
      </c>
      <c r="B15" s="1100"/>
      <c r="C15" s="1229">
        <v>246.5</v>
      </c>
      <c r="D15" s="1229"/>
      <c r="E15" s="1229">
        <v>236.5</v>
      </c>
      <c r="F15" s="1229"/>
      <c r="G15" s="1229">
        <v>219</v>
      </c>
      <c r="H15" s="1229"/>
      <c r="I15" s="57"/>
      <c r="J15" s="1101"/>
    </row>
    <row r="16" spans="1:10" ht="18" customHeight="1">
      <c r="A16" s="1096" t="s">
        <v>92</v>
      </c>
      <c r="B16" s="1100"/>
      <c r="C16" s="1229">
        <v>226.5</v>
      </c>
      <c r="D16" s="1229"/>
      <c r="E16" s="1229">
        <v>215.25</v>
      </c>
      <c r="F16" s="1229"/>
      <c r="G16" s="1229">
        <v>205.25</v>
      </c>
      <c r="H16" s="1229"/>
      <c r="I16" s="57"/>
      <c r="J16" s="1101"/>
    </row>
    <row r="17" spans="1:10" ht="18" customHeight="1">
      <c r="A17" s="1096" t="s">
        <v>93</v>
      </c>
      <c r="B17" s="1100"/>
      <c r="C17" s="1229">
        <v>219</v>
      </c>
      <c r="D17" s="1229"/>
      <c r="E17" s="1229">
        <v>209</v>
      </c>
      <c r="F17" s="1229"/>
      <c r="G17" s="1229">
        <v>199</v>
      </c>
      <c r="H17" s="1229"/>
      <c r="I17" s="57"/>
      <c r="J17" s="1101"/>
    </row>
    <row r="18" spans="1:10" ht="18" customHeight="1">
      <c r="A18" s="1096" t="s">
        <v>94</v>
      </c>
      <c r="B18" s="1100"/>
      <c r="C18" s="1229">
        <v>236.5</v>
      </c>
      <c r="D18" s="1229"/>
      <c r="E18" s="1229">
        <v>226.5</v>
      </c>
      <c r="F18" s="1229"/>
      <c r="G18" s="1229">
        <v>216.5</v>
      </c>
      <c r="H18" s="1229"/>
      <c r="I18" s="57"/>
      <c r="J18" s="1101"/>
    </row>
    <row r="19" spans="1:10" ht="18" customHeight="1">
      <c r="A19" s="1096" t="s">
        <v>95</v>
      </c>
      <c r="B19" s="1100"/>
      <c r="C19" s="1229">
        <v>234</v>
      </c>
      <c r="D19" s="1229"/>
      <c r="E19" s="1229">
        <v>224</v>
      </c>
      <c r="F19" s="1229"/>
      <c r="G19" s="1229">
        <v>216.5</v>
      </c>
      <c r="H19" s="1229"/>
      <c r="I19" s="57"/>
      <c r="J19" s="1101"/>
    </row>
    <row r="20" spans="1:10" ht="18" customHeight="1">
      <c r="A20" s="1096" t="s">
        <v>96</v>
      </c>
      <c r="B20" s="1100"/>
      <c r="C20" s="1229">
        <v>221.5</v>
      </c>
      <c r="D20" s="1229"/>
      <c r="E20" s="1229">
        <v>211.5</v>
      </c>
      <c r="F20" s="1229"/>
      <c r="G20" s="1229">
        <v>205.25</v>
      </c>
      <c r="H20" s="1229"/>
      <c r="I20" s="57"/>
      <c r="J20" s="1101"/>
    </row>
    <row r="21" spans="1:10" ht="18" customHeight="1">
      <c r="A21" s="1096" t="s">
        <v>97</v>
      </c>
      <c r="B21" s="1100"/>
      <c r="C21" s="1229">
        <v>242.75</v>
      </c>
      <c r="D21" s="1229"/>
      <c r="E21" s="1229">
        <v>224</v>
      </c>
      <c r="F21" s="1229"/>
      <c r="G21" s="1229">
        <v>214</v>
      </c>
      <c r="H21" s="1229"/>
      <c r="I21" s="57"/>
      <c r="J21" s="1101"/>
    </row>
    <row r="22" spans="1:10" ht="18" customHeight="1">
      <c r="A22" s="1096" t="s">
        <v>98</v>
      </c>
      <c r="B22" s="1100"/>
      <c r="C22" s="1229">
        <v>249</v>
      </c>
      <c r="D22" s="1229"/>
      <c r="E22" s="1229">
        <v>239</v>
      </c>
      <c r="F22" s="1229"/>
      <c r="G22" s="1229">
        <v>229</v>
      </c>
      <c r="H22" s="1229"/>
      <c r="I22" s="57"/>
      <c r="J22" s="1101"/>
    </row>
    <row r="23" spans="1:10" ht="14.25" customHeight="1">
      <c r="A23" s="1096"/>
      <c r="B23" s="1100"/>
      <c r="C23" s="1100"/>
      <c r="D23" s="1100"/>
      <c r="E23" s="1100"/>
      <c r="F23" s="1100"/>
      <c r="G23" s="1100"/>
      <c r="H23" s="1100"/>
      <c r="I23" s="57"/>
      <c r="J23" s="1101"/>
    </row>
    <row r="24" spans="1:10" ht="15.75" customHeight="1">
      <c r="A24" s="1096">
        <v>2010</v>
      </c>
      <c r="B24" s="222"/>
      <c r="C24" s="1223">
        <v>244.41666666666666</v>
      </c>
      <c r="D24" s="1223"/>
      <c r="E24" s="1223">
        <v>232.58333333333334</v>
      </c>
      <c r="F24" s="1223"/>
      <c r="G24" s="1223">
        <v>218.5625</v>
      </c>
      <c r="H24" s="1223"/>
      <c r="I24" s="57"/>
      <c r="J24" s="1101"/>
    </row>
    <row r="25" spans="1:10" ht="15.75" customHeight="1">
      <c r="A25" s="1096">
        <v>2009</v>
      </c>
      <c r="B25" s="222"/>
      <c r="C25" s="1223">
        <v>251.20833333333334</v>
      </c>
      <c r="D25" s="1223"/>
      <c r="E25" s="1223">
        <v>232.80333333333337</v>
      </c>
      <c r="F25" s="1223"/>
      <c r="G25" s="1223">
        <v>204.83333333333334</v>
      </c>
      <c r="H25" s="1223"/>
      <c r="I25" s="57"/>
      <c r="J25" s="1101"/>
    </row>
    <row r="26" spans="1:10" ht="15.75" customHeight="1">
      <c r="A26" s="1225"/>
      <c r="B26" s="1225"/>
      <c r="C26" s="1225"/>
      <c r="D26" s="1225"/>
      <c r="E26" s="1225"/>
      <c r="F26" s="1225"/>
      <c r="G26" s="1225"/>
      <c r="H26" s="1225"/>
      <c r="I26" s="57"/>
      <c r="J26" s="1101"/>
    </row>
    <row r="27" spans="1:10" ht="15.75" customHeight="1">
      <c r="A27" s="57"/>
      <c r="B27" s="57"/>
      <c r="C27" s="57"/>
      <c r="D27" s="57"/>
      <c r="E27" s="57"/>
      <c r="F27" s="57"/>
      <c r="G27" s="57"/>
      <c r="H27" s="57"/>
      <c r="I27" s="57"/>
      <c r="J27" s="1101"/>
    </row>
    <row r="28" spans="1:10" ht="20.25" customHeight="1">
      <c r="A28" s="1226" t="s">
        <v>690</v>
      </c>
      <c r="B28" s="1226"/>
      <c r="C28" s="1226"/>
      <c r="D28" s="1226"/>
      <c r="E28" s="1226"/>
      <c r="F28" s="1226"/>
      <c r="G28" s="1226"/>
      <c r="H28" s="1226"/>
      <c r="I28" s="1226"/>
      <c r="J28" s="1226"/>
    </row>
    <row r="29" spans="1:10" ht="18" customHeight="1">
      <c r="A29" s="1227" t="s">
        <v>691</v>
      </c>
      <c r="B29" s="1227"/>
      <c r="C29" s="1227"/>
      <c r="D29" s="1227"/>
      <c r="E29" s="1227"/>
      <c r="F29" s="1227"/>
      <c r="G29" s="1227"/>
      <c r="H29" s="1227"/>
      <c r="I29" s="1227"/>
      <c r="J29" s="1227"/>
    </row>
    <row r="30" spans="1:10" ht="18" customHeight="1">
      <c r="A30" s="1228" t="s">
        <v>692</v>
      </c>
      <c r="B30" s="1228"/>
      <c r="C30" s="1228"/>
      <c r="D30" s="1228"/>
      <c r="E30" s="1228"/>
      <c r="F30" s="1228"/>
      <c r="G30" s="1228"/>
      <c r="H30" s="1228"/>
      <c r="I30" s="1228"/>
      <c r="J30" s="1228"/>
    </row>
    <row r="31" spans="1:10" ht="14.25" customHeight="1">
      <c r="A31" s="1147"/>
      <c r="B31" s="1147"/>
      <c r="C31" s="1147"/>
      <c r="D31" s="1147"/>
      <c r="E31" s="1147"/>
      <c r="F31" s="1147"/>
      <c r="G31" s="1147"/>
      <c r="H31" s="1147"/>
      <c r="I31" s="1147"/>
      <c r="J31" s="1101"/>
    </row>
    <row r="32" spans="1:10" ht="15.75" customHeight="1">
      <c r="A32" s="1101"/>
      <c r="B32" s="1216" t="s">
        <v>122</v>
      </c>
      <c r="C32" s="1216"/>
      <c r="D32" s="1216"/>
      <c r="E32" s="1216"/>
      <c r="F32" s="1216"/>
      <c r="G32" s="1216"/>
      <c r="H32" s="1216"/>
      <c r="I32" s="1216"/>
      <c r="J32" s="1216"/>
    </row>
    <row r="33" spans="1:11">
      <c r="A33" s="1092"/>
      <c r="B33" s="1204" t="s">
        <v>693</v>
      </c>
      <c r="C33" s="1204"/>
      <c r="D33" s="1204"/>
      <c r="E33" s="1204"/>
      <c r="F33" s="1204"/>
      <c r="G33" s="1204"/>
      <c r="H33" s="1204"/>
      <c r="I33" s="1204"/>
      <c r="J33" s="196"/>
      <c r="K33" s="200"/>
    </row>
    <row r="34" spans="1:11" ht="15.75" customHeight="1">
      <c r="A34" s="1204">
        <v>2010</v>
      </c>
      <c r="B34" s="1148"/>
      <c r="C34" s="1206" t="s">
        <v>67</v>
      </c>
      <c r="D34" s="1206"/>
      <c r="E34" s="1206" t="s">
        <v>68</v>
      </c>
      <c r="F34" s="1206"/>
      <c r="G34" s="1206" t="s">
        <v>69</v>
      </c>
      <c r="H34" s="1206"/>
      <c r="I34" s="1094"/>
      <c r="K34" s="200"/>
    </row>
    <row r="35" spans="1:11">
      <c r="A35" s="1204"/>
      <c r="B35" s="1148"/>
      <c r="C35" s="1206"/>
      <c r="D35" s="1206"/>
      <c r="E35" s="1206"/>
      <c r="F35" s="1206"/>
      <c r="G35" s="1206"/>
      <c r="H35" s="1206"/>
      <c r="I35" s="1094"/>
      <c r="K35" s="200"/>
    </row>
    <row r="36" spans="1:11">
      <c r="A36" s="1092"/>
      <c r="B36" s="1148"/>
      <c r="C36" s="1206"/>
      <c r="D36" s="1206"/>
      <c r="E36" s="1206"/>
      <c r="F36" s="1206"/>
      <c r="G36" s="1206"/>
      <c r="H36" s="1206"/>
      <c r="I36" s="1094"/>
    </row>
    <row r="37" spans="1:11" ht="14.25" customHeight="1">
      <c r="A37" s="1095"/>
      <c r="B37" s="57"/>
      <c r="C37" s="57"/>
      <c r="D37" s="57"/>
      <c r="E37" s="57"/>
      <c r="F37" s="226"/>
      <c r="G37" s="1097"/>
      <c r="H37" s="57"/>
      <c r="I37" s="57"/>
      <c r="J37" s="196"/>
    </row>
    <row r="38" spans="1:11" ht="18" customHeight="1">
      <c r="A38" s="1096" t="s">
        <v>86</v>
      </c>
      <c r="B38" s="1149"/>
      <c r="C38" s="1224">
        <v>160.21</v>
      </c>
      <c r="D38" s="1224"/>
      <c r="E38" s="1224">
        <v>153.74</v>
      </c>
      <c r="F38" s="1224"/>
      <c r="G38" s="1224">
        <v>118.58</v>
      </c>
      <c r="H38" s="1224"/>
      <c r="I38" s="1150"/>
      <c r="J38" s="196"/>
    </row>
    <row r="39" spans="1:11" ht="18" customHeight="1">
      <c r="A39" s="1096" t="s">
        <v>88</v>
      </c>
      <c r="B39" s="1149"/>
      <c r="C39" s="1224">
        <v>154.05000000000001</v>
      </c>
      <c r="D39" s="1224"/>
      <c r="E39" s="1224">
        <v>148.58000000000001</v>
      </c>
      <c r="F39" s="1224"/>
      <c r="G39" s="1224">
        <v>128.79</v>
      </c>
      <c r="H39" s="1224"/>
      <c r="I39" s="1150"/>
      <c r="J39" s="196"/>
    </row>
    <row r="40" spans="1:11" ht="18" customHeight="1">
      <c r="A40" s="1096" t="s">
        <v>89</v>
      </c>
      <c r="B40" s="1149"/>
      <c r="C40" s="1224">
        <v>160.38999999999999</v>
      </c>
      <c r="D40" s="1224"/>
      <c r="E40" s="1224">
        <v>157.30000000000001</v>
      </c>
      <c r="F40" s="1224"/>
      <c r="G40" s="1224">
        <v>136.74</v>
      </c>
      <c r="H40" s="1224"/>
      <c r="I40" s="1150"/>
      <c r="J40" s="196"/>
    </row>
    <row r="41" spans="1:11" ht="18" customHeight="1">
      <c r="A41" s="1096" t="s">
        <v>90</v>
      </c>
      <c r="B41" s="1149"/>
      <c r="C41" s="1224">
        <v>130.72999999999999</v>
      </c>
      <c r="D41" s="1224"/>
      <c r="E41" s="1224">
        <v>124.86</v>
      </c>
      <c r="F41" s="1224"/>
      <c r="G41" s="1224">
        <v>111.36</v>
      </c>
      <c r="H41" s="1224"/>
      <c r="I41" s="1150"/>
      <c r="J41" s="196"/>
    </row>
    <row r="42" spans="1:11" ht="18" customHeight="1">
      <c r="A42" s="1096" t="s">
        <v>91</v>
      </c>
      <c r="B42" s="1149"/>
      <c r="C42" s="1224">
        <v>111.25</v>
      </c>
      <c r="D42" s="1224"/>
      <c r="E42" s="1224">
        <v>101.25</v>
      </c>
      <c r="F42" s="1224"/>
      <c r="G42" s="1224">
        <v>93</v>
      </c>
      <c r="H42" s="1224"/>
      <c r="I42" s="1150"/>
      <c r="J42" s="196"/>
    </row>
    <row r="43" spans="1:11" ht="18" customHeight="1">
      <c r="A43" s="1096" t="s">
        <v>92</v>
      </c>
      <c r="B43" s="1149"/>
      <c r="C43" s="1224">
        <v>118.72727272727273</v>
      </c>
      <c r="D43" s="1224"/>
      <c r="E43" s="1224">
        <v>108.04545454545455</v>
      </c>
      <c r="F43" s="1224"/>
      <c r="G43" s="1224">
        <v>87.227272727272734</v>
      </c>
      <c r="H43" s="1224"/>
      <c r="I43" s="1150"/>
      <c r="J43" s="196"/>
    </row>
    <row r="44" spans="1:11" ht="18" customHeight="1">
      <c r="A44" s="1096" t="s">
        <v>93</v>
      </c>
      <c r="B44" s="1149"/>
      <c r="C44" s="1224">
        <v>124.23809523809524</v>
      </c>
      <c r="D44" s="1224"/>
      <c r="E44" s="1224">
        <v>112.19047619047619</v>
      </c>
      <c r="F44" s="1224"/>
      <c r="G44" s="1224">
        <v>89.428571428571431</v>
      </c>
      <c r="H44" s="1224"/>
      <c r="I44" s="1150"/>
      <c r="J44" s="196"/>
    </row>
    <row r="45" spans="1:11" ht="18" customHeight="1">
      <c r="A45" s="1096" t="s">
        <v>94</v>
      </c>
      <c r="B45" s="1149"/>
      <c r="C45" s="1224">
        <v>139.13636363636363</v>
      </c>
      <c r="D45" s="1224"/>
      <c r="E45" s="1224">
        <v>128.22727272727272</v>
      </c>
      <c r="F45" s="1224"/>
      <c r="G45" s="1224">
        <v>100.54545454545455</v>
      </c>
      <c r="H45" s="1224"/>
      <c r="I45" s="1150"/>
      <c r="J45" s="196"/>
    </row>
    <row r="46" spans="1:11" ht="18" customHeight="1">
      <c r="A46" s="1096" t="s">
        <v>95</v>
      </c>
      <c r="B46" s="1149"/>
      <c r="C46" s="1224">
        <v>132.23809523809524</v>
      </c>
      <c r="D46" s="1224"/>
      <c r="E46" s="1224">
        <v>122.23809523809524</v>
      </c>
      <c r="F46" s="1224"/>
      <c r="G46" s="1224">
        <v>95.095238095238102</v>
      </c>
      <c r="H46" s="1224"/>
      <c r="I46" s="1150"/>
      <c r="J46" s="196"/>
    </row>
    <row r="47" spans="1:11" ht="18" customHeight="1">
      <c r="A47" s="1096" t="s">
        <v>96</v>
      </c>
      <c r="B47" s="1149"/>
      <c r="C47" s="1224">
        <v>129.65</v>
      </c>
      <c r="D47" s="1224"/>
      <c r="E47" s="1224">
        <v>116.55</v>
      </c>
      <c r="F47" s="1224"/>
      <c r="G47" s="1224">
        <v>98.4</v>
      </c>
      <c r="H47" s="1224"/>
      <c r="I47" s="1150"/>
      <c r="J47" s="196"/>
    </row>
    <row r="48" spans="1:11" ht="18" customHeight="1">
      <c r="A48" s="1096" t="s">
        <v>97</v>
      </c>
      <c r="B48" s="1149"/>
      <c r="C48" s="1224">
        <v>168</v>
      </c>
      <c r="D48" s="1224"/>
      <c r="E48" s="1224">
        <v>164.25</v>
      </c>
      <c r="F48" s="1224"/>
      <c r="G48" s="1224">
        <v>128.75</v>
      </c>
      <c r="H48" s="1224"/>
      <c r="I48" s="1150"/>
      <c r="J48" s="196"/>
    </row>
    <row r="49" spans="1:11" ht="18" customHeight="1">
      <c r="A49" s="1096" t="s">
        <v>98</v>
      </c>
      <c r="B49" s="1149"/>
      <c r="C49" s="1224">
        <v>170.66666666666666</v>
      </c>
      <c r="D49" s="1224"/>
      <c r="E49" s="1224">
        <v>164.33333333333334</v>
      </c>
      <c r="F49" s="1224"/>
      <c r="G49" s="1224">
        <v>121.85714285714286</v>
      </c>
      <c r="H49" s="1224"/>
      <c r="I49" s="1150"/>
      <c r="J49" s="196"/>
      <c r="K49" s="200"/>
    </row>
    <row r="50" spans="1:11" ht="14.25" customHeight="1">
      <c r="A50" s="1096"/>
      <c r="B50" s="318"/>
      <c r="C50" s="318"/>
      <c r="D50" s="318"/>
      <c r="E50" s="318"/>
      <c r="F50" s="318"/>
      <c r="G50" s="318"/>
      <c r="H50" s="318"/>
      <c r="I50" s="318"/>
      <c r="J50" s="196"/>
      <c r="K50" s="200"/>
    </row>
    <row r="51" spans="1:11" ht="15.75" customHeight="1">
      <c r="A51" s="1096">
        <v>2010</v>
      </c>
      <c r="B51" s="223"/>
      <c r="C51" s="1223">
        <v>141.60720779220779</v>
      </c>
      <c r="D51" s="1223"/>
      <c r="E51" s="1223">
        <v>133.46371933621933</v>
      </c>
      <c r="F51" s="1223"/>
      <c r="G51" s="1223">
        <v>109.14780663780664</v>
      </c>
      <c r="H51" s="1223"/>
      <c r="J51" s="196"/>
      <c r="K51" s="200"/>
    </row>
    <row r="52" spans="1:11" ht="15.75" customHeight="1">
      <c r="A52" s="1096">
        <v>2009</v>
      </c>
      <c r="B52" s="223"/>
      <c r="C52" s="1223">
        <v>136.20000000000002</v>
      </c>
      <c r="D52" s="1223"/>
      <c r="E52" s="1223">
        <v>130.39166666666665</v>
      </c>
      <c r="F52" s="1223"/>
      <c r="G52" s="1223">
        <v>107.455</v>
      </c>
      <c r="H52" s="1223"/>
      <c r="J52" s="196"/>
      <c r="K52" s="200"/>
    </row>
    <row r="53" spans="1:11" ht="14.25" customHeight="1">
      <c r="A53" s="1093"/>
      <c r="B53" s="1098"/>
      <c r="C53" s="1098"/>
      <c r="D53" s="1098"/>
      <c r="E53" s="1098"/>
      <c r="F53" s="1098"/>
      <c r="G53" s="1098"/>
      <c r="H53" s="1098"/>
      <c r="I53" s="1098"/>
      <c r="J53" s="196"/>
      <c r="K53" s="200"/>
    </row>
    <row r="54" spans="1:11" ht="15.75" customHeight="1">
      <c r="A54" s="1151" t="s">
        <v>694</v>
      </c>
      <c r="B54" s="1102"/>
      <c r="C54" s="1102"/>
      <c r="D54" s="1102"/>
      <c r="E54" s="1102"/>
      <c r="F54" s="1102"/>
      <c r="G54" s="57"/>
      <c r="H54" s="57"/>
      <c r="I54" s="57"/>
      <c r="J54" s="196"/>
      <c r="K54" s="200"/>
    </row>
    <row r="55" spans="1:11" ht="15.75" customHeight="1">
      <c r="A55" s="1151" t="s">
        <v>695</v>
      </c>
      <c r="B55" s="1102"/>
      <c r="C55" s="1102"/>
      <c r="D55" s="1102"/>
      <c r="E55" s="1102"/>
      <c r="F55" s="1102"/>
      <c r="G55" s="57"/>
      <c r="H55" s="57"/>
      <c r="I55" s="57"/>
      <c r="J55" s="196"/>
      <c r="K55" s="200"/>
    </row>
    <row r="56" spans="1:11">
      <c r="A56" s="250"/>
      <c r="B56" s="58"/>
      <c r="C56" s="58"/>
      <c r="D56" s="58"/>
      <c r="E56" s="58"/>
      <c r="F56" s="58"/>
      <c r="G56" s="58"/>
      <c r="H56" s="58"/>
      <c r="I56" s="58"/>
      <c r="J56" s="200"/>
      <c r="K56" s="200"/>
    </row>
    <row r="57" spans="1:11">
      <c r="A57" s="154"/>
      <c r="B57" s="154"/>
      <c r="C57" s="154"/>
      <c r="D57" s="154"/>
      <c r="E57" s="154"/>
      <c r="F57" s="154"/>
      <c r="G57" s="58"/>
      <c r="H57" s="58"/>
      <c r="I57" s="58"/>
      <c r="J57" s="200"/>
      <c r="K57" s="200"/>
    </row>
    <row r="58" spans="1:11">
      <c r="A58" s="1152"/>
      <c r="B58" s="1152"/>
      <c r="C58" s="1152"/>
      <c r="D58" s="1152"/>
      <c r="E58" s="1152"/>
      <c r="F58" s="1152"/>
      <c r="G58" s="1018"/>
      <c r="H58" s="200"/>
      <c r="I58" s="200"/>
      <c r="J58" s="200"/>
      <c r="K58" s="200"/>
    </row>
    <row r="59" spans="1:11">
      <c r="A59" s="241"/>
      <c r="B59" s="241"/>
      <c r="C59" s="241"/>
      <c r="D59" s="241"/>
      <c r="E59" s="241"/>
      <c r="F59" s="241"/>
      <c r="G59" s="1018"/>
      <c r="H59" s="200"/>
      <c r="I59" s="200"/>
      <c r="J59" s="200"/>
      <c r="K59" s="200"/>
    </row>
    <row r="60" spans="1:11">
      <c r="A60" s="1018"/>
      <c r="B60" s="1018"/>
      <c r="C60" s="1018"/>
      <c r="D60" s="1018"/>
      <c r="E60" s="1018"/>
      <c r="F60" s="1018"/>
      <c r="G60" s="1018"/>
      <c r="H60" s="200"/>
      <c r="I60" s="200"/>
      <c r="J60" s="200"/>
      <c r="K60" s="200"/>
    </row>
    <row r="61" spans="1:11">
      <c r="A61" s="1018"/>
      <c r="B61" s="1018"/>
      <c r="C61" s="1018"/>
      <c r="D61" s="1018"/>
      <c r="E61" s="1018"/>
      <c r="F61" s="1018"/>
      <c r="G61" s="1018"/>
      <c r="H61" s="200"/>
      <c r="I61" s="200"/>
      <c r="J61" s="200"/>
      <c r="K61" s="200"/>
    </row>
    <row r="62" spans="1:11">
      <c r="A62" s="1018"/>
      <c r="B62" s="1018"/>
      <c r="C62" s="1018"/>
      <c r="D62" s="1018"/>
      <c r="E62" s="1018"/>
      <c r="F62" s="1018"/>
      <c r="G62" s="1018"/>
      <c r="H62" s="200"/>
      <c r="I62" s="200"/>
      <c r="J62" s="200"/>
      <c r="K62" s="200"/>
    </row>
    <row r="63" spans="1:11">
      <c r="A63" s="1018"/>
      <c r="B63" s="1018"/>
      <c r="C63" s="1018"/>
      <c r="D63" s="1018"/>
      <c r="E63" s="1018"/>
      <c r="F63" s="1018"/>
      <c r="G63" s="1018"/>
      <c r="H63" s="200"/>
      <c r="I63" s="200"/>
      <c r="J63" s="200"/>
      <c r="K63" s="200"/>
    </row>
    <row r="64" spans="1:11">
      <c r="A64" s="1018"/>
      <c r="B64" s="1018"/>
      <c r="C64" s="1018"/>
      <c r="D64" s="1018"/>
      <c r="E64" s="1018"/>
      <c r="F64" s="1018"/>
      <c r="G64" s="1018"/>
      <c r="H64" s="200"/>
      <c r="I64" s="200"/>
      <c r="J64" s="200"/>
      <c r="K64" s="200"/>
    </row>
    <row r="65" spans="1:11">
      <c r="A65" s="1018"/>
      <c r="B65" s="1018"/>
      <c r="C65" s="1018"/>
      <c r="D65" s="1018"/>
      <c r="E65" s="1018"/>
      <c r="F65" s="1018"/>
      <c r="G65" s="1018"/>
      <c r="H65" s="200"/>
      <c r="I65" s="200"/>
      <c r="J65" s="200"/>
      <c r="K65" s="200"/>
    </row>
    <row r="66" spans="1:11">
      <c r="A66" s="200"/>
      <c r="B66" s="200"/>
      <c r="C66" s="200"/>
      <c r="D66" s="200"/>
      <c r="E66" s="200"/>
      <c r="F66" s="1018"/>
      <c r="G66" s="1018"/>
      <c r="H66" s="200"/>
      <c r="I66" s="200"/>
      <c r="J66" s="200"/>
      <c r="K66" s="200"/>
    </row>
    <row r="67" spans="1:11">
      <c r="A67" s="200"/>
      <c r="B67" s="200"/>
      <c r="C67" s="200"/>
      <c r="D67" s="200"/>
      <c r="E67" s="200"/>
      <c r="F67" s="1018"/>
      <c r="G67" s="1018"/>
      <c r="H67" s="200"/>
      <c r="I67" s="200"/>
      <c r="J67" s="200"/>
      <c r="K67" s="200"/>
    </row>
    <row r="68" spans="1:11">
      <c r="A68" s="200"/>
      <c r="B68" s="200"/>
      <c r="C68" s="200"/>
      <c r="D68" s="200"/>
      <c r="E68" s="200"/>
      <c r="F68" s="200"/>
      <c r="G68" s="200"/>
      <c r="H68" s="200"/>
      <c r="I68" s="200"/>
      <c r="J68" s="200"/>
      <c r="K68" s="200"/>
    </row>
    <row r="69" spans="1:11">
      <c r="A69" s="1018"/>
      <c r="B69" s="1018"/>
      <c r="C69" s="1018"/>
      <c r="D69" s="1018"/>
      <c r="E69" s="1018"/>
      <c r="F69" s="1018"/>
      <c r="G69" s="1018"/>
      <c r="H69" s="200"/>
      <c r="I69" s="1018"/>
    </row>
    <row r="70" spans="1:11">
      <c r="A70" s="1018"/>
      <c r="B70" s="1018"/>
      <c r="C70" s="1018"/>
      <c r="D70" s="1018"/>
      <c r="E70" s="1018"/>
      <c r="F70" s="1018"/>
      <c r="G70" s="1018"/>
      <c r="H70" s="1018"/>
      <c r="I70" s="1018"/>
    </row>
  </sheetData>
  <mergeCells count="103">
    <mergeCell ref="A1:H1"/>
    <mergeCell ref="A2:H2"/>
    <mergeCell ref="A3:H3"/>
    <mergeCell ref="C5:H5"/>
    <mergeCell ref="A6:B9"/>
    <mergeCell ref="C6:H6"/>
    <mergeCell ref="C7:D9"/>
    <mergeCell ref="E7:F9"/>
    <mergeCell ref="G7:H9"/>
    <mergeCell ref="C13:D13"/>
    <mergeCell ref="E13:F13"/>
    <mergeCell ref="G13:H13"/>
    <mergeCell ref="C14:D14"/>
    <mergeCell ref="E14:F14"/>
    <mergeCell ref="G14:H14"/>
    <mergeCell ref="C11:D11"/>
    <mergeCell ref="E11:F11"/>
    <mergeCell ref="G11:H11"/>
    <mergeCell ref="C12:D12"/>
    <mergeCell ref="E12:F12"/>
    <mergeCell ref="G12:H12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A26:H26"/>
    <mergeCell ref="A28:J28"/>
    <mergeCell ref="A29:J29"/>
    <mergeCell ref="A30:J30"/>
    <mergeCell ref="B32:J32"/>
    <mergeCell ref="B33:I33"/>
    <mergeCell ref="C24:D24"/>
    <mergeCell ref="E24:F24"/>
    <mergeCell ref="G24:H24"/>
    <mergeCell ref="C25:D25"/>
    <mergeCell ref="E25:F25"/>
    <mergeCell ref="G25:H25"/>
    <mergeCell ref="C39:D39"/>
    <mergeCell ref="E39:F39"/>
    <mergeCell ref="G39:H39"/>
    <mergeCell ref="C40:D40"/>
    <mergeCell ref="E40:F40"/>
    <mergeCell ref="G40:H40"/>
    <mergeCell ref="A34:A35"/>
    <mergeCell ref="C34:D36"/>
    <mergeCell ref="E34:F36"/>
    <mergeCell ref="G34:H36"/>
    <mergeCell ref="C38:D38"/>
    <mergeCell ref="E38:F38"/>
    <mergeCell ref="G38:H38"/>
    <mergeCell ref="C43:D43"/>
    <mergeCell ref="E43:F43"/>
    <mergeCell ref="G43:H43"/>
    <mergeCell ref="C44:D44"/>
    <mergeCell ref="E44:F44"/>
    <mergeCell ref="G44:H44"/>
    <mergeCell ref="C41:D41"/>
    <mergeCell ref="E41:F41"/>
    <mergeCell ref="G41:H41"/>
    <mergeCell ref="C42:D42"/>
    <mergeCell ref="E42:F42"/>
    <mergeCell ref="G42:H42"/>
    <mergeCell ref="C47:D47"/>
    <mergeCell ref="E47:F47"/>
    <mergeCell ref="G47:H47"/>
    <mergeCell ref="C48:D48"/>
    <mergeCell ref="E48:F48"/>
    <mergeCell ref="G48:H48"/>
    <mergeCell ref="C45:D45"/>
    <mergeCell ref="E45:F45"/>
    <mergeCell ref="G45:H45"/>
    <mergeCell ref="C46:D46"/>
    <mergeCell ref="E46:F46"/>
    <mergeCell ref="G46:H46"/>
    <mergeCell ref="C52:D52"/>
    <mergeCell ref="E52:F52"/>
    <mergeCell ref="G52:H52"/>
    <mergeCell ref="C49:D49"/>
    <mergeCell ref="E49:F49"/>
    <mergeCell ref="G49:H49"/>
    <mergeCell ref="C51:D51"/>
    <mergeCell ref="E51:F51"/>
    <mergeCell ref="G51:H51"/>
  </mergeCells>
  <printOptions horizontalCentered="1"/>
  <pageMargins left="0.5" right="0.5" top="0.5" bottom="0.5" header="0.5" footer="0.25"/>
  <pageSetup scale="70" orientation="portrait" r:id="rId1"/>
  <headerFooter alignWithMargins="0">
    <oddFooter>&amp;C&amp;"Arial,Bold"22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showGridLines="0" zoomScaleNormal="100" workbookViewId="0">
      <selection sqref="A1:N1"/>
    </sheetView>
  </sheetViews>
  <sheetFormatPr defaultRowHeight="15.75"/>
  <cols>
    <col min="1" max="1" width="22.42578125" style="152" customWidth="1"/>
    <col min="2" max="2" width="12.7109375" style="152" customWidth="1"/>
    <col min="3" max="3" width="4.7109375" style="152" customWidth="1"/>
    <col min="4" max="4" width="12.7109375" style="152" customWidth="1"/>
    <col min="5" max="5" width="4.7109375" style="152" customWidth="1"/>
    <col min="6" max="6" width="12.7109375" style="152" customWidth="1"/>
    <col min="7" max="7" width="4.7109375" style="152" customWidth="1"/>
    <col min="8" max="8" width="1.5703125" style="152" customWidth="1"/>
    <col min="9" max="9" width="12.7109375" style="152" customWidth="1"/>
    <col min="10" max="10" width="4.7109375" style="152" customWidth="1"/>
    <col min="11" max="11" width="12.7109375" style="152" customWidth="1"/>
    <col min="12" max="12" width="4.7109375" style="152" customWidth="1"/>
    <col min="13" max="13" width="12.7109375" style="152" customWidth="1"/>
    <col min="14" max="14" width="4.7109375" style="152" customWidth="1"/>
    <col min="15" max="15" width="16.7109375" style="152" customWidth="1"/>
    <col min="16" max="16384" width="9.140625" style="152"/>
  </cols>
  <sheetData>
    <row r="1" spans="1:17" ht="20.25">
      <c r="A1" s="1185" t="s">
        <v>140</v>
      </c>
      <c r="B1" s="1185"/>
      <c r="C1" s="1185"/>
      <c r="D1" s="1185"/>
      <c r="E1" s="1185"/>
      <c r="F1" s="1185"/>
      <c r="G1" s="1185"/>
      <c r="H1" s="1185"/>
      <c r="I1" s="1185"/>
      <c r="J1" s="1185"/>
      <c r="K1" s="1185"/>
      <c r="L1" s="1185"/>
      <c r="M1" s="1185"/>
      <c r="N1" s="1185"/>
    </row>
    <row r="2" spans="1:17" ht="18">
      <c r="A2" s="1212" t="s">
        <v>141</v>
      </c>
      <c r="B2" s="1212"/>
      <c r="C2" s="1212"/>
      <c r="D2" s="1212"/>
      <c r="E2" s="1212"/>
      <c r="F2" s="1212"/>
      <c r="G2" s="1212"/>
      <c r="H2" s="1212"/>
      <c r="I2" s="1212"/>
      <c r="J2" s="1212"/>
      <c r="K2" s="1212"/>
      <c r="L2" s="1212"/>
      <c r="M2" s="1212"/>
      <c r="N2" s="1212"/>
      <c r="O2" s="200"/>
      <c r="P2" s="200"/>
      <c r="Q2" s="200"/>
    </row>
    <row r="3" spans="1:17" ht="18">
      <c r="A3" s="1212" t="s">
        <v>142</v>
      </c>
      <c r="B3" s="1212"/>
      <c r="C3" s="1212"/>
      <c r="D3" s="1212"/>
      <c r="E3" s="1212"/>
      <c r="F3" s="1212"/>
      <c r="G3" s="1212"/>
      <c r="H3" s="1212"/>
      <c r="I3" s="1212"/>
      <c r="J3" s="1212"/>
      <c r="K3" s="1212"/>
      <c r="L3" s="1212"/>
      <c r="M3" s="1212"/>
      <c r="N3" s="1212"/>
      <c r="O3" s="200"/>
      <c r="P3" s="200"/>
      <c r="Q3" s="200"/>
    </row>
    <row r="4" spans="1:17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200"/>
      <c r="P4" s="200"/>
      <c r="Q4" s="200"/>
    </row>
    <row r="5" spans="1:17">
      <c r="A5" s="1204">
        <v>2010</v>
      </c>
      <c r="B5" s="1205" t="s">
        <v>143</v>
      </c>
      <c r="C5" s="1205"/>
      <c r="D5" s="1205"/>
      <c r="E5" s="1205"/>
      <c r="F5" s="1205"/>
      <c r="G5" s="1205"/>
      <c r="H5" s="207"/>
      <c r="I5" s="1205" t="s">
        <v>144</v>
      </c>
      <c r="J5" s="1205"/>
      <c r="K5" s="1205"/>
      <c r="L5" s="1205"/>
      <c r="M5" s="1205"/>
      <c r="N5" s="1205"/>
      <c r="O5" s="200"/>
      <c r="P5" s="200"/>
      <c r="Q5" s="200"/>
    </row>
    <row r="6" spans="1:17">
      <c r="A6" s="1204"/>
      <c r="B6" s="1233"/>
      <c r="C6" s="1233"/>
      <c r="D6" s="1233"/>
      <c r="E6" s="1233"/>
      <c r="F6" s="1233"/>
      <c r="G6" s="1233"/>
      <c r="H6" s="207"/>
      <c r="I6" s="1233"/>
      <c r="J6" s="1233"/>
      <c r="K6" s="1233"/>
      <c r="L6" s="1233"/>
      <c r="M6" s="1233"/>
      <c r="N6" s="1233"/>
      <c r="O6" s="200"/>
      <c r="P6" s="200"/>
      <c r="Q6" s="200"/>
    </row>
    <row r="7" spans="1:17">
      <c r="A7" s="1204"/>
      <c r="B7" s="1206" t="s">
        <v>67</v>
      </c>
      <c r="C7" s="1206"/>
      <c r="D7" s="1206" t="s">
        <v>68</v>
      </c>
      <c r="E7" s="1206"/>
      <c r="F7" s="1206" t="s">
        <v>69</v>
      </c>
      <c r="G7" s="1206"/>
      <c r="H7" s="242"/>
      <c r="I7" s="1206" t="s">
        <v>67</v>
      </c>
      <c r="J7" s="1206"/>
      <c r="K7" s="1206" t="s">
        <v>68</v>
      </c>
      <c r="L7" s="1206"/>
      <c r="M7" s="1206" t="s">
        <v>69</v>
      </c>
      <c r="N7" s="1206"/>
      <c r="O7" s="243"/>
      <c r="P7" s="200"/>
      <c r="Q7" s="200"/>
    </row>
    <row r="8" spans="1:17">
      <c r="A8" s="1204"/>
      <c r="B8" s="1206"/>
      <c r="C8" s="1206"/>
      <c r="D8" s="1206"/>
      <c r="E8" s="1206"/>
      <c r="F8" s="1206"/>
      <c r="G8" s="1206"/>
      <c r="H8" s="242"/>
      <c r="I8" s="1206"/>
      <c r="J8" s="1206"/>
      <c r="K8" s="1206"/>
      <c r="L8" s="1206"/>
      <c r="M8" s="1206"/>
      <c r="N8" s="1206"/>
      <c r="O8" s="243"/>
      <c r="P8" s="200"/>
      <c r="Q8" s="200"/>
    </row>
    <row r="9" spans="1:17" ht="14.25" customHeight="1">
      <c r="A9" s="161"/>
      <c r="B9" s="211"/>
      <c r="C9" s="211"/>
      <c r="D9" s="244"/>
      <c r="E9" s="211"/>
      <c r="F9" s="244"/>
      <c r="G9" s="211"/>
      <c r="H9" s="211"/>
      <c r="I9" s="244"/>
      <c r="J9" s="211"/>
      <c r="K9" s="244"/>
      <c r="L9" s="211"/>
      <c r="M9" s="244"/>
      <c r="N9" s="211"/>
      <c r="O9" s="200"/>
      <c r="P9" s="200"/>
      <c r="Q9" s="200"/>
    </row>
    <row r="10" spans="1:17" ht="18" customHeight="1">
      <c r="A10" s="213" t="s">
        <v>86</v>
      </c>
      <c r="B10" s="245">
        <v>117.95</v>
      </c>
      <c r="C10" s="216"/>
      <c r="D10" s="245">
        <v>115.68</v>
      </c>
      <c r="E10" s="216"/>
      <c r="F10" s="245">
        <v>85.07</v>
      </c>
      <c r="G10" s="216"/>
      <c r="H10" s="216"/>
      <c r="I10" s="245">
        <v>121.21</v>
      </c>
      <c r="J10" s="216"/>
      <c r="K10" s="245">
        <v>117.21</v>
      </c>
      <c r="L10" s="216"/>
      <c r="M10" s="245">
        <v>88.21</v>
      </c>
      <c r="N10" s="216"/>
      <c r="O10" s="200"/>
      <c r="P10" s="200"/>
      <c r="Q10" s="200"/>
    </row>
    <row r="11" spans="1:17" ht="18" customHeight="1">
      <c r="A11" s="213" t="s">
        <v>88</v>
      </c>
      <c r="B11" s="245">
        <v>118.32</v>
      </c>
      <c r="C11" s="216"/>
      <c r="D11" s="245">
        <v>116.09</v>
      </c>
      <c r="E11" s="216"/>
      <c r="F11" s="245">
        <v>94.72</v>
      </c>
      <c r="G11" s="216"/>
      <c r="H11" s="216"/>
      <c r="I11" s="245">
        <v>117.21</v>
      </c>
      <c r="J11" s="216"/>
      <c r="K11" s="245">
        <v>113.21</v>
      </c>
      <c r="L11" s="216"/>
      <c r="M11" s="245">
        <v>95.03</v>
      </c>
      <c r="N11" s="216"/>
      <c r="O11" s="200"/>
      <c r="P11" s="200"/>
      <c r="Q11" s="200"/>
    </row>
    <row r="12" spans="1:17" ht="18" customHeight="1">
      <c r="A12" s="213" t="s">
        <v>89</v>
      </c>
      <c r="B12" s="245">
        <v>120.89</v>
      </c>
      <c r="C12" s="216"/>
      <c r="D12" s="245">
        <v>118.85</v>
      </c>
      <c r="E12" s="216"/>
      <c r="F12" s="245">
        <v>101.11</v>
      </c>
      <c r="G12" s="216"/>
      <c r="H12" s="216"/>
      <c r="I12" s="245">
        <v>127.96</v>
      </c>
      <c r="J12" s="216"/>
      <c r="K12" s="245">
        <v>125.3</v>
      </c>
      <c r="L12" s="216"/>
      <c r="M12" s="245">
        <v>103.72</v>
      </c>
      <c r="N12" s="216"/>
      <c r="O12" s="200"/>
      <c r="P12" s="200"/>
      <c r="Q12" s="200"/>
    </row>
    <row r="13" spans="1:17" ht="18" customHeight="1">
      <c r="A13" s="213" t="s">
        <v>90</v>
      </c>
      <c r="B13" s="245">
        <v>97.19</v>
      </c>
      <c r="C13" s="216"/>
      <c r="D13" s="245">
        <v>94.67</v>
      </c>
      <c r="E13" s="216"/>
      <c r="F13" s="245">
        <v>80.89</v>
      </c>
      <c r="G13" s="216"/>
      <c r="H13" s="216"/>
      <c r="I13" s="245">
        <v>99.07</v>
      </c>
      <c r="J13" s="216"/>
      <c r="K13" s="245">
        <v>94.23</v>
      </c>
      <c r="L13" s="216"/>
      <c r="M13" s="245">
        <v>79.86</v>
      </c>
      <c r="N13" s="216"/>
      <c r="O13" s="200"/>
      <c r="P13" s="200"/>
      <c r="Q13" s="200"/>
    </row>
    <row r="14" spans="1:17" ht="18" customHeight="1">
      <c r="A14" s="213" t="s">
        <v>91</v>
      </c>
      <c r="B14" s="245">
        <v>71.06</v>
      </c>
      <c r="C14" s="216"/>
      <c r="D14" s="245">
        <v>68.31</v>
      </c>
      <c r="E14" s="216"/>
      <c r="F14" s="245">
        <v>61.69</v>
      </c>
      <c r="G14" s="216"/>
      <c r="H14" s="216"/>
      <c r="I14" s="245">
        <v>76.88</v>
      </c>
      <c r="J14" s="216"/>
      <c r="K14" s="245">
        <v>68.25</v>
      </c>
      <c r="L14" s="216"/>
      <c r="M14" s="245">
        <v>61.5</v>
      </c>
      <c r="N14" s="216"/>
      <c r="O14" s="200"/>
      <c r="P14" s="200"/>
      <c r="Q14" s="200"/>
    </row>
    <row r="15" spans="1:17" ht="18" customHeight="1">
      <c r="A15" s="213" t="s">
        <v>92</v>
      </c>
      <c r="B15" s="245">
        <v>76.709999999999994</v>
      </c>
      <c r="C15" s="216"/>
      <c r="D15" s="245">
        <v>74.099999999999994</v>
      </c>
      <c r="E15" s="216"/>
      <c r="F15" s="245">
        <v>55.48</v>
      </c>
      <c r="G15" s="216"/>
      <c r="H15" s="216"/>
      <c r="I15" s="245">
        <v>81.64</v>
      </c>
      <c r="J15" s="216"/>
      <c r="K15" s="245">
        <v>73.14</v>
      </c>
      <c r="L15" s="216"/>
      <c r="M15" s="245">
        <v>55.73</v>
      </c>
      <c r="N15" s="216"/>
      <c r="O15" s="200"/>
      <c r="P15" s="200"/>
      <c r="Q15" s="200"/>
    </row>
    <row r="16" spans="1:17" ht="18" customHeight="1">
      <c r="A16" s="213" t="s">
        <v>93</v>
      </c>
      <c r="B16" s="245">
        <v>78.77</v>
      </c>
      <c r="C16" s="216"/>
      <c r="D16" s="245">
        <v>76.430000000000007</v>
      </c>
      <c r="E16" s="216"/>
      <c r="F16" s="245">
        <v>57.39</v>
      </c>
      <c r="G16" s="216"/>
      <c r="H16" s="216"/>
      <c r="I16" s="245">
        <v>85.67</v>
      </c>
      <c r="J16" s="216"/>
      <c r="K16" s="245">
        <v>73.239999999999995</v>
      </c>
      <c r="L16" s="216"/>
      <c r="M16" s="245">
        <v>57.93</v>
      </c>
      <c r="N16" s="216"/>
      <c r="O16" s="200"/>
      <c r="P16" s="200"/>
      <c r="Q16" s="200"/>
    </row>
    <row r="17" spans="1:17" ht="18" customHeight="1">
      <c r="A17" s="213" t="s">
        <v>94</v>
      </c>
      <c r="B17" s="245">
        <v>90.81</v>
      </c>
      <c r="C17" s="216"/>
      <c r="D17" s="245">
        <v>87.92</v>
      </c>
      <c r="E17" s="216"/>
      <c r="F17" s="245">
        <v>64.63</v>
      </c>
      <c r="G17" s="216"/>
      <c r="H17" s="216"/>
      <c r="I17" s="245">
        <v>101</v>
      </c>
      <c r="J17" s="216"/>
      <c r="K17" s="245">
        <v>91.77</v>
      </c>
      <c r="L17" s="216"/>
      <c r="M17" s="245">
        <v>67.319999999999993</v>
      </c>
      <c r="N17" s="216"/>
      <c r="O17" s="200"/>
      <c r="P17" s="200"/>
      <c r="Q17" s="200"/>
    </row>
    <row r="18" spans="1:17" ht="18" customHeight="1">
      <c r="A18" s="213" t="s">
        <v>95</v>
      </c>
      <c r="B18" s="245">
        <v>96.17</v>
      </c>
      <c r="C18" s="216"/>
      <c r="D18" s="245">
        <v>93</v>
      </c>
      <c r="E18" s="216"/>
      <c r="F18" s="245">
        <v>65.739999999999995</v>
      </c>
      <c r="G18" s="216"/>
      <c r="H18" s="216"/>
      <c r="I18" s="245">
        <v>97.79</v>
      </c>
      <c r="J18" s="216"/>
      <c r="K18" s="245">
        <v>89.33</v>
      </c>
      <c r="L18" s="216"/>
      <c r="M18" s="245">
        <v>63.93</v>
      </c>
      <c r="N18" s="216"/>
      <c r="O18" s="200"/>
      <c r="P18" s="200"/>
      <c r="Q18" s="200"/>
    </row>
    <row r="19" spans="1:17" ht="18" customHeight="1">
      <c r="A19" s="213" t="s">
        <v>96</v>
      </c>
      <c r="B19" s="245">
        <v>82.59</v>
      </c>
      <c r="C19" s="216"/>
      <c r="D19" s="245">
        <v>78.09</v>
      </c>
      <c r="E19" s="216"/>
      <c r="F19" s="245">
        <v>60.61</v>
      </c>
      <c r="G19" s="216"/>
      <c r="H19" s="216"/>
      <c r="I19" s="245">
        <v>91.05</v>
      </c>
      <c r="J19" s="216"/>
      <c r="K19" s="245">
        <v>81.5</v>
      </c>
      <c r="L19" s="216"/>
      <c r="M19" s="245">
        <v>64.55</v>
      </c>
      <c r="N19" s="216"/>
      <c r="O19" s="200"/>
      <c r="P19" s="200"/>
      <c r="Q19" s="200"/>
    </row>
    <row r="20" spans="1:17" ht="18" customHeight="1">
      <c r="A20" s="213" t="s">
        <v>97</v>
      </c>
      <c r="B20" s="245">
        <v>129.94</v>
      </c>
      <c r="C20" s="216"/>
      <c r="D20" s="245">
        <v>128.26</v>
      </c>
      <c r="E20" s="216"/>
      <c r="F20" s="245">
        <v>91.81</v>
      </c>
      <c r="G20" s="216"/>
      <c r="H20" s="216"/>
      <c r="I20" s="245">
        <v>131.94999999999999</v>
      </c>
      <c r="J20" s="216"/>
      <c r="K20" s="245">
        <v>128.75</v>
      </c>
      <c r="L20" s="216"/>
      <c r="M20" s="245">
        <v>94</v>
      </c>
      <c r="N20" s="216"/>
      <c r="O20" s="200"/>
      <c r="P20" s="200"/>
      <c r="Q20" s="200"/>
    </row>
    <row r="21" spans="1:17" ht="18" customHeight="1">
      <c r="A21" s="213" t="s">
        <v>98</v>
      </c>
      <c r="B21" s="245">
        <v>131.55000000000001</v>
      </c>
      <c r="C21" s="216"/>
      <c r="D21" s="245">
        <v>129.83000000000001</v>
      </c>
      <c r="E21" s="216"/>
      <c r="F21" s="245">
        <v>90.96</v>
      </c>
      <c r="G21" s="216"/>
      <c r="H21" s="216"/>
      <c r="I21" s="245">
        <v>133.36000000000001</v>
      </c>
      <c r="J21" s="216"/>
      <c r="K21" s="245">
        <v>128.33000000000001</v>
      </c>
      <c r="L21" s="216"/>
      <c r="M21" s="245">
        <v>90.83</v>
      </c>
      <c r="N21" s="216"/>
      <c r="O21" s="200"/>
      <c r="P21" s="200"/>
      <c r="Q21" s="200"/>
    </row>
    <row r="22" spans="1:17" ht="14.25" customHeight="1">
      <c r="A22" s="213"/>
      <c r="B22" s="245"/>
      <c r="C22" s="216"/>
      <c r="D22" s="245"/>
      <c r="E22" s="216"/>
      <c r="F22" s="245"/>
      <c r="G22" s="216"/>
      <c r="H22" s="216"/>
      <c r="I22" s="245"/>
      <c r="J22" s="216"/>
      <c r="K22" s="245"/>
      <c r="L22" s="216"/>
      <c r="M22" s="245"/>
      <c r="N22" s="216"/>
      <c r="O22" s="200"/>
      <c r="P22" s="200"/>
      <c r="Q22" s="200"/>
    </row>
    <row r="23" spans="1:17">
      <c r="A23" s="213">
        <v>2010</v>
      </c>
      <c r="B23" s="246">
        <v>100.99583333333334</v>
      </c>
      <c r="C23" s="216"/>
      <c r="D23" s="246">
        <v>98.435833333333335</v>
      </c>
      <c r="E23" s="216"/>
      <c r="F23" s="246">
        <v>75.841666666666683</v>
      </c>
      <c r="G23" s="216"/>
      <c r="H23" s="216"/>
      <c r="I23" s="246">
        <v>105.39916666666666</v>
      </c>
      <c r="J23" s="216"/>
      <c r="K23" s="246">
        <v>98.688333333333333</v>
      </c>
      <c r="L23" s="216"/>
      <c r="M23" s="246">
        <v>76.884166666666658</v>
      </c>
      <c r="N23" s="216"/>
      <c r="O23" s="200"/>
      <c r="P23" s="200"/>
      <c r="Q23" s="200"/>
    </row>
    <row r="24" spans="1:17">
      <c r="A24" s="213">
        <v>2009</v>
      </c>
      <c r="B24" s="221">
        <v>98.682500000000005</v>
      </c>
      <c r="C24" s="216"/>
      <c r="D24" s="221">
        <v>96.650833333333352</v>
      </c>
      <c r="E24" s="216"/>
      <c r="F24" s="221">
        <v>74.199166666666656</v>
      </c>
      <c r="G24" s="216"/>
      <c r="H24" s="216"/>
      <c r="I24" s="221">
        <v>100.09666666666665</v>
      </c>
      <c r="J24" s="216"/>
      <c r="K24" s="221">
        <v>96.185833333333321</v>
      </c>
      <c r="L24" s="216"/>
      <c r="M24" s="221">
        <v>74.006666666666675</v>
      </c>
      <c r="N24" s="216"/>
      <c r="O24" s="200"/>
      <c r="P24" s="200"/>
      <c r="Q24" s="200"/>
    </row>
    <row r="25" spans="1:17">
      <c r="A25" s="176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</row>
    <row r="26" spans="1:17">
      <c r="A26" s="1204">
        <v>2010</v>
      </c>
      <c r="B26" s="1205" t="s">
        <v>145</v>
      </c>
      <c r="C26" s="1205"/>
      <c r="D26" s="1205"/>
      <c r="E26" s="1205"/>
      <c r="F26" s="1205"/>
      <c r="G26" s="1205"/>
      <c r="H26" s="207"/>
      <c r="I26" s="1205" t="s">
        <v>146</v>
      </c>
      <c r="J26" s="1205"/>
      <c r="K26" s="1205"/>
      <c r="L26" s="1205"/>
      <c r="M26" s="1205"/>
      <c r="N26" s="1205"/>
      <c r="O26" s="200"/>
      <c r="P26" s="200"/>
      <c r="Q26" s="200"/>
    </row>
    <row r="27" spans="1:17">
      <c r="A27" s="1204"/>
      <c r="B27" s="1233"/>
      <c r="C27" s="1233"/>
      <c r="D27" s="1233"/>
      <c r="E27" s="1233"/>
      <c r="F27" s="1233"/>
      <c r="G27" s="1233"/>
      <c r="H27" s="207"/>
      <c r="I27" s="1233"/>
      <c r="J27" s="1233"/>
      <c r="K27" s="1233"/>
      <c r="L27" s="1233"/>
      <c r="M27" s="1233"/>
      <c r="N27" s="1233"/>
      <c r="O27" s="200"/>
      <c r="P27" s="200"/>
      <c r="Q27" s="200"/>
    </row>
    <row r="28" spans="1:17">
      <c r="A28" s="1204"/>
      <c r="B28" s="1206" t="s">
        <v>67</v>
      </c>
      <c r="C28" s="1206"/>
      <c r="D28" s="1206" t="s">
        <v>68</v>
      </c>
      <c r="E28" s="1206"/>
      <c r="F28" s="1206" t="s">
        <v>69</v>
      </c>
      <c r="G28" s="1206"/>
      <c r="H28" s="242"/>
      <c r="I28" s="1206" t="s">
        <v>67</v>
      </c>
      <c r="J28" s="1206"/>
      <c r="K28" s="1206" t="s">
        <v>68</v>
      </c>
      <c r="L28" s="1206"/>
      <c r="M28" s="1206" t="s">
        <v>69</v>
      </c>
      <c r="N28" s="1206"/>
      <c r="O28" s="200"/>
      <c r="P28" s="200"/>
      <c r="Q28" s="200"/>
    </row>
    <row r="29" spans="1:17">
      <c r="A29" s="1204"/>
      <c r="B29" s="1206"/>
      <c r="C29" s="1206"/>
      <c r="D29" s="1206"/>
      <c r="E29" s="1206"/>
      <c r="F29" s="1206"/>
      <c r="G29" s="1206"/>
      <c r="H29" s="242"/>
      <c r="I29" s="1206"/>
      <c r="J29" s="1206"/>
      <c r="K29" s="1206"/>
      <c r="L29" s="1206"/>
      <c r="M29" s="1206"/>
      <c r="N29" s="1206"/>
      <c r="O29" s="200"/>
      <c r="P29" s="200"/>
      <c r="Q29" s="200"/>
    </row>
    <row r="30" spans="1:17" ht="14.25" customHeight="1">
      <c r="A30" s="161"/>
      <c r="B30" s="244"/>
      <c r="C30" s="211"/>
      <c r="D30" s="244"/>
      <c r="E30" s="211"/>
      <c r="F30" s="244"/>
      <c r="G30" s="211"/>
      <c r="H30" s="211"/>
      <c r="I30" s="244"/>
      <c r="J30" s="211"/>
      <c r="K30" s="244"/>
      <c r="L30" s="211"/>
      <c r="M30" s="244"/>
      <c r="N30" s="211"/>
      <c r="O30" s="200"/>
      <c r="P30" s="200"/>
      <c r="Q30" s="200"/>
    </row>
    <row r="31" spans="1:17" ht="18" customHeight="1">
      <c r="A31" s="213" t="s">
        <v>86</v>
      </c>
      <c r="B31" s="245">
        <v>112.5</v>
      </c>
      <c r="C31" s="247"/>
      <c r="D31" s="245">
        <v>111.5</v>
      </c>
      <c r="E31" s="247"/>
      <c r="F31" s="245">
        <v>79.290000000000006</v>
      </c>
      <c r="G31" s="247"/>
      <c r="H31" s="247"/>
      <c r="I31" s="245">
        <v>124.01</v>
      </c>
      <c r="J31" s="247"/>
      <c r="K31" s="245">
        <v>120.01</v>
      </c>
      <c r="L31" s="247"/>
      <c r="M31" s="245">
        <v>89.38</v>
      </c>
      <c r="N31" s="247"/>
      <c r="O31" s="200"/>
      <c r="P31" s="200"/>
      <c r="Q31" s="200"/>
    </row>
    <row r="32" spans="1:17" ht="18" customHeight="1">
      <c r="A32" s="213" t="s">
        <v>88</v>
      </c>
      <c r="B32" s="245">
        <v>108.55</v>
      </c>
      <c r="C32" s="247"/>
      <c r="D32" s="245">
        <v>107.55</v>
      </c>
      <c r="E32" s="247"/>
      <c r="F32" s="245">
        <v>90.29</v>
      </c>
      <c r="G32" s="247"/>
      <c r="H32" s="247"/>
      <c r="I32" s="245">
        <v>120.8</v>
      </c>
      <c r="J32" s="247"/>
      <c r="K32" s="245">
        <v>116.8</v>
      </c>
      <c r="L32" s="247"/>
      <c r="M32" s="245">
        <v>97.01</v>
      </c>
      <c r="N32" s="247"/>
      <c r="O32" s="200"/>
      <c r="P32" s="200"/>
      <c r="Q32" s="200"/>
    </row>
    <row r="33" spans="1:17" ht="18" customHeight="1">
      <c r="A33" s="213" t="s">
        <v>89</v>
      </c>
      <c r="B33" s="245">
        <v>117.8</v>
      </c>
      <c r="C33" s="247"/>
      <c r="D33" s="245">
        <v>116.8</v>
      </c>
      <c r="E33" s="247"/>
      <c r="F33" s="245">
        <v>98.8</v>
      </c>
      <c r="G33" s="247"/>
      <c r="H33" s="247"/>
      <c r="I33" s="245">
        <v>127.14</v>
      </c>
      <c r="J33" s="247"/>
      <c r="K33" s="245">
        <v>126.05</v>
      </c>
      <c r="L33" s="247"/>
      <c r="M33" s="245">
        <v>105.97</v>
      </c>
      <c r="N33" s="247"/>
      <c r="O33" s="200"/>
      <c r="P33" s="200"/>
      <c r="Q33" s="200"/>
    </row>
    <row r="34" spans="1:17" ht="18" customHeight="1">
      <c r="A34" s="213" t="s">
        <v>90</v>
      </c>
      <c r="B34" s="245">
        <v>87.86</v>
      </c>
      <c r="C34" s="247"/>
      <c r="D34" s="245">
        <v>86.86</v>
      </c>
      <c r="E34" s="247"/>
      <c r="F34" s="245">
        <v>73.86</v>
      </c>
      <c r="G34" s="247"/>
      <c r="H34" s="247"/>
      <c r="I34" s="245">
        <v>98.39</v>
      </c>
      <c r="J34" s="247"/>
      <c r="K34" s="245">
        <v>94.98</v>
      </c>
      <c r="L34" s="247"/>
      <c r="M34" s="245">
        <v>81.430000000000007</v>
      </c>
      <c r="N34" s="247"/>
      <c r="O34" s="200"/>
      <c r="P34" s="200"/>
      <c r="Q34" s="200"/>
    </row>
    <row r="35" spans="1:17" ht="18" customHeight="1">
      <c r="A35" s="213" t="s">
        <v>91</v>
      </c>
      <c r="B35" s="245">
        <v>65</v>
      </c>
      <c r="C35" s="247"/>
      <c r="D35" s="245">
        <v>64</v>
      </c>
      <c r="E35" s="247"/>
      <c r="F35" s="245">
        <v>56.25</v>
      </c>
      <c r="G35" s="247"/>
      <c r="H35" s="247"/>
      <c r="I35" s="245">
        <v>79.25</v>
      </c>
      <c r="J35" s="226"/>
      <c r="K35" s="245">
        <v>71.5</v>
      </c>
      <c r="L35" s="226"/>
      <c r="M35" s="245">
        <v>61.75</v>
      </c>
      <c r="N35" s="228"/>
      <c r="O35" s="200"/>
      <c r="P35" s="200"/>
      <c r="Q35" s="200"/>
    </row>
    <row r="36" spans="1:17" ht="18" customHeight="1">
      <c r="A36" s="213" t="s">
        <v>92</v>
      </c>
      <c r="B36" s="245">
        <v>70.045454545454547</v>
      </c>
      <c r="C36" s="247"/>
      <c r="D36" s="245">
        <v>69.045454545454547</v>
      </c>
      <c r="E36" s="247"/>
      <c r="F36" s="245">
        <v>52.727272727272727</v>
      </c>
      <c r="G36" s="247"/>
      <c r="H36" s="247"/>
      <c r="I36" s="245">
        <v>82.295454545454547</v>
      </c>
      <c r="J36" s="247"/>
      <c r="K36" s="245">
        <v>76.659090909090907</v>
      </c>
      <c r="L36" s="247"/>
      <c r="M36" s="245">
        <v>55.386363636363633</v>
      </c>
      <c r="N36" s="247"/>
      <c r="O36" s="200"/>
      <c r="P36" s="200"/>
      <c r="Q36" s="200"/>
    </row>
    <row r="37" spans="1:17" ht="18" customHeight="1">
      <c r="A37" s="213" t="s">
        <v>93</v>
      </c>
      <c r="B37" s="245">
        <v>74.738095238095241</v>
      </c>
      <c r="C37" s="247"/>
      <c r="D37" s="245">
        <v>73.738095238095241</v>
      </c>
      <c r="E37" s="247"/>
      <c r="F37" s="245">
        <v>53.5</v>
      </c>
      <c r="G37" s="247"/>
      <c r="H37" s="247"/>
      <c r="I37" s="245">
        <v>87.178571428571431</v>
      </c>
      <c r="J37" s="247"/>
      <c r="K37" s="245">
        <v>82.178571428571431</v>
      </c>
      <c r="L37" s="247"/>
      <c r="M37" s="245">
        <v>58.083333333333336</v>
      </c>
      <c r="N37" s="247"/>
      <c r="O37" s="200"/>
      <c r="P37" s="200"/>
      <c r="Q37" s="200"/>
    </row>
    <row r="38" spans="1:17" ht="18" customHeight="1">
      <c r="A38" s="213" t="s">
        <v>94</v>
      </c>
      <c r="B38" s="245">
        <v>89.727272727272734</v>
      </c>
      <c r="C38" s="247"/>
      <c r="D38" s="245">
        <v>88.727272727272734</v>
      </c>
      <c r="E38" s="247"/>
      <c r="F38" s="245">
        <v>63.727272727272727</v>
      </c>
      <c r="G38" s="247"/>
      <c r="H38" s="247"/>
      <c r="I38" s="245">
        <v>101.88636363636364</v>
      </c>
      <c r="J38" s="247"/>
      <c r="K38" s="245">
        <v>96.977272727272734</v>
      </c>
      <c r="L38" s="247"/>
      <c r="M38" s="245">
        <v>69.75</v>
      </c>
      <c r="N38" s="247"/>
      <c r="O38" s="200"/>
      <c r="P38" s="200"/>
      <c r="Q38" s="200"/>
    </row>
    <row r="39" spans="1:17" ht="18" customHeight="1">
      <c r="A39" s="213" t="s">
        <v>95</v>
      </c>
      <c r="B39" s="245">
        <v>84.166666666666671</v>
      </c>
      <c r="C39" s="247"/>
      <c r="D39" s="245">
        <v>83.166666666666671</v>
      </c>
      <c r="E39" s="247"/>
      <c r="F39" s="245">
        <v>58.023809523809526</v>
      </c>
      <c r="G39" s="247"/>
      <c r="H39" s="247"/>
      <c r="I39" s="245">
        <v>96.511904761904759</v>
      </c>
      <c r="J39" s="247"/>
      <c r="K39" s="245">
        <v>89.702380952380949</v>
      </c>
      <c r="L39" s="247"/>
      <c r="M39" s="245">
        <v>63.416666666666664</v>
      </c>
      <c r="N39" s="247"/>
      <c r="O39" s="200"/>
      <c r="P39" s="200"/>
      <c r="Q39" s="200"/>
    </row>
    <row r="40" spans="1:17" ht="18" customHeight="1">
      <c r="A40" s="213" t="s">
        <v>96</v>
      </c>
      <c r="B40" s="245">
        <v>78.55</v>
      </c>
      <c r="C40" s="247"/>
      <c r="D40" s="245">
        <v>77.55</v>
      </c>
      <c r="E40" s="247"/>
      <c r="F40" s="245">
        <v>61.3</v>
      </c>
      <c r="G40" s="247"/>
      <c r="H40" s="247"/>
      <c r="I40" s="245">
        <v>95.85</v>
      </c>
      <c r="J40" s="247"/>
      <c r="K40" s="245">
        <v>84.45</v>
      </c>
      <c r="L40" s="247"/>
      <c r="M40" s="245">
        <v>65.8</v>
      </c>
      <c r="N40" s="247"/>
      <c r="O40" s="200"/>
      <c r="P40" s="200"/>
      <c r="Q40" s="200"/>
    </row>
    <row r="41" spans="1:17" ht="18" customHeight="1">
      <c r="A41" s="213" t="s">
        <v>97</v>
      </c>
      <c r="B41" s="245">
        <v>125.75</v>
      </c>
      <c r="C41" s="216"/>
      <c r="D41" s="245">
        <v>124.75</v>
      </c>
      <c r="E41" s="216"/>
      <c r="F41" s="245">
        <v>91</v>
      </c>
      <c r="G41" s="216"/>
      <c r="H41" s="216"/>
      <c r="I41" s="245">
        <v>135</v>
      </c>
      <c r="J41" s="216"/>
      <c r="K41" s="245">
        <v>134.25</v>
      </c>
      <c r="L41" s="216"/>
      <c r="M41" s="245">
        <v>96.25</v>
      </c>
      <c r="N41" s="216"/>
      <c r="O41" s="200"/>
      <c r="P41" s="200"/>
      <c r="Q41" s="200"/>
    </row>
    <row r="42" spans="1:17" ht="18" customHeight="1">
      <c r="A42" s="213" t="s">
        <v>98</v>
      </c>
      <c r="B42" s="245">
        <v>125.83333333333333</v>
      </c>
      <c r="C42" s="216"/>
      <c r="D42" s="245">
        <v>124.83333333333333</v>
      </c>
      <c r="E42" s="216"/>
      <c r="F42" s="245">
        <v>85.214285714285708</v>
      </c>
      <c r="G42" s="216"/>
      <c r="H42" s="216"/>
      <c r="I42" s="245">
        <v>137.41666666666666</v>
      </c>
      <c r="J42" s="216"/>
      <c r="K42" s="245">
        <v>134.08333333333334</v>
      </c>
      <c r="L42" s="216"/>
      <c r="M42" s="245">
        <v>91.083333333333329</v>
      </c>
      <c r="N42" s="216"/>
      <c r="O42" s="200"/>
      <c r="P42" s="200"/>
      <c r="Q42" s="200"/>
    </row>
    <row r="43" spans="1:17" ht="14.25" customHeight="1">
      <c r="A43" s="213"/>
      <c r="B43" s="245"/>
      <c r="C43" s="216"/>
      <c r="D43" s="245"/>
      <c r="E43" s="216"/>
      <c r="F43" s="245"/>
      <c r="G43" s="216"/>
      <c r="H43" s="216"/>
      <c r="I43" s="245"/>
      <c r="J43" s="216"/>
      <c r="K43" s="245"/>
      <c r="L43" s="216"/>
      <c r="M43" s="245"/>
      <c r="N43" s="216"/>
      <c r="O43" s="200"/>
      <c r="P43" s="200"/>
      <c r="Q43" s="200"/>
    </row>
    <row r="44" spans="1:17">
      <c r="A44" s="213">
        <v>2010</v>
      </c>
      <c r="B44" s="246">
        <v>95.043401875901864</v>
      </c>
      <c r="C44" s="248"/>
      <c r="D44" s="246">
        <v>94.043401875901864</v>
      </c>
      <c r="E44" s="248"/>
      <c r="F44" s="246">
        <v>71.998553391053392</v>
      </c>
      <c r="G44" s="248"/>
      <c r="H44" s="248"/>
      <c r="I44" s="246">
        <v>107.14408008658008</v>
      </c>
      <c r="J44" s="248"/>
      <c r="K44" s="246">
        <v>102.30338744588745</v>
      </c>
      <c r="L44" s="248"/>
      <c r="M44" s="246">
        <v>77.942474747474748</v>
      </c>
      <c r="N44" s="248"/>
      <c r="O44" s="200"/>
      <c r="P44" s="200"/>
      <c r="Q44" s="200"/>
    </row>
    <row r="45" spans="1:17">
      <c r="A45" s="213">
        <v>2009</v>
      </c>
      <c r="B45" s="221">
        <v>90.944999999999993</v>
      </c>
      <c r="C45" s="216"/>
      <c r="D45" s="221">
        <v>89.944999999999993</v>
      </c>
      <c r="E45" s="216"/>
      <c r="F45" s="221">
        <v>70.295833333333334</v>
      </c>
      <c r="G45" s="216"/>
      <c r="H45" s="216"/>
      <c r="I45" s="221">
        <v>100.84666666666665</v>
      </c>
      <c r="J45" s="216"/>
      <c r="K45" s="221">
        <v>99.299166666666665</v>
      </c>
      <c r="L45" s="216"/>
      <c r="M45" s="221">
        <v>76.428333333333327</v>
      </c>
      <c r="N45" s="216"/>
      <c r="O45" s="196"/>
      <c r="P45" s="200"/>
      <c r="Q45" s="200"/>
    </row>
    <row r="46" spans="1:17">
      <c r="A46" s="207"/>
      <c r="B46" s="216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196"/>
      <c r="P46" s="200"/>
      <c r="Q46" s="200"/>
    </row>
    <row r="47" spans="1:17">
      <c r="A47" s="176" t="s">
        <v>147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96"/>
      <c r="P47" s="200"/>
      <c r="Q47" s="200"/>
    </row>
    <row r="48" spans="1:17">
      <c r="A48" s="249" t="s">
        <v>148</v>
      </c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200"/>
      <c r="P48" s="200"/>
      <c r="Q48" s="200"/>
    </row>
    <row r="49" spans="1:14">
      <c r="A49" s="249" t="s">
        <v>149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</row>
    <row r="50" spans="1:14">
      <c r="A50" s="249" t="s">
        <v>150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</row>
    <row r="51" spans="1:14">
      <c r="A51" s="250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</row>
  </sheetData>
  <mergeCells count="21">
    <mergeCell ref="M28:N29"/>
    <mergeCell ref="K7:L8"/>
    <mergeCell ref="M7:N8"/>
    <mergeCell ref="A26:A29"/>
    <mergeCell ref="B26:G27"/>
    <mergeCell ref="I26:N27"/>
    <mergeCell ref="B28:C29"/>
    <mergeCell ref="D28:E29"/>
    <mergeCell ref="F28:G29"/>
    <mergeCell ref="I28:J29"/>
    <mergeCell ref="K28:L29"/>
    <mergeCell ref="A1:N1"/>
    <mergeCell ref="A2:N2"/>
    <mergeCell ref="A3:N3"/>
    <mergeCell ref="A5:A8"/>
    <mergeCell ref="B5:G6"/>
    <mergeCell ref="I5:N6"/>
    <mergeCell ref="B7:C8"/>
    <mergeCell ref="D7:E8"/>
    <mergeCell ref="F7:G8"/>
    <mergeCell ref="I7:J8"/>
  </mergeCells>
  <printOptions horizontalCentered="1"/>
  <pageMargins left="0.5" right="0.5" top="0.5" bottom="0.5" header="0.5" footer="0.25"/>
  <pageSetup scale="74" orientation="portrait" r:id="rId1"/>
  <headerFooter alignWithMargins="0">
    <oddFooter>&amp;C&amp;"Arial,Bold"23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showGridLines="0" zoomScaleNormal="75" workbookViewId="0">
      <selection sqref="A1:K1"/>
    </sheetView>
  </sheetViews>
  <sheetFormatPr defaultRowHeight="15.75"/>
  <cols>
    <col min="1" max="1" width="9.85546875" style="152" customWidth="1"/>
    <col min="2" max="2" width="19" style="152" customWidth="1"/>
    <col min="3" max="3" width="9.85546875" style="152" customWidth="1"/>
    <col min="4" max="4" width="10.85546875" style="152" customWidth="1"/>
    <col min="5" max="5" width="13.42578125" style="152" customWidth="1"/>
    <col min="6" max="6" width="9.85546875" style="152" customWidth="1"/>
    <col min="7" max="7" width="10.85546875" style="152" customWidth="1"/>
    <col min="8" max="8" width="13.42578125" style="152" customWidth="1"/>
    <col min="9" max="9" width="9.85546875" style="152" customWidth="1"/>
    <col min="10" max="10" width="10.85546875" style="152" customWidth="1"/>
    <col min="11" max="11" width="13.42578125" style="152" customWidth="1"/>
    <col min="12" max="16384" width="9.140625" style="152"/>
  </cols>
  <sheetData>
    <row r="1" spans="1:13" ht="20.25">
      <c r="A1" s="1210" t="s">
        <v>140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58"/>
      <c r="M1" s="58"/>
    </row>
    <row r="2" spans="1:13" ht="18">
      <c r="A2" s="1234" t="s">
        <v>701</v>
      </c>
      <c r="B2" s="1234"/>
      <c r="C2" s="1234"/>
      <c r="D2" s="1234"/>
      <c r="E2" s="1234"/>
      <c r="F2" s="1234"/>
      <c r="G2" s="1234"/>
      <c r="H2" s="1234"/>
      <c r="I2" s="1234"/>
      <c r="J2" s="1234"/>
      <c r="K2" s="1234"/>
      <c r="L2" s="58"/>
      <c r="M2" s="58"/>
    </row>
    <row r="3" spans="1:13" ht="18">
      <c r="A3" s="1235" t="s">
        <v>151</v>
      </c>
      <c r="B3" s="1235"/>
      <c r="C3" s="1235"/>
      <c r="D3" s="1235"/>
      <c r="E3" s="1235"/>
      <c r="F3" s="1235"/>
      <c r="G3" s="1235"/>
      <c r="H3" s="1235"/>
      <c r="I3" s="1235"/>
      <c r="J3" s="1235"/>
      <c r="K3" s="1235"/>
      <c r="L3" s="58"/>
      <c r="M3" s="58"/>
    </row>
    <row r="4" spans="1:13">
      <c r="A4" s="153"/>
      <c r="B4" s="153"/>
      <c r="C4" s="1205"/>
      <c r="D4" s="1205"/>
      <c r="E4" s="1205"/>
      <c r="F4" s="1205"/>
      <c r="G4" s="1205"/>
      <c r="H4" s="1205"/>
      <c r="I4" s="1205"/>
      <c r="J4" s="1205"/>
      <c r="K4" s="1205"/>
      <c r="L4" s="58"/>
      <c r="M4" s="58"/>
    </row>
    <row r="5" spans="1:13" s="205" customFormat="1" ht="31.7" customHeight="1">
      <c r="B5" s="1165"/>
      <c r="C5" s="1165"/>
      <c r="D5" s="1236" t="s">
        <v>702</v>
      </c>
      <c r="E5" s="1236"/>
      <c r="F5" s="1236"/>
      <c r="G5" s="1236"/>
      <c r="H5" s="1236"/>
      <c r="I5" s="1236"/>
      <c r="J5" s="1236"/>
      <c r="K5" s="1165"/>
      <c r="L5" s="202"/>
      <c r="M5" s="202"/>
    </row>
    <row r="6" spans="1:13">
      <c r="A6" s="1204">
        <v>2010</v>
      </c>
      <c r="B6" s="1204"/>
      <c r="C6" s="1209" t="s">
        <v>703</v>
      </c>
      <c r="D6" s="1209"/>
      <c r="E6" s="1209"/>
      <c r="F6" s="1209"/>
      <c r="G6" s="1209"/>
      <c r="H6" s="1209"/>
      <c r="I6" s="1209"/>
      <c r="J6" s="1209"/>
      <c r="K6" s="1209"/>
      <c r="L6" s="58"/>
      <c r="M6" s="58"/>
    </row>
    <row r="7" spans="1:13">
      <c r="A7" s="1204"/>
      <c r="B7" s="1204"/>
      <c r="C7" s="1206" t="s">
        <v>67</v>
      </c>
      <c r="D7" s="1206"/>
      <c r="E7" s="1206"/>
      <c r="F7" s="1206" t="s">
        <v>68</v>
      </c>
      <c r="G7" s="1206"/>
      <c r="H7" s="1206"/>
      <c r="I7" s="1206" t="s">
        <v>69</v>
      </c>
      <c r="J7" s="1206"/>
      <c r="K7" s="1206"/>
      <c r="L7" s="58"/>
      <c r="M7" s="58"/>
    </row>
    <row r="8" spans="1:13">
      <c r="A8" s="1204"/>
      <c r="B8" s="1204"/>
      <c r="C8" s="1206"/>
      <c r="D8" s="1206"/>
      <c r="E8" s="1206"/>
      <c r="F8" s="1206"/>
      <c r="G8" s="1206"/>
      <c r="H8" s="1206"/>
      <c r="I8" s="1206"/>
      <c r="J8" s="1206"/>
      <c r="K8" s="1206"/>
      <c r="L8" s="58"/>
      <c r="M8" s="58"/>
    </row>
    <row r="9" spans="1:13">
      <c r="A9" s="1214"/>
      <c r="B9" s="1214"/>
      <c r="C9" s="1157"/>
      <c r="D9" s="1157"/>
      <c r="E9" s="1160"/>
      <c r="F9" s="1160"/>
      <c r="G9" s="1160"/>
      <c r="H9" s="1160"/>
      <c r="I9" s="1160"/>
      <c r="J9" s="1160"/>
      <c r="K9" s="1160"/>
      <c r="L9" s="58"/>
      <c r="M9" s="58"/>
    </row>
    <row r="10" spans="1:13" ht="18" customHeight="1">
      <c r="A10" s="1215" t="s">
        <v>86</v>
      </c>
      <c r="B10" s="1215"/>
      <c r="C10" s="1159"/>
      <c r="D10" s="1161">
        <v>152.25</v>
      </c>
      <c r="E10" s="1164"/>
      <c r="F10" s="1164"/>
      <c r="G10" s="1161">
        <v>149.25</v>
      </c>
      <c r="H10" s="1164"/>
      <c r="I10" s="1164"/>
      <c r="J10" s="217">
        <v>111</v>
      </c>
      <c r="K10" s="1164"/>
      <c r="L10" s="58"/>
      <c r="M10" s="58"/>
    </row>
    <row r="11" spans="1:13" ht="18" customHeight="1">
      <c r="A11" s="1215" t="s">
        <v>88</v>
      </c>
      <c r="B11" s="1215"/>
      <c r="C11" s="1159"/>
      <c r="D11" s="1161">
        <v>145.5</v>
      </c>
      <c r="E11" s="1164"/>
      <c r="F11" s="1164"/>
      <c r="G11" s="1161">
        <v>143.5</v>
      </c>
      <c r="H11" s="1164"/>
      <c r="I11" s="1164"/>
      <c r="J11" s="217">
        <v>121</v>
      </c>
      <c r="K11" s="1164"/>
      <c r="L11" s="58"/>
      <c r="M11" s="58"/>
    </row>
    <row r="12" spans="1:13" ht="18" customHeight="1">
      <c r="A12" s="1215" t="s">
        <v>89</v>
      </c>
      <c r="B12" s="1215"/>
      <c r="C12" s="1159"/>
      <c r="D12" s="1161">
        <v>151.25</v>
      </c>
      <c r="E12" s="1164"/>
      <c r="F12" s="1164"/>
      <c r="G12" s="1161">
        <v>151.5</v>
      </c>
      <c r="H12" s="1164"/>
      <c r="I12" s="1164"/>
      <c r="J12" s="217">
        <v>128.75</v>
      </c>
      <c r="K12" s="1164"/>
      <c r="L12" s="58"/>
      <c r="M12" s="58"/>
    </row>
    <row r="13" spans="1:13" ht="18" customHeight="1">
      <c r="A13" s="1215" t="s">
        <v>90</v>
      </c>
      <c r="B13" s="1215"/>
      <c r="C13" s="1162"/>
      <c r="D13" s="1161">
        <v>127.2</v>
      </c>
      <c r="E13" s="1164"/>
      <c r="F13" s="1164"/>
      <c r="G13" s="1161">
        <v>125.3</v>
      </c>
      <c r="H13" s="1164"/>
      <c r="I13" s="1164"/>
      <c r="J13" s="217">
        <v>107.3</v>
      </c>
      <c r="K13" s="1164"/>
      <c r="L13" s="58"/>
      <c r="M13" s="58"/>
    </row>
    <row r="14" spans="1:13" ht="18" customHeight="1">
      <c r="A14" s="1215" t="s">
        <v>91</v>
      </c>
      <c r="B14" s="1215"/>
      <c r="C14" s="1159"/>
      <c r="D14" s="1161">
        <v>103.125</v>
      </c>
      <c r="E14" s="1164"/>
      <c r="F14" s="1164"/>
      <c r="G14" s="1161">
        <v>96.75</v>
      </c>
      <c r="H14" s="1164"/>
      <c r="I14" s="1164"/>
      <c r="J14" s="217">
        <v>85.5</v>
      </c>
      <c r="K14" s="1164"/>
      <c r="L14" s="58"/>
      <c r="M14" s="58"/>
    </row>
    <row r="15" spans="1:13" ht="18" customHeight="1">
      <c r="A15" s="1215" t="s">
        <v>92</v>
      </c>
      <c r="B15" s="1215"/>
      <c r="C15" s="1159"/>
      <c r="D15" s="1161">
        <v>112</v>
      </c>
      <c r="E15" s="1164"/>
      <c r="F15" s="1164"/>
      <c r="G15" s="1161">
        <v>105.75</v>
      </c>
      <c r="H15" s="1164"/>
      <c r="I15" s="1164"/>
      <c r="J15" s="217">
        <v>80.5</v>
      </c>
      <c r="K15" s="1164"/>
      <c r="L15" s="58"/>
      <c r="M15" s="58"/>
    </row>
    <row r="16" spans="1:13" ht="18" customHeight="1">
      <c r="A16" s="1215" t="s">
        <v>93</v>
      </c>
      <c r="B16" s="1215"/>
      <c r="C16" s="1159"/>
      <c r="D16" s="1161">
        <v>113.9</v>
      </c>
      <c r="E16" s="1164"/>
      <c r="F16" s="1164"/>
      <c r="G16" s="1161">
        <v>105.7</v>
      </c>
      <c r="H16" s="1164"/>
      <c r="I16" s="1164"/>
      <c r="J16" s="217">
        <v>81.3</v>
      </c>
      <c r="K16" s="1164"/>
      <c r="L16" s="58"/>
      <c r="M16" s="58"/>
    </row>
    <row r="17" spans="1:13" ht="18" customHeight="1">
      <c r="A17" s="1215" t="s">
        <v>94</v>
      </c>
      <c r="B17" s="1215"/>
      <c r="C17" s="1159"/>
      <c r="D17" s="1161">
        <v>126.75</v>
      </c>
      <c r="E17" s="1164"/>
      <c r="F17" s="1164"/>
      <c r="G17" s="1161">
        <v>119.75</v>
      </c>
      <c r="H17" s="1164"/>
      <c r="I17" s="1164"/>
      <c r="J17" s="217">
        <v>90</v>
      </c>
      <c r="K17" s="1164"/>
      <c r="L17" s="58"/>
      <c r="M17" s="58"/>
    </row>
    <row r="18" spans="1:13" ht="18" customHeight="1">
      <c r="A18" s="1215" t="s">
        <v>95</v>
      </c>
      <c r="B18" s="1215"/>
      <c r="C18" s="1159"/>
      <c r="D18" s="1161">
        <v>134.125</v>
      </c>
      <c r="E18" s="1164"/>
      <c r="F18" s="1164"/>
      <c r="G18" s="1161">
        <v>126.875</v>
      </c>
      <c r="H18" s="1164"/>
      <c r="I18" s="1164"/>
      <c r="J18" s="217">
        <v>92.875</v>
      </c>
      <c r="K18" s="1164"/>
      <c r="L18" s="58"/>
      <c r="M18" s="58"/>
    </row>
    <row r="19" spans="1:13" ht="18" customHeight="1">
      <c r="A19" s="1215" t="s">
        <v>96</v>
      </c>
      <c r="B19" s="1215"/>
      <c r="C19" s="1159"/>
      <c r="D19" s="1161">
        <v>111.4</v>
      </c>
      <c r="E19" s="1164"/>
      <c r="F19" s="1164"/>
      <c r="G19" s="1161">
        <v>97.8</v>
      </c>
      <c r="H19" s="1164"/>
      <c r="I19" s="1164"/>
      <c r="J19" s="217">
        <v>80.400000000000006</v>
      </c>
      <c r="K19" s="1164"/>
      <c r="L19" s="58"/>
      <c r="M19" s="58"/>
    </row>
    <row r="20" spans="1:13" ht="18" customHeight="1">
      <c r="A20" s="1215" t="s">
        <v>97</v>
      </c>
      <c r="B20" s="1215"/>
      <c r="C20" s="1159"/>
      <c r="D20" s="1161">
        <v>153.75</v>
      </c>
      <c r="E20" s="1164"/>
      <c r="F20" s="1164"/>
      <c r="G20" s="1161">
        <v>149</v>
      </c>
      <c r="H20" s="1164"/>
      <c r="I20" s="1164"/>
      <c r="J20" s="217">
        <v>113.75</v>
      </c>
      <c r="K20" s="1164"/>
      <c r="L20" s="58"/>
      <c r="M20" s="58"/>
    </row>
    <row r="21" spans="1:13" ht="18" customHeight="1">
      <c r="A21" s="1215" t="s">
        <v>98</v>
      </c>
      <c r="B21" s="1215"/>
      <c r="C21" s="1159"/>
      <c r="D21" s="1161">
        <v>156.80000000000001</v>
      </c>
      <c r="E21" s="1164"/>
      <c r="F21" s="1164"/>
      <c r="G21" s="1161">
        <v>149.6</v>
      </c>
      <c r="H21" s="1164"/>
      <c r="I21" s="1164"/>
      <c r="J21" s="217">
        <v>107.2</v>
      </c>
      <c r="K21" s="1164"/>
      <c r="L21" s="58"/>
      <c r="M21" s="58"/>
    </row>
    <row r="22" spans="1:13">
      <c r="A22" s="1158"/>
      <c r="B22" s="1158"/>
      <c r="C22" s="1159"/>
      <c r="D22" s="1161"/>
      <c r="E22" s="1164"/>
      <c r="F22" s="1164"/>
      <c r="G22" s="1161"/>
      <c r="H22" s="1164"/>
      <c r="I22" s="1164"/>
      <c r="J22" s="217"/>
      <c r="K22" s="1164"/>
      <c r="L22" s="58"/>
      <c r="M22" s="58"/>
    </row>
    <row r="23" spans="1:13">
      <c r="A23" s="1215">
        <v>2010</v>
      </c>
      <c r="B23" s="1215"/>
      <c r="C23" s="57"/>
      <c r="D23" s="1156">
        <v>132.33750000000001</v>
      </c>
      <c r="E23" s="1164"/>
      <c r="F23" s="57"/>
      <c r="G23" s="1156">
        <v>126.73124999999999</v>
      </c>
      <c r="H23" s="1164"/>
      <c r="I23" s="57"/>
      <c r="J23" s="223">
        <v>99.964583333333337</v>
      </c>
      <c r="K23" s="1164"/>
      <c r="L23" s="58"/>
      <c r="M23" s="58"/>
    </row>
    <row r="24" spans="1:13">
      <c r="A24" s="1215">
        <v>2009</v>
      </c>
      <c r="B24" s="1215"/>
      <c r="C24" s="1162"/>
      <c r="D24" s="1156">
        <v>119.84166666666665</v>
      </c>
      <c r="E24" s="1164"/>
      <c r="F24" s="1162"/>
      <c r="G24" s="1156">
        <v>117.49583333333334</v>
      </c>
      <c r="H24" s="1164"/>
      <c r="I24" s="1162"/>
      <c r="J24" s="223">
        <v>93.274999999999991</v>
      </c>
      <c r="K24" s="1159"/>
      <c r="L24" s="58"/>
      <c r="M24" s="58"/>
    </row>
    <row r="25" spans="1:13">
      <c r="A25" s="1155"/>
      <c r="B25" s="1164"/>
      <c r="C25" s="1164"/>
      <c r="D25" s="1164"/>
      <c r="E25" s="1164"/>
      <c r="F25" s="1164"/>
      <c r="G25" s="1164"/>
      <c r="H25" s="57"/>
      <c r="I25" s="57"/>
      <c r="J25" s="57"/>
      <c r="K25" s="57"/>
      <c r="L25" s="58"/>
      <c r="M25" s="58"/>
    </row>
    <row r="26" spans="1:13">
      <c r="A26" s="154"/>
      <c r="B26" s="154"/>
      <c r="C26" s="154"/>
      <c r="D26" s="154"/>
      <c r="E26" s="154"/>
      <c r="F26" s="154"/>
      <c r="G26" s="154"/>
      <c r="H26" s="57"/>
      <c r="I26" s="57"/>
      <c r="J26" s="57"/>
      <c r="K26" s="57"/>
      <c r="L26" s="58"/>
      <c r="M26" s="58"/>
    </row>
    <row r="27" spans="1:13" s="205" customFormat="1" ht="31.7" customHeight="1">
      <c r="B27" s="1165"/>
      <c r="C27" s="1165"/>
      <c r="D27" s="1236" t="s">
        <v>704</v>
      </c>
      <c r="E27" s="1236"/>
      <c r="F27" s="1236"/>
      <c r="G27" s="1236"/>
      <c r="H27" s="1236"/>
      <c r="I27" s="1236"/>
      <c r="J27" s="1236"/>
      <c r="K27" s="1165"/>
      <c r="L27" s="202"/>
      <c r="M27" s="202"/>
    </row>
    <row r="28" spans="1:13">
      <c r="A28" s="1216">
        <v>2010</v>
      </c>
      <c r="B28" s="1216"/>
      <c r="C28" s="1209" t="s">
        <v>705</v>
      </c>
      <c r="D28" s="1209"/>
      <c r="E28" s="1209"/>
      <c r="F28" s="1209"/>
      <c r="G28" s="1209"/>
      <c r="H28" s="1209"/>
      <c r="I28" s="1209"/>
      <c r="J28" s="1209"/>
      <c r="K28" s="1209"/>
      <c r="L28" s="58"/>
      <c r="M28" s="58"/>
    </row>
    <row r="29" spans="1:13">
      <c r="A29" s="1216"/>
      <c r="B29" s="1216"/>
      <c r="C29" s="1206" t="s">
        <v>67</v>
      </c>
      <c r="D29" s="1206"/>
      <c r="E29" s="1206"/>
      <c r="F29" s="1206" t="s">
        <v>68</v>
      </c>
      <c r="G29" s="1206"/>
      <c r="H29" s="1206"/>
      <c r="I29" s="1206" t="s">
        <v>69</v>
      </c>
      <c r="J29" s="1206"/>
      <c r="K29" s="1206"/>
      <c r="L29" s="58"/>
      <c r="M29" s="58"/>
    </row>
    <row r="30" spans="1:13">
      <c r="A30" s="1216"/>
      <c r="B30" s="1216"/>
      <c r="C30" s="1206"/>
      <c r="D30" s="1206"/>
      <c r="E30" s="1206"/>
      <c r="F30" s="1206"/>
      <c r="G30" s="1206"/>
      <c r="H30" s="1206"/>
      <c r="I30" s="1206"/>
      <c r="J30" s="1206"/>
      <c r="K30" s="1206"/>
      <c r="L30" s="58"/>
      <c r="M30" s="58"/>
    </row>
    <row r="31" spans="1:13">
      <c r="A31" s="1214"/>
      <c r="B31" s="1214"/>
      <c r="C31" s="1157"/>
      <c r="D31" s="1157"/>
      <c r="E31" s="1160"/>
      <c r="F31" s="1160"/>
      <c r="G31" s="1160"/>
      <c r="H31" s="1160"/>
      <c r="I31" s="1160"/>
      <c r="J31" s="1160"/>
      <c r="K31" s="1160"/>
      <c r="L31" s="58"/>
      <c r="M31" s="58"/>
    </row>
    <row r="32" spans="1:13" ht="18" customHeight="1">
      <c r="A32" s="1215" t="s">
        <v>86</v>
      </c>
      <c r="B32" s="1215"/>
      <c r="C32" s="1159"/>
      <c r="D32" s="1161">
        <v>0</v>
      </c>
      <c r="E32" s="1164"/>
      <c r="F32" s="1164"/>
      <c r="G32" s="1161">
        <v>117</v>
      </c>
      <c r="H32" s="1164"/>
      <c r="I32" s="1164"/>
      <c r="J32" s="1161">
        <v>84.79</v>
      </c>
      <c r="K32" s="1164"/>
      <c r="L32" s="58"/>
      <c r="M32" s="58"/>
    </row>
    <row r="33" spans="1:13" ht="18" customHeight="1">
      <c r="A33" s="1215" t="s">
        <v>88</v>
      </c>
      <c r="B33" s="1215"/>
      <c r="C33" s="1159"/>
      <c r="D33" s="1161">
        <v>115.05</v>
      </c>
      <c r="E33" s="1164"/>
      <c r="F33" s="1164"/>
      <c r="G33" s="1161">
        <v>113.05</v>
      </c>
      <c r="H33" s="1164"/>
      <c r="I33" s="1164"/>
      <c r="J33" s="1161">
        <v>95.79</v>
      </c>
      <c r="K33" s="1164"/>
      <c r="L33" s="58"/>
      <c r="M33" s="58"/>
    </row>
    <row r="34" spans="1:13" ht="18" customHeight="1">
      <c r="A34" s="1215" t="s">
        <v>89</v>
      </c>
      <c r="B34" s="1215"/>
      <c r="C34" s="1159"/>
      <c r="D34" s="1161">
        <v>124.3</v>
      </c>
      <c r="E34" s="1164"/>
      <c r="F34" s="1164"/>
      <c r="G34" s="1161">
        <v>122.3</v>
      </c>
      <c r="H34" s="1164"/>
      <c r="I34" s="1164"/>
      <c r="J34" s="1161">
        <v>104.3</v>
      </c>
      <c r="K34" s="1164"/>
      <c r="L34" s="58"/>
      <c r="M34" s="58"/>
    </row>
    <row r="35" spans="1:13" ht="18" customHeight="1">
      <c r="A35" s="1215" t="s">
        <v>90</v>
      </c>
      <c r="B35" s="1215"/>
      <c r="C35" s="1162"/>
      <c r="D35" s="1161">
        <v>94.36</v>
      </c>
      <c r="E35" s="1164"/>
      <c r="F35" s="1164"/>
      <c r="G35" s="1161">
        <v>92.36</v>
      </c>
      <c r="H35" s="1164"/>
      <c r="I35" s="1164"/>
      <c r="J35" s="1161">
        <v>79.36</v>
      </c>
      <c r="K35" s="1164"/>
      <c r="L35" s="58"/>
      <c r="M35" s="58"/>
    </row>
    <row r="36" spans="1:13" ht="18" customHeight="1">
      <c r="A36" s="1215" t="s">
        <v>91</v>
      </c>
      <c r="B36" s="1215"/>
      <c r="C36" s="1159"/>
      <c r="D36" s="1161">
        <v>71.5</v>
      </c>
      <c r="E36" s="1164"/>
      <c r="F36" s="1164"/>
      <c r="G36" s="1161">
        <v>69.5</v>
      </c>
      <c r="H36" s="1164"/>
      <c r="I36" s="1164"/>
      <c r="J36" s="1161">
        <v>61.75</v>
      </c>
      <c r="K36" s="1164"/>
      <c r="L36" s="58"/>
      <c r="M36" s="58"/>
    </row>
    <row r="37" spans="1:13" ht="18" customHeight="1">
      <c r="A37" s="1215" t="s">
        <v>92</v>
      </c>
      <c r="B37" s="1215"/>
      <c r="C37" s="1159"/>
      <c r="D37" s="1161">
        <v>76.545454545454547</v>
      </c>
      <c r="E37" s="1164"/>
      <c r="F37" s="1164"/>
      <c r="G37" s="1161">
        <v>74.545454545454547</v>
      </c>
      <c r="H37" s="1164"/>
      <c r="I37" s="1164"/>
      <c r="J37" s="1161">
        <v>58.227272727272727</v>
      </c>
      <c r="K37" s="1164"/>
      <c r="L37" s="58"/>
      <c r="M37" s="58"/>
    </row>
    <row r="38" spans="1:13" ht="18" customHeight="1">
      <c r="A38" s="1215" t="s">
        <v>93</v>
      </c>
      <c r="B38" s="1215"/>
      <c r="C38" s="1159"/>
      <c r="D38" s="1161">
        <v>81.238095238095241</v>
      </c>
      <c r="E38" s="1164"/>
      <c r="F38" s="1164"/>
      <c r="G38" s="1161">
        <v>79.238095238095241</v>
      </c>
      <c r="H38" s="1164"/>
      <c r="I38" s="1164"/>
      <c r="J38" s="1161">
        <v>59</v>
      </c>
      <c r="K38" s="1164"/>
      <c r="L38" s="58"/>
      <c r="M38" s="58"/>
    </row>
    <row r="39" spans="1:13" ht="18" customHeight="1">
      <c r="A39" s="1215" t="s">
        <v>94</v>
      </c>
      <c r="B39" s="1215"/>
      <c r="C39" s="1159"/>
      <c r="D39" s="1161">
        <v>96.227272727272734</v>
      </c>
      <c r="E39" s="1164"/>
      <c r="F39" s="1164"/>
      <c r="G39" s="1161">
        <v>94.227272727272734</v>
      </c>
      <c r="H39" s="1164"/>
      <c r="I39" s="1164"/>
      <c r="J39" s="1161">
        <v>69.227272727272734</v>
      </c>
      <c r="K39" s="1164"/>
      <c r="L39" s="58"/>
      <c r="M39" s="58"/>
    </row>
    <row r="40" spans="1:13" ht="18" customHeight="1">
      <c r="A40" s="1215" t="s">
        <v>95</v>
      </c>
      <c r="B40" s="1215"/>
      <c r="C40" s="1159"/>
      <c r="D40" s="1161">
        <v>90.666666666666671</v>
      </c>
      <c r="E40" s="1164"/>
      <c r="F40" s="1164"/>
      <c r="G40" s="1161">
        <v>88.666666666666671</v>
      </c>
      <c r="H40" s="1164"/>
      <c r="I40" s="1164"/>
      <c r="J40" s="1161">
        <v>63.523809523809526</v>
      </c>
      <c r="K40" s="1164"/>
      <c r="L40" s="58"/>
      <c r="M40" s="58"/>
    </row>
    <row r="41" spans="1:13" ht="18" customHeight="1">
      <c r="A41" s="1215" t="s">
        <v>96</v>
      </c>
      <c r="B41" s="1215"/>
      <c r="C41" s="1159"/>
      <c r="D41" s="1161">
        <v>85.05</v>
      </c>
      <c r="E41" s="1164"/>
      <c r="F41" s="1164"/>
      <c r="G41" s="1161">
        <v>83.05</v>
      </c>
      <c r="H41" s="1164"/>
      <c r="I41" s="1164"/>
      <c r="J41" s="1161">
        <v>66.8</v>
      </c>
      <c r="K41" s="1164"/>
      <c r="L41" s="58"/>
      <c r="M41" s="58"/>
    </row>
    <row r="42" spans="1:13" ht="18" customHeight="1">
      <c r="A42" s="1215" t="s">
        <v>97</v>
      </c>
      <c r="B42" s="1215"/>
      <c r="C42" s="1159"/>
      <c r="D42" s="1161">
        <v>132.25</v>
      </c>
      <c r="E42" s="1164"/>
      <c r="F42" s="1164"/>
      <c r="G42" s="1161">
        <v>130.25</v>
      </c>
      <c r="H42" s="1164"/>
      <c r="I42" s="1164"/>
      <c r="J42" s="1161">
        <v>96.5</v>
      </c>
      <c r="K42" s="1164"/>
      <c r="L42" s="58"/>
      <c r="M42" s="58"/>
    </row>
    <row r="43" spans="1:13" ht="18" customHeight="1">
      <c r="A43" s="1215" t="s">
        <v>98</v>
      </c>
      <c r="B43" s="1215"/>
      <c r="C43" s="1159"/>
      <c r="D43" s="1161">
        <v>132.33333333333334</v>
      </c>
      <c r="E43" s="1164"/>
      <c r="F43" s="1164"/>
      <c r="G43" s="1161">
        <v>130.33333333333334</v>
      </c>
      <c r="H43" s="1164"/>
      <c r="I43" s="1164"/>
      <c r="J43" s="1161">
        <v>90.714285714285708</v>
      </c>
      <c r="K43" s="1164"/>
      <c r="L43" s="58"/>
      <c r="M43" s="58"/>
    </row>
    <row r="44" spans="1:13" ht="14.25" customHeight="1">
      <c r="A44" s="1158"/>
      <c r="B44" s="1158"/>
      <c r="C44" s="1159"/>
      <c r="D44" s="1161"/>
      <c r="E44" s="1164"/>
      <c r="F44" s="1164"/>
      <c r="G44" s="1161"/>
      <c r="H44" s="1164"/>
      <c r="I44" s="1164"/>
      <c r="J44" s="1161"/>
      <c r="K44" s="1164"/>
      <c r="L44" s="58"/>
      <c r="M44" s="58"/>
    </row>
    <row r="45" spans="1:13">
      <c r="A45" s="1215">
        <v>2010</v>
      </c>
      <c r="B45" s="1215"/>
      <c r="C45" s="57"/>
      <c r="D45" s="1156">
        <v>91.626735209235207</v>
      </c>
      <c r="E45" s="1164"/>
      <c r="F45" s="57"/>
      <c r="G45" s="1156">
        <v>99.543401875901864</v>
      </c>
      <c r="H45" s="1164"/>
      <c r="I45" s="57"/>
      <c r="J45" s="1156">
        <v>77.498553391053392</v>
      </c>
      <c r="K45" s="1164"/>
      <c r="L45" s="58"/>
      <c r="M45" s="58"/>
    </row>
    <row r="46" spans="1:13">
      <c r="A46" s="1215">
        <v>2009</v>
      </c>
      <c r="B46" s="1215"/>
      <c r="C46" s="1162"/>
      <c r="D46" s="1156">
        <v>97.445000000000007</v>
      </c>
      <c r="E46" s="1164"/>
      <c r="F46" s="1162"/>
      <c r="G46" s="1156">
        <v>95.445000000000007</v>
      </c>
      <c r="H46" s="1164"/>
      <c r="I46" s="1162"/>
      <c r="J46" s="1156">
        <v>75.756666666666675</v>
      </c>
      <c r="K46" s="1159"/>
      <c r="L46" s="58"/>
      <c r="M46" s="58"/>
    </row>
    <row r="47" spans="1:13" ht="14.25" customHeight="1">
      <c r="A47" s="1155"/>
      <c r="B47" s="1155"/>
      <c r="C47" s="1162"/>
      <c r="D47" s="1164"/>
      <c r="E47" s="1164"/>
      <c r="F47" s="1162"/>
      <c r="G47" s="251"/>
      <c r="H47" s="1164"/>
      <c r="I47" s="1162"/>
      <c r="J47" s="1164"/>
      <c r="K47" s="1159"/>
      <c r="L47" s="58"/>
      <c r="M47" s="58"/>
    </row>
    <row r="48" spans="1:13">
      <c r="A48" s="197" t="s">
        <v>706</v>
      </c>
      <c r="B48" s="154"/>
      <c r="C48" s="154"/>
      <c r="D48" s="154"/>
      <c r="E48" s="154"/>
      <c r="F48" s="154"/>
      <c r="G48" s="154"/>
      <c r="H48" s="57"/>
      <c r="I48" s="57"/>
      <c r="J48" s="57"/>
      <c r="K48" s="57"/>
      <c r="L48" s="58"/>
      <c r="M48" s="58"/>
    </row>
    <row r="49" spans="1:10">
      <c r="A49" s="1166"/>
      <c r="B49" s="240"/>
      <c r="C49" s="240"/>
      <c r="D49" s="240"/>
      <c r="E49" s="240"/>
      <c r="F49" s="240"/>
      <c r="G49" s="240"/>
      <c r="H49" s="196"/>
      <c r="I49" s="200"/>
      <c r="J49" s="200"/>
    </row>
    <row r="50" spans="1:10">
      <c r="A50" s="1163"/>
      <c r="B50" s="1163"/>
      <c r="C50" s="1163"/>
      <c r="D50" s="1163"/>
      <c r="E50" s="1163"/>
      <c r="F50" s="1163"/>
      <c r="G50" s="1163"/>
      <c r="H50" s="1163"/>
    </row>
    <row r="51" spans="1:10">
      <c r="A51" s="1163"/>
      <c r="B51" s="1163"/>
      <c r="C51" s="1163"/>
      <c r="D51" s="1163"/>
      <c r="E51" s="1163"/>
      <c r="F51" s="1163"/>
      <c r="G51" s="1163"/>
      <c r="H51" s="1163"/>
    </row>
  </sheetData>
  <mergeCells count="46">
    <mergeCell ref="A43:B43"/>
    <mergeCell ref="A45:B45"/>
    <mergeCell ref="A46:B46"/>
    <mergeCell ref="A37:B37"/>
    <mergeCell ref="A38:B38"/>
    <mergeCell ref="A39:B39"/>
    <mergeCell ref="A40:B40"/>
    <mergeCell ref="A41:B41"/>
    <mergeCell ref="A42:B42"/>
    <mergeCell ref="A36:B36"/>
    <mergeCell ref="A21:B21"/>
    <mergeCell ref="A23:B23"/>
    <mergeCell ref="A24:B24"/>
    <mergeCell ref="D27:J27"/>
    <mergeCell ref="A28:B30"/>
    <mergeCell ref="C28:K28"/>
    <mergeCell ref="C29:E30"/>
    <mergeCell ref="F29:H30"/>
    <mergeCell ref="I29:K30"/>
    <mergeCell ref="A31:B31"/>
    <mergeCell ref="A32:B32"/>
    <mergeCell ref="A33:B33"/>
    <mergeCell ref="A34:B34"/>
    <mergeCell ref="A35:B35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K1"/>
    <mergeCell ref="A2:K2"/>
    <mergeCell ref="A3:K3"/>
    <mergeCell ref="C4:K4"/>
    <mergeCell ref="D5:J5"/>
    <mergeCell ref="A6:B8"/>
    <mergeCell ref="C6:K6"/>
    <mergeCell ref="C7:E8"/>
    <mergeCell ref="F7:H8"/>
    <mergeCell ref="I7:K8"/>
  </mergeCells>
  <printOptions horizontalCentered="1"/>
  <pageMargins left="0.5" right="0.5" top="0.5" bottom="0.5" header="0.5" footer="0.5"/>
  <pageSetup scale="72" orientation="portrait" r:id="rId1"/>
  <headerFooter alignWithMargins="0">
    <oddFooter>&amp;C&amp;"Arial,Bold"24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Z63"/>
  <sheetViews>
    <sheetView showGridLines="0" zoomScaleNormal="100" zoomScaleSheetLayoutView="80" workbookViewId="0">
      <selection sqref="A1:R1"/>
    </sheetView>
  </sheetViews>
  <sheetFormatPr defaultRowHeight="15.75"/>
  <cols>
    <col min="1" max="1" width="18.42578125" style="152" customWidth="1"/>
    <col min="2" max="2" width="12.28515625" style="269" customWidth="1"/>
    <col min="3" max="3" width="6.28515625" style="269" customWidth="1"/>
    <col min="4" max="4" width="9.7109375" style="269" customWidth="1"/>
    <col min="5" max="5" width="8.7109375" style="269" customWidth="1"/>
    <col min="6" max="6" width="12.28515625" style="152" customWidth="1"/>
    <col min="7" max="8" width="6.28515625" style="152" customWidth="1"/>
    <col min="9" max="9" width="15" style="152" customWidth="1"/>
    <col min="10" max="10" width="3.5703125" style="152" customWidth="1"/>
    <col min="11" max="11" width="12.28515625" style="152" customWidth="1"/>
    <col min="12" max="12" width="6.28515625" style="152" customWidth="1"/>
    <col min="13" max="13" width="12.28515625" style="152" customWidth="1"/>
    <col min="14" max="14" width="6.28515625" style="152" customWidth="1"/>
    <col min="15" max="15" width="12.28515625" style="152" customWidth="1"/>
    <col min="16" max="16" width="6.28515625" style="152" customWidth="1"/>
    <col min="17" max="17" width="12.28515625" style="152" customWidth="1"/>
    <col min="18" max="18" width="6.28515625" style="152" customWidth="1"/>
    <col min="19" max="25" width="9.140625" style="152"/>
    <col min="26" max="26" width="17.85546875" style="152" bestFit="1" customWidth="1"/>
    <col min="27" max="16384" width="9.140625" style="152"/>
  </cols>
  <sheetData>
    <row r="1" spans="1:21" ht="20.25">
      <c r="A1" s="1238" t="s">
        <v>140</v>
      </c>
      <c r="B1" s="1238"/>
      <c r="C1" s="1238"/>
      <c r="D1" s="1238"/>
      <c r="E1" s="1238"/>
      <c r="F1" s="1238"/>
      <c r="G1" s="1238"/>
      <c r="H1" s="1238"/>
      <c r="I1" s="1238"/>
      <c r="J1" s="1238"/>
      <c r="K1" s="1238"/>
      <c r="L1" s="1238"/>
      <c r="M1" s="1238"/>
      <c r="N1" s="1238"/>
      <c r="O1" s="1238"/>
      <c r="P1" s="1238"/>
      <c r="Q1" s="1238"/>
      <c r="R1" s="1238"/>
    </row>
    <row r="2" spans="1:21" ht="18">
      <c r="A2" s="1239"/>
      <c r="B2" s="1239"/>
      <c r="C2" s="1239"/>
      <c r="D2" s="1239"/>
      <c r="E2" s="1239"/>
      <c r="F2" s="1239"/>
      <c r="G2" s="1239"/>
      <c r="H2" s="1239"/>
      <c r="I2" s="1239"/>
      <c r="J2" s="1239"/>
      <c r="K2" s="1239"/>
      <c r="L2" s="1239"/>
      <c r="M2" s="1239"/>
      <c r="N2" s="1239"/>
      <c r="O2" s="1239"/>
      <c r="P2" s="1239"/>
      <c r="Q2" s="1239"/>
      <c r="R2" s="1239"/>
    </row>
    <row r="3" spans="1:21" ht="18">
      <c r="A3" s="1239"/>
      <c r="B3" s="1239"/>
      <c r="C3" s="1239"/>
      <c r="D3" s="1239"/>
      <c r="E3" s="1239"/>
      <c r="F3" s="1239"/>
      <c r="G3" s="1239"/>
      <c r="H3" s="1239"/>
      <c r="I3" s="1239"/>
      <c r="J3" s="1239"/>
      <c r="K3" s="1239"/>
      <c r="L3" s="1239"/>
      <c r="M3" s="1239"/>
      <c r="N3" s="1239"/>
      <c r="O3" s="1239"/>
      <c r="P3" s="1239"/>
      <c r="Q3" s="1239"/>
      <c r="R3" s="1239"/>
      <c r="S3" s="156"/>
      <c r="T3" s="156"/>
    </row>
    <row r="4" spans="1:21">
      <c r="A4" s="210"/>
      <c r="B4" s="1202"/>
      <c r="C4" s="1202"/>
      <c r="D4" s="1202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56"/>
      <c r="T4" s="252"/>
      <c r="U4" s="253"/>
    </row>
    <row r="5" spans="1:21" ht="30.2" customHeight="1">
      <c r="A5" s="1204">
        <v>2010</v>
      </c>
      <c r="B5" s="1240" t="s">
        <v>141</v>
      </c>
      <c r="C5" s="1240"/>
      <c r="D5" s="1240"/>
      <c r="E5" s="1240"/>
      <c r="F5" s="1240"/>
      <c r="G5" s="1240"/>
      <c r="H5" s="1240"/>
      <c r="I5" s="1240"/>
      <c r="J5" s="1240"/>
      <c r="K5" s="1240"/>
      <c r="L5" s="1240"/>
      <c r="M5" s="1240"/>
      <c r="N5" s="1240"/>
      <c r="O5" s="1240"/>
      <c r="P5" s="1240"/>
      <c r="Q5" s="1240"/>
      <c r="R5" s="1240"/>
      <c r="S5" s="254"/>
      <c r="T5" s="222"/>
      <c r="U5" s="222"/>
    </row>
    <row r="6" spans="1:21" ht="17.45" customHeight="1">
      <c r="A6" s="1204"/>
      <c r="B6" s="1204" t="s">
        <v>151</v>
      </c>
      <c r="C6" s="1204"/>
      <c r="D6" s="1204"/>
      <c r="E6" s="1204"/>
      <c r="F6" s="1204"/>
      <c r="G6" s="1204"/>
      <c r="H6" s="1204"/>
      <c r="I6" s="1204"/>
      <c r="J6" s="1204"/>
      <c r="K6" s="1204"/>
      <c r="L6" s="1204"/>
      <c r="M6" s="1204"/>
      <c r="N6" s="1204"/>
      <c r="O6" s="1204"/>
      <c r="P6" s="1204"/>
      <c r="Q6" s="1204"/>
      <c r="R6" s="1204"/>
      <c r="S6" s="254"/>
      <c r="T6" s="222"/>
      <c r="U6" s="222"/>
    </row>
    <row r="7" spans="1:21" ht="31.7" customHeight="1">
      <c r="A7" s="1204"/>
      <c r="B7" s="1241" t="s">
        <v>152</v>
      </c>
      <c r="C7" s="1241"/>
      <c r="D7" s="1241"/>
      <c r="E7" s="1241"/>
      <c r="F7" s="1241"/>
      <c r="G7" s="1241"/>
      <c r="H7" s="1241"/>
      <c r="I7" s="1241"/>
      <c r="J7" s="1241"/>
      <c r="K7" s="1241"/>
      <c r="L7" s="1241"/>
      <c r="M7" s="1241"/>
      <c r="N7" s="1241"/>
      <c r="O7" s="1241"/>
      <c r="P7" s="1241"/>
      <c r="Q7" s="1241"/>
      <c r="R7" s="1241"/>
      <c r="S7" s="254"/>
      <c r="T7" s="222"/>
      <c r="U7" s="222"/>
    </row>
    <row r="8" spans="1:21" ht="30.2" customHeight="1">
      <c r="A8" s="1204"/>
      <c r="B8" s="1206" t="s">
        <v>67</v>
      </c>
      <c r="C8" s="1206"/>
      <c r="D8" s="1206"/>
      <c r="E8" s="1206"/>
      <c r="F8" s="1206"/>
      <c r="G8" s="1206" t="s">
        <v>68</v>
      </c>
      <c r="H8" s="1206"/>
      <c r="I8" s="1206"/>
      <c r="J8" s="1206"/>
      <c r="K8" s="1206"/>
      <c r="L8" s="1206"/>
      <c r="M8" s="1242" t="s">
        <v>69</v>
      </c>
      <c r="N8" s="1242"/>
      <c r="O8" s="1242"/>
      <c r="P8" s="1242"/>
      <c r="Q8" s="1242"/>
      <c r="R8" s="1242"/>
      <c r="S8" s="254"/>
      <c r="T8" s="222"/>
      <c r="U8" s="222"/>
    </row>
    <row r="9" spans="1:21" ht="15.75" customHeight="1">
      <c r="A9" s="161"/>
      <c r="B9" s="244"/>
      <c r="C9" s="211"/>
      <c r="D9" s="193"/>
      <c r="E9" s="193"/>
      <c r="F9" s="244"/>
      <c r="G9" s="244"/>
      <c r="H9" s="212"/>
      <c r="I9" s="60"/>
      <c r="J9" s="178"/>
      <c r="K9" s="244"/>
      <c r="L9" s="211"/>
      <c r="M9" s="178"/>
      <c r="N9" s="178"/>
      <c r="O9" s="178"/>
      <c r="P9" s="178"/>
      <c r="Q9" s="178"/>
      <c r="R9" s="178"/>
      <c r="S9" s="254"/>
      <c r="T9" s="222"/>
      <c r="U9" s="222"/>
    </row>
    <row r="10" spans="1:21" ht="18" customHeight="1">
      <c r="A10" s="213" t="s">
        <v>86</v>
      </c>
      <c r="B10" s="214"/>
      <c r="C10" s="214"/>
      <c r="D10" s="217">
        <v>128.79</v>
      </c>
      <c r="E10" s="214"/>
      <c r="F10" s="214"/>
      <c r="G10" s="214"/>
      <c r="H10" s="214"/>
      <c r="I10" s="1237">
        <v>126.79</v>
      </c>
      <c r="J10" s="1237"/>
      <c r="K10" s="214"/>
      <c r="L10" s="214"/>
      <c r="M10" s="214"/>
      <c r="N10" s="214"/>
      <c r="O10" s="215">
        <v>98.42</v>
      </c>
      <c r="P10" s="214"/>
      <c r="Q10" s="214"/>
      <c r="R10" s="214"/>
      <c r="S10" s="254"/>
      <c r="T10" s="222"/>
      <c r="U10" s="222"/>
    </row>
    <row r="11" spans="1:21" ht="18" customHeight="1">
      <c r="A11" s="213" t="s">
        <v>88</v>
      </c>
      <c r="B11" s="214"/>
      <c r="C11" s="214"/>
      <c r="D11" s="217">
        <v>118.37</v>
      </c>
      <c r="E11" s="214"/>
      <c r="F11" s="214"/>
      <c r="G11" s="217"/>
      <c r="H11" s="217"/>
      <c r="I11" s="1237">
        <v>116.37</v>
      </c>
      <c r="J11" s="1237"/>
      <c r="K11" s="217"/>
      <c r="L11" s="217"/>
      <c r="M11" s="178"/>
      <c r="N11" s="178"/>
      <c r="O11" s="215">
        <v>101.16</v>
      </c>
      <c r="P11" s="178"/>
      <c r="Q11" s="215"/>
      <c r="R11" s="178"/>
      <c r="S11" s="254"/>
      <c r="T11" s="222"/>
      <c r="U11" s="222"/>
    </row>
    <row r="12" spans="1:21" ht="18" customHeight="1">
      <c r="A12" s="213" t="s">
        <v>89</v>
      </c>
      <c r="B12" s="214"/>
      <c r="C12" s="214"/>
      <c r="D12" s="217">
        <v>136.87</v>
      </c>
      <c r="E12" s="214"/>
      <c r="F12" s="214"/>
      <c r="G12" s="217"/>
      <c r="H12" s="217"/>
      <c r="I12" s="1237">
        <v>134.87</v>
      </c>
      <c r="J12" s="1237"/>
      <c r="K12" s="217"/>
      <c r="L12" s="217"/>
      <c r="M12" s="178"/>
      <c r="N12" s="178"/>
      <c r="O12" s="215">
        <v>112</v>
      </c>
      <c r="P12" s="178"/>
      <c r="Q12" s="215"/>
      <c r="R12" s="178"/>
      <c r="S12" s="254"/>
      <c r="T12" s="222"/>
      <c r="U12" s="222"/>
    </row>
    <row r="13" spans="1:21" ht="18" customHeight="1">
      <c r="A13" s="213" t="s">
        <v>90</v>
      </c>
      <c r="B13" s="214"/>
      <c r="C13" s="214"/>
      <c r="D13" s="217">
        <v>94.45</v>
      </c>
      <c r="E13" s="214"/>
      <c r="F13" s="214"/>
      <c r="G13" s="217"/>
      <c r="H13" s="217"/>
      <c r="I13" s="1237">
        <v>92.45</v>
      </c>
      <c r="J13" s="1237"/>
      <c r="K13" s="217"/>
      <c r="L13" s="217"/>
      <c r="M13" s="178"/>
      <c r="N13" s="178"/>
      <c r="O13" s="215">
        <v>82.14</v>
      </c>
      <c r="P13" s="178"/>
      <c r="Q13" s="215"/>
      <c r="R13" s="178"/>
      <c r="S13" s="254"/>
      <c r="T13" s="222"/>
      <c r="U13" s="222"/>
    </row>
    <row r="14" spans="1:21" ht="18" customHeight="1">
      <c r="A14" s="213" t="s">
        <v>91</v>
      </c>
      <c r="B14" s="214"/>
      <c r="C14" s="214"/>
      <c r="D14" s="217">
        <v>80.25</v>
      </c>
      <c r="E14" s="214"/>
      <c r="F14" s="214"/>
      <c r="G14" s="217"/>
      <c r="H14" s="217"/>
      <c r="I14" s="1237">
        <v>78.25</v>
      </c>
      <c r="J14" s="1237"/>
      <c r="K14" s="217"/>
      <c r="L14" s="217"/>
      <c r="M14" s="178"/>
      <c r="N14" s="178"/>
      <c r="O14" s="215">
        <v>69</v>
      </c>
      <c r="P14" s="178"/>
      <c r="Q14" s="215"/>
      <c r="R14" s="178"/>
      <c r="S14" s="254"/>
      <c r="T14" s="222"/>
      <c r="U14" s="222"/>
    </row>
    <row r="15" spans="1:21" ht="18" customHeight="1">
      <c r="A15" s="213" t="s">
        <v>92</v>
      </c>
      <c r="B15" s="214"/>
      <c r="C15" s="214"/>
      <c r="D15" s="217">
        <v>79.64</v>
      </c>
      <c r="E15" s="214"/>
      <c r="F15" s="214"/>
      <c r="G15" s="217"/>
      <c r="H15" s="217"/>
      <c r="I15" s="1237">
        <v>77.64</v>
      </c>
      <c r="J15" s="1237"/>
      <c r="K15" s="217"/>
      <c r="L15" s="217"/>
      <c r="M15" s="178"/>
      <c r="N15" s="178"/>
      <c r="O15" s="215">
        <v>62.18</v>
      </c>
      <c r="P15" s="178"/>
      <c r="Q15" s="215"/>
      <c r="R15" s="178"/>
      <c r="S15" s="254"/>
      <c r="T15" s="222"/>
      <c r="U15" s="222"/>
    </row>
    <row r="16" spans="1:21" ht="18" customHeight="1">
      <c r="A16" s="213" t="s">
        <v>93</v>
      </c>
      <c r="B16" s="214"/>
      <c r="C16" s="214"/>
      <c r="D16" s="217">
        <v>87.43</v>
      </c>
      <c r="E16" s="214"/>
      <c r="F16" s="214"/>
      <c r="G16" s="217"/>
      <c r="H16" s="217"/>
      <c r="I16" s="1237">
        <v>85.43</v>
      </c>
      <c r="J16" s="1237"/>
      <c r="K16" s="217"/>
      <c r="L16" s="217"/>
      <c r="M16" s="178"/>
      <c r="N16" s="178"/>
      <c r="O16" s="215">
        <v>66</v>
      </c>
      <c r="P16" s="178"/>
      <c r="Q16" s="215"/>
      <c r="R16" s="178"/>
      <c r="S16" s="254"/>
      <c r="T16" s="222"/>
      <c r="U16" s="222"/>
    </row>
    <row r="17" spans="1:26" ht="18" customHeight="1">
      <c r="A17" s="213" t="s">
        <v>94</v>
      </c>
      <c r="B17" s="214"/>
      <c r="C17" s="214"/>
      <c r="D17" s="217">
        <v>109.36</v>
      </c>
      <c r="E17" s="214"/>
      <c r="F17" s="214"/>
      <c r="G17" s="217"/>
      <c r="H17" s="217"/>
      <c r="I17" s="1237">
        <v>107.36</v>
      </c>
      <c r="J17" s="1237"/>
      <c r="K17" s="217"/>
      <c r="L17" s="217"/>
      <c r="M17" s="178"/>
      <c r="N17" s="178"/>
      <c r="O17" s="215">
        <v>80.95</v>
      </c>
      <c r="P17" s="178"/>
      <c r="Q17" s="215"/>
      <c r="R17" s="178"/>
    </row>
    <row r="18" spans="1:26" ht="18" customHeight="1">
      <c r="A18" s="213" t="s">
        <v>95</v>
      </c>
      <c r="B18" s="214"/>
      <c r="C18" s="214"/>
      <c r="D18" s="217">
        <v>88.62</v>
      </c>
      <c r="E18" s="214"/>
      <c r="F18" s="214"/>
      <c r="G18" s="217"/>
      <c r="H18" s="217"/>
      <c r="I18" s="1237">
        <v>86.62</v>
      </c>
      <c r="J18" s="1237"/>
      <c r="K18" s="217"/>
      <c r="L18" s="217"/>
      <c r="M18" s="178"/>
      <c r="N18" s="178"/>
      <c r="O18" s="215">
        <v>64.900000000000006</v>
      </c>
      <c r="P18" s="178"/>
      <c r="Q18" s="215"/>
      <c r="R18" s="178"/>
    </row>
    <row r="19" spans="1:26" ht="18" customHeight="1">
      <c r="A19" s="213" t="s">
        <v>96</v>
      </c>
      <c r="B19" s="214"/>
      <c r="C19" s="214"/>
      <c r="D19" s="217">
        <v>99.15</v>
      </c>
      <c r="E19" s="214"/>
      <c r="F19" s="214"/>
      <c r="G19" s="214"/>
      <c r="H19" s="214"/>
      <c r="I19" s="1237">
        <v>97.15</v>
      </c>
      <c r="J19" s="1237"/>
      <c r="K19" s="214"/>
      <c r="L19" s="214"/>
      <c r="M19" s="178"/>
      <c r="N19" s="178"/>
      <c r="O19" s="215">
        <v>77.5</v>
      </c>
      <c r="P19" s="178"/>
      <c r="Q19" s="215"/>
      <c r="R19" s="178"/>
    </row>
    <row r="20" spans="1:26" ht="18" customHeight="1">
      <c r="A20" s="213" t="s">
        <v>97</v>
      </c>
      <c r="B20" s="214"/>
      <c r="C20" s="214"/>
      <c r="D20" s="217">
        <v>140.4</v>
      </c>
      <c r="E20" s="214"/>
      <c r="F20" s="214"/>
      <c r="G20" s="217"/>
      <c r="H20" s="217"/>
      <c r="I20" s="1237">
        <v>138.4</v>
      </c>
      <c r="J20" s="1237"/>
      <c r="K20" s="217"/>
      <c r="L20" s="217"/>
      <c r="M20" s="178"/>
      <c r="N20" s="178"/>
      <c r="O20" s="215">
        <v>103.45</v>
      </c>
      <c r="P20" s="178"/>
      <c r="Q20" s="215"/>
      <c r="R20" s="178"/>
    </row>
    <row r="21" spans="1:26" ht="18" customHeight="1">
      <c r="A21" s="213" t="s">
        <v>98</v>
      </c>
      <c r="B21" s="214"/>
      <c r="C21" s="214"/>
      <c r="D21" s="217">
        <v>136.19</v>
      </c>
      <c r="E21" s="214"/>
      <c r="F21" s="214"/>
      <c r="G21" s="217"/>
      <c r="H21" s="217"/>
      <c r="I21" s="1237">
        <v>134.19</v>
      </c>
      <c r="J21" s="1237"/>
      <c r="K21" s="217"/>
      <c r="L21" s="217"/>
      <c r="M21" s="178"/>
      <c r="N21" s="178"/>
      <c r="O21" s="215">
        <v>97.05</v>
      </c>
      <c r="P21" s="178"/>
      <c r="Q21" s="215"/>
      <c r="R21" s="178"/>
    </row>
    <row r="22" spans="1:26" ht="15.75" customHeight="1">
      <c r="A22" s="213"/>
      <c r="B22" s="215"/>
      <c r="C22" s="214"/>
      <c r="D22" s="193"/>
      <c r="E22" s="193"/>
      <c r="F22" s="178"/>
      <c r="G22" s="178"/>
      <c r="H22" s="218"/>
      <c r="I22" s="257"/>
      <c r="J22" s="257"/>
      <c r="K22" s="215"/>
      <c r="L22" s="214"/>
      <c r="M22" s="178"/>
      <c r="N22" s="178"/>
      <c r="O22" s="215"/>
      <c r="P22" s="178"/>
      <c r="Q22" s="215"/>
      <c r="R22" s="178"/>
    </row>
    <row r="23" spans="1:26" ht="15.75" customHeight="1">
      <c r="A23" s="213">
        <v>2010</v>
      </c>
      <c r="B23" s="222"/>
      <c r="C23" s="222"/>
      <c r="D23" s="221">
        <v>108.29333333333334</v>
      </c>
      <c r="E23" s="222"/>
      <c r="F23" s="222"/>
      <c r="G23" s="222"/>
      <c r="H23" s="222"/>
      <c r="I23" s="1221">
        <v>106.29333333333334</v>
      </c>
      <c r="J23" s="1221" t="e">
        <v>#DIV/0!</v>
      </c>
      <c r="K23" s="222"/>
      <c r="L23" s="222"/>
      <c r="M23" s="178"/>
      <c r="N23" s="178"/>
      <c r="O23" s="221">
        <v>84.5625</v>
      </c>
      <c r="P23" s="178"/>
      <c r="Q23" s="221"/>
      <c r="R23" s="178"/>
    </row>
    <row r="24" spans="1:26" ht="15.75" customHeight="1">
      <c r="A24" s="213">
        <v>2009</v>
      </c>
      <c r="B24" s="222"/>
      <c r="C24" s="222"/>
      <c r="D24" s="221">
        <v>104.96666666666668</v>
      </c>
      <c r="E24" s="222"/>
      <c r="F24" s="222"/>
      <c r="G24" s="222"/>
      <c r="H24" s="222"/>
      <c r="I24" s="1221">
        <v>102.96666666666668</v>
      </c>
      <c r="J24" s="1221" t="e">
        <v>#DIV/0!</v>
      </c>
      <c r="K24" s="222"/>
      <c r="L24" s="222"/>
      <c r="M24" s="178"/>
      <c r="N24" s="178"/>
      <c r="O24" s="221">
        <v>81.534166666666664</v>
      </c>
      <c r="P24" s="178"/>
      <c r="Q24" s="221"/>
      <c r="R24" s="178"/>
    </row>
    <row r="25" spans="1:26" ht="30.2" customHeight="1">
      <c r="A25" s="207"/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178"/>
      <c r="N25" s="178"/>
      <c r="O25" s="221"/>
      <c r="P25" s="178"/>
      <c r="Q25" s="221"/>
      <c r="R25" s="178"/>
    </row>
    <row r="26" spans="1:26" ht="30.2" customHeight="1">
      <c r="A26" s="207"/>
      <c r="B26" s="221"/>
      <c r="C26" s="221"/>
      <c r="D26" s="221"/>
      <c r="E26" s="221"/>
      <c r="F26" s="178"/>
      <c r="G26" s="178"/>
      <c r="H26" s="221"/>
      <c r="I26" s="257"/>
      <c r="J26" s="257"/>
      <c r="K26" s="257"/>
      <c r="L26" s="257"/>
      <c r="M26" s="178"/>
      <c r="N26" s="178"/>
      <c r="O26" s="178"/>
      <c r="P26" s="178"/>
      <c r="Q26" s="221"/>
      <c r="R26" s="178"/>
      <c r="U26" s="258"/>
      <c r="V26" s="253"/>
      <c r="W26" s="253"/>
      <c r="X26" s="253"/>
      <c r="Y26" s="253"/>
    </row>
    <row r="27" spans="1:26" ht="30.2" customHeight="1">
      <c r="A27" s="176"/>
      <c r="B27" s="194"/>
      <c r="C27" s="194"/>
      <c r="D27" s="194"/>
      <c r="E27" s="194"/>
      <c r="F27" s="176"/>
      <c r="G27" s="176"/>
      <c r="H27" s="176"/>
      <c r="I27" s="259"/>
      <c r="J27" s="253"/>
      <c r="K27" s="253"/>
      <c r="L27" s="253"/>
      <c r="U27" s="260"/>
      <c r="V27" s="260"/>
      <c r="W27" s="260"/>
      <c r="X27" s="260"/>
      <c r="Y27" s="260"/>
      <c r="Z27" s="260"/>
    </row>
    <row r="28" spans="1:26" ht="30.2" customHeight="1">
      <c r="A28" s="176"/>
      <c r="B28" s="194"/>
      <c r="C28" s="194"/>
      <c r="D28" s="194"/>
      <c r="E28" s="194"/>
      <c r="F28" s="176"/>
      <c r="G28" s="176"/>
      <c r="H28" s="176"/>
      <c r="I28" s="259"/>
      <c r="J28" s="253"/>
      <c r="K28" s="253"/>
      <c r="L28" s="253"/>
      <c r="U28" s="261"/>
      <c r="V28" s="262"/>
      <c r="W28" s="263"/>
      <c r="X28" s="263"/>
      <c r="Y28" s="264"/>
      <c r="Z28" s="265"/>
    </row>
    <row r="29" spans="1:26" ht="30.2" customHeight="1">
      <c r="A29" s="176"/>
      <c r="B29" s="194"/>
      <c r="C29" s="194"/>
      <c r="D29" s="194"/>
      <c r="E29" s="194"/>
      <c r="F29" s="176"/>
      <c r="G29" s="176"/>
      <c r="H29" s="176"/>
      <c r="I29" s="259"/>
      <c r="J29" s="253"/>
      <c r="K29" s="253"/>
      <c r="L29" s="253"/>
      <c r="U29" s="261"/>
      <c r="V29" s="262"/>
      <c r="W29" s="263"/>
      <c r="X29" s="263"/>
      <c r="Y29" s="264"/>
      <c r="Z29" s="265"/>
    </row>
    <row r="30" spans="1:26" ht="30.2" customHeight="1">
      <c r="A30" s="176"/>
      <c r="B30" s="194"/>
      <c r="C30" s="194"/>
      <c r="D30" s="194"/>
      <c r="E30" s="194"/>
      <c r="F30" s="176"/>
      <c r="G30" s="176"/>
      <c r="H30" s="176"/>
      <c r="I30" s="259"/>
      <c r="J30" s="253"/>
      <c r="K30" s="253"/>
      <c r="L30" s="253"/>
      <c r="U30" s="261"/>
      <c r="V30" s="262"/>
      <c r="W30" s="263"/>
      <c r="X30" s="263"/>
      <c r="Y30" s="264"/>
      <c r="Z30" s="265"/>
    </row>
    <row r="31" spans="1:26" ht="30.2" customHeight="1">
      <c r="A31" s="176"/>
      <c r="B31" s="194"/>
      <c r="C31" s="194"/>
      <c r="D31" s="194"/>
      <c r="E31" s="194"/>
      <c r="F31" s="176"/>
      <c r="G31" s="176"/>
      <c r="H31" s="176"/>
      <c r="I31" s="259"/>
      <c r="J31" s="253"/>
      <c r="K31" s="253"/>
      <c r="L31" s="253"/>
      <c r="U31" s="261"/>
      <c r="V31" s="262"/>
      <c r="W31" s="263"/>
      <c r="X31" s="263"/>
      <c r="Y31" s="264"/>
      <c r="Z31" s="265"/>
    </row>
    <row r="32" spans="1:26" ht="30.2" customHeight="1">
      <c r="A32" s="176"/>
      <c r="B32" s="194"/>
      <c r="C32" s="194"/>
      <c r="D32" s="194"/>
      <c r="E32" s="194"/>
      <c r="F32" s="176"/>
      <c r="G32" s="176"/>
      <c r="H32" s="176"/>
      <c r="I32" s="259"/>
      <c r="J32" s="253"/>
      <c r="K32" s="253"/>
      <c r="L32" s="253"/>
      <c r="U32" s="261"/>
      <c r="V32" s="262"/>
      <c r="W32" s="263"/>
      <c r="X32" s="263"/>
      <c r="Y32" s="264"/>
      <c r="Z32" s="265"/>
    </row>
    <row r="33" spans="1:26" ht="30.2" customHeight="1">
      <c r="A33" s="176"/>
      <c r="B33" s="194"/>
      <c r="C33" s="194"/>
      <c r="D33" s="194"/>
      <c r="E33" s="194"/>
      <c r="F33" s="176"/>
      <c r="G33" s="176"/>
      <c r="H33" s="176"/>
      <c r="I33" s="259"/>
      <c r="J33" s="253"/>
      <c r="K33" s="253"/>
      <c r="L33" s="253"/>
      <c r="U33" s="261"/>
      <c r="V33" s="262"/>
      <c r="W33" s="263"/>
      <c r="X33" s="263"/>
      <c r="Y33" s="264"/>
      <c r="Z33" s="265"/>
    </row>
    <row r="34" spans="1:26" ht="30.2" customHeight="1">
      <c r="A34" s="176"/>
      <c r="B34" s="194"/>
      <c r="C34" s="194"/>
      <c r="D34" s="194"/>
      <c r="E34" s="194"/>
      <c r="F34" s="176"/>
      <c r="G34" s="176"/>
      <c r="H34" s="176"/>
      <c r="I34" s="259"/>
      <c r="J34" s="253"/>
      <c r="K34" s="253"/>
      <c r="L34" s="253"/>
      <c r="U34" s="261"/>
      <c r="V34" s="262"/>
      <c r="W34" s="263"/>
      <c r="X34" s="263"/>
      <c r="Y34" s="264"/>
      <c r="Z34" s="265"/>
    </row>
    <row r="35" spans="1:26" ht="30.2" customHeight="1">
      <c r="A35" s="176"/>
      <c r="B35" s="194"/>
      <c r="C35" s="194"/>
      <c r="D35" s="194"/>
      <c r="E35" s="194"/>
      <c r="F35" s="176"/>
      <c r="G35" s="176"/>
      <c r="H35" s="176"/>
      <c r="I35" s="259"/>
      <c r="J35" s="253"/>
      <c r="K35" s="253"/>
      <c r="L35" s="253"/>
      <c r="U35" s="261"/>
      <c r="V35" s="262"/>
      <c r="W35" s="263"/>
      <c r="X35" s="263"/>
      <c r="Y35" s="264"/>
      <c r="Z35" s="265"/>
    </row>
    <row r="36" spans="1:26" ht="30.2" customHeight="1">
      <c r="A36" s="176"/>
      <c r="B36" s="194"/>
      <c r="C36" s="194"/>
      <c r="D36" s="194"/>
      <c r="E36" s="194"/>
      <c r="F36" s="176"/>
      <c r="G36" s="176"/>
      <c r="H36" s="176"/>
      <c r="I36" s="259"/>
      <c r="J36" s="253"/>
      <c r="K36" s="253"/>
      <c r="L36" s="253"/>
      <c r="U36" s="261"/>
      <c r="V36" s="262"/>
      <c r="W36" s="263"/>
      <c r="X36" s="263"/>
      <c r="Y36" s="264"/>
      <c r="Z36" s="265"/>
    </row>
    <row r="37" spans="1:26" ht="30.2" customHeight="1">
      <c r="A37" s="176"/>
      <c r="B37" s="194"/>
      <c r="C37" s="194"/>
      <c r="D37" s="194"/>
      <c r="E37" s="194"/>
      <c r="F37" s="176"/>
      <c r="G37" s="176"/>
      <c r="H37" s="176"/>
      <c r="I37" s="259"/>
      <c r="J37" s="253"/>
      <c r="K37" s="253"/>
      <c r="L37" s="253"/>
      <c r="U37" s="261"/>
      <c r="V37" s="262"/>
      <c r="W37" s="263"/>
      <c r="X37" s="263"/>
      <c r="Y37" s="264"/>
      <c r="Z37" s="265"/>
    </row>
    <row r="38" spans="1:26" ht="30.2" customHeight="1">
      <c r="A38" s="1243"/>
      <c r="B38" s="1243"/>
      <c r="C38" s="1243"/>
      <c r="D38" s="1243"/>
      <c r="E38" s="1243"/>
      <c r="F38" s="1243"/>
      <c r="G38" s="1243"/>
      <c r="H38" s="1243"/>
      <c r="I38" s="1243"/>
      <c r="J38" s="1243"/>
      <c r="K38" s="1243"/>
      <c r="L38" s="1243"/>
      <c r="M38" s="1243"/>
      <c r="N38" s="1243"/>
      <c r="O38" s="1243"/>
      <c r="P38" s="1243"/>
      <c r="Q38" s="1243"/>
      <c r="R38" s="1243"/>
      <c r="S38" s="266"/>
      <c r="U38" s="261"/>
      <c r="V38" s="262"/>
      <c r="W38" s="263"/>
      <c r="X38" s="263"/>
      <c r="Y38" s="264"/>
      <c r="Z38" s="265"/>
    </row>
    <row r="39" spans="1:26" ht="15.75" customHeight="1">
      <c r="A39" s="1186"/>
      <c r="B39" s="1186"/>
      <c r="C39" s="1186"/>
      <c r="D39" s="1186"/>
      <c r="E39" s="1186"/>
      <c r="F39" s="1186"/>
      <c r="G39" s="1186"/>
      <c r="H39" s="1186"/>
      <c r="I39" s="1186"/>
      <c r="J39" s="1186"/>
      <c r="K39" s="1186"/>
      <c r="L39" s="1186"/>
      <c r="M39" s="1186"/>
      <c r="N39" s="1186"/>
      <c r="O39" s="1186"/>
      <c r="P39" s="1186"/>
      <c r="Q39" s="1186"/>
      <c r="R39" s="1186"/>
      <c r="S39" s="266"/>
      <c r="U39" s="261"/>
      <c r="V39" s="262"/>
      <c r="W39" s="263"/>
      <c r="X39" s="263"/>
      <c r="Y39" s="264"/>
      <c r="Z39" s="265"/>
    </row>
    <row r="40" spans="1:26" s="267" customFormat="1" ht="31.7" customHeight="1">
      <c r="B40" s="268"/>
      <c r="C40" s="1216" t="s">
        <v>153</v>
      </c>
      <c r="D40" s="1216"/>
      <c r="E40" s="1216"/>
      <c r="F40" s="1216"/>
      <c r="G40" s="1216"/>
      <c r="H40" s="1216"/>
      <c r="I40" s="1216"/>
      <c r="J40" s="1216"/>
      <c r="K40" s="1216"/>
      <c r="L40" s="1216"/>
      <c r="M40" s="1216"/>
      <c r="N40" s="1216"/>
      <c r="O40" s="1216"/>
      <c r="P40" s="1216"/>
      <c r="Q40" s="1216"/>
      <c r="R40" s="268"/>
    </row>
    <row r="41" spans="1:26" ht="15.75" customHeight="1">
      <c r="A41" s="1204">
        <v>2010</v>
      </c>
      <c r="C41" s="1244" t="s">
        <v>154</v>
      </c>
      <c r="D41" s="1244"/>
      <c r="E41" s="1244"/>
      <c r="F41" s="1244"/>
      <c r="G41" s="1244"/>
      <c r="H41" s="1244"/>
      <c r="I41" s="1244"/>
      <c r="J41" s="1244"/>
      <c r="K41" s="1244"/>
      <c r="L41" s="1244"/>
      <c r="M41" s="1244"/>
      <c r="N41" s="1244"/>
      <c r="O41" s="1244"/>
      <c r="P41" s="1244"/>
      <c r="Q41" s="1244"/>
      <c r="R41" s="270"/>
      <c r="S41" s="271"/>
      <c r="T41" s="178"/>
    </row>
    <row r="42" spans="1:26" ht="15.75" customHeight="1">
      <c r="A42" s="1204"/>
      <c r="B42" s="1240" t="s">
        <v>155</v>
      </c>
      <c r="C42" s="1240"/>
      <c r="D42" s="1240"/>
      <c r="E42" s="1240"/>
      <c r="F42" s="1240" t="s">
        <v>156</v>
      </c>
      <c r="G42" s="1240"/>
      <c r="H42" s="1240"/>
      <c r="I42" s="1240"/>
      <c r="J42" s="1240"/>
      <c r="K42" s="1240" t="s">
        <v>157</v>
      </c>
      <c r="L42" s="1240"/>
      <c r="M42" s="1240"/>
      <c r="N42" s="1240"/>
      <c r="O42" s="1240" t="s">
        <v>158</v>
      </c>
      <c r="P42" s="1240"/>
      <c r="Q42" s="1240"/>
      <c r="R42" s="1240"/>
      <c r="S42" s="272"/>
      <c r="T42" s="178"/>
    </row>
    <row r="43" spans="1:26" ht="15.75" customHeight="1">
      <c r="A43" s="1204"/>
      <c r="B43" s="1240"/>
      <c r="C43" s="1240"/>
      <c r="D43" s="1240"/>
      <c r="E43" s="1240"/>
      <c r="F43" s="1240"/>
      <c r="G43" s="1240"/>
      <c r="H43" s="1240"/>
      <c r="I43" s="1240"/>
      <c r="J43" s="1240"/>
      <c r="K43" s="1240"/>
      <c r="L43" s="1240"/>
      <c r="M43" s="1240"/>
      <c r="N43" s="1240"/>
      <c r="O43" s="1240"/>
      <c r="P43" s="1240"/>
      <c r="Q43" s="1240"/>
      <c r="R43" s="1240"/>
      <c r="S43" s="272"/>
      <c r="T43" s="178"/>
    </row>
    <row r="44" spans="1:26" ht="15.75" customHeight="1">
      <c r="A44" s="1204"/>
      <c r="B44" s="1240"/>
      <c r="C44" s="1240"/>
      <c r="D44" s="1240"/>
      <c r="E44" s="1240"/>
      <c r="F44" s="1240"/>
      <c r="G44" s="1240"/>
      <c r="H44" s="1240"/>
      <c r="I44" s="1240"/>
      <c r="J44" s="1240"/>
      <c r="K44" s="1240"/>
      <c r="L44" s="1240"/>
      <c r="M44" s="1240"/>
      <c r="N44" s="1240"/>
      <c r="O44" s="1240"/>
      <c r="P44" s="1240"/>
      <c r="Q44" s="1240"/>
      <c r="R44" s="1240"/>
      <c r="S44" s="272"/>
      <c r="T44" s="178"/>
    </row>
    <row r="45" spans="1:26">
      <c r="A45" s="161"/>
      <c r="B45" s="161"/>
      <c r="C45" s="161"/>
      <c r="D45" s="161"/>
      <c r="E45" s="161"/>
      <c r="F45" s="225"/>
      <c r="G45" s="225"/>
      <c r="H45" s="225"/>
      <c r="I45" s="225"/>
      <c r="J45" s="225"/>
      <c r="K45" s="226"/>
      <c r="L45" s="226"/>
      <c r="M45" s="227"/>
      <c r="N45" s="227"/>
      <c r="O45" s="226"/>
      <c r="P45" s="226"/>
      <c r="Q45" s="273"/>
      <c r="R45" s="228"/>
      <c r="S45" s="196"/>
      <c r="T45" s="178"/>
    </row>
    <row r="46" spans="1:26" ht="18" customHeight="1">
      <c r="A46" s="213" t="s">
        <v>86</v>
      </c>
      <c r="B46" s="1245">
        <v>285.5</v>
      </c>
      <c r="C46" s="1245"/>
      <c r="D46" s="1245"/>
      <c r="E46" s="1245"/>
      <c r="F46" s="1245">
        <v>185.5</v>
      </c>
      <c r="G46" s="1245"/>
      <c r="H46" s="1245"/>
      <c r="I46" s="1245"/>
      <c r="J46" s="1245"/>
      <c r="K46" s="1245">
        <v>271.5</v>
      </c>
      <c r="L46" s="1245"/>
      <c r="M46" s="1245"/>
      <c r="N46" s="1245"/>
      <c r="O46" s="1245">
        <v>174.5</v>
      </c>
      <c r="P46" s="1245"/>
      <c r="Q46" s="1245"/>
      <c r="R46" s="1245"/>
      <c r="S46" s="196"/>
      <c r="T46" s="178"/>
    </row>
    <row r="47" spans="1:26" ht="18" customHeight="1">
      <c r="A47" s="213" t="s">
        <v>88</v>
      </c>
      <c r="B47" s="1245">
        <v>285.5</v>
      </c>
      <c r="C47" s="1245"/>
      <c r="D47" s="1245"/>
      <c r="E47" s="1245"/>
      <c r="F47" s="1245">
        <v>185.5</v>
      </c>
      <c r="G47" s="1245"/>
      <c r="H47" s="1245"/>
      <c r="I47" s="1245"/>
      <c r="J47" s="1245"/>
      <c r="K47" s="1245">
        <v>271.5</v>
      </c>
      <c r="L47" s="1245"/>
      <c r="M47" s="1245"/>
      <c r="N47" s="1245"/>
      <c r="O47" s="1245">
        <v>174.5</v>
      </c>
      <c r="P47" s="1245"/>
      <c r="Q47" s="1245"/>
      <c r="R47" s="1245"/>
      <c r="S47" s="196"/>
      <c r="T47" s="178"/>
    </row>
    <row r="48" spans="1:26" ht="18" customHeight="1">
      <c r="A48" s="213" t="s">
        <v>89</v>
      </c>
      <c r="B48" s="1245">
        <v>285.5</v>
      </c>
      <c r="C48" s="1245"/>
      <c r="D48" s="1245"/>
      <c r="E48" s="1245"/>
      <c r="F48" s="1245">
        <v>185.5</v>
      </c>
      <c r="G48" s="1245"/>
      <c r="H48" s="1245"/>
      <c r="I48" s="1245"/>
      <c r="J48" s="1245"/>
      <c r="K48" s="1245">
        <v>268</v>
      </c>
      <c r="L48" s="1245"/>
      <c r="M48" s="1245"/>
      <c r="N48" s="1245"/>
      <c r="O48" s="1245">
        <v>174.5</v>
      </c>
      <c r="P48" s="1245"/>
      <c r="Q48" s="1245"/>
      <c r="R48" s="1245"/>
      <c r="S48" s="196"/>
      <c r="T48" s="178"/>
    </row>
    <row r="49" spans="1:20" ht="18" customHeight="1">
      <c r="A49" s="213" t="s">
        <v>90</v>
      </c>
      <c r="B49" s="1245">
        <v>285.5</v>
      </c>
      <c r="C49" s="1245"/>
      <c r="D49" s="1245"/>
      <c r="E49" s="1245"/>
      <c r="F49" s="1245">
        <v>185.5</v>
      </c>
      <c r="G49" s="1245"/>
      <c r="H49" s="1245"/>
      <c r="I49" s="1245"/>
      <c r="J49" s="1245"/>
      <c r="K49" s="1245">
        <v>268</v>
      </c>
      <c r="L49" s="1245"/>
      <c r="M49" s="1245"/>
      <c r="N49" s="1245"/>
      <c r="O49" s="1245">
        <v>174.5</v>
      </c>
      <c r="P49" s="1245"/>
      <c r="Q49" s="1245"/>
      <c r="R49" s="1245"/>
      <c r="S49" s="196"/>
      <c r="T49" s="178"/>
    </row>
    <row r="50" spans="1:20" ht="18" customHeight="1">
      <c r="A50" s="213" t="s">
        <v>91</v>
      </c>
      <c r="B50" s="1245">
        <v>285.5</v>
      </c>
      <c r="C50" s="1245"/>
      <c r="D50" s="1245"/>
      <c r="E50" s="1245"/>
      <c r="F50" s="1245">
        <v>185.5</v>
      </c>
      <c r="G50" s="1245"/>
      <c r="H50" s="1245"/>
      <c r="I50" s="1245"/>
      <c r="J50" s="1245"/>
      <c r="K50" s="1245">
        <v>268</v>
      </c>
      <c r="L50" s="1245"/>
      <c r="M50" s="1245"/>
      <c r="N50" s="1245"/>
      <c r="O50" s="1245">
        <v>174.5</v>
      </c>
      <c r="P50" s="1245"/>
      <c r="Q50" s="1245"/>
      <c r="R50" s="1245"/>
      <c r="S50" s="196"/>
      <c r="T50" s="178"/>
    </row>
    <row r="51" spans="1:20" ht="18" customHeight="1">
      <c r="A51" s="213" t="s">
        <v>92</v>
      </c>
      <c r="B51" s="1245">
        <v>285.5</v>
      </c>
      <c r="C51" s="1245"/>
      <c r="D51" s="1245"/>
      <c r="E51" s="1245"/>
      <c r="F51" s="1245">
        <v>185.5</v>
      </c>
      <c r="G51" s="1245"/>
      <c r="H51" s="1245"/>
      <c r="I51" s="1245"/>
      <c r="J51" s="1245"/>
      <c r="K51" s="1245">
        <v>268</v>
      </c>
      <c r="L51" s="1245"/>
      <c r="M51" s="1245"/>
      <c r="N51" s="1245"/>
      <c r="O51" s="1245">
        <v>174.5</v>
      </c>
      <c r="P51" s="1245"/>
      <c r="Q51" s="1245"/>
      <c r="R51" s="1245"/>
      <c r="S51" s="196"/>
      <c r="T51" s="178"/>
    </row>
    <row r="52" spans="1:20" ht="18" customHeight="1">
      <c r="A52" s="213" t="s">
        <v>93</v>
      </c>
      <c r="B52" s="1245">
        <v>285.5</v>
      </c>
      <c r="C52" s="1245"/>
      <c r="D52" s="1245"/>
      <c r="E52" s="1245"/>
      <c r="F52" s="1245">
        <v>185.5</v>
      </c>
      <c r="G52" s="1245"/>
      <c r="H52" s="1245"/>
      <c r="I52" s="1245"/>
      <c r="J52" s="1245"/>
      <c r="K52" s="1245">
        <v>268</v>
      </c>
      <c r="L52" s="1245"/>
      <c r="M52" s="1245"/>
      <c r="N52" s="1245"/>
      <c r="O52" s="1245">
        <v>174.5</v>
      </c>
      <c r="P52" s="1245"/>
      <c r="Q52" s="1245"/>
      <c r="R52" s="1245"/>
      <c r="S52" s="196"/>
      <c r="T52" s="178"/>
    </row>
    <row r="53" spans="1:20" ht="18" customHeight="1">
      <c r="A53" s="213" t="s">
        <v>94</v>
      </c>
      <c r="B53" s="1245">
        <v>285.5</v>
      </c>
      <c r="C53" s="1245"/>
      <c r="D53" s="1245"/>
      <c r="E53" s="1245"/>
      <c r="F53" s="1245">
        <v>185.5</v>
      </c>
      <c r="G53" s="1245"/>
      <c r="H53" s="1245"/>
      <c r="I53" s="1245"/>
      <c r="J53" s="1245"/>
      <c r="K53" s="1245">
        <v>268</v>
      </c>
      <c r="L53" s="1245"/>
      <c r="M53" s="1245"/>
      <c r="N53" s="1245"/>
      <c r="O53" s="1245">
        <v>174.5</v>
      </c>
      <c r="P53" s="1245"/>
      <c r="Q53" s="1245"/>
      <c r="R53" s="1245"/>
      <c r="S53" s="196"/>
      <c r="T53" s="178"/>
    </row>
    <row r="54" spans="1:20" ht="18" customHeight="1">
      <c r="A54" s="213" t="s">
        <v>95</v>
      </c>
      <c r="B54" s="1245">
        <v>285.5</v>
      </c>
      <c r="C54" s="1245"/>
      <c r="D54" s="1245"/>
      <c r="E54" s="1245"/>
      <c r="F54" s="1245">
        <v>185.5</v>
      </c>
      <c r="G54" s="1245"/>
      <c r="H54" s="1245"/>
      <c r="I54" s="1245"/>
      <c r="J54" s="1245"/>
      <c r="K54" s="1245">
        <v>268</v>
      </c>
      <c r="L54" s="1245"/>
      <c r="M54" s="1245"/>
      <c r="N54" s="1245"/>
      <c r="O54" s="1245">
        <v>174.5</v>
      </c>
      <c r="P54" s="1245"/>
      <c r="Q54" s="1245"/>
      <c r="R54" s="1245"/>
      <c r="S54" s="196"/>
      <c r="T54" s="178"/>
    </row>
    <row r="55" spans="1:20" ht="18" customHeight="1">
      <c r="A55" s="213" t="s">
        <v>96</v>
      </c>
      <c r="B55" s="1245">
        <v>285.5</v>
      </c>
      <c r="C55" s="1245"/>
      <c r="D55" s="1245"/>
      <c r="E55" s="1245"/>
      <c r="F55" s="1245">
        <v>185.5</v>
      </c>
      <c r="G55" s="1245"/>
      <c r="H55" s="1245"/>
      <c r="I55" s="1245"/>
      <c r="J55" s="1245"/>
      <c r="K55" s="1245">
        <v>267.5</v>
      </c>
      <c r="L55" s="1245"/>
      <c r="M55" s="1245"/>
      <c r="N55" s="1245"/>
      <c r="O55" s="1245">
        <v>174.5</v>
      </c>
      <c r="P55" s="1245"/>
      <c r="Q55" s="1245"/>
      <c r="R55" s="1245"/>
      <c r="S55" s="196"/>
      <c r="T55" s="178"/>
    </row>
    <row r="56" spans="1:20" ht="18" customHeight="1">
      <c r="A56" s="213" t="s">
        <v>97</v>
      </c>
      <c r="B56" s="1245">
        <v>285.5</v>
      </c>
      <c r="C56" s="1245"/>
      <c r="D56" s="1245"/>
      <c r="E56" s="1245"/>
      <c r="F56" s="1245">
        <v>185.5</v>
      </c>
      <c r="G56" s="1245"/>
      <c r="H56" s="1245"/>
      <c r="I56" s="1245"/>
      <c r="J56" s="1245"/>
      <c r="K56" s="1245">
        <v>267.5</v>
      </c>
      <c r="L56" s="1245"/>
      <c r="M56" s="1245"/>
      <c r="N56" s="1245"/>
      <c r="O56" s="1245">
        <v>174.5</v>
      </c>
      <c r="P56" s="1245"/>
      <c r="Q56" s="1245"/>
      <c r="R56" s="1245"/>
      <c r="S56" s="196"/>
      <c r="T56" s="178"/>
    </row>
    <row r="57" spans="1:20" ht="18" customHeight="1">
      <c r="A57" s="213" t="s">
        <v>98</v>
      </c>
      <c r="B57" s="1245">
        <v>285.5</v>
      </c>
      <c r="C57" s="1245"/>
      <c r="D57" s="1245"/>
      <c r="E57" s="1245"/>
      <c r="F57" s="1245">
        <v>185.5</v>
      </c>
      <c r="G57" s="1245"/>
      <c r="H57" s="1245"/>
      <c r="I57" s="1245"/>
      <c r="J57" s="1245"/>
      <c r="K57" s="1245">
        <v>267.5</v>
      </c>
      <c r="L57" s="1245"/>
      <c r="M57" s="1245"/>
      <c r="N57" s="1245"/>
      <c r="O57" s="1245">
        <v>174.5</v>
      </c>
      <c r="P57" s="1245"/>
      <c r="Q57" s="1245"/>
      <c r="R57" s="1245"/>
      <c r="S57" s="196"/>
      <c r="T57" s="178"/>
    </row>
    <row r="58" spans="1:20" ht="15.75" customHeight="1">
      <c r="A58" s="213"/>
      <c r="B58" s="176"/>
      <c r="C58" s="176"/>
      <c r="D58" s="176"/>
      <c r="E58" s="176"/>
      <c r="F58" s="232"/>
      <c r="G58" s="232"/>
      <c r="H58" s="232"/>
      <c r="I58" s="232"/>
      <c r="J58" s="232"/>
      <c r="K58" s="226"/>
      <c r="L58" s="226"/>
      <c r="M58" s="232"/>
      <c r="N58" s="232"/>
      <c r="O58" s="228"/>
      <c r="P58" s="228"/>
      <c r="Q58" s="229"/>
      <c r="R58" s="229"/>
      <c r="S58" s="196"/>
      <c r="T58" s="178"/>
    </row>
    <row r="59" spans="1:20" ht="15.75" customHeight="1">
      <c r="A59" s="213">
        <v>2010</v>
      </c>
      <c r="B59" s="1247">
        <v>285.5</v>
      </c>
      <c r="C59" s="1247"/>
      <c r="D59" s="1247"/>
      <c r="E59" s="1247"/>
      <c r="F59" s="1247">
        <v>185.5</v>
      </c>
      <c r="G59" s="1247"/>
      <c r="H59" s="1247"/>
      <c r="I59" s="1247"/>
      <c r="J59" s="1247"/>
      <c r="K59" s="1247">
        <v>268.45999999999998</v>
      </c>
      <c r="L59" s="1247"/>
      <c r="M59" s="1247"/>
      <c r="N59" s="1247"/>
      <c r="O59" s="1246">
        <v>174.5</v>
      </c>
      <c r="P59" s="1246"/>
      <c r="Q59" s="1246"/>
      <c r="R59" s="1246"/>
      <c r="S59" s="196"/>
      <c r="T59" s="178"/>
    </row>
    <row r="60" spans="1:20" ht="15.75" customHeight="1">
      <c r="A60" s="213">
        <v>2009</v>
      </c>
      <c r="B60" s="1247">
        <v>285.5</v>
      </c>
      <c r="C60" s="1247"/>
      <c r="D60" s="1247"/>
      <c r="E60" s="1247"/>
      <c r="F60" s="1247">
        <v>185.5</v>
      </c>
      <c r="G60" s="1247"/>
      <c r="H60" s="1247"/>
      <c r="I60" s="1247"/>
      <c r="J60" s="1247"/>
      <c r="K60" s="1247">
        <v>275</v>
      </c>
      <c r="L60" s="1247"/>
      <c r="M60" s="1247"/>
      <c r="N60" s="1247"/>
      <c r="O60" s="1246">
        <v>174.5</v>
      </c>
      <c r="P60" s="1246"/>
      <c r="Q60" s="1246"/>
      <c r="R60" s="1246"/>
      <c r="S60" s="196"/>
      <c r="T60" s="178"/>
    </row>
    <row r="61" spans="1:20">
      <c r="A61" s="207"/>
      <c r="B61" s="1245"/>
      <c r="C61" s="1245"/>
      <c r="D61" s="1245"/>
      <c r="E61" s="1245"/>
      <c r="F61" s="1245"/>
      <c r="G61" s="1245"/>
      <c r="H61" s="1245"/>
      <c r="I61" s="1245"/>
      <c r="J61" s="1245"/>
      <c r="K61" s="1245"/>
      <c r="L61" s="1245"/>
      <c r="M61" s="1245"/>
      <c r="N61" s="1245"/>
      <c r="O61" s="237"/>
      <c r="P61" s="237"/>
      <c r="Q61" s="236"/>
      <c r="R61" s="236"/>
      <c r="S61" s="196"/>
      <c r="T61" s="178"/>
    </row>
    <row r="62" spans="1:20">
      <c r="A62" s="197" t="s">
        <v>159</v>
      </c>
      <c r="B62" s="193"/>
      <c r="C62" s="193"/>
      <c r="D62" s="193"/>
      <c r="E62" s="193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</row>
    <row r="63" spans="1:20">
      <c r="A63" s="197" t="s">
        <v>160</v>
      </c>
      <c r="B63" s="193"/>
      <c r="C63" s="193"/>
      <c r="D63" s="193"/>
      <c r="E63" s="193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</row>
  </sheetData>
  <mergeCells count="93">
    <mergeCell ref="B61:E61"/>
    <mergeCell ref="F61:J61"/>
    <mergeCell ref="K61:N61"/>
    <mergeCell ref="B59:E59"/>
    <mergeCell ref="F59:J59"/>
    <mergeCell ref="K59:N59"/>
    <mergeCell ref="O59:R59"/>
    <mergeCell ref="B60:E60"/>
    <mergeCell ref="F60:J60"/>
    <mergeCell ref="K60:N60"/>
    <mergeCell ref="O60:R60"/>
    <mergeCell ref="B56:E56"/>
    <mergeCell ref="F56:J56"/>
    <mergeCell ref="K56:N56"/>
    <mergeCell ref="O56:R56"/>
    <mergeCell ref="B57:E57"/>
    <mergeCell ref="F57:J57"/>
    <mergeCell ref="K57:N57"/>
    <mergeCell ref="O57:R57"/>
    <mergeCell ref="B54:E54"/>
    <mergeCell ref="F54:J54"/>
    <mergeCell ref="K54:N54"/>
    <mergeCell ref="O54:R54"/>
    <mergeCell ref="B55:E55"/>
    <mergeCell ref="F55:J55"/>
    <mergeCell ref="K55:N55"/>
    <mergeCell ref="O55:R55"/>
    <mergeCell ref="B52:E52"/>
    <mergeCell ref="F52:J52"/>
    <mergeCell ref="K52:N52"/>
    <mergeCell ref="O52:R52"/>
    <mergeCell ref="B53:E53"/>
    <mergeCell ref="F53:J53"/>
    <mergeCell ref="K53:N53"/>
    <mergeCell ref="O53:R53"/>
    <mergeCell ref="B50:E50"/>
    <mergeCell ref="F50:J50"/>
    <mergeCell ref="K50:N50"/>
    <mergeCell ref="O50:R50"/>
    <mergeCell ref="B51:E51"/>
    <mergeCell ref="F51:J51"/>
    <mergeCell ref="K51:N51"/>
    <mergeCell ref="O51:R51"/>
    <mergeCell ref="B48:E48"/>
    <mergeCell ref="F48:J48"/>
    <mergeCell ref="K48:N48"/>
    <mergeCell ref="O48:R48"/>
    <mergeCell ref="B49:E49"/>
    <mergeCell ref="F49:J49"/>
    <mergeCell ref="K49:N49"/>
    <mergeCell ref="O49:R49"/>
    <mergeCell ref="B46:E46"/>
    <mergeCell ref="F46:J46"/>
    <mergeCell ref="K46:N46"/>
    <mergeCell ref="O46:R46"/>
    <mergeCell ref="B47:E47"/>
    <mergeCell ref="F47:J47"/>
    <mergeCell ref="K47:N47"/>
    <mergeCell ref="O47:R47"/>
    <mergeCell ref="A41:A44"/>
    <mergeCell ref="C41:Q41"/>
    <mergeCell ref="B42:E44"/>
    <mergeCell ref="F42:J44"/>
    <mergeCell ref="K42:N44"/>
    <mergeCell ref="O42:R44"/>
    <mergeCell ref="C40:Q40"/>
    <mergeCell ref="I15:J15"/>
    <mergeCell ref="I16:J16"/>
    <mergeCell ref="I17:J17"/>
    <mergeCell ref="I18:J18"/>
    <mergeCell ref="I19:J19"/>
    <mergeCell ref="I20:J20"/>
    <mergeCell ref="I21:J21"/>
    <mergeCell ref="I23:J23"/>
    <mergeCell ref="I24:J24"/>
    <mergeCell ref="A38:R38"/>
    <mergeCell ref="A39:R39"/>
    <mergeCell ref="I14:J14"/>
    <mergeCell ref="A1:R1"/>
    <mergeCell ref="A2:R2"/>
    <mergeCell ref="A3:R3"/>
    <mergeCell ref="B4:R4"/>
    <mergeCell ref="A5:A8"/>
    <mergeCell ref="B5:R5"/>
    <mergeCell ref="B6:R6"/>
    <mergeCell ref="B7:R7"/>
    <mergeCell ref="B8:F8"/>
    <mergeCell ref="G8:L8"/>
    <mergeCell ref="M8:R8"/>
    <mergeCell ref="I10:J10"/>
    <mergeCell ref="I11:J11"/>
    <mergeCell ref="I12:J12"/>
    <mergeCell ref="I13:J13"/>
  </mergeCells>
  <printOptions horizontalCentered="1"/>
  <pageMargins left="0.39" right="0.5" top="0.5" bottom="0.5" header="0.5" footer="0.25"/>
  <pageSetup scale="55" orientation="portrait" r:id="rId1"/>
  <headerFooter alignWithMargins="0">
    <oddFooter>&amp;C
&amp;"Arial,Bold" 25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3"/>
  <sheetViews>
    <sheetView showGridLines="0" zoomScaleNormal="100" zoomScaleSheetLayoutView="100" workbookViewId="0">
      <selection sqref="A1:O1"/>
    </sheetView>
  </sheetViews>
  <sheetFormatPr defaultRowHeight="15.75"/>
  <cols>
    <col min="1" max="1" width="10.42578125" style="30" customWidth="1"/>
    <col min="2" max="2" width="5.28515625" style="30" customWidth="1"/>
    <col min="3" max="3" width="12.140625" style="30" customWidth="1"/>
    <col min="4" max="4" width="5.85546875" style="30" customWidth="1"/>
    <col min="5" max="5" width="12.140625" style="30" customWidth="1"/>
    <col min="6" max="6" width="5.85546875" style="30" customWidth="1"/>
    <col min="7" max="7" width="12.140625" style="30" customWidth="1"/>
    <col min="8" max="8" width="5.85546875" style="30" customWidth="1"/>
    <col min="9" max="9" width="2.28515625" style="30" customWidth="1"/>
    <col min="10" max="10" width="12.140625" style="30" customWidth="1"/>
    <col min="11" max="11" width="5.85546875" style="30" customWidth="1"/>
    <col min="12" max="12" width="12.140625" style="30" customWidth="1"/>
    <col min="13" max="13" width="5.85546875" style="30" customWidth="1"/>
    <col min="14" max="14" width="12.140625" style="30" customWidth="1"/>
    <col min="15" max="15" width="5.85546875" style="30" customWidth="1"/>
    <col min="16" max="16384" width="9.140625" style="30"/>
  </cols>
  <sheetData>
    <row r="1" spans="1:19" ht="20.25" customHeight="1">
      <c r="A1" s="1248" t="s">
        <v>161</v>
      </c>
      <c r="B1" s="1248"/>
      <c r="C1" s="1248"/>
      <c r="D1" s="1248"/>
      <c r="E1" s="1248"/>
      <c r="F1" s="1248"/>
      <c r="G1" s="1248"/>
      <c r="H1" s="1248"/>
      <c r="I1" s="1248"/>
      <c r="J1" s="1248"/>
      <c r="K1" s="1248"/>
      <c r="L1" s="1248"/>
      <c r="M1" s="1248"/>
      <c r="N1" s="1248"/>
      <c r="O1" s="1248"/>
      <c r="P1" s="275"/>
    </row>
    <row r="2" spans="1:19" ht="18" customHeight="1">
      <c r="A2" s="1189" t="s">
        <v>162</v>
      </c>
      <c r="B2" s="1189"/>
      <c r="C2" s="1189"/>
      <c r="D2" s="1189"/>
      <c r="E2" s="1189"/>
      <c r="F2" s="1189"/>
      <c r="G2" s="1189"/>
      <c r="H2" s="1189"/>
      <c r="I2" s="1189"/>
      <c r="J2" s="1189"/>
      <c r="K2" s="1189"/>
      <c r="L2" s="1189"/>
      <c r="M2" s="1189"/>
      <c r="N2" s="1189"/>
      <c r="O2" s="1189"/>
      <c r="P2" s="275"/>
    </row>
    <row r="3" spans="1:19" ht="15.75" customHeight="1">
      <c r="A3" s="1174" t="s">
        <v>142</v>
      </c>
      <c r="B3" s="1174"/>
      <c r="C3" s="1174"/>
      <c r="D3" s="1174"/>
      <c r="E3" s="1174"/>
      <c r="F3" s="1174"/>
      <c r="G3" s="1174"/>
      <c r="H3" s="1174"/>
      <c r="I3" s="1174"/>
      <c r="J3" s="1174"/>
      <c r="K3" s="1174"/>
      <c r="L3" s="1174"/>
      <c r="M3" s="1174"/>
      <c r="N3" s="1174"/>
      <c r="O3" s="1174"/>
      <c r="P3" s="275"/>
    </row>
    <row r="4" spans="1:19" ht="14.25" customHeight="1">
      <c r="A4" s="110"/>
      <c r="B4" s="110"/>
      <c r="C4" s="110"/>
      <c r="D4" s="110"/>
      <c r="E4" s="110"/>
      <c r="F4" s="110"/>
      <c r="G4" s="276"/>
      <c r="H4" s="276"/>
      <c r="I4" s="276"/>
      <c r="J4" s="276"/>
      <c r="K4" s="276"/>
      <c r="L4" s="276"/>
      <c r="M4" s="276"/>
      <c r="N4" s="276"/>
      <c r="O4" s="277"/>
      <c r="P4" s="275"/>
    </row>
    <row r="5" spans="1:19" ht="15" customHeight="1">
      <c r="A5" s="27"/>
      <c r="B5" s="27"/>
      <c r="C5" s="1180" t="s">
        <v>163</v>
      </c>
      <c r="D5" s="1180"/>
      <c r="E5" s="1180"/>
      <c r="F5" s="1180"/>
      <c r="G5" s="1180"/>
      <c r="H5" s="1180"/>
      <c r="I5" s="1180"/>
      <c r="J5" s="1180"/>
      <c r="K5" s="1180"/>
      <c r="L5" s="1180"/>
      <c r="M5" s="1180"/>
      <c r="N5" s="1180"/>
      <c r="O5" s="1180"/>
      <c r="P5" s="275"/>
    </row>
    <row r="6" spans="1:19" ht="15" customHeight="1">
      <c r="A6" s="1197">
        <v>2010</v>
      </c>
      <c r="B6" s="34"/>
      <c r="C6" s="1180" t="s">
        <v>164</v>
      </c>
      <c r="D6" s="1180"/>
      <c r="E6" s="1180"/>
      <c r="F6" s="1180"/>
      <c r="G6" s="1180"/>
      <c r="H6" s="1180"/>
      <c r="I6" s="34"/>
      <c r="J6" s="1180" t="s">
        <v>165</v>
      </c>
      <c r="K6" s="1180"/>
      <c r="L6" s="1180"/>
      <c r="M6" s="1180"/>
      <c r="N6" s="1180"/>
      <c r="O6" s="1180"/>
      <c r="P6" s="275"/>
    </row>
    <row r="7" spans="1:19" ht="15" customHeight="1">
      <c r="A7" s="1197"/>
      <c r="B7" s="34"/>
      <c r="C7" s="1249"/>
      <c r="D7" s="1249"/>
      <c r="E7" s="1249"/>
      <c r="F7" s="1249"/>
      <c r="G7" s="1249"/>
      <c r="H7" s="1249"/>
      <c r="I7" s="34"/>
      <c r="J7" s="1249"/>
      <c r="K7" s="1249"/>
      <c r="L7" s="1249"/>
      <c r="M7" s="1249"/>
      <c r="N7" s="1249"/>
      <c r="O7" s="1249"/>
      <c r="P7" s="275"/>
    </row>
    <row r="8" spans="1:19" ht="15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278"/>
      <c r="P8" s="275"/>
    </row>
    <row r="9" spans="1:19" ht="15" customHeight="1">
      <c r="A9" s="35" t="s">
        <v>17</v>
      </c>
      <c r="B9" s="34"/>
      <c r="C9" s="1176"/>
      <c r="D9" s="1176"/>
      <c r="E9" s="1176"/>
      <c r="F9" s="1176"/>
      <c r="G9" s="1176"/>
      <c r="H9" s="1176"/>
      <c r="I9" s="279"/>
      <c r="J9" s="1176"/>
      <c r="K9" s="1176"/>
      <c r="L9" s="1176"/>
      <c r="M9" s="1176"/>
      <c r="N9" s="1176"/>
      <c r="O9" s="1176"/>
      <c r="P9" s="280"/>
    </row>
    <row r="10" spans="1:19" ht="16.5" customHeight="1">
      <c r="A10" s="35" t="s">
        <v>20</v>
      </c>
      <c r="B10" s="34"/>
      <c r="C10" s="1250" t="s">
        <v>67</v>
      </c>
      <c r="D10" s="1250"/>
      <c r="E10" s="1200" t="s">
        <v>68</v>
      </c>
      <c r="F10" s="1200"/>
      <c r="G10" s="1200" t="s">
        <v>69</v>
      </c>
      <c r="H10" s="1200"/>
      <c r="I10" s="4"/>
      <c r="J10" s="1250" t="s">
        <v>67</v>
      </c>
      <c r="K10" s="1250"/>
      <c r="L10" s="1200" t="s">
        <v>68</v>
      </c>
      <c r="M10" s="1200"/>
      <c r="N10" s="1200" t="s">
        <v>69</v>
      </c>
      <c r="O10" s="1200"/>
      <c r="P10" s="275"/>
    </row>
    <row r="11" spans="1:19" ht="15" customHeight="1">
      <c r="A11" s="27"/>
      <c r="B11" s="27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78"/>
      <c r="P11" s="275"/>
    </row>
    <row r="12" spans="1:19" ht="15" customHeight="1">
      <c r="A12" s="282">
        <v>40186</v>
      </c>
      <c r="B12" s="283"/>
      <c r="C12" s="284">
        <v>113</v>
      </c>
      <c r="D12" s="285"/>
      <c r="E12" s="284">
        <v>111</v>
      </c>
      <c r="F12" s="285"/>
      <c r="G12" s="284">
        <v>87</v>
      </c>
      <c r="H12" s="285"/>
      <c r="I12" s="285"/>
      <c r="J12" s="284">
        <v>111.5</v>
      </c>
      <c r="K12" s="285"/>
      <c r="L12" s="284">
        <v>109.5</v>
      </c>
      <c r="M12" s="285"/>
      <c r="N12" s="284">
        <v>83</v>
      </c>
      <c r="O12" s="286"/>
      <c r="P12" s="287"/>
      <c r="Q12" s="108"/>
      <c r="R12" s="108"/>
      <c r="S12" s="108"/>
    </row>
    <row r="13" spans="1:19" ht="15" customHeight="1">
      <c r="A13" s="282">
        <v>40193</v>
      </c>
      <c r="B13" s="283"/>
      <c r="C13" s="284">
        <v>113</v>
      </c>
      <c r="D13" s="285"/>
      <c r="E13" s="284">
        <v>111</v>
      </c>
      <c r="F13" s="285"/>
      <c r="G13" s="284">
        <v>81</v>
      </c>
      <c r="H13" s="285"/>
      <c r="I13" s="285"/>
      <c r="J13" s="284">
        <v>111.5</v>
      </c>
      <c r="K13" s="285"/>
      <c r="L13" s="284">
        <v>109.5</v>
      </c>
      <c r="M13" s="285"/>
      <c r="N13" s="284">
        <v>78</v>
      </c>
      <c r="O13" s="286"/>
      <c r="P13" s="287"/>
      <c r="Q13" s="108"/>
      <c r="R13" s="108"/>
      <c r="S13" s="108"/>
    </row>
    <row r="14" spans="1:19" ht="15" customHeight="1">
      <c r="A14" s="282">
        <v>40200</v>
      </c>
      <c r="B14" s="283"/>
      <c r="C14" s="284">
        <v>120</v>
      </c>
      <c r="D14" s="285"/>
      <c r="E14" s="284">
        <v>118</v>
      </c>
      <c r="F14" s="285"/>
      <c r="G14" s="284">
        <v>86</v>
      </c>
      <c r="H14" s="285"/>
      <c r="I14" s="285"/>
      <c r="J14" s="284">
        <v>118.5</v>
      </c>
      <c r="K14" s="285"/>
      <c r="L14" s="284">
        <v>116.5</v>
      </c>
      <c r="M14" s="285"/>
      <c r="N14" s="284">
        <v>83</v>
      </c>
      <c r="O14" s="286"/>
      <c r="P14" s="287"/>
      <c r="Q14" s="108"/>
      <c r="R14" s="108"/>
      <c r="S14" s="108"/>
    </row>
    <row r="15" spans="1:19" ht="15" customHeight="1">
      <c r="A15" s="282">
        <v>40207</v>
      </c>
      <c r="B15" s="283"/>
      <c r="C15" s="284">
        <v>131</v>
      </c>
      <c r="D15" s="285"/>
      <c r="E15" s="284">
        <v>129</v>
      </c>
      <c r="F15" s="285"/>
      <c r="G15" s="284">
        <v>100</v>
      </c>
      <c r="H15" s="285"/>
      <c r="I15" s="285"/>
      <c r="J15" s="284">
        <v>133.5</v>
      </c>
      <c r="K15" s="285"/>
      <c r="L15" s="284">
        <v>131.5</v>
      </c>
      <c r="M15" s="285"/>
      <c r="N15" s="284">
        <v>98</v>
      </c>
      <c r="O15" s="286"/>
      <c r="P15" s="287"/>
      <c r="Q15" s="108"/>
      <c r="R15" s="108"/>
      <c r="S15" s="108"/>
    </row>
    <row r="16" spans="1:19" ht="15" customHeight="1">
      <c r="A16" s="282">
        <v>40214</v>
      </c>
      <c r="B16" s="283"/>
      <c r="C16" s="284">
        <v>131</v>
      </c>
      <c r="D16" s="285"/>
      <c r="E16" s="284">
        <v>129</v>
      </c>
      <c r="F16" s="285"/>
      <c r="G16" s="284">
        <v>100</v>
      </c>
      <c r="H16" s="285"/>
      <c r="I16" s="285"/>
      <c r="J16" s="284">
        <v>133.5</v>
      </c>
      <c r="K16" s="285"/>
      <c r="L16" s="284">
        <v>131.5</v>
      </c>
      <c r="M16" s="285"/>
      <c r="N16" s="284">
        <v>98</v>
      </c>
      <c r="O16" s="286"/>
      <c r="P16" s="287"/>
      <c r="Q16" s="108"/>
      <c r="R16" s="108"/>
      <c r="S16" s="108"/>
    </row>
    <row r="17" spans="1:19" ht="15" customHeight="1">
      <c r="A17" s="282">
        <v>40221</v>
      </c>
      <c r="B17" s="283"/>
      <c r="C17" s="284">
        <v>118</v>
      </c>
      <c r="D17" s="285"/>
      <c r="E17" s="284">
        <v>116</v>
      </c>
      <c r="F17" s="285"/>
      <c r="G17" s="284">
        <v>99</v>
      </c>
      <c r="H17" s="285"/>
      <c r="I17" s="285"/>
      <c r="J17" s="284">
        <v>119.5</v>
      </c>
      <c r="K17" s="285"/>
      <c r="L17" s="284">
        <v>117.5</v>
      </c>
      <c r="M17" s="285"/>
      <c r="N17" s="284">
        <v>98</v>
      </c>
      <c r="O17" s="286"/>
      <c r="P17" s="287"/>
      <c r="Q17" s="108"/>
      <c r="R17" s="108"/>
      <c r="S17" s="108"/>
    </row>
    <row r="18" spans="1:19" ht="15" customHeight="1">
      <c r="A18" s="282">
        <v>40228</v>
      </c>
      <c r="B18" s="283"/>
      <c r="C18" s="284">
        <v>106</v>
      </c>
      <c r="D18" s="285"/>
      <c r="E18" s="284">
        <v>104</v>
      </c>
      <c r="F18" s="285"/>
      <c r="G18" s="284">
        <v>89</v>
      </c>
      <c r="H18" s="285"/>
      <c r="I18" s="285"/>
      <c r="J18" s="284">
        <v>104.5</v>
      </c>
      <c r="K18" s="285"/>
      <c r="L18" s="284">
        <v>102.5</v>
      </c>
      <c r="M18" s="285"/>
      <c r="N18" s="284">
        <v>88</v>
      </c>
      <c r="O18" s="286"/>
      <c r="P18" s="287"/>
      <c r="Q18" s="108"/>
      <c r="R18" s="108"/>
      <c r="S18" s="108"/>
    </row>
    <row r="19" spans="1:19" ht="15" customHeight="1">
      <c r="A19" s="282">
        <v>40235</v>
      </c>
      <c r="B19" s="283"/>
      <c r="C19" s="284">
        <v>104</v>
      </c>
      <c r="D19" s="285"/>
      <c r="E19" s="284">
        <v>102</v>
      </c>
      <c r="F19" s="285"/>
      <c r="G19" s="284">
        <v>89</v>
      </c>
      <c r="H19" s="285"/>
      <c r="I19" s="285"/>
      <c r="J19" s="284">
        <v>102.5</v>
      </c>
      <c r="K19" s="285"/>
      <c r="L19" s="284">
        <v>100.5</v>
      </c>
      <c r="M19" s="285"/>
      <c r="N19" s="284">
        <v>88</v>
      </c>
      <c r="O19" s="286"/>
      <c r="P19" s="287"/>
      <c r="Q19" s="108"/>
      <c r="R19" s="108"/>
      <c r="S19" s="108"/>
    </row>
    <row r="20" spans="1:19" ht="15" customHeight="1">
      <c r="A20" s="282">
        <v>40242</v>
      </c>
      <c r="B20" s="283"/>
      <c r="C20" s="284">
        <v>108</v>
      </c>
      <c r="D20" s="285"/>
      <c r="E20" s="284">
        <v>106</v>
      </c>
      <c r="F20" s="285"/>
      <c r="G20" s="284">
        <v>92</v>
      </c>
      <c r="H20" s="285"/>
      <c r="I20" s="285"/>
      <c r="J20" s="284">
        <v>104.5</v>
      </c>
      <c r="K20" s="285"/>
      <c r="L20" s="284">
        <v>102.5</v>
      </c>
      <c r="M20" s="285"/>
      <c r="N20" s="284">
        <v>89</v>
      </c>
      <c r="O20" s="286"/>
      <c r="P20" s="287"/>
      <c r="Q20" s="108"/>
      <c r="R20" s="108"/>
      <c r="S20" s="108"/>
    </row>
    <row r="21" spans="1:19" ht="15" customHeight="1">
      <c r="A21" s="282">
        <v>40249</v>
      </c>
      <c r="B21" s="283"/>
      <c r="C21" s="284">
        <v>123</v>
      </c>
      <c r="D21" s="285"/>
      <c r="E21" s="284">
        <v>122</v>
      </c>
      <c r="F21" s="285"/>
      <c r="G21" s="284">
        <v>102</v>
      </c>
      <c r="H21" s="285"/>
      <c r="I21" s="285"/>
      <c r="J21" s="284">
        <v>117.5</v>
      </c>
      <c r="K21" s="285"/>
      <c r="L21" s="284">
        <v>115.5</v>
      </c>
      <c r="M21" s="285"/>
      <c r="N21" s="284">
        <v>100</v>
      </c>
      <c r="O21" s="286"/>
      <c r="P21" s="287"/>
      <c r="Q21" s="108"/>
      <c r="R21" s="108"/>
      <c r="S21" s="108"/>
    </row>
    <row r="22" spans="1:19" ht="15" customHeight="1">
      <c r="A22" s="282">
        <v>40256</v>
      </c>
      <c r="B22" s="283"/>
      <c r="C22" s="284">
        <v>135.5</v>
      </c>
      <c r="D22" s="285"/>
      <c r="E22" s="284">
        <v>134</v>
      </c>
      <c r="F22" s="285"/>
      <c r="G22" s="284">
        <v>108</v>
      </c>
      <c r="H22" s="285"/>
      <c r="I22" s="285"/>
      <c r="J22" s="284">
        <v>130.5</v>
      </c>
      <c r="K22" s="285"/>
      <c r="L22" s="284">
        <v>128.5</v>
      </c>
      <c r="M22" s="285"/>
      <c r="N22" s="284">
        <v>106</v>
      </c>
      <c r="O22" s="286"/>
      <c r="P22" s="287"/>
      <c r="Q22" s="108"/>
      <c r="R22" s="108"/>
      <c r="S22" s="108"/>
    </row>
    <row r="23" spans="1:19" ht="15" customHeight="1">
      <c r="A23" s="282">
        <v>40263</v>
      </c>
      <c r="B23" s="283"/>
      <c r="C23" s="284">
        <v>135.5</v>
      </c>
      <c r="D23" s="285"/>
      <c r="E23" s="284">
        <v>134</v>
      </c>
      <c r="F23" s="285"/>
      <c r="G23" s="284">
        <v>107.5</v>
      </c>
      <c r="H23" s="285"/>
      <c r="I23" s="285"/>
      <c r="J23" s="284">
        <v>130.5</v>
      </c>
      <c r="K23" s="285"/>
      <c r="L23" s="284">
        <v>128.5</v>
      </c>
      <c r="M23" s="285"/>
      <c r="N23" s="284">
        <v>106</v>
      </c>
      <c r="O23" s="286"/>
      <c r="P23" s="287"/>
      <c r="Q23" s="108"/>
      <c r="R23" s="108"/>
      <c r="S23" s="108"/>
    </row>
    <row r="24" spans="1:19" ht="15" customHeight="1">
      <c r="A24" s="282">
        <v>40270</v>
      </c>
      <c r="B24" s="283"/>
      <c r="C24" s="288">
        <v>135.5</v>
      </c>
      <c r="D24" s="289"/>
      <c r="E24" s="284">
        <v>134</v>
      </c>
      <c r="F24" s="285"/>
      <c r="G24" s="284">
        <v>107.5</v>
      </c>
      <c r="H24" s="285"/>
      <c r="I24" s="285"/>
      <c r="J24" s="215">
        <v>130.5</v>
      </c>
      <c r="K24" s="214"/>
      <c r="L24" s="284">
        <v>128.5</v>
      </c>
      <c r="M24" s="285"/>
      <c r="N24" s="284">
        <v>106</v>
      </c>
      <c r="O24" s="286"/>
      <c r="P24" s="287"/>
      <c r="Q24" s="108"/>
      <c r="R24" s="108"/>
      <c r="S24" s="108"/>
    </row>
    <row r="25" spans="1:19" ht="15" customHeight="1">
      <c r="A25" s="282">
        <v>40277</v>
      </c>
      <c r="B25" s="283"/>
      <c r="C25" s="284">
        <v>106.5</v>
      </c>
      <c r="D25" s="285"/>
      <c r="E25" s="284">
        <v>108</v>
      </c>
      <c r="F25" s="285"/>
      <c r="G25" s="284">
        <v>82.5</v>
      </c>
      <c r="H25" s="285"/>
      <c r="I25" s="285"/>
      <c r="J25" s="284">
        <v>105.5</v>
      </c>
      <c r="K25" s="285"/>
      <c r="L25" s="284">
        <v>103.5</v>
      </c>
      <c r="M25" s="285"/>
      <c r="N25" s="284">
        <v>82</v>
      </c>
      <c r="O25" s="286"/>
      <c r="P25" s="287"/>
      <c r="Q25" s="108"/>
      <c r="R25" s="108"/>
      <c r="S25" s="108"/>
    </row>
    <row r="26" spans="1:19" ht="15" customHeight="1">
      <c r="A26" s="282">
        <v>40284</v>
      </c>
      <c r="B26" s="283"/>
      <c r="C26" s="284">
        <v>94</v>
      </c>
      <c r="D26" s="285"/>
      <c r="E26" s="284">
        <v>92</v>
      </c>
      <c r="F26" s="285"/>
      <c r="G26" s="284">
        <v>76.5</v>
      </c>
      <c r="H26" s="285"/>
      <c r="I26" s="285"/>
      <c r="J26" s="284">
        <v>92.5</v>
      </c>
      <c r="K26" s="285"/>
      <c r="L26" s="284">
        <v>90.5</v>
      </c>
      <c r="M26" s="285"/>
      <c r="N26" s="284">
        <v>76</v>
      </c>
      <c r="O26" s="286"/>
      <c r="P26" s="287"/>
      <c r="Q26" s="108"/>
      <c r="R26" s="108"/>
      <c r="S26" s="108"/>
    </row>
    <row r="27" spans="1:19" ht="15" customHeight="1">
      <c r="A27" s="282">
        <v>40291</v>
      </c>
      <c r="B27" s="283"/>
      <c r="C27" s="284">
        <v>83.5</v>
      </c>
      <c r="D27" s="285"/>
      <c r="E27" s="284">
        <v>82</v>
      </c>
      <c r="F27" s="285"/>
      <c r="G27" s="284">
        <v>73.5</v>
      </c>
      <c r="H27" s="285"/>
      <c r="I27" s="285"/>
      <c r="J27" s="284">
        <v>82.5</v>
      </c>
      <c r="K27" s="285"/>
      <c r="L27" s="284">
        <v>80.5</v>
      </c>
      <c r="M27" s="285"/>
      <c r="N27" s="284">
        <v>73</v>
      </c>
      <c r="O27" s="286"/>
      <c r="P27" s="287"/>
      <c r="Q27" s="108"/>
      <c r="R27" s="108"/>
      <c r="S27" s="108"/>
    </row>
    <row r="28" spans="1:19" ht="15" customHeight="1">
      <c r="A28" s="282">
        <v>40298</v>
      </c>
      <c r="B28" s="283"/>
      <c r="C28" s="284">
        <v>80.5</v>
      </c>
      <c r="D28" s="285"/>
      <c r="E28" s="284">
        <v>79</v>
      </c>
      <c r="F28" s="285"/>
      <c r="G28" s="284">
        <v>71.5</v>
      </c>
      <c r="H28" s="285"/>
      <c r="I28" s="285"/>
      <c r="J28" s="284">
        <v>79.5</v>
      </c>
      <c r="K28" s="285"/>
      <c r="L28" s="284">
        <v>77.5</v>
      </c>
      <c r="M28" s="285"/>
      <c r="N28" s="284">
        <v>71</v>
      </c>
      <c r="O28" s="286"/>
      <c r="P28" s="287"/>
      <c r="Q28" s="108"/>
      <c r="R28" s="108"/>
      <c r="S28" s="108"/>
    </row>
    <row r="29" spans="1:19" ht="15" customHeight="1">
      <c r="A29" s="282">
        <v>40305</v>
      </c>
      <c r="B29" s="283"/>
      <c r="C29" s="284">
        <v>68</v>
      </c>
      <c r="D29" s="285"/>
      <c r="E29" s="284">
        <v>65</v>
      </c>
      <c r="F29" s="285"/>
      <c r="G29" s="284">
        <v>60.5</v>
      </c>
      <c r="H29" s="285"/>
      <c r="I29" s="285"/>
      <c r="J29" s="284">
        <v>68.5</v>
      </c>
      <c r="K29" s="285"/>
      <c r="L29" s="284">
        <v>66.5</v>
      </c>
      <c r="M29" s="285"/>
      <c r="N29" s="284">
        <v>60</v>
      </c>
      <c r="O29" s="286"/>
      <c r="P29" s="287"/>
      <c r="Q29" s="108"/>
      <c r="R29" s="108"/>
      <c r="S29" s="108"/>
    </row>
    <row r="30" spans="1:19" ht="15" customHeight="1">
      <c r="A30" s="282">
        <v>40312</v>
      </c>
      <c r="B30" s="283"/>
      <c r="C30" s="284">
        <v>68</v>
      </c>
      <c r="D30" s="285"/>
      <c r="E30" s="284">
        <v>65</v>
      </c>
      <c r="F30" s="285"/>
      <c r="G30" s="284">
        <v>60.5</v>
      </c>
      <c r="H30" s="285"/>
      <c r="I30" s="285"/>
      <c r="J30" s="284">
        <v>66.5</v>
      </c>
      <c r="K30" s="285"/>
      <c r="L30" s="284">
        <v>64.5</v>
      </c>
      <c r="M30" s="285"/>
      <c r="N30" s="284">
        <v>60</v>
      </c>
      <c r="O30" s="286"/>
      <c r="P30" s="287"/>
      <c r="Q30" s="108"/>
      <c r="R30" s="108"/>
      <c r="S30" s="108"/>
    </row>
    <row r="31" spans="1:19" ht="15" customHeight="1">
      <c r="A31" s="282">
        <v>40319</v>
      </c>
      <c r="B31" s="283"/>
      <c r="C31" s="284">
        <v>69</v>
      </c>
      <c r="D31" s="285"/>
      <c r="E31" s="284">
        <v>66</v>
      </c>
      <c r="F31" s="285"/>
      <c r="G31" s="284">
        <v>60.5</v>
      </c>
      <c r="H31" s="285"/>
      <c r="I31" s="285"/>
      <c r="J31" s="284">
        <v>67.5</v>
      </c>
      <c r="K31" s="285"/>
      <c r="L31" s="284">
        <v>65.5</v>
      </c>
      <c r="M31" s="285"/>
      <c r="N31" s="284">
        <v>60</v>
      </c>
      <c r="O31" s="286"/>
      <c r="P31" s="287"/>
      <c r="Q31" s="108"/>
      <c r="R31" s="108"/>
      <c r="S31" s="108"/>
    </row>
    <row r="32" spans="1:19" ht="15" customHeight="1">
      <c r="A32" s="282">
        <v>40326</v>
      </c>
      <c r="B32" s="283"/>
      <c r="C32" s="284">
        <v>83</v>
      </c>
      <c r="D32" s="285"/>
      <c r="E32" s="284">
        <v>77</v>
      </c>
      <c r="F32" s="285"/>
      <c r="G32" s="284">
        <v>61</v>
      </c>
      <c r="H32" s="285"/>
      <c r="I32" s="285"/>
      <c r="J32" s="284">
        <v>76.5</v>
      </c>
      <c r="K32" s="285"/>
      <c r="L32" s="284">
        <v>74.5</v>
      </c>
      <c r="M32" s="285"/>
      <c r="N32" s="284">
        <v>60</v>
      </c>
      <c r="O32" s="286"/>
      <c r="P32" s="287"/>
      <c r="Q32" s="108"/>
      <c r="R32" s="108"/>
      <c r="S32" s="108"/>
    </row>
    <row r="33" spans="1:19" ht="15" customHeight="1">
      <c r="A33" s="282">
        <v>40333</v>
      </c>
      <c r="B33" s="283"/>
      <c r="C33" s="284">
        <v>84.5</v>
      </c>
      <c r="D33" s="285"/>
      <c r="E33" s="284">
        <v>83</v>
      </c>
      <c r="F33" s="285"/>
      <c r="G33" s="284">
        <v>61</v>
      </c>
      <c r="H33" s="285"/>
      <c r="I33" s="285"/>
      <c r="J33" s="284">
        <v>84.5</v>
      </c>
      <c r="K33" s="285"/>
      <c r="L33" s="284">
        <v>82.5</v>
      </c>
      <c r="M33" s="285"/>
      <c r="N33" s="284">
        <v>60</v>
      </c>
      <c r="O33" s="286"/>
      <c r="P33" s="287"/>
      <c r="Q33" s="108"/>
      <c r="R33" s="108"/>
      <c r="S33" s="108"/>
    </row>
    <row r="34" spans="1:19" ht="15" customHeight="1">
      <c r="A34" s="282">
        <v>40340</v>
      </c>
      <c r="B34" s="283"/>
      <c r="C34" s="284">
        <v>84.5</v>
      </c>
      <c r="D34" s="285"/>
      <c r="E34" s="284">
        <v>83</v>
      </c>
      <c r="F34" s="285"/>
      <c r="G34" s="284">
        <v>59</v>
      </c>
      <c r="H34" s="285"/>
      <c r="I34" s="285"/>
      <c r="J34" s="284">
        <v>84.5</v>
      </c>
      <c r="K34" s="285"/>
      <c r="L34" s="284">
        <v>82.5</v>
      </c>
      <c r="M34" s="285"/>
      <c r="N34" s="284">
        <v>58</v>
      </c>
      <c r="O34" s="286"/>
      <c r="P34" s="287"/>
      <c r="Q34" s="108"/>
      <c r="R34" s="108"/>
      <c r="S34" s="108"/>
    </row>
    <row r="35" spans="1:19" ht="15" customHeight="1">
      <c r="A35" s="282">
        <v>40347</v>
      </c>
      <c r="B35" s="283"/>
      <c r="C35" s="284">
        <v>75.5</v>
      </c>
      <c r="D35" s="285"/>
      <c r="E35" s="284">
        <v>70</v>
      </c>
      <c r="F35" s="285"/>
      <c r="G35" s="284">
        <v>52</v>
      </c>
      <c r="H35" s="285"/>
      <c r="I35" s="285"/>
      <c r="J35" s="284">
        <v>71.5</v>
      </c>
      <c r="K35" s="285"/>
      <c r="L35" s="284">
        <v>69.5</v>
      </c>
      <c r="M35" s="285"/>
      <c r="N35" s="284">
        <v>51</v>
      </c>
      <c r="O35" s="286"/>
      <c r="P35" s="287"/>
      <c r="Q35" s="108"/>
      <c r="R35" s="108"/>
      <c r="S35" s="108"/>
    </row>
    <row r="36" spans="1:19" ht="15" customHeight="1">
      <c r="A36" s="282">
        <v>40354</v>
      </c>
      <c r="B36" s="283"/>
      <c r="C36" s="284">
        <v>69.5</v>
      </c>
      <c r="D36" s="285"/>
      <c r="E36" s="284">
        <v>64</v>
      </c>
      <c r="F36" s="285"/>
      <c r="G36" s="284">
        <v>52</v>
      </c>
      <c r="H36" s="285"/>
      <c r="I36" s="285"/>
      <c r="J36" s="284">
        <v>64.5</v>
      </c>
      <c r="K36" s="285"/>
      <c r="L36" s="284">
        <v>62.5</v>
      </c>
      <c r="M36" s="285"/>
      <c r="N36" s="284">
        <v>51</v>
      </c>
      <c r="O36" s="286"/>
      <c r="P36" s="287"/>
      <c r="Q36" s="108"/>
      <c r="R36" s="108"/>
      <c r="S36" s="108"/>
    </row>
    <row r="37" spans="1:19" ht="15" customHeight="1">
      <c r="A37" s="282">
        <v>40361</v>
      </c>
      <c r="B37" s="283"/>
      <c r="C37" s="284">
        <v>69.5</v>
      </c>
      <c r="D37" s="285"/>
      <c r="E37" s="284">
        <v>64</v>
      </c>
      <c r="F37" s="285"/>
      <c r="G37" s="284">
        <v>52</v>
      </c>
      <c r="H37" s="285"/>
      <c r="I37" s="285"/>
      <c r="J37" s="284">
        <v>66.5</v>
      </c>
      <c r="K37" s="285"/>
      <c r="L37" s="284">
        <v>64.5</v>
      </c>
      <c r="M37" s="285"/>
      <c r="N37" s="284">
        <v>51</v>
      </c>
      <c r="O37" s="286"/>
      <c r="P37" s="287"/>
      <c r="Q37" s="108"/>
      <c r="R37" s="108"/>
      <c r="S37" s="108"/>
    </row>
    <row r="38" spans="1:19" ht="15" customHeight="1">
      <c r="A38" s="282">
        <v>40368</v>
      </c>
      <c r="B38" s="283"/>
      <c r="C38" s="284">
        <v>80.5</v>
      </c>
      <c r="D38" s="285"/>
      <c r="E38" s="284">
        <v>75</v>
      </c>
      <c r="F38" s="285"/>
      <c r="G38" s="284">
        <v>58</v>
      </c>
      <c r="H38" s="285"/>
      <c r="I38" s="285"/>
      <c r="J38" s="284">
        <v>77.5</v>
      </c>
      <c r="K38" s="285"/>
      <c r="L38" s="284">
        <v>75.5</v>
      </c>
      <c r="M38" s="285"/>
      <c r="N38" s="284">
        <v>57</v>
      </c>
      <c r="O38" s="286"/>
      <c r="P38" s="287"/>
      <c r="Q38" s="108"/>
      <c r="R38" s="108"/>
      <c r="S38" s="108"/>
    </row>
    <row r="39" spans="1:19" ht="15" customHeight="1">
      <c r="A39" s="282">
        <v>40375</v>
      </c>
      <c r="B39" s="283"/>
      <c r="C39" s="284">
        <v>82</v>
      </c>
      <c r="D39" s="285"/>
      <c r="E39" s="284">
        <v>79</v>
      </c>
      <c r="F39" s="285"/>
      <c r="G39" s="284">
        <v>58</v>
      </c>
      <c r="H39" s="285"/>
      <c r="I39" s="285"/>
      <c r="J39" s="284">
        <v>80.5</v>
      </c>
      <c r="K39" s="285"/>
      <c r="L39" s="284">
        <v>78.5</v>
      </c>
      <c r="M39" s="285"/>
      <c r="N39" s="284">
        <v>57</v>
      </c>
      <c r="O39" s="286"/>
      <c r="P39" s="287"/>
      <c r="Q39" s="108"/>
      <c r="R39" s="108"/>
      <c r="S39" s="108"/>
    </row>
    <row r="40" spans="1:19" ht="15" customHeight="1">
      <c r="A40" s="282">
        <v>40382</v>
      </c>
      <c r="B40" s="283"/>
      <c r="C40" s="284">
        <v>82</v>
      </c>
      <c r="D40" s="285"/>
      <c r="E40" s="284">
        <v>79</v>
      </c>
      <c r="F40" s="285"/>
      <c r="G40" s="284">
        <v>58</v>
      </c>
      <c r="H40" s="285"/>
      <c r="I40" s="285"/>
      <c r="J40" s="284">
        <v>80.5</v>
      </c>
      <c r="K40" s="285"/>
      <c r="L40" s="284">
        <v>78.5</v>
      </c>
      <c r="M40" s="285"/>
      <c r="N40" s="284">
        <v>57</v>
      </c>
      <c r="O40" s="286"/>
      <c r="P40" s="287"/>
      <c r="Q40" s="108"/>
      <c r="R40" s="108"/>
      <c r="S40" s="108"/>
    </row>
    <row r="41" spans="1:19" ht="15" customHeight="1">
      <c r="A41" s="282">
        <v>40389</v>
      </c>
      <c r="B41" s="283"/>
      <c r="C41" s="284">
        <v>82</v>
      </c>
      <c r="D41" s="285"/>
      <c r="E41" s="284">
        <v>79</v>
      </c>
      <c r="F41" s="285"/>
      <c r="G41" s="284">
        <v>58</v>
      </c>
      <c r="H41" s="285"/>
      <c r="I41" s="285"/>
      <c r="J41" s="284">
        <v>80.5</v>
      </c>
      <c r="K41" s="285"/>
      <c r="L41" s="284">
        <v>78.5</v>
      </c>
      <c r="M41" s="285"/>
      <c r="N41" s="284">
        <v>57</v>
      </c>
      <c r="O41" s="286"/>
      <c r="P41" s="287"/>
      <c r="Q41" s="108"/>
      <c r="R41" s="108"/>
      <c r="S41" s="108"/>
    </row>
    <row r="42" spans="1:19" ht="15" customHeight="1">
      <c r="A42" s="282">
        <v>40396</v>
      </c>
      <c r="B42" s="283"/>
      <c r="C42" s="284">
        <v>82</v>
      </c>
      <c r="D42" s="285"/>
      <c r="E42" s="284">
        <v>79</v>
      </c>
      <c r="F42" s="285"/>
      <c r="G42" s="284">
        <v>58</v>
      </c>
      <c r="H42" s="285"/>
      <c r="I42" s="285"/>
      <c r="J42" s="284">
        <v>80.5</v>
      </c>
      <c r="K42" s="285"/>
      <c r="L42" s="284">
        <v>78.5</v>
      </c>
      <c r="M42" s="285"/>
      <c r="N42" s="284">
        <v>57</v>
      </c>
      <c r="O42" s="286"/>
      <c r="P42" s="287"/>
      <c r="Q42" s="108"/>
      <c r="R42" s="108"/>
      <c r="S42" s="108"/>
    </row>
    <row r="43" spans="1:19" ht="15" customHeight="1">
      <c r="A43" s="282">
        <v>40403</v>
      </c>
      <c r="B43" s="283"/>
      <c r="C43" s="284">
        <v>82</v>
      </c>
      <c r="D43" s="285"/>
      <c r="E43" s="284">
        <v>79</v>
      </c>
      <c r="F43" s="285"/>
      <c r="G43" s="284">
        <v>58</v>
      </c>
      <c r="H43" s="285"/>
      <c r="I43" s="285"/>
      <c r="J43" s="284">
        <v>80.5</v>
      </c>
      <c r="K43" s="285"/>
      <c r="L43" s="284">
        <v>78.5</v>
      </c>
      <c r="M43" s="285"/>
      <c r="N43" s="284">
        <v>57</v>
      </c>
      <c r="O43" s="286"/>
      <c r="P43" s="287"/>
      <c r="Q43" s="108"/>
      <c r="R43" s="108"/>
      <c r="S43" s="108"/>
    </row>
    <row r="44" spans="1:19" ht="15" customHeight="1">
      <c r="A44" s="282">
        <v>40410</v>
      </c>
      <c r="B44" s="283"/>
      <c r="C44" s="284">
        <v>90</v>
      </c>
      <c r="D44" s="285"/>
      <c r="E44" s="284">
        <v>85</v>
      </c>
      <c r="F44" s="285"/>
      <c r="G44" s="284">
        <v>58</v>
      </c>
      <c r="H44" s="285"/>
      <c r="I44" s="285"/>
      <c r="J44" s="284">
        <v>84.5</v>
      </c>
      <c r="K44" s="285"/>
      <c r="L44" s="284">
        <v>82.5</v>
      </c>
      <c r="M44" s="285"/>
      <c r="N44" s="284">
        <v>57</v>
      </c>
      <c r="O44" s="286"/>
      <c r="P44" s="287"/>
      <c r="Q44" s="108"/>
      <c r="R44" s="108"/>
      <c r="S44" s="108"/>
    </row>
    <row r="45" spans="1:19" ht="15" customHeight="1">
      <c r="A45" s="282">
        <v>40417</v>
      </c>
      <c r="B45" s="283"/>
      <c r="C45" s="284">
        <v>115</v>
      </c>
      <c r="D45" s="285"/>
      <c r="E45" s="284">
        <v>109</v>
      </c>
      <c r="F45" s="285"/>
      <c r="G45" s="284">
        <v>82.5</v>
      </c>
      <c r="H45" s="285"/>
      <c r="I45" s="285"/>
      <c r="J45" s="284">
        <v>107.5</v>
      </c>
      <c r="K45" s="285"/>
      <c r="L45" s="284">
        <v>105.5</v>
      </c>
      <c r="M45" s="285"/>
      <c r="N45" s="284">
        <v>81</v>
      </c>
      <c r="O45" s="286"/>
      <c r="P45" s="287"/>
      <c r="Q45" s="108"/>
      <c r="R45" s="108"/>
      <c r="S45" s="108"/>
    </row>
    <row r="46" spans="1:19" ht="15" customHeight="1">
      <c r="A46" s="282">
        <v>40424</v>
      </c>
      <c r="B46" s="283"/>
      <c r="C46" s="284">
        <v>137</v>
      </c>
      <c r="D46" s="285"/>
      <c r="E46" s="284">
        <v>132</v>
      </c>
      <c r="F46" s="285"/>
      <c r="G46" s="284">
        <v>95</v>
      </c>
      <c r="H46" s="285"/>
      <c r="I46" s="285"/>
      <c r="J46" s="284">
        <v>132.5</v>
      </c>
      <c r="K46" s="285"/>
      <c r="L46" s="284">
        <v>130.5</v>
      </c>
      <c r="M46" s="285"/>
      <c r="N46" s="284">
        <v>94</v>
      </c>
      <c r="O46" s="286"/>
      <c r="P46" s="287"/>
      <c r="Q46" s="108"/>
      <c r="R46" s="108"/>
      <c r="S46" s="108"/>
    </row>
    <row r="47" spans="1:19" ht="15" customHeight="1">
      <c r="A47" s="282">
        <v>40431</v>
      </c>
      <c r="B47" s="283"/>
      <c r="C47" s="284">
        <v>127</v>
      </c>
      <c r="D47" s="285"/>
      <c r="E47" s="284">
        <v>121</v>
      </c>
      <c r="F47" s="285"/>
      <c r="G47" s="284">
        <v>80</v>
      </c>
      <c r="H47" s="285"/>
      <c r="I47" s="285"/>
      <c r="J47" s="284">
        <v>121.5</v>
      </c>
      <c r="K47" s="285"/>
      <c r="L47" s="284">
        <v>119.5</v>
      </c>
      <c r="M47" s="285"/>
      <c r="N47" s="284">
        <v>79</v>
      </c>
      <c r="O47" s="286"/>
      <c r="P47" s="287"/>
      <c r="Q47" s="108"/>
      <c r="R47" s="108"/>
      <c r="S47" s="108"/>
    </row>
    <row r="48" spans="1:19" ht="15" customHeight="1">
      <c r="A48" s="282">
        <v>40438</v>
      </c>
      <c r="B48" s="283"/>
      <c r="C48" s="290">
        <v>86.5</v>
      </c>
      <c r="D48" s="291"/>
      <c r="E48" s="290">
        <v>84</v>
      </c>
      <c r="F48" s="291"/>
      <c r="G48" s="290">
        <v>54</v>
      </c>
      <c r="H48" s="291"/>
      <c r="I48" s="291"/>
      <c r="J48" s="290">
        <v>84.5</v>
      </c>
      <c r="K48" s="291"/>
      <c r="L48" s="290">
        <v>82.5</v>
      </c>
      <c r="M48" s="291"/>
      <c r="N48" s="290">
        <v>53</v>
      </c>
      <c r="O48" s="286"/>
      <c r="P48" s="287"/>
      <c r="Q48" s="108"/>
      <c r="R48" s="108"/>
      <c r="S48" s="108"/>
    </row>
    <row r="49" spans="1:19" ht="15" customHeight="1">
      <c r="A49" s="282">
        <v>40445</v>
      </c>
      <c r="B49" s="283"/>
      <c r="C49" s="284">
        <v>66</v>
      </c>
      <c r="D49" s="285"/>
      <c r="E49" s="284">
        <v>64</v>
      </c>
      <c r="F49" s="285"/>
      <c r="G49" s="284">
        <v>49</v>
      </c>
      <c r="H49" s="285"/>
      <c r="I49" s="285"/>
      <c r="J49" s="284">
        <v>64.5</v>
      </c>
      <c r="K49" s="285"/>
      <c r="L49" s="284">
        <v>62.5</v>
      </c>
      <c r="M49" s="285"/>
      <c r="N49" s="284">
        <v>48</v>
      </c>
      <c r="O49" s="286"/>
      <c r="P49" s="287"/>
      <c r="Q49" s="108"/>
      <c r="R49" s="108"/>
      <c r="S49" s="108"/>
    </row>
    <row r="50" spans="1:19" ht="15" customHeight="1">
      <c r="A50" s="282">
        <v>40452</v>
      </c>
      <c r="B50" s="283"/>
      <c r="C50" s="284">
        <v>66</v>
      </c>
      <c r="D50" s="285"/>
      <c r="E50" s="284">
        <v>64</v>
      </c>
      <c r="F50" s="285"/>
      <c r="G50" s="284">
        <v>53</v>
      </c>
      <c r="H50" s="285"/>
      <c r="I50" s="285"/>
      <c r="J50" s="284">
        <v>64.5</v>
      </c>
      <c r="K50" s="285"/>
      <c r="L50" s="284">
        <v>62.5</v>
      </c>
      <c r="M50" s="285"/>
      <c r="N50" s="284">
        <v>50</v>
      </c>
      <c r="O50" s="292"/>
      <c r="P50" s="287"/>
      <c r="Q50" s="108"/>
      <c r="R50" s="108"/>
      <c r="S50" s="108"/>
    </row>
    <row r="51" spans="1:19" ht="15" customHeight="1">
      <c r="A51" s="282">
        <v>40459</v>
      </c>
      <c r="B51" s="283"/>
      <c r="C51" s="284">
        <v>71.5</v>
      </c>
      <c r="D51" s="285"/>
      <c r="E51" s="284">
        <v>66</v>
      </c>
      <c r="F51" s="285"/>
      <c r="G51" s="284">
        <v>55</v>
      </c>
      <c r="H51" s="285"/>
      <c r="I51" s="285"/>
      <c r="J51" s="284">
        <v>66.5</v>
      </c>
      <c r="K51" s="285"/>
      <c r="L51" s="284">
        <v>64.5</v>
      </c>
      <c r="M51" s="285"/>
      <c r="N51" s="284">
        <v>52</v>
      </c>
      <c r="O51" s="286"/>
      <c r="P51" s="287"/>
      <c r="Q51" s="108"/>
      <c r="R51" s="108"/>
      <c r="S51" s="108"/>
    </row>
    <row r="52" spans="1:19" ht="15" customHeight="1">
      <c r="A52" s="282">
        <v>40466</v>
      </c>
      <c r="B52" s="283"/>
      <c r="C52" s="293">
        <v>80</v>
      </c>
      <c r="D52" s="228"/>
      <c r="E52" s="293">
        <v>74</v>
      </c>
      <c r="F52" s="228"/>
      <c r="G52" s="293">
        <v>57</v>
      </c>
      <c r="H52" s="228"/>
      <c r="I52" s="228"/>
      <c r="J52" s="293">
        <v>74.5</v>
      </c>
      <c r="K52" s="228"/>
      <c r="L52" s="293">
        <v>72.5</v>
      </c>
      <c r="M52" s="228"/>
      <c r="N52" s="293">
        <v>54</v>
      </c>
      <c r="O52" s="286"/>
      <c r="P52" s="287"/>
      <c r="Q52" s="108"/>
      <c r="R52" s="108"/>
      <c r="S52" s="108"/>
    </row>
    <row r="53" spans="1:19" ht="15" customHeight="1">
      <c r="A53" s="282">
        <v>40473</v>
      </c>
      <c r="B53" s="283"/>
      <c r="C53" s="284">
        <v>92</v>
      </c>
      <c r="D53" s="285"/>
      <c r="E53" s="284">
        <v>86</v>
      </c>
      <c r="F53" s="285"/>
      <c r="G53" s="284">
        <v>66</v>
      </c>
      <c r="H53" s="285"/>
      <c r="I53" s="285"/>
      <c r="J53" s="284">
        <v>86.5</v>
      </c>
      <c r="K53" s="285"/>
      <c r="L53" s="284">
        <v>84.5</v>
      </c>
      <c r="M53" s="285"/>
      <c r="N53" s="284">
        <v>63</v>
      </c>
      <c r="O53" s="286"/>
      <c r="P53" s="287"/>
      <c r="Q53" s="108"/>
      <c r="R53" s="108"/>
      <c r="S53" s="108"/>
    </row>
    <row r="54" spans="1:19" ht="15" customHeight="1">
      <c r="A54" s="282">
        <v>40480</v>
      </c>
      <c r="B54" s="283"/>
      <c r="C54" s="284">
        <v>104</v>
      </c>
      <c r="D54" s="285"/>
      <c r="E54" s="284">
        <v>102</v>
      </c>
      <c r="F54" s="285"/>
      <c r="G54" s="284">
        <v>79</v>
      </c>
      <c r="H54" s="285"/>
      <c r="I54" s="285"/>
      <c r="J54" s="284">
        <v>104.5</v>
      </c>
      <c r="K54" s="285"/>
      <c r="L54" s="284">
        <v>102.5</v>
      </c>
      <c r="M54" s="285"/>
      <c r="N54" s="284">
        <v>77</v>
      </c>
      <c r="O54" s="286"/>
      <c r="P54" s="287"/>
      <c r="Q54" s="108"/>
      <c r="R54" s="108"/>
      <c r="S54" s="108"/>
    </row>
    <row r="55" spans="1:19" ht="15" customHeight="1">
      <c r="A55" s="282">
        <v>40487</v>
      </c>
      <c r="B55" s="283"/>
      <c r="C55" s="284">
        <v>118</v>
      </c>
      <c r="D55" s="285"/>
      <c r="E55" s="284">
        <v>117</v>
      </c>
      <c r="F55" s="285"/>
      <c r="G55" s="284">
        <v>86</v>
      </c>
      <c r="H55" s="285"/>
      <c r="I55" s="285"/>
      <c r="J55" s="284">
        <v>119.5</v>
      </c>
      <c r="K55" s="285"/>
      <c r="L55" s="284">
        <v>117.5</v>
      </c>
      <c r="M55" s="285"/>
      <c r="N55" s="284">
        <v>84</v>
      </c>
      <c r="O55" s="286"/>
      <c r="P55" s="287"/>
      <c r="Q55" s="108"/>
      <c r="R55" s="108"/>
      <c r="S55" s="108"/>
    </row>
    <row r="56" spans="1:19" ht="15" customHeight="1">
      <c r="A56" s="282">
        <v>40494</v>
      </c>
      <c r="B56" s="283"/>
      <c r="C56" s="284">
        <v>130</v>
      </c>
      <c r="D56" s="285"/>
      <c r="E56" s="284">
        <v>129</v>
      </c>
      <c r="F56" s="285"/>
      <c r="G56" s="284">
        <v>96</v>
      </c>
      <c r="H56" s="285"/>
      <c r="I56" s="285"/>
      <c r="J56" s="284">
        <v>131.5</v>
      </c>
      <c r="K56" s="285"/>
      <c r="L56" s="284">
        <v>129.5</v>
      </c>
      <c r="M56" s="285"/>
      <c r="N56" s="284">
        <v>94</v>
      </c>
      <c r="O56" s="286"/>
      <c r="P56" s="287"/>
      <c r="Q56" s="108"/>
      <c r="R56" s="108"/>
      <c r="S56" s="108"/>
    </row>
    <row r="57" spans="1:19" ht="15" customHeight="1">
      <c r="A57" s="282">
        <v>40501</v>
      </c>
      <c r="B57" s="283"/>
      <c r="C57" s="284">
        <v>135</v>
      </c>
      <c r="D57" s="285"/>
      <c r="E57" s="284">
        <v>134</v>
      </c>
      <c r="F57" s="285"/>
      <c r="G57" s="284">
        <v>96</v>
      </c>
      <c r="H57" s="285"/>
      <c r="I57" s="285"/>
      <c r="J57" s="284">
        <v>136.5</v>
      </c>
      <c r="K57" s="285"/>
      <c r="L57" s="284">
        <v>134.5</v>
      </c>
      <c r="M57" s="285"/>
      <c r="N57" s="284">
        <v>94</v>
      </c>
      <c r="O57" s="286"/>
      <c r="P57" s="287"/>
      <c r="Q57" s="108"/>
      <c r="R57" s="108"/>
      <c r="S57" s="108"/>
    </row>
    <row r="58" spans="1:19" ht="15" customHeight="1">
      <c r="A58" s="282">
        <v>40508</v>
      </c>
      <c r="B58" s="283"/>
      <c r="C58" s="284">
        <v>135</v>
      </c>
      <c r="D58" s="285"/>
      <c r="E58" s="284">
        <v>134</v>
      </c>
      <c r="F58" s="285"/>
      <c r="G58" s="284">
        <v>96</v>
      </c>
      <c r="H58" s="285"/>
      <c r="I58" s="285"/>
      <c r="J58" s="284">
        <v>136.5</v>
      </c>
      <c r="K58" s="285"/>
      <c r="L58" s="284">
        <v>134.5</v>
      </c>
      <c r="M58" s="285"/>
      <c r="N58" s="284">
        <v>94</v>
      </c>
      <c r="O58" s="286"/>
      <c r="P58" s="287"/>
      <c r="Q58" s="108"/>
      <c r="R58" s="108"/>
      <c r="S58" s="108"/>
    </row>
    <row r="59" spans="1:19" ht="15" customHeight="1">
      <c r="A59" s="282">
        <v>40515</v>
      </c>
      <c r="B59" s="283"/>
      <c r="C59" s="284">
        <v>135</v>
      </c>
      <c r="D59" s="285"/>
      <c r="E59" s="284">
        <v>134</v>
      </c>
      <c r="F59" s="285"/>
      <c r="G59" s="284">
        <v>96</v>
      </c>
      <c r="H59" s="285"/>
      <c r="I59" s="285"/>
      <c r="J59" s="284">
        <v>136.5</v>
      </c>
      <c r="K59" s="285"/>
      <c r="L59" s="284">
        <v>134.5</v>
      </c>
      <c r="M59" s="285"/>
      <c r="N59" s="284">
        <v>94</v>
      </c>
      <c r="O59" s="286"/>
      <c r="P59" s="287"/>
      <c r="Q59" s="108"/>
      <c r="R59" s="108"/>
      <c r="S59" s="108"/>
    </row>
    <row r="60" spans="1:19" ht="15" customHeight="1">
      <c r="A60" s="282">
        <v>40522</v>
      </c>
      <c r="B60" s="283"/>
      <c r="C60" s="284">
        <v>132</v>
      </c>
      <c r="D60" s="285"/>
      <c r="E60" s="284">
        <v>131</v>
      </c>
      <c r="F60" s="285"/>
      <c r="G60" s="284">
        <v>92.5</v>
      </c>
      <c r="H60" s="285"/>
      <c r="I60" s="285"/>
      <c r="J60" s="284">
        <v>133.5</v>
      </c>
      <c r="K60" s="285"/>
      <c r="L60" s="284">
        <v>131.5</v>
      </c>
      <c r="M60" s="285"/>
      <c r="N60" s="284">
        <v>89</v>
      </c>
      <c r="O60" s="294"/>
      <c r="P60" s="294"/>
      <c r="Q60" s="294"/>
      <c r="R60" s="139"/>
      <c r="S60" s="108"/>
    </row>
    <row r="61" spans="1:19" ht="15" customHeight="1">
      <c r="A61" s="282">
        <v>40529</v>
      </c>
      <c r="B61" s="283"/>
      <c r="C61" s="284">
        <v>127.5</v>
      </c>
      <c r="D61" s="285"/>
      <c r="E61" s="284">
        <v>126</v>
      </c>
      <c r="F61" s="285"/>
      <c r="G61" s="284">
        <v>88</v>
      </c>
      <c r="H61" s="285"/>
      <c r="I61" s="285"/>
      <c r="J61" s="284">
        <v>128.5</v>
      </c>
      <c r="K61" s="285"/>
      <c r="L61" s="284">
        <v>126.5</v>
      </c>
      <c r="M61" s="285"/>
      <c r="N61" s="284">
        <v>89</v>
      </c>
      <c r="O61" s="294"/>
      <c r="P61" s="294"/>
      <c r="Q61" s="294"/>
      <c r="R61" s="139"/>
      <c r="S61" s="108"/>
    </row>
    <row r="62" spans="1:19" ht="15" customHeight="1">
      <c r="A62" s="282">
        <v>40536</v>
      </c>
      <c r="B62" s="283"/>
      <c r="C62" s="284">
        <v>127.5</v>
      </c>
      <c r="D62" s="285"/>
      <c r="E62" s="284">
        <v>126</v>
      </c>
      <c r="F62" s="285"/>
      <c r="G62" s="284">
        <v>88</v>
      </c>
      <c r="H62" s="285"/>
      <c r="I62" s="285"/>
      <c r="J62" s="284">
        <v>127.5</v>
      </c>
      <c r="K62" s="285"/>
      <c r="L62" s="284">
        <v>126.5</v>
      </c>
      <c r="M62" s="285"/>
      <c r="N62" s="284">
        <v>89</v>
      </c>
      <c r="O62" s="294"/>
      <c r="P62" s="294"/>
      <c r="Q62" s="294"/>
      <c r="R62" s="139"/>
      <c r="S62" s="108"/>
    </row>
    <row r="63" spans="1:19" ht="15" customHeight="1">
      <c r="A63" s="282">
        <v>40542</v>
      </c>
      <c r="B63" s="283"/>
      <c r="C63" s="284">
        <v>127.5</v>
      </c>
      <c r="D63" s="285"/>
      <c r="E63" s="284">
        <v>126</v>
      </c>
      <c r="F63" s="285"/>
      <c r="G63" s="284">
        <v>88</v>
      </c>
      <c r="H63" s="285"/>
      <c r="I63" s="285"/>
      <c r="J63" s="284">
        <v>128.5</v>
      </c>
      <c r="K63" s="285"/>
      <c r="L63" s="284">
        <v>126.5</v>
      </c>
      <c r="M63" s="285"/>
      <c r="N63" s="284">
        <v>89</v>
      </c>
      <c r="O63" s="294"/>
      <c r="P63" s="294"/>
      <c r="Q63" s="294"/>
      <c r="R63" s="139"/>
      <c r="S63" s="108"/>
    </row>
    <row r="64" spans="1:19" ht="15" customHeight="1">
      <c r="A64" s="283"/>
      <c r="B64" s="283"/>
      <c r="C64" s="284"/>
      <c r="D64" s="285"/>
      <c r="E64" s="284"/>
      <c r="F64" s="285"/>
      <c r="G64" s="284"/>
      <c r="H64" s="285"/>
      <c r="I64" s="285"/>
      <c r="J64" s="284"/>
      <c r="K64" s="285"/>
      <c r="L64" s="284"/>
      <c r="M64" s="285"/>
      <c r="N64" s="284"/>
      <c r="O64" s="294"/>
      <c r="P64" s="294"/>
      <c r="Q64" s="294"/>
      <c r="R64" s="139"/>
      <c r="S64" s="108"/>
    </row>
    <row r="65" spans="1:19" ht="15" customHeight="1">
      <c r="A65" s="78">
        <v>2010</v>
      </c>
      <c r="B65" s="295"/>
      <c r="C65" s="296">
        <v>101.97115384615384</v>
      </c>
      <c r="D65" s="297"/>
      <c r="E65" s="296">
        <v>99.269230769230774</v>
      </c>
      <c r="F65" s="297"/>
      <c r="G65" s="296">
        <v>76.413461538461533</v>
      </c>
      <c r="H65" s="297"/>
      <c r="I65" s="297"/>
      <c r="J65" s="296">
        <v>100.17307692307692</v>
      </c>
      <c r="K65" s="297"/>
      <c r="L65" s="296">
        <v>98.192307692307693</v>
      </c>
      <c r="M65" s="297"/>
      <c r="N65" s="296">
        <v>75</v>
      </c>
      <c r="O65" s="286"/>
      <c r="P65" s="286"/>
      <c r="Q65" s="139"/>
      <c r="R65" s="139"/>
      <c r="S65" s="108"/>
    </row>
    <row r="66" spans="1:19" ht="15" customHeight="1">
      <c r="A66" s="78">
        <v>2009</v>
      </c>
      <c r="B66" s="36"/>
      <c r="C66" s="296">
        <v>97.867924528301884</v>
      </c>
      <c r="D66" s="297"/>
      <c r="E66" s="296">
        <v>96.547169811320757</v>
      </c>
      <c r="F66" s="297"/>
      <c r="G66" s="296">
        <v>73.839622641509436</v>
      </c>
      <c r="H66" s="297"/>
      <c r="I66" s="297"/>
      <c r="J66" s="296">
        <v>98.047169811320757</v>
      </c>
      <c r="K66" s="297"/>
      <c r="L66" s="296">
        <v>96.047169811320757</v>
      </c>
      <c r="M66" s="297"/>
      <c r="N66" s="296">
        <v>73.264150943396231</v>
      </c>
      <c r="O66" s="286"/>
      <c r="P66" s="286"/>
      <c r="Q66" s="139"/>
      <c r="R66" s="139"/>
      <c r="S66" s="108"/>
    </row>
    <row r="67" spans="1:19" ht="14.25" customHeight="1">
      <c r="A67" s="78"/>
      <c r="B67" s="36"/>
      <c r="C67" s="281"/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6"/>
      <c r="P67" s="286"/>
      <c r="Q67" s="139"/>
      <c r="R67" s="139"/>
      <c r="S67" s="108"/>
    </row>
    <row r="68" spans="1:19" ht="15" customHeight="1">
      <c r="A68" s="25" t="s">
        <v>166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8"/>
      <c r="P68" s="275"/>
    </row>
    <row r="69" spans="1:19" ht="15" customHeight="1">
      <c r="A69" s="25" t="s">
        <v>167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8"/>
      <c r="P69" s="278"/>
    </row>
    <row r="70" spans="1:19">
      <c r="A70" s="25" t="s">
        <v>168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40"/>
    </row>
    <row r="71" spans="1:19">
      <c r="N71" s="40"/>
    </row>
    <row r="72" spans="1:19">
      <c r="N72" s="40"/>
    </row>
    <row r="73" spans="1:19">
      <c r="N73" s="40"/>
    </row>
    <row r="74" spans="1:19">
      <c r="N74" s="40"/>
    </row>
    <row r="75" spans="1:19">
      <c r="N75" s="40"/>
    </row>
    <row r="76" spans="1:19">
      <c r="N76" s="40"/>
    </row>
    <row r="77" spans="1:19">
      <c r="N77" s="40"/>
    </row>
    <row r="78" spans="1:19">
      <c r="N78" s="40"/>
    </row>
    <row r="79" spans="1:19">
      <c r="N79" s="40"/>
    </row>
    <row r="80" spans="1:19">
      <c r="N80" s="40"/>
    </row>
    <row r="81" spans="14:14">
      <c r="N81" s="40"/>
    </row>
    <row r="82" spans="14:14">
      <c r="N82" s="40"/>
    </row>
    <row r="83" spans="14:14">
      <c r="N83" s="40"/>
    </row>
    <row r="84" spans="14:14">
      <c r="N84" s="40"/>
    </row>
    <row r="85" spans="14:14">
      <c r="N85" s="40"/>
    </row>
    <row r="86" spans="14:14">
      <c r="N86" s="40"/>
    </row>
    <row r="87" spans="14:14">
      <c r="N87" s="40"/>
    </row>
    <row r="88" spans="14:14">
      <c r="N88" s="40"/>
    </row>
    <row r="89" spans="14:14">
      <c r="N89" s="40"/>
    </row>
    <row r="90" spans="14:14">
      <c r="N90" s="40"/>
    </row>
    <row r="91" spans="14:14">
      <c r="N91" s="40"/>
    </row>
    <row r="92" spans="14:14">
      <c r="N92" s="40"/>
    </row>
    <row r="93" spans="14:14">
      <c r="N93" s="40"/>
    </row>
    <row r="94" spans="14:14">
      <c r="N94" s="40"/>
    </row>
    <row r="95" spans="14:14">
      <c r="N95" s="40"/>
    </row>
    <row r="96" spans="14:14">
      <c r="N96" s="40"/>
    </row>
    <row r="97" spans="14:14">
      <c r="N97" s="40"/>
    </row>
    <row r="98" spans="14:14">
      <c r="N98" s="40"/>
    </row>
    <row r="99" spans="14:14">
      <c r="N99" s="40"/>
    </row>
    <row r="100" spans="14:14">
      <c r="N100" s="40"/>
    </row>
    <row r="101" spans="14:14">
      <c r="N101" s="40"/>
    </row>
    <row r="102" spans="14:14">
      <c r="N102" s="40"/>
    </row>
    <row r="103" spans="14:14">
      <c r="N103" s="40"/>
    </row>
    <row r="104" spans="14:14">
      <c r="N104" s="40"/>
    </row>
    <row r="105" spans="14:14">
      <c r="N105" s="40"/>
    </row>
    <row r="106" spans="14:14">
      <c r="N106" s="40"/>
    </row>
    <row r="107" spans="14:14">
      <c r="N107" s="40"/>
    </row>
    <row r="108" spans="14:14">
      <c r="N108" s="40"/>
    </row>
    <row r="109" spans="14:14">
      <c r="N109" s="40"/>
    </row>
    <row r="110" spans="14:14">
      <c r="N110" s="40"/>
    </row>
    <row r="111" spans="14:14">
      <c r="N111" s="40"/>
    </row>
    <row r="112" spans="14:14">
      <c r="N112" s="40"/>
    </row>
    <row r="113" spans="14:14">
      <c r="N113" s="40"/>
    </row>
    <row r="114" spans="14:14">
      <c r="N114" s="40"/>
    </row>
    <row r="115" spans="14:14">
      <c r="N115" s="40"/>
    </row>
    <row r="116" spans="14:14">
      <c r="N116" s="40"/>
    </row>
    <row r="117" spans="14:14">
      <c r="N117" s="40"/>
    </row>
    <row r="118" spans="14:14">
      <c r="N118" s="40"/>
    </row>
    <row r="119" spans="14:14">
      <c r="N119" s="40"/>
    </row>
    <row r="120" spans="14:14">
      <c r="N120" s="40"/>
    </row>
    <row r="121" spans="14:14">
      <c r="N121" s="40"/>
    </row>
    <row r="122" spans="14:14">
      <c r="N122" s="40"/>
    </row>
    <row r="123" spans="14:14">
      <c r="N123" s="40"/>
    </row>
  </sheetData>
  <mergeCells count="19">
    <mergeCell ref="N10:O10"/>
    <mergeCell ref="C9:D9"/>
    <mergeCell ref="E9:F9"/>
    <mergeCell ref="G9:H9"/>
    <mergeCell ref="J9:K9"/>
    <mergeCell ref="L9:M9"/>
    <mergeCell ref="N9:O9"/>
    <mergeCell ref="C10:D10"/>
    <mergeCell ref="E10:F10"/>
    <mergeCell ref="G10:H10"/>
    <mergeCell ref="J10:K10"/>
    <mergeCell ref="L10:M10"/>
    <mergeCell ref="A1:O1"/>
    <mergeCell ref="A2:O2"/>
    <mergeCell ref="A3:O3"/>
    <mergeCell ref="C5:O5"/>
    <mergeCell ref="A6:A7"/>
    <mergeCell ref="C6:H7"/>
    <mergeCell ref="J6:O7"/>
  </mergeCells>
  <printOptions horizontalCentered="1"/>
  <pageMargins left="0.5" right="0.5" top="0.5" bottom="0.5" header="0.5" footer="0.28000000000000003"/>
  <pageSetup scale="68" orientation="portrait" r:id="rId1"/>
  <headerFooter alignWithMargins="0">
    <oddFooter>&amp;C&amp;"-,Bold" 26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2"/>
  <sheetViews>
    <sheetView showGridLines="0" zoomScaleNormal="100" zoomScaleSheetLayoutView="100" workbookViewId="0">
      <selection sqref="A1:V1"/>
    </sheetView>
  </sheetViews>
  <sheetFormatPr defaultColWidth="10.28515625" defaultRowHeight="15.75"/>
  <cols>
    <col min="1" max="1" width="10.42578125" style="40" customWidth="1"/>
    <col min="2" max="2" width="5.28515625" style="30" customWidth="1"/>
    <col min="3" max="3" width="10.28515625" style="301"/>
    <col min="4" max="4" width="3.7109375" style="30" customWidth="1"/>
    <col min="5" max="5" width="10.28515625" style="30"/>
    <col min="6" max="6" width="3.7109375" style="30" customWidth="1"/>
    <col min="7" max="7" width="10.28515625" style="30"/>
    <col min="8" max="8" width="3.7109375" style="30" customWidth="1"/>
    <col min="9" max="9" width="1.5703125" style="30" customWidth="1"/>
    <col min="10" max="10" width="10.28515625" style="30"/>
    <col min="11" max="11" width="3.7109375" style="30" customWidth="1"/>
    <col min="12" max="12" width="10.28515625" style="30"/>
    <col min="13" max="13" width="3.7109375" style="30" customWidth="1"/>
    <col min="14" max="14" width="10.28515625" style="30"/>
    <col min="15" max="15" width="3.7109375" style="30" customWidth="1"/>
    <col min="16" max="16" width="1.5703125" style="30" customWidth="1"/>
    <col min="17" max="17" width="10.28515625" style="30"/>
    <col min="18" max="18" width="3.7109375" style="30" customWidth="1"/>
    <col min="19" max="19" width="10.28515625" style="30"/>
    <col min="20" max="20" width="3.7109375" style="30" customWidth="1"/>
    <col min="21" max="21" width="10.28515625" style="30"/>
    <col min="22" max="22" width="3.7109375" style="30" customWidth="1"/>
    <col min="23" max="16384" width="10.28515625" style="30"/>
  </cols>
  <sheetData>
    <row r="1" spans="1:23" ht="20.25" customHeight="1">
      <c r="A1" s="1195" t="s">
        <v>169</v>
      </c>
      <c r="B1" s="1195"/>
      <c r="C1" s="1195"/>
      <c r="D1" s="1195"/>
      <c r="E1" s="1195"/>
      <c r="F1" s="1195"/>
      <c r="G1" s="1195"/>
      <c r="H1" s="1195"/>
      <c r="I1" s="1195"/>
      <c r="J1" s="1195"/>
      <c r="K1" s="1195"/>
      <c r="L1" s="1195"/>
      <c r="M1" s="1195"/>
      <c r="N1" s="1195"/>
      <c r="O1" s="1195"/>
      <c r="P1" s="1195"/>
      <c r="Q1" s="1195"/>
      <c r="R1" s="1195"/>
      <c r="S1" s="1195"/>
      <c r="T1" s="1195"/>
      <c r="U1" s="1195"/>
      <c r="V1" s="1195"/>
    </row>
    <row r="2" spans="1:23" ht="18" customHeight="1">
      <c r="A2" s="1251" t="s">
        <v>162</v>
      </c>
      <c r="B2" s="1251"/>
      <c r="C2" s="1251"/>
      <c r="D2" s="1251"/>
      <c r="E2" s="1251"/>
      <c r="F2" s="1251"/>
      <c r="G2" s="1251"/>
      <c r="H2" s="1251"/>
      <c r="I2" s="1251"/>
      <c r="J2" s="1251"/>
      <c r="K2" s="1251"/>
      <c r="L2" s="1251"/>
      <c r="M2" s="1251"/>
      <c r="N2" s="1251"/>
      <c r="O2" s="1251"/>
      <c r="P2" s="1251"/>
      <c r="Q2" s="1251"/>
      <c r="R2" s="1251"/>
      <c r="S2" s="1251"/>
      <c r="T2" s="1251"/>
      <c r="U2" s="1251"/>
      <c r="V2" s="1251"/>
    </row>
    <row r="3" spans="1:23" ht="15.75" customHeight="1">
      <c r="A3" s="1196" t="s">
        <v>170</v>
      </c>
      <c r="B3" s="1196"/>
      <c r="C3" s="1196"/>
      <c r="D3" s="1196"/>
      <c r="E3" s="1196"/>
      <c r="F3" s="1196"/>
      <c r="G3" s="1196"/>
      <c r="H3" s="1196"/>
      <c r="I3" s="1196"/>
      <c r="J3" s="1196"/>
      <c r="K3" s="1196"/>
      <c r="L3" s="1196"/>
      <c r="M3" s="1196"/>
      <c r="N3" s="1196"/>
      <c r="O3" s="1196"/>
      <c r="P3" s="1196"/>
      <c r="Q3" s="1196"/>
      <c r="R3" s="1196"/>
      <c r="S3" s="1196"/>
      <c r="T3" s="1196"/>
      <c r="U3" s="1196"/>
      <c r="V3" s="1196"/>
      <c r="W3" s="275"/>
    </row>
    <row r="4" spans="1:23" ht="14.25" customHeight="1">
      <c r="A4" s="298"/>
      <c r="B4" s="298"/>
      <c r="C4" s="299"/>
      <c r="D4" s="298"/>
      <c r="E4" s="298"/>
      <c r="F4" s="298"/>
      <c r="G4" s="298"/>
      <c r="H4" s="298"/>
      <c r="I4" s="298"/>
      <c r="J4" s="298"/>
      <c r="K4" s="298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277"/>
      <c r="W4" s="275"/>
    </row>
    <row r="5" spans="1:23" ht="15" customHeight="1">
      <c r="A5" s="27"/>
      <c r="B5" s="27"/>
      <c r="C5" s="1180" t="s">
        <v>163</v>
      </c>
      <c r="D5" s="1180"/>
      <c r="E5" s="1180"/>
      <c r="F5" s="1180"/>
      <c r="G5" s="1180"/>
      <c r="H5" s="1180"/>
      <c r="I5" s="1180"/>
      <c r="J5" s="1180"/>
      <c r="K5" s="1180"/>
      <c r="L5" s="1180"/>
      <c r="M5" s="1180"/>
      <c r="N5" s="1180"/>
      <c r="O5" s="1180"/>
      <c r="P5" s="1180"/>
      <c r="Q5" s="1180"/>
      <c r="R5" s="1180"/>
      <c r="S5" s="1180"/>
      <c r="T5" s="1180"/>
      <c r="U5" s="1180"/>
      <c r="V5" s="278"/>
      <c r="W5" s="275"/>
    </row>
    <row r="6" spans="1:23" ht="15" customHeight="1">
      <c r="A6" s="1197">
        <v>2010</v>
      </c>
      <c r="B6" s="34"/>
      <c r="C6" s="1180" t="s">
        <v>171</v>
      </c>
      <c r="D6" s="1180"/>
      <c r="E6" s="1180"/>
      <c r="F6" s="1180"/>
      <c r="G6" s="1180"/>
      <c r="H6" s="1180"/>
      <c r="I6" s="36"/>
      <c r="J6" s="1180" t="s">
        <v>172</v>
      </c>
      <c r="K6" s="1180"/>
      <c r="L6" s="1180"/>
      <c r="M6" s="1180"/>
      <c r="N6" s="1180"/>
      <c r="O6" s="1180"/>
      <c r="P6" s="36"/>
      <c r="Q6" s="1198" t="s">
        <v>173</v>
      </c>
      <c r="R6" s="1198"/>
      <c r="S6" s="1198"/>
      <c r="T6" s="1198"/>
      <c r="U6" s="1198"/>
      <c r="V6" s="1198"/>
      <c r="W6" s="275"/>
    </row>
    <row r="7" spans="1:23" ht="15" customHeight="1">
      <c r="A7" s="1197"/>
      <c r="B7" s="34"/>
      <c r="C7" s="1249"/>
      <c r="D7" s="1249"/>
      <c r="E7" s="1249"/>
      <c r="F7" s="1249"/>
      <c r="G7" s="1249"/>
      <c r="H7" s="1249"/>
      <c r="I7" s="36"/>
      <c r="J7" s="1249"/>
      <c r="K7" s="1249"/>
      <c r="L7" s="1249"/>
      <c r="M7" s="1249"/>
      <c r="N7" s="1249"/>
      <c r="O7" s="1249"/>
      <c r="P7" s="36"/>
      <c r="Q7" s="1199"/>
      <c r="R7" s="1199"/>
      <c r="S7" s="1199"/>
      <c r="T7" s="1199"/>
      <c r="U7" s="1199"/>
      <c r="V7" s="1199"/>
      <c r="W7" s="275"/>
    </row>
    <row r="8" spans="1:23" ht="15" customHeight="1">
      <c r="A8" s="1252" t="s">
        <v>174</v>
      </c>
      <c r="B8" s="34"/>
      <c r="C8" s="1172" t="s">
        <v>67</v>
      </c>
      <c r="D8" s="1172"/>
      <c r="E8" s="1172" t="s">
        <v>68</v>
      </c>
      <c r="F8" s="1172"/>
      <c r="G8" s="1172" t="s">
        <v>69</v>
      </c>
      <c r="H8" s="1172"/>
      <c r="I8" s="11"/>
      <c r="J8" s="1172" t="s">
        <v>67</v>
      </c>
      <c r="K8" s="1172"/>
      <c r="L8" s="1172" t="s">
        <v>68</v>
      </c>
      <c r="M8" s="1172"/>
      <c r="N8" s="1172" t="s">
        <v>69</v>
      </c>
      <c r="O8" s="1172"/>
      <c r="P8" s="11"/>
      <c r="Q8" s="1172" t="s">
        <v>67</v>
      </c>
      <c r="R8" s="1172"/>
      <c r="S8" s="1172" t="s">
        <v>68</v>
      </c>
      <c r="T8" s="1172"/>
      <c r="U8" s="1172" t="s">
        <v>69</v>
      </c>
      <c r="V8" s="1172"/>
      <c r="W8" s="275"/>
    </row>
    <row r="9" spans="1:23" ht="15" customHeight="1">
      <c r="A9" s="1197"/>
      <c r="B9" s="34"/>
      <c r="C9" s="1172"/>
      <c r="D9" s="1172"/>
      <c r="E9" s="1172"/>
      <c r="F9" s="1172"/>
      <c r="G9" s="1172"/>
      <c r="H9" s="1172"/>
      <c r="I9" s="11"/>
      <c r="J9" s="1172"/>
      <c r="K9" s="1172"/>
      <c r="L9" s="1172"/>
      <c r="M9" s="1172"/>
      <c r="N9" s="1172"/>
      <c r="O9" s="1172"/>
      <c r="P9" s="11"/>
      <c r="Q9" s="1172"/>
      <c r="R9" s="1172"/>
      <c r="S9" s="1172"/>
      <c r="T9" s="1172"/>
      <c r="U9" s="1172"/>
      <c r="V9" s="1172"/>
      <c r="W9" s="275"/>
    </row>
    <row r="10" spans="1:23" s="40" customFormat="1" ht="15" customHeight="1">
      <c r="A10" s="1197"/>
      <c r="B10" s="34"/>
      <c r="C10" s="1172"/>
      <c r="D10" s="1172"/>
      <c r="E10" s="1172"/>
      <c r="F10" s="1172"/>
      <c r="G10" s="1172"/>
      <c r="H10" s="1172"/>
      <c r="I10" s="11"/>
      <c r="J10" s="1172"/>
      <c r="K10" s="1172"/>
      <c r="L10" s="1172"/>
      <c r="M10" s="1172"/>
      <c r="N10" s="1172"/>
      <c r="O10" s="1172"/>
      <c r="P10" s="11"/>
      <c r="Q10" s="1172"/>
      <c r="R10" s="1172"/>
      <c r="S10" s="1172"/>
      <c r="T10" s="1172"/>
      <c r="U10" s="1172"/>
      <c r="V10" s="1172"/>
      <c r="W10" s="278"/>
    </row>
    <row r="11" spans="1:23" s="40" customFormat="1" ht="15" customHeight="1">
      <c r="A11" s="27"/>
      <c r="B11" s="27"/>
      <c r="C11" s="300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78"/>
      <c r="W11" s="278"/>
    </row>
    <row r="12" spans="1:23" s="40" customFormat="1" ht="15" customHeight="1">
      <c r="A12" s="282">
        <v>40186</v>
      </c>
      <c r="B12" s="283"/>
      <c r="C12" s="284">
        <v>105.5</v>
      </c>
      <c r="D12" s="285"/>
      <c r="E12" s="284">
        <v>103.5</v>
      </c>
      <c r="F12" s="285"/>
      <c r="G12" s="284">
        <v>71.5</v>
      </c>
      <c r="H12" s="285"/>
      <c r="I12" s="285"/>
      <c r="J12" s="284">
        <v>115.5</v>
      </c>
      <c r="K12" s="285"/>
      <c r="L12" s="284">
        <v>111.5</v>
      </c>
      <c r="M12" s="285"/>
      <c r="N12" s="284">
        <v>85.5</v>
      </c>
      <c r="O12" s="285"/>
      <c r="P12" s="285"/>
      <c r="Q12" s="284">
        <v>111.56</v>
      </c>
      <c r="R12" s="285"/>
      <c r="S12" s="284">
        <v>108.97</v>
      </c>
      <c r="T12" s="285"/>
      <c r="U12" s="284">
        <v>81.87</v>
      </c>
      <c r="V12" s="278"/>
      <c r="W12" s="278"/>
    </row>
    <row r="13" spans="1:23" s="40" customFormat="1" ht="15" customHeight="1">
      <c r="A13" s="282">
        <v>40193</v>
      </c>
      <c r="B13" s="283"/>
      <c r="C13" s="284">
        <v>105.5</v>
      </c>
      <c r="D13" s="285"/>
      <c r="E13" s="284">
        <v>103.5</v>
      </c>
      <c r="F13" s="285"/>
      <c r="G13" s="284">
        <v>68.5</v>
      </c>
      <c r="H13" s="285"/>
      <c r="I13" s="285"/>
      <c r="J13" s="284">
        <v>115.5</v>
      </c>
      <c r="K13" s="285"/>
      <c r="L13" s="284">
        <v>111.5</v>
      </c>
      <c r="M13" s="285"/>
      <c r="N13" s="284">
        <v>80.5</v>
      </c>
      <c r="O13" s="285"/>
      <c r="P13" s="285"/>
      <c r="Q13" s="284">
        <v>111.56</v>
      </c>
      <c r="R13" s="285"/>
      <c r="S13" s="284">
        <v>108.97</v>
      </c>
      <c r="T13" s="285"/>
      <c r="U13" s="284">
        <v>77.12</v>
      </c>
      <c r="V13" s="278"/>
      <c r="W13" s="278"/>
    </row>
    <row r="14" spans="1:23" s="40" customFormat="1" ht="15" customHeight="1">
      <c r="A14" s="282">
        <v>40200</v>
      </c>
      <c r="B14" s="283"/>
      <c r="C14" s="284">
        <v>112.5</v>
      </c>
      <c r="D14" s="285"/>
      <c r="E14" s="284">
        <v>110.5</v>
      </c>
      <c r="F14" s="285"/>
      <c r="G14" s="284">
        <v>77.5</v>
      </c>
      <c r="H14" s="285"/>
      <c r="I14" s="285"/>
      <c r="J14" s="284">
        <v>122.5</v>
      </c>
      <c r="K14" s="285"/>
      <c r="L14" s="284">
        <v>118.5</v>
      </c>
      <c r="M14" s="285"/>
      <c r="N14" s="284">
        <v>85.5</v>
      </c>
      <c r="O14" s="285"/>
      <c r="P14" s="285"/>
      <c r="Q14" s="284">
        <v>118.55</v>
      </c>
      <c r="R14" s="285"/>
      <c r="S14" s="284">
        <v>115.96</v>
      </c>
      <c r="T14" s="285"/>
      <c r="U14" s="284">
        <v>83.09</v>
      </c>
      <c r="V14" s="278"/>
      <c r="W14" s="278"/>
    </row>
    <row r="15" spans="1:23" s="40" customFormat="1" ht="15" customHeight="1">
      <c r="A15" s="282">
        <v>40207</v>
      </c>
      <c r="B15" s="283"/>
      <c r="C15" s="284">
        <v>126.5</v>
      </c>
      <c r="D15" s="285"/>
      <c r="E15" s="284">
        <v>124.5</v>
      </c>
      <c r="F15" s="285"/>
      <c r="G15" s="284">
        <v>95.5</v>
      </c>
      <c r="H15" s="285"/>
      <c r="I15" s="285"/>
      <c r="J15" s="284">
        <v>137.5</v>
      </c>
      <c r="K15" s="285"/>
      <c r="L15" s="284">
        <v>133.5</v>
      </c>
      <c r="M15" s="285"/>
      <c r="N15" s="284">
        <v>100.5</v>
      </c>
      <c r="O15" s="285"/>
      <c r="P15" s="285"/>
      <c r="Q15" s="284">
        <v>132.37</v>
      </c>
      <c r="R15" s="285"/>
      <c r="S15" s="284">
        <v>129.79</v>
      </c>
      <c r="T15" s="285"/>
      <c r="U15" s="284">
        <v>98.59</v>
      </c>
      <c r="V15" s="278"/>
      <c r="W15" s="278"/>
    </row>
    <row r="16" spans="1:23" ht="15" customHeight="1">
      <c r="A16" s="282">
        <v>40214</v>
      </c>
      <c r="B16" s="283"/>
      <c r="C16" s="284">
        <v>126.5</v>
      </c>
      <c r="D16" s="285"/>
      <c r="E16" s="284">
        <v>124.5</v>
      </c>
      <c r="F16" s="285"/>
      <c r="G16" s="284">
        <v>95.5</v>
      </c>
      <c r="H16" s="285"/>
      <c r="I16" s="285"/>
      <c r="J16" s="284">
        <v>137.5</v>
      </c>
      <c r="K16" s="285"/>
      <c r="L16" s="284">
        <v>133.5</v>
      </c>
      <c r="M16" s="285"/>
      <c r="N16" s="284">
        <v>100.5</v>
      </c>
      <c r="O16" s="285"/>
      <c r="P16" s="285"/>
      <c r="Q16" s="284">
        <v>132.37</v>
      </c>
      <c r="R16" s="285"/>
      <c r="S16" s="284">
        <v>129.79</v>
      </c>
      <c r="T16" s="285"/>
      <c r="U16" s="284">
        <v>98.59</v>
      </c>
      <c r="V16" s="278"/>
      <c r="W16" s="275"/>
    </row>
    <row r="17" spans="1:23" ht="15" customHeight="1">
      <c r="A17" s="282">
        <v>40221</v>
      </c>
      <c r="B17" s="283"/>
      <c r="C17" s="284">
        <v>112.5</v>
      </c>
      <c r="D17" s="285"/>
      <c r="E17" s="284">
        <v>110.5</v>
      </c>
      <c r="F17" s="285"/>
      <c r="G17" s="284">
        <v>93.5</v>
      </c>
      <c r="H17" s="285"/>
      <c r="I17" s="285"/>
      <c r="J17" s="284">
        <v>123.5</v>
      </c>
      <c r="K17" s="285"/>
      <c r="L17" s="284">
        <v>119.5</v>
      </c>
      <c r="M17" s="285"/>
      <c r="N17" s="284">
        <v>100.5</v>
      </c>
      <c r="O17" s="285"/>
      <c r="P17" s="285"/>
      <c r="Q17" s="284">
        <v>118.61</v>
      </c>
      <c r="R17" s="285"/>
      <c r="S17" s="284">
        <v>116.02</v>
      </c>
      <c r="T17" s="285"/>
      <c r="U17" s="284">
        <v>97.86</v>
      </c>
      <c r="V17" s="278"/>
      <c r="W17" s="275"/>
    </row>
    <row r="18" spans="1:23" ht="15" customHeight="1">
      <c r="A18" s="282">
        <v>40228</v>
      </c>
      <c r="B18" s="283"/>
      <c r="C18" s="284">
        <v>97.5</v>
      </c>
      <c r="D18" s="285"/>
      <c r="E18" s="284">
        <v>95.5</v>
      </c>
      <c r="F18" s="285"/>
      <c r="G18" s="284">
        <v>83.5</v>
      </c>
      <c r="H18" s="285"/>
      <c r="I18" s="285"/>
      <c r="J18" s="284">
        <v>108.5</v>
      </c>
      <c r="K18" s="285"/>
      <c r="L18" s="284">
        <v>104.5</v>
      </c>
      <c r="M18" s="285"/>
      <c r="N18" s="284">
        <v>90.5</v>
      </c>
      <c r="O18" s="285"/>
      <c r="P18" s="285"/>
      <c r="Q18" s="284">
        <v>104.31</v>
      </c>
      <c r="R18" s="285"/>
      <c r="S18" s="284">
        <v>101.73</v>
      </c>
      <c r="T18" s="285"/>
      <c r="U18" s="284">
        <v>87.85</v>
      </c>
      <c r="V18" s="278"/>
      <c r="W18" s="275"/>
    </row>
    <row r="19" spans="1:23" ht="15" customHeight="1">
      <c r="A19" s="282">
        <v>40235</v>
      </c>
      <c r="B19" s="283"/>
      <c r="C19" s="284">
        <v>95.5</v>
      </c>
      <c r="D19" s="285"/>
      <c r="E19" s="284">
        <v>93.5</v>
      </c>
      <c r="F19" s="285"/>
      <c r="G19" s="284">
        <v>83.5</v>
      </c>
      <c r="H19" s="285"/>
      <c r="I19" s="285"/>
      <c r="J19" s="284">
        <v>106.5</v>
      </c>
      <c r="K19" s="285"/>
      <c r="L19" s="284">
        <v>102.5</v>
      </c>
      <c r="M19" s="285"/>
      <c r="N19" s="284">
        <v>90.5</v>
      </c>
      <c r="O19" s="285"/>
      <c r="P19" s="285"/>
      <c r="Q19" s="284">
        <v>102.31</v>
      </c>
      <c r="R19" s="285"/>
      <c r="S19" s="284">
        <v>99.72</v>
      </c>
      <c r="T19" s="285"/>
      <c r="U19" s="284">
        <v>87.85</v>
      </c>
      <c r="V19" s="278"/>
      <c r="W19" s="275"/>
    </row>
    <row r="20" spans="1:23" ht="15" customHeight="1">
      <c r="A20" s="282">
        <v>40242</v>
      </c>
      <c r="B20" s="283"/>
      <c r="C20" s="284">
        <v>99.5</v>
      </c>
      <c r="D20" s="285"/>
      <c r="E20" s="284">
        <v>97.5</v>
      </c>
      <c r="F20" s="285"/>
      <c r="G20" s="284">
        <v>86.5</v>
      </c>
      <c r="H20" s="285"/>
      <c r="I20" s="285"/>
      <c r="J20" s="284">
        <v>110.5</v>
      </c>
      <c r="K20" s="285"/>
      <c r="L20" s="284">
        <v>106.5</v>
      </c>
      <c r="M20" s="285"/>
      <c r="N20" s="284">
        <v>93.5</v>
      </c>
      <c r="O20" s="285"/>
      <c r="P20" s="285"/>
      <c r="Q20" s="284">
        <v>105.86</v>
      </c>
      <c r="R20" s="285"/>
      <c r="S20" s="284">
        <v>103.26</v>
      </c>
      <c r="T20" s="285"/>
      <c r="U20" s="284">
        <v>90.39</v>
      </c>
      <c r="V20" s="278"/>
      <c r="W20" s="275"/>
    </row>
    <row r="21" spans="1:23" ht="15" customHeight="1">
      <c r="A21" s="282">
        <v>40249</v>
      </c>
      <c r="B21" s="283"/>
      <c r="C21" s="284">
        <v>113.5</v>
      </c>
      <c r="D21" s="285"/>
      <c r="E21" s="284">
        <v>111.5</v>
      </c>
      <c r="F21" s="285"/>
      <c r="G21" s="284">
        <v>97.5</v>
      </c>
      <c r="H21" s="285"/>
      <c r="I21" s="285"/>
      <c r="J21" s="284">
        <v>121.5</v>
      </c>
      <c r="K21" s="285"/>
      <c r="L21" s="284">
        <v>120.5</v>
      </c>
      <c r="M21" s="285"/>
      <c r="N21" s="284">
        <v>103.5</v>
      </c>
      <c r="O21" s="285"/>
      <c r="P21" s="285"/>
      <c r="Q21" s="284">
        <v>118.98</v>
      </c>
      <c r="R21" s="285"/>
      <c r="S21" s="284">
        <v>117.51</v>
      </c>
      <c r="T21" s="285"/>
      <c r="U21" s="284">
        <v>100.87</v>
      </c>
      <c r="V21" s="278"/>
      <c r="W21" s="275"/>
    </row>
    <row r="22" spans="1:23" ht="15" customHeight="1">
      <c r="A22" s="282">
        <v>40256</v>
      </c>
      <c r="B22" s="283"/>
      <c r="C22" s="284">
        <v>126.5</v>
      </c>
      <c r="D22" s="285"/>
      <c r="E22" s="284">
        <v>124.5</v>
      </c>
      <c r="F22" s="285"/>
      <c r="G22" s="284">
        <v>103.5</v>
      </c>
      <c r="H22" s="285"/>
      <c r="I22" s="285"/>
      <c r="J22" s="284">
        <v>133.5</v>
      </c>
      <c r="K22" s="285"/>
      <c r="L22" s="284">
        <v>133.5</v>
      </c>
      <c r="M22" s="285"/>
      <c r="N22" s="284">
        <v>109.5</v>
      </c>
      <c r="O22" s="285"/>
      <c r="P22" s="285"/>
      <c r="Q22" s="284">
        <v>131.56</v>
      </c>
      <c r="R22" s="285"/>
      <c r="S22" s="284">
        <v>130.27000000000001</v>
      </c>
      <c r="T22" s="285"/>
      <c r="U22" s="284">
        <v>106.87</v>
      </c>
      <c r="V22" s="278"/>
      <c r="W22" s="275"/>
    </row>
    <row r="23" spans="1:23" ht="15" customHeight="1">
      <c r="A23" s="282">
        <v>40263</v>
      </c>
      <c r="B23" s="283"/>
      <c r="C23" s="284">
        <v>126.5</v>
      </c>
      <c r="D23" s="285"/>
      <c r="E23" s="284">
        <v>124.5</v>
      </c>
      <c r="F23" s="285"/>
      <c r="G23" s="284">
        <v>101.5</v>
      </c>
      <c r="H23" s="285"/>
      <c r="I23" s="285"/>
      <c r="J23" s="284">
        <v>133.5</v>
      </c>
      <c r="K23" s="285"/>
      <c r="L23" s="284">
        <v>133.5</v>
      </c>
      <c r="M23" s="285"/>
      <c r="N23" s="284">
        <v>109.5</v>
      </c>
      <c r="O23" s="285"/>
      <c r="P23" s="285"/>
      <c r="Q23" s="284">
        <v>131.56</v>
      </c>
      <c r="R23" s="285"/>
      <c r="S23" s="284">
        <v>130.27000000000001</v>
      </c>
      <c r="T23" s="285"/>
      <c r="U23" s="284">
        <v>106.27</v>
      </c>
      <c r="V23" s="278"/>
      <c r="W23" s="275"/>
    </row>
    <row r="24" spans="1:23" ht="15" customHeight="1">
      <c r="A24" s="282">
        <v>40270</v>
      </c>
      <c r="B24" s="283"/>
      <c r="C24" s="284">
        <v>126.5</v>
      </c>
      <c r="D24" s="285"/>
      <c r="E24" s="284">
        <v>124.5</v>
      </c>
      <c r="F24" s="285"/>
      <c r="G24" s="284">
        <v>101.5</v>
      </c>
      <c r="H24" s="285"/>
      <c r="I24" s="285"/>
      <c r="J24" s="284">
        <v>133.5</v>
      </c>
      <c r="K24" s="285"/>
      <c r="L24" s="284">
        <v>133.5</v>
      </c>
      <c r="M24" s="285"/>
      <c r="N24" s="284">
        <v>109.5</v>
      </c>
      <c r="O24" s="285"/>
      <c r="P24" s="285"/>
      <c r="Q24" s="284">
        <v>131.56</v>
      </c>
      <c r="R24" s="285"/>
      <c r="S24" s="284">
        <v>130.27000000000001</v>
      </c>
      <c r="T24" s="285"/>
      <c r="U24" s="284">
        <v>106.27</v>
      </c>
      <c r="V24" s="278"/>
      <c r="W24" s="275"/>
    </row>
    <row r="25" spans="1:23" ht="15" customHeight="1">
      <c r="A25" s="282">
        <v>40277</v>
      </c>
      <c r="B25" s="283"/>
      <c r="C25" s="288">
        <v>100.5</v>
      </c>
      <c r="D25" s="289"/>
      <c r="E25" s="284">
        <v>98.5</v>
      </c>
      <c r="F25" s="285"/>
      <c r="G25" s="284">
        <v>76.5</v>
      </c>
      <c r="H25" s="285"/>
      <c r="I25" s="285"/>
      <c r="J25" s="215">
        <v>107.5</v>
      </c>
      <c r="K25" s="214"/>
      <c r="L25" s="284">
        <v>107.5</v>
      </c>
      <c r="M25" s="285"/>
      <c r="N25" s="284">
        <v>84.5</v>
      </c>
      <c r="O25" s="285"/>
      <c r="P25" s="285"/>
      <c r="Q25" s="215">
        <v>105.09</v>
      </c>
      <c r="R25" s="214"/>
      <c r="S25" s="284">
        <v>104.5</v>
      </c>
      <c r="T25" s="285"/>
      <c r="U25" s="284">
        <v>81.510000000000005</v>
      </c>
      <c r="V25" s="278"/>
      <c r="W25" s="275"/>
    </row>
    <row r="26" spans="1:23" ht="15" customHeight="1">
      <c r="A26" s="282">
        <v>40284</v>
      </c>
      <c r="B26" s="283"/>
      <c r="C26" s="284">
        <v>85.5</v>
      </c>
      <c r="D26" s="285"/>
      <c r="E26" s="284">
        <v>83.5</v>
      </c>
      <c r="F26" s="285"/>
      <c r="G26" s="284">
        <v>70.5</v>
      </c>
      <c r="H26" s="285"/>
      <c r="I26" s="285"/>
      <c r="J26" s="284">
        <v>93.5</v>
      </c>
      <c r="K26" s="285"/>
      <c r="L26" s="284">
        <v>91.5</v>
      </c>
      <c r="M26" s="285"/>
      <c r="N26" s="284">
        <v>77.5</v>
      </c>
      <c r="O26" s="285"/>
      <c r="P26" s="285"/>
      <c r="Q26" s="284">
        <v>91.43</v>
      </c>
      <c r="R26" s="285"/>
      <c r="S26" s="284">
        <v>89.44</v>
      </c>
      <c r="T26" s="285"/>
      <c r="U26" s="284">
        <v>75.209999999999994</v>
      </c>
      <c r="V26" s="278"/>
      <c r="W26" s="275"/>
    </row>
    <row r="27" spans="1:23" ht="15" customHeight="1">
      <c r="A27" s="282">
        <v>40291</v>
      </c>
      <c r="B27" s="283"/>
      <c r="C27" s="284">
        <v>76.5</v>
      </c>
      <c r="D27" s="285"/>
      <c r="E27" s="284">
        <v>74.5</v>
      </c>
      <c r="F27" s="285"/>
      <c r="G27" s="284">
        <v>67.5</v>
      </c>
      <c r="H27" s="285"/>
      <c r="I27" s="285"/>
      <c r="J27" s="284">
        <v>86.5</v>
      </c>
      <c r="K27" s="285"/>
      <c r="L27" s="284">
        <v>81.5</v>
      </c>
      <c r="M27" s="285"/>
      <c r="N27" s="284">
        <v>74.5</v>
      </c>
      <c r="O27" s="285"/>
      <c r="P27" s="285"/>
      <c r="Q27" s="284">
        <v>82.44</v>
      </c>
      <c r="R27" s="285"/>
      <c r="S27" s="284">
        <v>79.680000000000007</v>
      </c>
      <c r="T27" s="285"/>
      <c r="U27" s="284">
        <v>72.2</v>
      </c>
      <c r="V27" s="278"/>
      <c r="W27" s="275"/>
    </row>
    <row r="28" spans="1:23" ht="15" customHeight="1">
      <c r="A28" s="282">
        <v>40298</v>
      </c>
      <c r="B28" s="283"/>
      <c r="C28" s="284">
        <v>73.5</v>
      </c>
      <c r="D28" s="285"/>
      <c r="E28" s="284">
        <v>71.5</v>
      </c>
      <c r="F28" s="285"/>
      <c r="G28" s="284">
        <v>65.5</v>
      </c>
      <c r="H28" s="285"/>
      <c r="I28" s="285"/>
      <c r="J28" s="284">
        <v>86.5</v>
      </c>
      <c r="K28" s="285"/>
      <c r="L28" s="284">
        <v>78.5</v>
      </c>
      <c r="M28" s="285"/>
      <c r="N28" s="284">
        <v>72.5</v>
      </c>
      <c r="O28" s="285"/>
      <c r="P28" s="285"/>
      <c r="Q28" s="284">
        <v>80.319999999999993</v>
      </c>
      <c r="R28" s="285"/>
      <c r="S28" s="284">
        <v>76.69</v>
      </c>
      <c r="T28" s="285"/>
      <c r="U28" s="284">
        <v>70.209999999999994</v>
      </c>
      <c r="V28" s="278"/>
      <c r="W28" s="275"/>
    </row>
    <row r="29" spans="1:23" ht="15" customHeight="1">
      <c r="A29" s="282">
        <v>40305</v>
      </c>
      <c r="B29" s="283"/>
      <c r="C29" s="284">
        <v>60.5</v>
      </c>
      <c r="D29" s="285"/>
      <c r="E29" s="284">
        <v>58.5</v>
      </c>
      <c r="F29" s="285"/>
      <c r="G29" s="284">
        <v>54.5</v>
      </c>
      <c r="H29" s="285"/>
      <c r="I29" s="285"/>
      <c r="J29" s="284">
        <v>74.5</v>
      </c>
      <c r="K29" s="285"/>
      <c r="L29" s="284">
        <v>66.5</v>
      </c>
      <c r="M29" s="285"/>
      <c r="N29" s="284">
        <v>60.5</v>
      </c>
      <c r="O29" s="285"/>
      <c r="P29" s="285"/>
      <c r="Q29" s="284">
        <v>68.180000000000007</v>
      </c>
      <c r="R29" s="285"/>
      <c r="S29" s="284">
        <v>64.2</v>
      </c>
      <c r="T29" s="285"/>
      <c r="U29" s="284">
        <v>58.91</v>
      </c>
      <c r="V29" s="278"/>
      <c r="W29" s="275"/>
    </row>
    <row r="30" spans="1:23" ht="15" customHeight="1">
      <c r="A30" s="282">
        <v>40312</v>
      </c>
      <c r="B30" s="283"/>
      <c r="C30" s="284">
        <v>60.5</v>
      </c>
      <c r="D30" s="285"/>
      <c r="E30" s="284">
        <v>58.5</v>
      </c>
      <c r="F30" s="285"/>
      <c r="G30" s="284">
        <v>54.5</v>
      </c>
      <c r="H30" s="285"/>
      <c r="I30" s="285"/>
      <c r="J30" s="284">
        <v>74.5</v>
      </c>
      <c r="K30" s="285"/>
      <c r="L30" s="284">
        <v>66.5</v>
      </c>
      <c r="M30" s="285"/>
      <c r="N30" s="284">
        <v>60.5</v>
      </c>
      <c r="O30" s="285"/>
      <c r="P30" s="285"/>
      <c r="Q30" s="284">
        <v>67.72</v>
      </c>
      <c r="R30" s="285"/>
      <c r="S30" s="284">
        <v>63.74</v>
      </c>
      <c r="T30" s="285"/>
      <c r="U30" s="284">
        <v>58.91</v>
      </c>
      <c r="V30" s="278"/>
      <c r="W30" s="275"/>
    </row>
    <row r="31" spans="1:23" ht="15" customHeight="1">
      <c r="A31" s="282">
        <v>40319</v>
      </c>
      <c r="B31" s="283"/>
      <c r="C31" s="284">
        <v>62.5</v>
      </c>
      <c r="D31" s="285"/>
      <c r="E31" s="284">
        <v>60.5</v>
      </c>
      <c r="F31" s="285"/>
      <c r="G31" s="284">
        <v>54.5</v>
      </c>
      <c r="H31" s="285"/>
      <c r="I31" s="285"/>
      <c r="J31" s="284">
        <v>76.5</v>
      </c>
      <c r="K31" s="285"/>
      <c r="L31" s="284">
        <v>68.5</v>
      </c>
      <c r="M31" s="285"/>
      <c r="N31" s="284">
        <v>60.5</v>
      </c>
      <c r="O31" s="285"/>
      <c r="P31" s="285"/>
      <c r="Q31" s="284">
        <v>69.260000000000005</v>
      </c>
      <c r="R31" s="285"/>
      <c r="S31" s="284">
        <v>65.27</v>
      </c>
      <c r="T31" s="285"/>
      <c r="U31" s="284">
        <v>58.91</v>
      </c>
      <c r="V31" s="278"/>
      <c r="W31" s="275"/>
    </row>
    <row r="32" spans="1:23" ht="15" customHeight="1">
      <c r="A32" s="282">
        <v>40326</v>
      </c>
      <c r="B32" s="283"/>
      <c r="C32" s="284">
        <v>76.5</v>
      </c>
      <c r="D32" s="285"/>
      <c r="E32" s="284">
        <v>74.5</v>
      </c>
      <c r="F32" s="285"/>
      <c r="G32" s="284">
        <v>57.5</v>
      </c>
      <c r="H32" s="285"/>
      <c r="I32" s="285"/>
      <c r="J32" s="284">
        <v>86.5</v>
      </c>
      <c r="K32" s="285"/>
      <c r="L32" s="284">
        <v>79.5</v>
      </c>
      <c r="M32" s="285"/>
      <c r="N32" s="284">
        <v>60.5</v>
      </c>
      <c r="O32" s="285"/>
      <c r="P32" s="285"/>
      <c r="Q32" s="284">
        <v>80.95</v>
      </c>
      <c r="R32" s="285"/>
      <c r="S32" s="284">
        <v>76.53</v>
      </c>
      <c r="T32" s="285"/>
      <c r="U32" s="284">
        <v>59.75</v>
      </c>
      <c r="V32" s="278"/>
      <c r="W32" s="275"/>
    </row>
    <row r="33" spans="1:23" ht="15" customHeight="1">
      <c r="A33" s="282">
        <v>40333</v>
      </c>
      <c r="B33" s="283"/>
      <c r="C33" s="284">
        <v>80.5</v>
      </c>
      <c r="D33" s="285"/>
      <c r="E33" s="284">
        <v>78.5</v>
      </c>
      <c r="F33" s="285"/>
      <c r="G33" s="284">
        <v>57.5</v>
      </c>
      <c r="H33" s="285"/>
      <c r="I33" s="285"/>
      <c r="J33" s="284">
        <v>91.5</v>
      </c>
      <c r="K33" s="285"/>
      <c r="L33" s="284">
        <v>85.5</v>
      </c>
      <c r="M33" s="285"/>
      <c r="N33" s="284">
        <v>60.5</v>
      </c>
      <c r="O33" s="285"/>
      <c r="P33" s="285"/>
      <c r="Q33" s="284">
        <v>85.57</v>
      </c>
      <c r="R33" s="285"/>
      <c r="S33" s="284">
        <v>82.52</v>
      </c>
      <c r="T33" s="285"/>
      <c r="U33" s="284">
        <v>59.75</v>
      </c>
      <c r="V33" s="278"/>
      <c r="W33" s="275"/>
    </row>
    <row r="34" spans="1:23" ht="15" customHeight="1">
      <c r="A34" s="282">
        <v>40340</v>
      </c>
      <c r="B34" s="283"/>
      <c r="C34" s="284">
        <v>80.5</v>
      </c>
      <c r="D34" s="285"/>
      <c r="E34" s="284">
        <v>78.5</v>
      </c>
      <c r="F34" s="285"/>
      <c r="G34" s="284">
        <v>55.5</v>
      </c>
      <c r="H34" s="285"/>
      <c r="I34" s="285"/>
      <c r="J34" s="284">
        <v>91.5</v>
      </c>
      <c r="K34" s="285"/>
      <c r="L34" s="284">
        <v>85.5</v>
      </c>
      <c r="M34" s="285"/>
      <c r="N34" s="284">
        <v>58.5</v>
      </c>
      <c r="O34" s="285"/>
      <c r="P34" s="285"/>
      <c r="Q34" s="284">
        <v>85.57</v>
      </c>
      <c r="R34" s="285"/>
      <c r="S34" s="284">
        <v>82.52</v>
      </c>
      <c r="T34" s="285"/>
      <c r="U34" s="284">
        <v>57.75</v>
      </c>
      <c r="V34" s="278"/>
      <c r="W34" s="275"/>
    </row>
    <row r="35" spans="1:23" ht="15" customHeight="1">
      <c r="A35" s="282">
        <v>40347</v>
      </c>
      <c r="B35" s="283"/>
      <c r="C35" s="284">
        <v>66.5</v>
      </c>
      <c r="D35" s="285"/>
      <c r="E35" s="284">
        <v>64.5</v>
      </c>
      <c r="F35" s="285"/>
      <c r="G35" s="284">
        <v>48.5</v>
      </c>
      <c r="H35" s="285"/>
      <c r="I35" s="285"/>
      <c r="J35" s="284">
        <v>77.5</v>
      </c>
      <c r="K35" s="285"/>
      <c r="L35" s="284">
        <v>71.5</v>
      </c>
      <c r="M35" s="285"/>
      <c r="N35" s="284">
        <v>50.5</v>
      </c>
      <c r="O35" s="285"/>
      <c r="P35" s="285"/>
      <c r="Q35" s="284">
        <v>72.959999999999994</v>
      </c>
      <c r="R35" s="285"/>
      <c r="S35" s="284">
        <v>68.97</v>
      </c>
      <c r="T35" s="285"/>
      <c r="U35" s="284">
        <v>50.47</v>
      </c>
      <c r="V35" s="278"/>
      <c r="W35" s="275"/>
    </row>
    <row r="36" spans="1:23" ht="15" customHeight="1">
      <c r="A36" s="282">
        <v>40354</v>
      </c>
      <c r="B36" s="283"/>
      <c r="C36" s="284">
        <v>60.5</v>
      </c>
      <c r="D36" s="285"/>
      <c r="E36" s="284">
        <v>58.5</v>
      </c>
      <c r="F36" s="285"/>
      <c r="G36" s="284">
        <v>48.5</v>
      </c>
      <c r="H36" s="285"/>
      <c r="I36" s="285"/>
      <c r="J36" s="284">
        <v>71.5</v>
      </c>
      <c r="K36" s="285"/>
      <c r="L36" s="284">
        <v>66.5</v>
      </c>
      <c r="M36" s="285"/>
      <c r="N36" s="284">
        <v>50.5</v>
      </c>
      <c r="O36" s="285"/>
      <c r="P36" s="285"/>
      <c r="Q36" s="284">
        <v>66.73</v>
      </c>
      <c r="R36" s="285"/>
      <c r="S36" s="284">
        <v>63.04</v>
      </c>
      <c r="T36" s="285"/>
      <c r="U36" s="284">
        <v>50.47</v>
      </c>
      <c r="V36" s="278"/>
      <c r="W36" s="275"/>
    </row>
    <row r="37" spans="1:23" ht="15" customHeight="1">
      <c r="A37" s="282">
        <v>40361</v>
      </c>
      <c r="B37" s="283"/>
      <c r="C37" s="284">
        <v>60.5</v>
      </c>
      <c r="D37" s="285"/>
      <c r="E37" s="284">
        <v>58.5</v>
      </c>
      <c r="F37" s="285"/>
      <c r="G37" s="284">
        <v>48.5</v>
      </c>
      <c r="H37" s="285"/>
      <c r="I37" s="285"/>
      <c r="J37" s="284">
        <v>71.5</v>
      </c>
      <c r="K37" s="285"/>
      <c r="L37" s="284">
        <v>66.5</v>
      </c>
      <c r="M37" s="285"/>
      <c r="N37" s="284">
        <v>50.5</v>
      </c>
      <c r="O37" s="285"/>
      <c r="P37" s="285"/>
      <c r="Q37" s="284">
        <v>67.19</v>
      </c>
      <c r="R37" s="285"/>
      <c r="S37" s="284">
        <v>63.5</v>
      </c>
      <c r="T37" s="285"/>
      <c r="U37" s="284">
        <v>50.47</v>
      </c>
      <c r="V37" s="278"/>
      <c r="W37" s="275"/>
    </row>
    <row r="38" spans="1:23" ht="15" customHeight="1">
      <c r="A38" s="282">
        <v>40368</v>
      </c>
      <c r="B38" s="283"/>
      <c r="C38" s="284">
        <v>71.5</v>
      </c>
      <c r="D38" s="285"/>
      <c r="E38" s="284">
        <v>69.5</v>
      </c>
      <c r="F38" s="285"/>
      <c r="G38" s="284">
        <v>54.5</v>
      </c>
      <c r="H38" s="285"/>
      <c r="I38" s="285"/>
      <c r="J38" s="284">
        <v>83.5</v>
      </c>
      <c r="K38" s="285"/>
      <c r="L38" s="284">
        <v>78.5</v>
      </c>
      <c r="M38" s="285"/>
      <c r="N38" s="284">
        <v>57.5</v>
      </c>
      <c r="O38" s="285"/>
      <c r="P38" s="285"/>
      <c r="Q38" s="284">
        <v>78.5</v>
      </c>
      <c r="R38" s="285"/>
      <c r="S38" s="284">
        <v>74.790000000000006</v>
      </c>
      <c r="T38" s="285"/>
      <c r="U38" s="284">
        <v>56.75</v>
      </c>
      <c r="V38" s="278"/>
      <c r="W38" s="275"/>
    </row>
    <row r="39" spans="1:23" ht="15" customHeight="1">
      <c r="A39" s="282">
        <v>40375</v>
      </c>
      <c r="B39" s="283"/>
      <c r="C39" s="284">
        <v>77.5</v>
      </c>
      <c r="D39" s="285"/>
      <c r="E39" s="284">
        <v>75.5</v>
      </c>
      <c r="F39" s="285"/>
      <c r="G39" s="284">
        <v>52.5</v>
      </c>
      <c r="H39" s="285"/>
      <c r="I39" s="285"/>
      <c r="J39" s="284">
        <v>88.5</v>
      </c>
      <c r="K39" s="285"/>
      <c r="L39" s="284">
        <v>83.5</v>
      </c>
      <c r="M39" s="285"/>
      <c r="N39" s="284">
        <v>57.5</v>
      </c>
      <c r="O39" s="285"/>
      <c r="P39" s="285"/>
      <c r="Q39" s="284">
        <v>82.46</v>
      </c>
      <c r="R39" s="285"/>
      <c r="S39" s="284">
        <v>79.34</v>
      </c>
      <c r="T39" s="285"/>
      <c r="U39" s="284">
        <v>56.26</v>
      </c>
      <c r="V39" s="278"/>
      <c r="W39" s="275"/>
    </row>
    <row r="40" spans="1:23" ht="15" customHeight="1">
      <c r="A40" s="282">
        <v>40382</v>
      </c>
      <c r="B40" s="283"/>
      <c r="C40" s="284">
        <v>77.5</v>
      </c>
      <c r="D40" s="285"/>
      <c r="E40" s="284">
        <v>75.5</v>
      </c>
      <c r="F40" s="285"/>
      <c r="G40" s="284">
        <v>52.5</v>
      </c>
      <c r="H40" s="285"/>
      <c r="I40" s="285"/>
      <c r="J40" s="284">
        <v>88.5</v>
      </c>
      <c r="K40" s="285"/>
      <c r="L40" s="284">
        <v>83.5</v>
      </c>
      <c r="M40" s="285"/>
      <c r="N40" s="284">
        <v>57.5</v>
      </c>
      <c r="O40" s="285"/>
      <c r="P40" s="285"/>
      <c r="Q40" s="284">
        <v>82.46</v>
      </c>
      <c r="R40" s="285"/>
      <c r="S40" s="284">
        <v>79.34</v>
      </c>
      <c r="T40" s="285"/>
      <c r="U40" s="284">
        <v>56.26</v>
      </c>
      <c r="V40" s="278"/>
      <c r="W40" s="275"/>
    </row>
    <row r="41" spans="1:23" ht="15" customHeight="1">
      <c r="A41" s="282">
        <v>40389</v>
      </c>
      <c r="B41" s="283"/>
      <c r="C41" s="284">
        <v>77.5</v>
      </c>
      <c r="D41" s="285"/>
      <c r="E41" s="284">
        <v>75.5</v>
      </c>
      <c r="F41" s="285"/>
      <c r="G41" s="284">
        <v>52.5</v>
      </c>
      <c r="H41" s="285"/>
      <c r="I41" s="285"/>
      <c r="J41" s="284">
        <v>88.5</v>
      </c>
      <c r="K41" s="285"/>
      <c r="L41" s="284">
        <v>83.5</v>
      </c>
      <c r="M41" s="285"/>
      <c r="N41" s="284">
        <v>57.5</v>
      </c>
      <c r="O41" s="285"/>
      <c r="P41" s="285"/>
      <c r="Q41" s="284">
        <v>82.46</v>
      </c>
      <c r="R41" s="285"/>
      <c r="S41" s="284">
        <v>79.34</v>
      </c>
      <c r="T41" s="285"/>
      <c r="U41" s="284">
        <v>56.26</v>
      </c>
      <c r="V41" s="278"/>
      <c r="W41" s="275"/>
    </row>
    <row r="42" spans="1:23" ht="15" customHeight="1">
      <c r="A42" s="282">
        <v>40396</v>
      </c>
      <c r="B42" s="283"/>
      <c r="C42" s="284">
        <v>77.5</v>
      </c>
      <c r="D42" s="285"/>
      <c r="E42" s="284">
        <v>75.5</v>
      </c>
      <c r="F42" s="285"/>
      <c r="G42" s="284">
        <v>52.5</v>
      </c>
      <c r="H42" s="285"/>
      <c r="I42" s="285"/>
      <c r="J42" s="284">
        <v>88.5</v>
      </c>
      <c r="K42" s="285"/>
      <c r="L42" s="284">
        <v>83.5</v>
      </c>
      <c r="M42" s="285"/>
      <c r="N42" s="284">
        <v>57.5</v>
      </c>
      <c r="O42" s="285"/>
      <c r="P42" s="285"/>
      <c r="Q42" s="284">
        <v>82.46</v>
      </c>
      <c r="R42" s="285"/>
      <c r="S42" s="284">
        <v>79.34</v>
      </c>
      <c r="T42" s="285"/>
      <c r="U42" s="284">
        <v>56.26</v>
      </c>
      <c r="V42" s="278"/>
      <c r="W42" s="275"/>
    </row>
    <row r="43" spans="1:23" ht="15" customHeight="1">
      <c r="A43" s="282">
        <v>40403</v>
      </c>
      <c r="B43" s="283"/>
      <c r="C43" s="284">
        <v>77.5</v>
      </c>
      <c r="D43" s="285"/>
      <c r="E43" s="284">
        <v>75.5</v>
      </c>
      <c r="F43" s="285"/>
      <c r="G43" s="284">
        <v>52.5</v>
      </c>
      <c r="H43" s="285"/>
      <c r="I43" s="285"/>
      <c r="J43" s="284">
        <v>88.5</v>
      </c>
      <c r="K43" s="285"/>
      <c r="L43" s="284">
        <v>83.5</v>
      </c>
      <c r="M43" s="285"/>
      <c r="N43" s="284">
        <v>57.5</v>
      </c>
      <c r="O43" s="285"/>
      <c r="P43" s="285"/>
      <c r="Q43" s="284">
        <v>82.46</v>
      </c>
      <c r="R43" s="285"/>
      <c r="S43" s="284">
        <v>79.34</v>
      </c>
      <c r="T43" s="285"/>
      <c r="U43" s="284">
        <v>56.26</v>
      </c>
      <c r="V43" s="278"/>
      <c r="W43" s="275"/>
    </row>
    <row r="44" spans="1:23" ht="15" customHeight="1">
      <c r="A44" s="282">
        <v>40410</v>
      </c>
      <c r="B44" s="283"/>
      <c r="C44" s="284">
        <v>81.5</v>
      </c>
      <c r="D44" s="285"/>
      <c r="E44" s="284">
        <v>79.5</v>
      </c>
      <c r="F44" s="285"/>
      <c r="G44" s="284">
        <v>54.5</v>
      </c>
      <c r="H44" s="285"/>
      <c r="I44" s="285"/>
      <c r="J44" s="284">
        <v>92.5</v>
      </c>
      <c r="K44" s="285"/>
      <c r="L44" s="284">
        <v>87.5</v>
      </c>
      <c r="M44" s="285"/>
      <c r="N44" s="284">
        <v>61.5</v>
      </c>
      <c r="O44" s="285"/>
      <c r="P44" s="285"/>
      <c r="Q44" s="284">
        <v>87.39</v>
      </c>
      <c r="R44" s="285"/>
      <c r="S44" s="284">
        <v>83.8</v>
      </c>
      <c r="T44" s="285"/>
      <c r="U44" s="284">
        <v>57.92</v>
      </c>
      <c r="V44" s="278"/>
      <c r="W44" s="275"/>
    </row>
    <row r="45" spans="1:23" ht="15" customHeight="1">
      <c r="A45" s="282">
        <v>40417</v>
      </c>
      <c r="B45" s="283"/>
      <c r="C45" s="284">
        <v>106.5</v>
      </c>
      <c r="D45" s="285"/>
      <c r="E45" s="284">
        <v>104.5</v>
      </c>
      <c r="F45" s="285"/>
      <c r="G45" s="284">
        <v>79.5</v>
      </c>
      <c r="H45" s="285"/>
      <c r="I45" s="285"/>
      <c r="J45" s="284">
        <v>117.5</v>
      </c>
      <c r="K45" s="285"/>
      <c r="L45" s="284">
        <v>112.5</v>
      </c>
      <c r="M45" s="285"/>
      <c r="N45" s="284">
        <v>85.5</v>
      </c>
      <c r="O45" s="285"/>
      <c r="P45" s="285"/>
      <c r="Q45" s="284">
        <v>111.94</v>
      </c>
      <c r="R45" s="285"/>
      <c r="S45" s="284">
        <v>108.1</v>
      </c>
      <c r="T45" s="285"/>
      <c r="U45" s="284">
        <v>82.29</v>
      </c>
      <c r="V45" s="278"/>
      <c r="W45" s="275"/>
    </row>
    <row r="46" spans="1:23" ht="15" customHeight="1">
      <c r="A46" s="282">
        <v>40424</v>
      </c>
      <c r="B46" s="283"/>
      <c r="C46" s="284">
        <v>129.5</v>
      </c>
      <c r="D46" s="285"/>
      <c r="E46" s="284">
        <v>127.5</v>
      </c>
      <c r="F46" s="285"/>
      <c r="G46" s="284">
        <v>92.5</v>
      </c>
      <c r="H46" s="285"/>
      <c r="I46" s="285"/>
      <c r="J46" s="284">
        <v>139.5</v>
      </c>
      <c r="K46" s="285"/>
      <c r="L46" s="284">
        <v>135.5</v>
      </c>
      <c r="M46" s="285"/>
      <c r="N46" s="284">
        <v>98.5</v>
      </c>
      <c r="O46" s="285"/>
      <c r="P46" s="285"/>
      <c r="Q46" s="284">
        <v>134.87</v>
      </c>
      <c r="R46" s="285"/>
      <c r="S46" s="284">
        <v>131.57</v>
      </c>
      <c r="T46" s="285"/>
      <c r="U46" s="284">
        <v>95.17</v>
      </c>
      <c r="V46" s="278"/>
      <c r="W46" s="275"/>
    </row>
    <row r="47" spans="1:23" ht="15" customHeight="1">
      <c r="A47" s="282">
        <v>40431</v>
      </c>
      <c r="B47" s="283"/>
      <c r="C47" s="284">
        <v>118.5</v>
      </c>
      <c r="D47" s="285"/>
      <c r="E47" s="284">
        <v>116.5</v>
      </c>
      <c r="F47" s="285"/>
      <c r="G47" s="284">
        <v>75.5</v>
      </c>
      <c r="H47" s="285"/>
      <c r="I47" s="285"/>
      <c r="J47" s="284">
        <v>128.5</v>
      </c>
      <c r="K47" s="285"/>
      <c r="L47" s="284">
        <v>124.5</v>
      </c>
      <c r="M47" s="285"/>
      <c r="N47" s="284">
        <v>81.5</v>
      </c>
      <c r="O47" s="285"/>
      <c r="P47" s="285"/>
      <c r="Q47" s="284">
        <v>124.1</v>
      </c>
      <c r="R47" s="285"/>
      <c r="S47" s="284">
        <v>120.57</v>
      </c>
      <c r="T47" s="285"/>
      <c r="U47" s="284">
        <v>79.099999999999994</v>
      </c>
      <c r="V47" s="278"/>
      <c r="W47" s="275"/>
    </row>
    <row r="48" spans="1:23" ht="15" customHeight="1">
      <c r="A48" s="282">
        <v>40438</v>
      </c>
      <c r="B48" s="283"/>
      <c r="C48" s="284">
        <v>77.5</v>
      </c>
      <c r="D48" s="285"/>
      <c r="E48" s="284">
        <v>75.5</v>
      </c>
      <c r="F48" s="285"/>
      <c r="G48" s="284">
        <v>46.5</v>
      </c>
      <c r="H48" s="285"/>
      <c r="I48" s="285"/>
      <c r="J48" s="284">
        <v>88.5</v>
      </c>
      <c r="K48" s="285"/>
      <c r="L48" s="284">
        <v>83.5</v>
      </c>
      <c r="M48" s="285"/>
      <c r="N48" s="284">
        <v>52.5</v>
      </c>
      <c r="O48" s="285"/>
      <c r="P48" s="285"/>
      <c r="Q48" s="284">
        <v>84.44</v>
      </c>
      <c r="R48" s="285"/>
      <c r="S48" s="284">
        <v>81.430000000000007</v>
      </c>
      <c r="T48" s="285"/>
      <c r="U48" s="284">
        <v>51.49</v>
      </c>
      <c r="V48" s="278"/>
      <c r="W48" s="275"/>
    </row>
    <row r="49" spans="1:23" ht="15" customHeight="1">
      <c r="A49" s="282">
        <v>40445</v>
      </c>
      <c r="B49" s="283"/>
      <c r="C49" s="290">
        <v>57.5</v>
      </c>
      <c r="D49" s="291"/>
      <c r="E49" s="290">
        <v>55.5</v>
      </c>
      <c r="F49" s="291"/>
      <c r="G49" s="290">
        <v>41.5</v>
      </c>
      <c r="H49" s="291"/>
      <c r="I49" s="291"/>
      <c r="J49" s="290">
        <v>69.5</v>
      </c>
      <c r="K49" s="291"/>
      <c r="L49" s="290">
        <v>59.5</v>
      </c>
      <c r="M49" s="291"/>
      <c r="N49" s="290">
        <v>45.5</v>
      </c>
      <c r="O49" s="291"/>
      <c r="P49" s="291"/>
      <c r="Q49" s="290">
        <v>64.599999999999994</v>
      </c>
      <c r="R49" s="291"/>
      <c r="S49" s="290">
        <v>60.26</v>
      </c>
      <c r="T49" s="291"/>
      <c r="U49" s="290">
        <v>45.91</v>
      </c>
      <c r="V49" s="278"/>
      <c r="W49" s="275"/>
    </row>
    <row r="50" spans="1:23" ht="15" customHeight="1">
      <c r="A50" s="282">
        <v>40452</v>
      </c>
      <c r="B50" s="283"/>
      <c r="C50" s="284">
        <v>57.5</v>
      </c>
      <c r="D50" s="285"/>
      <c r="E50" s="284">
        <v>55.5</v>
      </c>
      <c r="F50" s="285"/>
      <c r="G50" s="284">
        <v>44.5</v>
      </c>
      <c r="H50" s="285"/>
      <c r="I50" s="285"/>
      <c r="J50" s="284">
        <v>69.5</v>
      </c>
      <c r="K50" s="285"/>
      <c r="L50" s="284">
        <v>59.5</v>
      </c>
      <c r="M50" s="285"/>
      <c r="N50" s="284">
        <v>48.5</v>
      </c>
      <c r="O50" s="285"/>
      <c r="P50" s="285"/>
      <c r="Q50" s="284">
        <v>64.599999999999994</v>
      </c>
      <c r="R50" s="285"/>
      <c r="S50" s="284">
        <v>60.26</v>
      </c>
      <c r="T50" s="285"/>
      <c r="U50" s="284">
        <v>48.91</v>
      </c>
      <c r="V50" s="278"/>
      <c r="W50" s="275"/>
    </row>
    <row r="51" spans="1:23" ht="15" customHeight="1">
      <c r="A51" s="282">
        <v>40459</v>
      </c>
      <c r="B51" s="283"/>
      <c r="C51" s="284">
        <v>64.5</v>
      </c>
      <c r="D51" s="285"/>
      <c r="E51" s="284">
        <v>62.5</v>
      </c>
      <c r="F51" s="285"/>
      <c r="G51" s="284">
        <v>51.5</v>
      </c>
      <c r="H51" s="285"/>
      <c r="I51" s="285"/>
      <c r="J51" s="284">
        <v>78.5</v>
      </c>
      <c r="K51" s="285"/>
      <c r="L51" s="284">
        <v>67.5</v>
      </c>
      <c r="M51" s="285"/>
      <c r="N51" s="284">
        <v>55.5</v>
      </c>
      <c r="O51" s="285"/>
      <c r="P51" s="285"/>
      <c r="Q51" s="284">
        <v>70.69</v>
      </c>
      <c r="R51" s="285"/>
      <c r="S51" s="284">
        <v>65.22</v>
      </c>
      <c r="T51" s="285"/>
      <c r="U51" s="284">
        <v>53.58</v>
      </c>
      <c r="V51" s="278"/>
      <c r="W51" s="275"/>
    </row>
    <row r="52" spans="1:23" ht="15" customHeight="1">
      <c r="A52" s="282">
        <v>40466</v>
      </c>
      <c r="B52" s="283"/>
      <c r="C52" s="284">
        <v>71.5</v>
      </c>
      <c r="D52" s="285"/>
      <c r="E52" s="284">
        <v>69.5</v>
      </c>
      <c r="F52" s="285"/>
      <c r="G52" s="284">
        <v>53.5</v>
      </c>
      <c r="H52" s="285"/>
      <c r="I52" s="285"/>
      <c r="J52" s="284">
        <v>87.5</v>
      </c>
      <c r="K52" s="285"/>
      <c r="L52" s="284">
        <v>75.5</v>
      </c>
      <c r="M52" s="285"/>
      <c r="N52" s="284">
        <v>57.5</v>
      </c>
      <c r="O52" s="285"/>
      <c r="P52" s="285"/>
      <c r="Q52" s="284">
        <v>78.849999999999994</v>
      </c>
      <c r="R52" s="285"/>
      <c r="S52" s="284">
        <v>72.98</v>
      </c>
      <c r="T52" s="285"/>
      <c r="U52" s="284">
        <v>55.59</v>
      </c>
      <c r="V52" s="278"/>
      <c r="W52" s="275"/>
    </row>
    <row r="53" spans="1:23" ht="15" customHeight="1">
      <c r="A53" s="282">
        <v>40473</v>
      </c>
      <c r="B53" s="283"/>
      <c r="C53" s="293">
        <v>82.5</v>
      </c>
      <c r="D53" s="228"/>
      <c r="E53" s="293">
        <v>80.5</v>
      </c>
      <c r="F53" s="228"/>
      <c r="G53" s="293">
        <v>62.5</v>
      </c>
      <c r="H53" s="228"/>
      <c r="I53" s="228"/>
      <c r="J53" s="293">
        <v>99.5</v>
      </c>
      <c r="K53" s="228"/>
      <c r="L53" s="293">
        <v>87.5</v>
      </c>
      <c r="M53" s="228"/>
      <c r="N53" s="293">
        <v>66.5</v>
      </c>
      <c r="O53" s="228"/>
      <c r="P53" s="228"/>
      <c r="Q53" s="293">
        <v>90.62</v>
      </c>
      <c r="R53" s="228"/>
      <c r="S53" s="293">
        <v>84.74</v>
      </c>
      <c r="T53" s="228"/>
      <c r="U53" s="293">
        <v>64.59</v>
      </c>
      <c r="V53" s="278"/>
      <c r="W53" s="275"/>
    </row>
    <row r="54" spans="1:23" ht="15" customHeight="1">
      <c r="A54" s="282">
        <v>40480</v>
      </c>
      <c r="B54" s="283"/>
      <c r="C54" s="284">
        <v>98.5</v>
      </c>
      <c r="D54" s="285"/>
      <c r="E54" s="284">
        <v>96.5</v>
      </c>
      <c r="F54" s="285"/>
      <c r="G54" s="284">
        <v>75.5</v>
      </c>
      <c r="H54" s="285"/>
      <c r="I54" s="285"/>
      <c r="J54" s="284">
        <v>116.5</v>
      </c>
      <c r="K54" s="285"/>
      <c r="L54" s="284">
        <v>105.5</v>
      </c>
      <c r="M54" s="285"/>
      <c r="N54" s="284">
        <v>80.5</v>
      </c>
      <c r="O54" s="285"/>
      <c r="P54" s="285"/>
      <c r="Q54" s="284">
        <v>106.43</v>
      </c>
      <c r="R54" s="285"/>
      <c r="S54" s="284">
        <v>101.79</v>
      </c>
      <c r="T54" s="285"/>
      <c r="U54" s="284">
        <v>78.11</v>
      </c>
      <c r="V54" s="278"/>
      <c r="W54" s="278"/>
    </row>
    <row r="55" spans="1:23" ht="15" customHeight="1">
      <c r="A55" s="282">
        <v>40487</v>
      </c>
      <c r="B55" s="283"/>
      <c r="C55" s="284">
        <v>112.5</v>
      </c>
      <c r="D55" s="285"/>
      <c r="E55" s="284">
        <v>110.5</v>
      </c>
      <c r="F55" s="285"/>
      <c r="G55" s="284">
        <v>82.5</v>
      </c>
      <c r="H55" s="285"/>
      <c r="I55" s="285"/>
      <c r="J55" s="284">
        <v>123.5</v>
      </c>
      <c r="K55" s="285"/>
      <c r="L55" s="284">
        <v>120.5</v>
      </c>
      <c r="M55" s="285"/>
      <c r="N55" s="284">
        <v>87.5</v>
      </c>
      <c r="O55" s="285"/>
      <c r="P55" s="285"/>
      <c r="Q55" s="284">
        <v>118.61</v>
      </c>
      <c r="R55" s="285"/>
      <c r="S55" s="284">
        <v>116.55</v>
      </c>
      <c r="T55" s="285"/>
      <c r="U55" s="284">
        <v>85.11</v>
      </c>
      <c r="V55" s="278"/>
      <c r="W55" s="275"/>
    </row>
    <row r="56" spans="1:23" ht="15" customHeight="1">
      <c r="A56" s="282">
        <v>40494</v>
      </c>
      <c r="B56" s="283"/>
      <c r="C56" s="284">
        <v>126.5</v>
      </c>
      <c r="D56" s="285"/>
      <c r="E56" s="284">
        <v>124.5</v>
      </c>
      <c r="F56" s="285"/>
      <c r="G56" s="284">
        <v>92.5</v>
      </c>
      <c r="H56" s="285"/>
      <c r="I56" s="285"/>
      <c r="J56" s="284">
        <v>133.5</v>
      </c>
      <c r="K56" s="285"/>
      <c r="L56" s="284">
        <v>133.5</v>
      </c>
      <c r="M56" s="285"/>
      <c r="N56" s="284">
        <v>97.5</v>
      </c>
      <c r="O56" s="285"/>
      <c r="P56" s="285"/>
      <c r="Q56" s="284">
        <v>130.5</v>
      </c>
      <c r="R56" s="285"/>
      <c r="S56" s="284">
        <v>129.33000000000001</v>
      </c>
      <c r="T56" s="285"/>
      <c r="U56" s="284">
        <v>95.12</v>
      </c>
      <c r="V56" s="278"/>
      <c r="W56" s="275"/>
    </row>
    <row r="57" spans="1:23" ht="15" customHeight="1">
      <c r="A57" s="282">
        <v>40501</v>
      </c>
      <c r="B57" s="283"/>
      <c r="C57" s="284">
        <v>131.5</v>
      </c>
      <c r="D57" s="285"/>
      <c r="E57" s="284">
        <v>129.5</v>
      </c>
      <c r="F57" s="285"/>
      <c r="G57" s="284">
        <v>92.5</v>
      </c>
      <c r="H57" s="285"/>
      <c r="I57" s="285"/>
      <c r="J57" s="284">
        <v>138.5</v>
      </c>
      <c r="K57" s="285"/>
      <c r="L57" s="284">
        <v>138.5</v>
      </c>
      <c r="M57" s="285"/>
      <c r="N57" s="284">
        <v>97.5</v>
      </c>
      <c r="O57" s="285"/>
      <c r="P57" s="285"/>
      <c r="Q57" s="284">
        <v>135.51</v>
      </c>
      <c r="R57" s="285"/>
      <c r="S57" s="284">
        <v>134.32</v>
      </c>
      <c r="T57" s="285"/>
      <c r="U57" s="284">
        <v>95.12</v>
      </c>
      <c r="V57" s="278"/>
      <c r="W57" s="275"/>
    </row>
    <row r="58" spans="1:23" ht="15" customHeight="1">
      <c r="A58" s="282">
        <v>40508</v>
      </c>
      <c r="B58" s="283"/>
      <c r="C58" s="284">
        <v>131.5</v>
      </c>
      <c r="D58" s="285"/>
      <c r="E58" s="284">
        <v>129.5</v>
      </c>
      <c r="F58" s="285"/>
      <c r="G58" s="284">
        <v>92.5</v>
      </c>
      <c r="H58" s="285"/>
      <c r="I58" s="285"/>
      <c r="J58" s="284">
        <v>138.5</v>
      </c>
      <c r="K58" s="285"/>
      <c r="L58" s="284">
        <v>138.5</v>
      </c>
      <c r="M58" s="285"/>
      <c r="N58" s="284">
        <v>97.5</v>
      </c>
      <c r="O58" s="285"/>
      <c r="P58" s="285"/>
      <c r="Q58" s="284">
        <v>135.51</v>
      </c>
      <c r="R58" s="285"/>
      <c r="S58" s="284">
        <v>134.32</v>
      </c>
      <c r="T58" s="285"/>
      <c r="U58" s="284">
        <v>95.12</v>
      </c>
      <c r="V58" s="278"/>
      <c r="W58" s="275"/>
    </row>
    <row r="59" spans="1:23" ht="15" customHeight="1">
      <c r="A59" s="282">
        <v>40515</v>
      </c>
      <c r="B59" s="283"/>
      <c r="C59" s="284">
        <v>131.5</v>
      </c>
      <c r="D59" s="285"/>
      <c r="E59" s="284">
        <v>129.5</v>
      </c>
      <c r="F59" s="285"/>
      <c r="G59" s="284">
        <v>92.5</v>
      </c>
      <c r="H59" s="285"/>
      <c r="I59" s="285"/>
      <c r="J59" s="284">
        <v>138.5</v>
      </c>
      <c r="K59" s="285"/>
      <c r="L59" s="284">
        <v>138.5</v>
      </c>
      <c r="M59" s="285"/>
      <c r="N59" s="284">
        <v>97.5</v>
      </c>
      <c r="O59" s="285"/>
      <c r="P59" s="285"/>
      <c r="Q59" s="284">
        <v>135.51</v>
      </c>
      <c r="R59" s="285"/>
      <c r="S59" s="284">
        <v>134.32</v>
      </c>
      <c r="T59" s="285"/>
      <c r="U59" s="284">
        <v>95.12</v>
      </c>
      <c r="V59" s="278"/>
      <c r="W59" s="275"/>
    </row>
    <row r="60" spans="1:23" ht="15" customHeight="1">
      <c r="A60" s="282">
        <v>40522</v>
      </c>
      <c r="B60" s="283"/>
      <c r="C60" s="284">
        <v>128.5</v>
      </c>
      <c r="D60" s="285"/>
      <c r="E60" s="284">
        <v>126.5</v>
      </c>
      <c r="F60" s="285"/>
      <c r="G60" s="284">
        <v>86.5</v>
      </c>
      <c r="H60" s="285"/>
      <c r="I60" s="285"/>
      <c r="J60" s="284">
        <v>136.5</v>
      </c>
      <c r="K60" s="285"/>
      <c r="L60" s="284">
        <v>135.5</v>
      </c>
      <c r="M60" s="285"/>
      <c r="N60" s="284">
        <v>92.5</v>
      </c>
      <c r="O60" s="285"/>
      <c r="P60" s="285"/>
      <c r="Q60" s="284">
        <v>132.79</v>
      </c>
      <c r="R60" s="285"/>
      <c r="S60" s="284">
        <v>131.33000000000001</v>
      </c>
      <c r="T60" s="285"/>
      <c r="U60" s="284">
        <v>90.22</v>
      </c>
      <c r="V60" s="278"/>
      <c r="W60" s="275"/>
    </row>
    <row r="61" spans="1:23" ht="15" customHeight="1">
      <c r="A61" s="282">
        <v>40529</v>
      </c>
      <c r="B61" s="283"/>
      <c r="C61" s="284">
        <v>123.5</v>
      </c>
      <c r="D61" s="285"/>
      <c r="E61" s="284">
        <v>121.5</v>
      </c>
      <c r="F61" s="285"/>
      <c r="G61" s="284">
        <v>84.5</v>
      </c>
      <c r="H61" s="285"/>
      <c r="I61" s="285"/>
      <c r="J61" s="284">
        <v>135.5</v>
      </c>
      <c r="K61" s="285"/>
      <c r="L61" s="284">
        <v>130.5</v>
      </c>
      <c r="M61" s="285"/>
      <c r="N61" s="284">
        <v>85.5</v>
      </c>
      <c r="O61" s="285"/>
      <c r="P61" s="285"/>
      <c r="Q61" s="284">
        <v>129.09</v>
      </c>
      <c r="R61" s="285"/>
      <c r="S61" s="284">
        <v>126.32</v>
      </c>
      <c r="T61" s="285"/>
      <c r="U61" s="284">
        <v>86.63</v>
      </c>
      <c r="V61" s="278"/>
      <c r="W61" s="275"/>
    </row>
    <row r="62" spans="1:23" ht="15" customHeight="1">
      <c r="A62" s="282">
        <v>40536</v>
      </c>
      <c r="B62" s="283"/>
      <c r="C62" s="284">
        <v>123.5</v>
      </c>
      <c r="D62" s="285"/>
      <c r="E62" s="284">
        <v>121.5</v>
      </c>
      <c r="F62" s="285"/>
      <c r="G62" s="284">
        <v>79.5</v>
      </c>
      <c r="H62" s="285"/>
      <c r="I62" s="285"/>
      <c r="J62" s="284">
        <v>135.5</v>
      </c>
      <c r="K62" s="285"/>
      <c r="L62" s="284">
        <v>130.5</v>
      </c>
      <c r="M62" s="285"/>
      <c r="N62" s="284">
        <v>85.5</v>
      </c>
      <c r="O62" s="285"/>
      <c r="P62" s="285"/>
      <c r="Q62" s="284">
        <v>128.86000000000001</v>
      </c>
      <c r="R62" s="285"/>
      <c r="S62" s="284">
        <v>126.32</v>
      </c>
      <c r="T62" s="285"/>
      <c r="U62" s="284">
        <v>85.42</v>
      </c>
      <c r="V62" s="278"/>
      <c r="W62" s="275"/>
    </row>
    <row r="63" spans="1:23" ht="15" customHeight="1">
      <c r="A63" s="282">
        <v>40542</v>
      </c>
      <c r="B63" s="283"/>
      <c r="C63" s="284">
        <v>123.5</v>
      </c>
      <c r="D63" s="285"/>
      <c r="E63" s="284">
        <v>121.5</v>
      </c>
      <c r="F63" s="285"/>
      <c r="G63" s="284">
        <v>79.5</v>
      </c>
      <c r="H63" s="285"/>
      <c r="I63" s="285"/>
      <c r="J63" s="284">
        <v>135.5</v>
      </c>
      <c r="K63" s="285"/>
      <c r="L63" s="284">
        <v>130.5</v>
      </c>
      <c r="M63" s="285"/>
      <c r="N63" s="284">
        <v>85.5</v>
      </c>
      <c r="O63" s="285"/>
      <c r="P63" s="285"/>
      <c r="Q63" s="284">
        <v>129.09</v>
      </c>
      <c r="R63" s="285"/>
      <c r="S63" s="284">
        <v>126.32</v>
      </c>
      <c r="T63" s="285"/>
      <c r="U63" s="284">
        <v>85.42</v>
      </c>
      <c r="V63" s="278"/>
      <c r="W63" s="275"/>
    </row>
    <row r="64" spans="1:23" ht="15" customHeight="1">
      <c r="A64" s="283"/>
      <c r="B64" s="283"/>
      <c r="C64" s="284"/>
      <c r="D64" s="285"/>
      <c r="E64" s="284"/>
      <c r="F64" s="285"/>
      <c r="G64" s="284"/>
      <c r="H64" s="285"/>
      <c r="I64" s="285"/>
      <c r="J64" s="284"/>
      <c r="K64" s="285"/>
      <c r="L64" s="284"/>
      <c r="M64" s="285"/>
      <c r="N64" s="284"/>
      <c r="O64" s="285"/>
      <c r="P64" s="285"/>
      <c r="Q64" s="284"/>
      <c r="R64" s="285"/>
      <c r="S64" s="284"/>
      <c r="T64" s="285"/>
      <c r="U64" s="284"/>
      <c r="V64" s="278"/>
      <c r="W64" s="275"/>
    </row>
    <row r="65" spans="1:33" ht="15" customHeight="1">
      <c r="A65" s="27">
        <v>2010</v>
      </c>
      <c r="B65" s="27"/>
      <c r="C65" s="296">
        <v>95.307692307692307</v>
      </c>
      <c r="D65" s="297"/>
      <c r="E65" s="296">
        <v>93.307692307692307</v>
      </c>
      <c r="F65" s="297"/>
      <c r="G65" s="296">
        <v>71.07692307692308</v>
      </c>
      <c r="H65" s="297"/>
      <c r="I65" s="297"/>
      <c r="J65" s="296">
        <v>106.11538461538461</v>
      </c>
      <c r="K65" s="297"/>
      <c r="L65" s="296">
        <v>101.32692307692308</v>
      </c>
      <c r="M65" s="297"/>
      <c r="N65" s="296">
        <v>76.65384615384616</v>
      </c>
      <c r="O65" s="297"/>
      <c r="P65" s="297"/>
      <c r="Q65" s="296">
        <v>101.14173076923076</v>
      </c>
      <c r="R65" s="297"/>
      <c r="S65" s="296">
        <v>98.162884615384598</v>
      </c>
      <c r="T65" s="297"/>
      <c r="U65" s="296">
        <v>74.846153846153868</v>
      </c>
      <c r="V65" s="278"/>
      <c r="W65" s="275"/>
    </row>
    <row r="66" spans="1:33" ht="15" customHeight="1">
      <c r="A66" s="27">
        <v>2009</v>
      </c>
      <c r="B66" s="27"/>
      <c r="C66" s="296">
        <v>91.273584905660371</v>
      </c>
      <c r="D66" s="297"/>
      <c r="E66" s="296">
        <v>89.273584905660371</v>
      </c>
      <c r="F66" s="297"/>
      <c r="G66" s="296">
        <v>69.254716981132077</v>
      </c>
      <c r="H66" s="297"/>
      <c r="I66" s="297"/>
      <c r="J66" s="296">
        <v>99.952830188679243</v>
      </c>
      <c r="K66" s="297"/>
      <c r="L66" s="296">
        <v>98.386792452830193</v>
      </c>
      <c r="M66" s="297"/>
      <c r="N66" s="296">
        <v>75.216981132075475</v>
      </c>
      <c r="O66" s="297"/>
      <c r="P66" s="297"/>
      <c r="Q66" s="296">
        <v>96.90650943396227</v>
      </c>
      <c r="R66" s="297"/>
      <c r="S66" s="296">
        <v>95.190188679245267</v>
      </c>
      <c r="T66" s="297"/>
      <c r="U66" s="296">
        <v>72.982641509433932</v>
      </c>
      <c r="V66" s="278"/>
      <c r="W66" s="275"/>
    </row>
    <row r="67" spans="1:33" ht="14.25" customHeight="1">
      <c r="A67" s="27"/>
      <c r="B67" s="27"/>
      <c r="C67" s="300"/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281"/>
      <c r="U67" s="281"/>
      <c r="V67" s="278"/>
      <c r="W67" s="275"/>
    </row>
    <row r="68" spans="1:33" ht="15" customHeight="1">
      <c r="A68" s="25" t="s">
        <v>166</v>
      </c>
      <c r="B68" s="27"/>
      <c r="C68" s="78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8"/>
      <c r="W68" s="275"/>
    </row>
    <row r="69" spans="1:33" ht="15" customHeight="1">
      <c r="A69" s="25" t="s">
        <v>175</v>
      </c>
      <c r="B69" s="27"/>
      <c r="C69" s="78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8"/>
      <c r="W69" s="275"/>
    </row>
    <row r="70" spans="1:33" ht="15" customHeight="1">
      <c r="A70" s="25" t="s">
        <v>176</v>
      </c>
      <c r="B70" s="27"/>
      <c r="C70" s="78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8"/>
      <c r="W70" s="275"/>
    </row>
    <row r="71" spans="1:33" ht="15" customHeight="1">
      <c r="V71" s="275"/>
      <c r="W71" s="275"/>
    </row>
    <row r="72" spans="1:33" ht="15" customHeight="1">
      <c r="V72" s="278"/>
      <c r="W72" s="278"/>
      <c r="X72" s="40"/>
      <c r="Y72" s="40"/>
      <c r="Z72" s="40"/>
      <c r="AA72" s="40"/>
      <c r="AB72" s="40"/>
      <c r="AC72" s="40"/>
      <c r="AD72" s="40"/>
      <c r="AE72" s="40"/>
      <c r="AF72" s="40"/>
      <c r="AG72" s="40"/>
    </row>
    <row r="73" spans="1:33">
      <c r="A73" s="3"/>
      <c r="B73" s="1"/>
      <c r="C73" s="30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3"/>
    </row>
    <row r="74" spans="1:33">
      <c r="U74" s="40"/>
    </row>
    <row r="75" spans="1:33">
      <c r="U75" s="40"/>
    </row>
    <row r="76" spans="1:33">
      <c r="U76" s="40"/>
    </row>
    <row r="77" spans="1:33">
      <c r="U77" s="40"/>
    </row>
    <row r="78" spans="1:33">
      <c r="U78" s="40"/>
    </row>
    <row r="79" spans="1:33">
      <c r="U79" s="40"/>
    </row>
    <row r="80" spans="1:33">
      <c r="U80" s="40"/>
    </row>
    <row r="81" spans="21:21">
      <c r="U81" s="40"/>
    </row>
    <row r="82" spans="21:21">
      <c r="U82" s="40"/>
    </row>
  </sheetData>
  <mergeCells count="18">
    <mergeCell ref="N8:O10"/>
    <mergeCell ref="Q8:R10"/>
    <mergeCell ref="S8:T10"/>
    <mergeCell ref="U8:V10"/>
    <mergeCell ref="A8:A10"/>
    <mergeCell ref="C8:D10"/>
    <mergeCell ref="E8:F10"/>
    <mergeCell ref="G8:H10"/>
    <mergeCell ref="J8:K10"/>
    <mergeCell ref="L8:M10"/>
    <mergeCell ref="A1:V1"/>
    <mergeCell ref="A2:V2"/>
    <mergeCell ref="A3:V3"/>
    <mergeCell ref="C5:U5"/>
    <mergeCell ref="A6:A7"/>
    <mergeCell ref="C6:H7"/>
    <mergeCell ref="J6:O7"/>
    <mergeCell ref="Q6:V7"/>
  </mergeCells>
  <printOptions horizontalCentered="1"/>
  <pageMargins left="0.5" right="0.5" top="0.5" bottom="0.5" header="0.5" footer="0.25"/>
  <pageSetup scale="65" orientation="portrait" r:id="rId1"/>
  <headerFooter alignWithMargins="0">
    <oddHeader xml:space="preserve">&amp;C
</oddHeader>
    <oddFooter xml:space="preserve">&amp;C&amp;"-,Bold" 27&amp;"Arial,Regular"&amp;10
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45"/>
  <sheetViews>
    <sheetView showGridLines="0" zoomScaleNormal="100" zoomScaleSheetLayoutView="100" workbookViewId="0">
      <selection sqref="A1:I1"/>
    </sheetView>
  </sheetViews>
  <sheetFormatPr defaultRowHeight="15.75"/>
  <cols>
    <col min="1" max="1" width="23.5703125" style="152" customWidth="1"/>
    <col min="2" max="2" width="18" style="152" customWidth="1"/>
    <col min="3" max="3" width="11" style="152" customWidth="1"/>
    <col min="4" max="4" width="18" style="152" customWidth="1"/>
    <col min="5" max="5" width="11" style="152" customWidth="1"/>
    <col min="6" max="6" width="2.140625" style="152" customWidth="1"/>
    <col min="7" max="7" width="18" style="152" customWidth="1"/>
    <col min="8" max="8" width="11" style="152" customWidth="1"/>
    <col min="9" max="9" width="18" style="152" customWidth="1"/>
    <col min="10" max="10" width="11" style="152" customWidth="1"/>
    <col min="11" max="17" width="9.140625" style="152"/>
    <col min="18" max="18" width="15" style="152" bestFit="1" customWidth="1"/>
    <col min="19" max="16384" width="9.140625" style="152"/>
  </cols>
  <sheetData>
    <row r="1" spans="1:13" ht="20.25">
      <c r="A1" s="1210" t="s">
        <v>177</v>
      </c>
      <c r="B1" s="1210"/>
      <c r="C1" s="1210"/>
      <c r="D1" s="1210"/>
      <c r="E1" s="1210"/>
      <c r="F1" s="1210"/>
      <c r="G1" s="1210"/>
      <c r="H1" s="1210"/>
      <c r="I1" s="1210"/>
      <c r="J1" s="178"/>
    </row>
    <row r="2" spans="1:13" ht="18">
      <c r="A2" s="1208" t="s">
        <v>178</v>
      </c>
      <c r="B2" s="1208"/>
      <c r="C2" s="1208"/>
      <c r="D2" s="1208"/>
      <c r="E2" s="1208"/>
      <c r="F2" s="1208"/>
      <c r="G2" s="1208"/>
      <c r="H2" s="1208"/>
      <c r="I2" s="1208"/>
      <c r="J2" s="178"/>
    </row>
    <row r="3" spans="1:13" ht="18">
      <c r="A3" s="1231" t="s">
        <v>179</v>
      </c>
      <c r="B3" s="1231"/>
      <c r="C3" s="1231"/>
      <c r="D3" s="1231"/>
      <c r="E3" s="1231"/>
      <c r="F3" s="1231"/>
      <c r="G3" s="1231"/>
      <c r="H3" s="1231"/>
      <c r="I3" s="1231"/>
      <c r="J3" s="196"/>
      <c r="L3" s="200"/>
    </row>
    <row r="4" spans="1:13" ht="14.25" customHeight="1">
      <c r="A4" s="210"/>
      <c r="B4" s="210"/>
      <c r="C4" s="210"/>
      <c r="D4" s="210"/>
      <c r="E4" s="210"/>
      <c r="F4" s="210"/>
      <c r="G4" s="303"/>
      <c r="H4" s="303"/>
      <c r="I4" s="303"/>
      <c r="J4" s="196"/>
      <c r="L4" s="200"/>
    </row>
    <row r="5" spans="1:13">
      <c r="A5" s="153"/>
      <c r="B5" s="1205" t="s">
        <v>122</v>
      </c>
      <c r="C5" s="1205"/>
      <c r="D5" s="1205"/>
      <c r="E5" s="1205"/>
      <c r="F5" s="1205"/>
      <c r="G5" s="1205"/>
      <c r="H5" s="1205"/>
      <c r="I5" s="1205"/>
      <c r="J5" s="196"/>
      <c r="L5" s="200"/>
    </row>
    <row r="6" spans="1:13">
      <c r="A6" s="1204">
        <v>2010</v>
      </c>
      <c r="B6" s="1205" t="s">
        <v>180</v>
      </c>
      <c r="C6" s="1205"/>
      <c r="D6" s="1205"/>
      <c r="E6" s="1205"/>
      <c r="F6" s="60"/>
      <c r="G6" s="1205" t="s">
        <v>181</v>
      </c>
      <c r="H6" s="1205"/>
      <c r="I6" s="1205"/>
      <c r="J6" s="1205"/>
      <c r="L6" s="200"/>
    </row>
    <row r="7" spans="1:13">
      <c r="A7" s="1204"/>
      <c r="B7" s="1233"/>
      <c r="C7" s="1233"/>
      <c r="D7" s="1233"/>
      <c r="E7" s="1233"/>
      <c r="F7" s="60"/>
      <c r="G7" s="1233"/>
      <c r="H7" s="1233"/>
      <c r="I7" s="1233"/>
      <c r="J7" s="1233"/>
      <c r="L7" s="200"/>
    </row>
    <row r="8" spans="1:13" ht="15.75" customHeight="1">
      <c r="A8" s="1204"/>
      <c r="B8" s="1206" t="s">
        <v>182</v>
      </c>
      <c r="C8" s="1206"/>
      <c r="D8" s="1253" t="s">
        <v>183</v>
      </c>
      <c r="E8" s="1253"/>
      <c r="F8" s="304"/>
      <c r="G8" s="1206" t="s">
        <v>182</v>
      </c>
      <c r="H8" s="1206"/>
      <c r="I8" s="1253" t="s">
        <v>183</v>
      </c>
      <c r="J8" s="1253"/>
      <c r="L8" s="260"/>
      <c r="M8" s="260"/>
    </row>
    <row r="9" spans="1:13" ht="22.7" customHeight="1">
      <c r="A9" s="1204"/>
      <c r="B9" s="1206"/>
      <c r="C9" s="1206"/>
      <c r="D9" s="1253"/>
      <c r="E9" s="1253"/>
      <c r="F9" s="304"/>
      <c r="G9" s="1206"/>
      <c r="H9" s="1206"/>
      <c r="I9" s="1253"/>
      <c r="J9" s="1253"/>
      <c r="K9" s="254"/>
      <c r="L9" s="305"/>
      <c r="M9" s="305"/>
    </row>
    <row r="10" spans="1:13">
      <c r="A10" s="161"/>
      <c r="B10" s="211"/>
      <c r="C10" s="211"/>
      <c r="D10" s="154"/>
      <c r="E10" s="154"/>
      <c r="F10" s="154"/>
      <c r="G10" s="154"/>
      <c r="H10" s="154"/>
      <c r="I10" s="211"/>
      <c r="J10" s="196"/>
      <c r="K10" s="254"/>
      <c r="L10" s="305"/>
      <c r="M10" s="305"/>
    </row>
    <row r="11" spans="1:13" ht="18" customHeight="1">
      <c r="A11" s="176" t="s">
        <v>86</v>
      </c>
      <c r="B11" s="215">
        <v>58.18</v>
      </c>
      <c r="C11" s="214"/>
      <c r="D11" s="215">
        <v>35.92</v>
      </c>
      <c r="E11" s="214"/>
      <c r="F11" s="214"/>
      <c r="G11" s="215">
        <v>56.56</v>
      </c>
      <c r="H11" s="216"/>
      <c r="I11" s="215">
        <v>36.25</v>
      </c>
      <c r="J11" s="196"/>
      <c r="K11" s="254"/>
      <c r="L11" s="305"/>
      <c r="M11" s="305"/>
    </row>
    <row r="12" spans="1:13" ht="18" customHeight="1">
      <c r="A12" s="176" t="s">
        <v>88</v>
      </c>
      <c r="B12" s="215">
        <v>60.95</v>
      </c>
      <c r="C12" s="214"/>
      <c r="D12" s="215">
        <v>42.61</v>
      </c>
      <c r="E12" s="214"/>
      <c r="F12" s="214"/>
      <c r="G12" s="215">
        <v>57.19</v>
      </c>
      <c r="H12" s="216"/>
      <c r="I12" s="215">
        <v>42.13</v>
      </c>
      <c r="J12" s="196"/>
      <c r="K12" s="254"/>
      <c r="L12" s="305"/>
      <c r="M12" s="305"/>
    </row>
    <row r="13" spans="1:13" ht="18" customHeight="1">
      <c r="A13" s="176" t="s">
        <v>89</v>
      </c>
      <c r="B13" s="215">
        <v>68.87</v>
      </c>
      <c r="C13" s="214"/>
      <c r="D13" s="215">
        <v>48.85</v>
      </c>
      <c r="E13" s="214"/>
      <c r="F13" s="214"/>
      <c r="G13" s="215">
        <v>63.11</v>
      </c>
      <c r="H13" s="214"/>
      <c r="I13" s="215">
        <v>46.28</v>
      </c>
      <c r="J13" s="196"/>
      <c r="K13" s="254"/>
      <c r="L13" s="305"/>
      <c r="M13" s="305"/>
    </row>
    <row r="14" spans="1:13" ht="18" customHeight="1">
      <c r="A14" s="176" t="s">
        <v>90</v>
      </c>
      <c r="B14" s="215">
        <v>52.42</v>
      </c>
      <c r="C14" s="214"/>
      <c r="D14" s="215">
        <v>35.729999999999997</v>
      </c>
      <c r="E14" s="214"/>
      <c r="F14" s="214"/>
      <c r="G14" s="215">
        <v>50.22</v>
      </c>
      <c r="H14" s="214"/>
      <c r="I14" s="215">
        <v>34.22</v>
      </c>
      <c r="J14" s="196"/>
      <c r="K14" s="254"/>
      <c r="L14" s="305"/>
      <c r="M14" s="305"/>
    </row>
    <row r="15" spans="1:13" ht="18" customHeight="1">
      <c r="A15" s="176" t="s">
        <v>91</v>
      </c>
      <c r="B15" s="215">
        <v>42.762500000000003</v>
      </c>
      <c r="C15" s="214"/>
      <c r="D15" s="215">
        <v>27.074999999999999</v>
      </c>
      <c r="E15" s="214"/>
      <c r="F15" s="214"/>
      <c r="G15" s="215">
        <v>42.69</v>
      </c>
      <c r="H15" s="214"/>
      <c r="I15" s="215">
        <v>27.44</v>
      </c>
      <c r="J15" s="196"/>
      <c r="K15" s="254"/>
      <c r="L15" s="305"/>
      <c r="M15" s="305"/>
    </row>
    <row r="16" spans="1:13" ht="18" customHeight="1">
      <c r="A16" s="176" t="s">
        <v>92</v>
      </c>
      <c r="B16" s="215">
        <v>42.909090909090907</v>
      </c>
      <c r="C16" s="214"/>
      <c r="D16" s="215">
        <v>28.40909090909091</v>
      </c>
      <c r="E16" s="214"/>
      <c r="F16" s="214"/>
      <c r="G16" s="215">
        <v>41.06</v>
      </c>
      <c r="H16" s="214"/>
      <c r="I16" s="215">
        <v>27.94</v>
      </c>
      <c r="J16" s="196"/>
      <c r="K16" s="254"/>
      <c r="L16" s="305"/>
      <c r="M16" s="305"/>
    </row>
    <row r="17" spans="1:17" ht="18" customHeight="1">
      <c r="A17" s="176" t="s">
        <v>93</v>
      </c>
      <c r="B17" s="215">
        <v>44.023809523809526</v>
      </c>
      <c r="C17" s="214"/>
      <c r="D17" s="215">
        <v>28.452380952380953</v>
      </c>
      <c r="E17" s="214"/>
      <c r="F17" s="214"/>
      <c r="G17" s="215">
        <v>42.17</v>
      </c>
      <c r="H17" s="214"/>
      <c r="I17" s="215">
        <v>28</v>
      </c>
      <c r="J17" s="196"/>
      <c r="K17" s="254"/>
      <c r="L17" s="305"/>
      <c r="M17" s="305"/>
    </row>
    <row r="18" spans="1:17" ht="18" customHeight="1">
      <c r="A18" s="176" t="s">
        <v>94</v>
      </c>
      <c r="B18" s="215">
        <v>46.590909090909093</v>
      </c>
      <c r="C18" s="214"/>
      <c r="D18" s="215">
        <v>31.954545454545453</v>
      </c>
      <c r="E18" s="214"/>
      <c r="F18" s="214"/>
      <c r="G18" s="215">
        <v>45.15</v>
      </c>
      <c r="H18" s="214"/>
      <c r="I18" s="215">
        <v>31.2</v>
      </c>
      <c r="J18" s="196"/>
      <c r="K18" s="254"/>
      <c r="L18" s="305"/>
      <c r="M18" s="305"/>
    </row>
    <row r="19" spans="1:17" ht="18" customHeight="1">
      <c r="A19" s="176" t="s">
        <v>95</v>
      </c>
      <c r="B19" s="215">
        <v>33.261904761904759</v>
      </c>
      <c r="C19" s="214"/>
      <c r="D19" s="215">
        <v>22.11904761904762</v>
      </c>
      <c r="E19" s="214"/>
      <c r="F19" s="214"/>
      <c r="G19" s="215">
        <v>33.94</v>
      </c>
      <c r="H19" s="214"/>
      <c r="I19" s="215">
        <v>21.56</v>
      </c>
      <c r="J19" s="196"/>
      <c r="K19" s="254"/>
      <c r="L19" s="305"/>
      <c r="M19" s="305"/>
    </row>
    <row r="20" spans="1:17" ht="18" customHeight="1">
      <c r="A20" s="176" t="s">
        <v>96</v>
      </c>
      <c r="B20" s="215">
        <v>41.325000000000003</v>
      </c>
      <c r="C20" s="214"/>
      <c r="D20" s="215">
        <v>26.35</v>
      </c>
      <c r="E20" s="214"/>
      <c r="F20" s="214"/>
      <c r="G20" s="215">
        <v>40.11</v>
      </c>
      <c r="H20" s="214"/>
      <c r="I20" s="215">
        <v>27</v>
      </c>
      <c r="J20" s="196"/>
      <c r="K20" s="254"/>
      <c r="L20" s="305"/>
      <c r="M20" s="305"/>
    </row>
    <row r="21" spans="1:17" ht="18" customHeight="1">
      <c r="A21" s="176" t="s">
        <v>97</v>
      </c>
      <c r="B21" s="215">
        <v>61.35</v>
      </c>
      <c r="C21" s="214"/>
      <c r="D21" s="215">
        <v>49.45</v>
      </c>
      <c r="E21" s="214"/>
      <c r="F21" s="214"/>
      <c r="G21" s="215">
        <v>61.44</v>
      </c>
      <c r="H21" s="214"/>
      <c r="I21" s="215">
        <v>48.06</v>
      </c>
      <c r="J21" s="196"/>
      <c r="K21" s="200"/>
      <c r="L21" s="305"/>
      <c r="M21" s="305"/>
    </row>
    <row r="22" spans="1:17" ht="18" customHeight="1">
      <c r="A22" s="176" t="s">
        <v>98</v>
      </c>
      <c r="B22" s="215">
        <v>38.404761904761905</v>
      </c>
      <c r="C22" s="214"/>
      <c r="D22" s="215">
        <v>26.5</v>
      </c>
      <c r="E22" s="214"/>
      <c r="F22" s="214"/>
      <c r="G22" s="215">
        <v>38.83</v>
      </c>
      <c r="H22" s="214"/>
      <c r="I22" s="215">
        <v>27.56</v>
      </c>
      <c r="J22" s="196"/>
      <c r="K22" s="200"/>
      <c r="L22" s="200"/>
    </row>
    <row r="23" spans="1:17">
      <c r="A23" s="154"/>
      <c r="B23" s="215"/>
      <c r="C23" s="214"/>
      <c r="D23" s="215"/>
      <c r="E23" s="214"/>
      <c r="F23" s="214"/>
      <c r="G23" s="215"/>
      <c r="H23" s="214"/>
      <c r="I23" s="215"/>
      <c r="J23" s="196"/>
      <c r="K23" s="200"/>
      <c r="L23" s="200"/>
    </row>
    <row r="24" spans="1:17">
      <c r="A24" s="207">
        <v>2010</v>
      </c>
      <c r="B24" s="221">
        <v>49.253998015873016</v>
      </c>
      <c r="C24" s="222"/>
      <c r="D24" s="221">
        <v>33.61833874458874</v>
      </c>
      <c r="E24" s="222"/>
      <c r="F24" s="222"/>
      <c r="G24" s="221">
        <v>47.705833333333338</v>
      </c>
      <c r="H24" s="222"/>
      <c r="I24" s="221">
        <v>33.136666666666663</v>
      </c>
      <c r="J24" s="196"/>
      <c r="K24" s="200"/>
      <c r="L24" s="200"/>
    </row>
    <row r="25" spans="1:17">
      <c r="A25" s="207">
        <v>2009</v>
      </c>
      <c r="B25" s="221">
        <v>48.238333333333337</v>
      </c>
      <c r="C25" s="222"/>
      <c r="D25" s="221">
        <v>32.185833333333335</v>
      </c>
      <c r="E25" s="222"/>
      <c r="F25" s="222"/>
      <c r="G25" s="221">
        <v>45.745000000000005</v>
      </c>
      <c r="H25" s="222"/>
      <c r="I25" s="221">
        <v>33.519999999999996</v>
      </c>
      <c r="J25" s="196"/>
      <c r="K25" s="200"/>
      <c r="L25" s="200"/>
    </row>
    <row r="26" spans="1:17">
      <c r="A26" s="154"/>
      <c r="B26" s="154"/>
      <c r="C26" s="154"/>
      <c r="D26" s="154"/>
      <c r="E26" s="154"/>
      <c r="F26" s="154"/>
      <c r="G26" s="154"/>
      <c r="H26" s="154"/>
      <c r="I26" s="154"/>
      <c r="J26" s="196"/>
      <c r="K26" s="200"/>
      <c r="L26" s="200"/>
    </row>
    <row r="27" spans="1:17" ht="18.75">
      <c r="A27" s="176" t="s">
        <v>184</v>
      </c>
      <c r="B27" s="306"/>
      <c r="C27" s="306"/>
      <c r="D27" s="306"/>
      <c r="E27" s="306"/>
      <c r="F27" s="306"/>
      <c r="G27" s="306"/>
      <c r="H27" s="306"/>
      <c r="I27" s="306"/>
      <c r="J27" s="196"/>
      <c r="K27" s="200"/>
      <c r="L27" s="200"/>
    </row>
    <row r="28" spans="1:17" ht="18.75">
      <c r="A28" s="176" t="s">
        <v>185</v>
      </c>
      <c r="B28" s="306"/>
      <c r="C28" s="306"/>
      <c r="D28" s="306"/>
      <c r="E28" s="306"/>
      <c r="F28" s="306"/>
      <c r="G28" s="306"/>
      <c r="H28" s="306"/>
      <c r="I28" s="306"/>
      <c r="J28" s="196"/>
      <c r="K28" s="200"/>
      <c r="L28" s="200"/>
    </row>
    <row r="29" spans="1:17" ht="18.75">
      <c r="A29" s="176" t="s">
        <v>186</v>
      </c>
      <c r="B29" s="306"/>
      <c r="C29" s="306"/>
      <c r="D29" s="306"/>
      <c r="E29" s="306"/>
      <c r="F29" s="306"/>
      <c r="G29" s="306"/>
      <c r="H29" s="306"/>
      <c r="I29" s="306"/>
      <c r="J29" s="196"/>
      <c r="K29" s="200"/>
      <c r="L29" s="200"/>
    </row>
    <row r="30" spans="1:17" ht="18.75">
      <c r="A30" s="176" t="s">
        <v>187</v>
      </c>
      <c r="B30" s="306"/>
      <c r="C30" s="306"/>
      <c r="D30" s="306"/>
      <c r="E30" s="306"/>
      <c r="F30" s="306"/>
      <c r="G30" s="306"/>
      <c r="H30" s="306"/>
      <c r="I30" s="306"/>
      <c r="J30" s="196"/>
      <c r="K30" s="200"/>
      <c r="L30" s="200"/>
    </row>
    <row r="31" spans="1:17" ht="18.75">
      <c r="A31" s="176" t="s">
        <v>188</v>
      </c>
      <c r="B31" s="306"/>
      <c r="C31" s="306"/>
      <c r="D31" s="306"/>
      <c r="E31" s="306"/>
      <c r="F31" s="306"/>
      <c r="G31" s="306"/>
      <c r="H31" s="306"/>
      <c r="I31" s="306"/>
      <c r="J31" s="196"/>
      <c r="K31" s="200"/>
      <c r="L31" s="200"/>
    </row>
    <row r="32" spans="1:17" ht="18.75">
      <c r="A32" s="178"/>
      <c r="B32" s="307"/>
      <c r="C32" s="307"/>
      <c r="D32" s="307"/>
      <c r="E32" s="307"/>
      <c r="F32" s="307"/>
      <c r="G32" s="307"/>
      <c r="H32" s="307"/>
      <c r="I32" s="307"/>
      <c r="J32" s="196"/>
      <c r="K32" s="200"/>
      <c r="L32" s="200"/>
      <c r="M32" s="258"/>
      <c r="N32" s="253"/>
      <c r="O32" s="253"/>
      <c r="P32" s="253"/>
      <c r="Q32" s="253"/>
    </row>
    <row r="33" spans="2:18">
      <c r="B33" s="308"/>
      <c r="C33" s="308"/>
      <c r="D33" s="308"/>
      <c r="E33" s="308"/>
      <c r="F33" s="308"/>
      <c r="G33" s="308"/>
      <c r="H33" s="308"/>
      <c r="I33" s="308"/>
      <c r="J33" s="196"/>
      <c r="K33" s="200"/>
      <c r="L33" s="200"/>
      <c r="M33" s="260"/>
      <c r="N33" s="260"/>
      <c r="O33" s="260"/>
      <c r="P33" s="260"/>
      <c r="Q33" s="260"/>
      <c r="R33" s="260"/>
    </row>
    <row r="34" spans="2:18">
      <c r="M34" s="261"/>
      <c r="N34" s="309"/>
      <c r="O34" s="305"/>
      <c r="P34" s="305"/>
      <c r="Q34" s="264"/>
      <c r="R34" s="265"/>
    </row>
    <row r="35" spans="2:18">
      <c r="M35" s="261"/>
      <c r="N35" s="309"/>
      <c r="O35" s="305"/>
      <c r="P35" s="305"/>
      <c r="Q35" s="264"/>
      <c r="R35" s="265"/>
    </row>
    <row r="36" spans="2:18">
      <c r="M36" s="261"/>
      <c r="N36" s="309"/>
      <c r="O36" s="305"/>
      <c r="P36" s="305"/>
      <c r="Q36" s="264"/>
      <c r="R36" s="265"/>
    </row>
    <row r="37" spans="2:18">
      <c r="M37" s="261"/>
      <c r="N37" s="309"/>
      <c r="O37" s="305"/>
      <c r="P37" s="305"/>
      <c r="Q37" s="264"/>
      <c r="R37" s="265"/>
    </row>
    <row r="38" spans="2:18">
      <c r="M38" s="261"/>
      <c r="N38" s="309"/>
      <c r="O38" s="305"/>
      <c r="P38" s="305"/>
      <c r="Q38" s="264"/>
      <c r="R38" s="265"/>
    </row>
    <row r="39" spans="2:18">
      <c r="M39" s="261"/>
      <c r="N39" s="309"/>
      <c r="O39" s="305"/>
      <c r="P39" s="305"/>
      <c r="Q39" s="264"/>
      <c r="R39" s="265"/>
    </row>
    <row r="40" spans="2:18">
      <c r="M40" s="261"/>
      <c r="N40" s="309"/>
      <c r="O40" s="305"/>
      <c r="P40" s="305"/>
      <c r="Q40" s="264"/>
      <c r="R40" s="265"/>
    </row>
    <row r="41" spans="2:18">
      <c r="M41" s="261"/>
      <c r="N41" s="309"/>
      <c r="O41" s="305"/>
      <c r="P41" s="305"/>
      <c r="Q41" s="264"/>
      <c r="R41" s="265"/>
    </row>
    <row r="42" spans="2:18">
      <c r="M42" s="261"/>
      <c r="N42" s="309"/>
      <c r="O42" s="305"/>
      <c r="P42" s="305"/>
      <c r="Q42" s="264"/>
      <c r="R42" s="265"/>
    </row>
    <row r="43" spans="2:18">
      <c r="M43" s="261"/>
      <c r="N43" s="309"/>
      <c r="O43" s="305"/>
      <c r="P43" s="305"/>
      <c r="Q43" s="264"/>
      <c r="R43" s="265"/>
    </row>
    <row r="44" spans="2:18">
      <c r="M44" s="261"/>
      <c r="N44" s="309"/>
      <c r="O44" s="305"/>
      <c r="P44" s="305"/>
      <c r="Q44" s="264"/>
      <c r="R44" s="265"/>
    </row>
    <row r="45" spans="2:18">
      <c r="M45" s="261"/>
      <c r="N45" s="309"/>
      <c r="O45" s="305"/>
      <c r="P45" s="305"/>
      <c r="Q45" s="264"/>
      <c r="R45" s="265"/>
    </row>
  </sheetData>
  <mergeCells count="11">
    <mergeCell ref="I8:J9"/>
    <mergeCell ref="A1:I1"/>
    <mergeCell ref="A2:I2"/>
    <mergeCell ref="A3:I3"/>
    <mergeCell ref="B5:I5"/>
    <mergeCell ref="A6:A9"/>
    <mergeCell ref="B6:E7"/>
    <mergeCell ref="G6:J7"/>
    <mergeCell ref="B8:C9"/>
    <mergeCell ref="D8:E9"/>
    <mergeCell ref="G8:H9"/>
  </mergeCells>
  <printOptions horizontalCentered="1"/>
  <pageMargins left="0.5" right="0.5" top="0.5" bottom="0.5" header="0.5" footer="0.25"/>
  <pageSetup scale="67" orientation="portrait" r:id="rId1"/>
  <headerFooter alignWithMargins="0">
    <oddFooter>&amp;L&amp;"Arial,Bold"Source: USDA, AMS, Poultry Programs
Market News and Analysis Branch&amp;C
&amp;"Arial,Bold" 28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showGridLines="0" zoomScaleNormal="100" zoomScaleSheetLayoutView="100" workbookViewId="0">
      <selection sqref="A1:T1"/>
    </sheetView>
  </sheetViews>
  <sheetFormatPr defaultRowHeight="15.75"/>
  <cols>
    <col min="1" max="1" width="21.28515625" style="152" customWidth="1"/>
    <col min="2" max="2" width="9.5703125" style="152" customWidth="1"/>
    <col min="3" max="3" width="3.28515625" style="152" customWidth="1"/>
    <col min="4" max="4" width="9.5703125" style="152" customWidth="1"/>
    <col min="5" max="5" width="3.28515625" style="152" customWidth="1"/>
    <col min="6" max="6" width="9.5703125" style="193" customWidth="1"/>
    <col min="7" max="7" width="3.28515625" style="152" customWidth="1"/>
    <col min="8" max="8" width="9.5703125" style="152" customWidth="1"/>
    <col min="9" max="9" width="3.28515625" style="152" customWidth="1"/>
    <col min="10" max="10" width="9.5703125" style="152" customWidth="1"/>
    <col min="11" max="11" width="3.28515625" style="152" customWidth="1"/>
    <col min="12" max="12" width="1.28515625" style="152" customWidth="1"/>
    <col min="13" max="13" width="9.5703125" style="269" customWidth="1"/>
    <col min="14" max="14" width="3.28515625" style="152" customWidth="1"/>
    <col min="15" max="15" width="9.5703125" style="269" customWidth="1"/>
    <col min="16" max="16" width="3.28515625" style="152" customWidth="1"/>
    <col min="17" max="17" width="9.5703125" style="152" customWidth="1"/>
    <col min="18" max="18" width="3.28515625" style="152" customWidth="1"/>
    <col min="19" max="19" width="9.5703125" style="152" customWidth="1"/>
    <col min="20" max="20" width="3.28515625" style="152" customWidth="1"/>
    <col min="21" max="21" width="18" style="152" customWidth="1"/>
    <col min="22" max="23" width="12.42578125" style="152" customWidth="1"/>
    <col min="24" max="24" width="11.140625" style="152" customWidth="1"/>
    <col min="25" max="25" width="12.140625" style="152" customWidth="1"/>
    <col min="26" max="26" width="13" style="152" customWidth="1"/>
    <col min="27" max="27" width="12" style="152" customWidth="1"/>
    <col min="28" max="28" width="11.85546875" style="152" customWidth="1"/>
    <col min="29" max="29" width="10.5703125" style="152" customWidth="1"/>
    <col min="30" max="16384" width="9.140625" style="152"/>
  </cols>
  <sheetData>
    <row r="1" spans="1:30" ht="20.25" customHeight="1">
      <c r="A1" s="1238" t="s">
        <v>189</v>
      </c>
      <c r="B1" s="1238"/>
      <c r="C1" s="1238"/>
      <c r="D1" s="1238"/>
      <c r="E1" s="1238"/>
      <c r="F1" s="1238"/>
      <c r="G1" s="1238"/>
      <c r="H1" s="1238"/>
      <c r="I1" s="1238"/>
      <c r="J1" s="1238"/>
      <c r="K1" s="1238"/>
      <c r="L1" s="1238"/>
      <c r="M1" s="1238"/>
      <c r="N1" s="1238"/>
      <c r="O1" s="1238"/>
      <c r="P1" s="1238"/>
      <c r="Q1" s="1238"/>
      <c r="R1" s="1238"/>
      <c r="S1" s="1238"/>
      <c r="T1" s="1238"/>
      <c r="AD1" s="200"/>
    </row>
    <row r="2" spans="1:30" s="205" customFormat="1" ht="18" customHeight="1">
      <c r="A2" s="1212" t="s">
        <v>190</v>
      </c>
      <c r="B2" s="1212"/>
      <c r="C2" s="1212"/>
      <c r="D2" s="1212"/>
      <c r="E2" s="1212"/>
      <c r="F2" s="1212"/>
      <c r="G2" s="1212"/>
      <c r="H2" s="1212"/>
      <c r="I2" s="1212"/>
      <c r="J2" s="1212"/>
      <c r="K2" s="1212"/>
      <c r="L2" s="1212"/>
      <c r="M2" s="1212"/>
      <c r="N2" s="1212"/>
      <c r="O2" s="1212"/>
      <c r="P2" s="1212"/>
      <c r="Q2" s="1212"/>
      <c r="R2" s="1212"/>
      <c r="S2" s="1212"/>
      <c r="T2" s="1212"/>
      <c r="AD2" s="204"/>
    </row>
    <row r="3" spans="1:30" s="205" customFormat="1" ht="14.25" customHeight="1">
      <c r="A3" s="310"/>
      <c r="B3" s="310"/>
      <c r="C3" s="310"/>
      <c r="D3" s="310"/>
      <c r="E3" s="310"/>
      <c r="F3" s="303"/>
      <c r="G3" s="310"/>
      <c r="H3" s="310"/>
      <c r="I3" s="310"/>
      <c r="J3" s="310"/>
      <c r="K3" s="310"/>
      <c r="L3" s="310"/>
      <c r="M3" s="311"/>
      <c r="N3" s="312"/>
      <c r="O3" s="311"/>
      <c r="P3" s="312"/>
      <c r="Q3" s="312"/>
      <c r="R3" s="312"/>
      <c r="S3" s="312"/>
      <c r="T3" s="313"/>
      <c r="AD3" s="204"/>
    </row>
    <row r="4" spans="1:30">
      <c r="A4" s="178"/>
      <c r="B4" s="1205" t="s">
        <v>191</v>
      </c>
      <c r="C4" s="1205"/>
      <c r="D4" s="1205"/>
      <c r="E4" s="1205"/>
      <c r="F4" s="1205"/>
      <c r="G4" s="1205"/>
      <c r="H4" s="1205"/>
      <c r="I4" s="1205"/>
      <c r="J4" s="1205"/>
      <c r="K4" s="1205"/>
      <c r="L4" s="1205"/>
      <c r="M4" s="1205"/>
      <c r="N4" s="1205"/>
      <c r="O4" s="1205"/>
      <c r="P4" s="1205"/>
      <c r="Q4" s="1205"/>
      <c r="R4" s="1205"/>
      <c r="S4" s="1205"/>
      <c r="T4" s="1205"/>
      <c r="AD4" s="200"/>
    </row>
    <row r="5" spans="1:30" ht="33" customHeight="1">
      <c r="A5" s="1204">
        <v>2010</v>
      </c>
      <c r="B5" s="1204"/>
      <c r="C5" s="1204"/>
      <c r="D5" s="1233" t="s">
        <v>192</v>
      </c>
      <c r="E5" s="1233"/>
      <c r="F5" s="1233"/>
      <c r="G5" s="1233"/>
      <c r="H5" s="1233"/>
      <c r="I5" s="1233"/>
      <c r="J5" s="1233"/>
      <c r="K5" s="1233"/>
      <c r="L5" s="207"/>
      <c r="M5" s="1233" t="s">
        <v>193</v>
      </c>
      <c r="N5" s="1233"/>
      <c r="O5" s="1233"/>
      <c r="P5" s="1233"/>
      <c r="Q5" s="1233"/>
      <c r="R5" s="1233"/>
      <c r="S5" s="1233"/>
      <c r="T5" s="1233"/>
      <c r="U5" s="200"/>
      <c r="V5" s="200"/>
      <c r="W5" s="200"/>
      <c r="X5" s="200"/>
      <c r="Y5" s="200"/>
      <c r="Z5" s="200"/>
      <c r="AA5" s="200"/>
      <c r="AB5" s="200"/>
      <c r="AC5" s="200"/>
      <c r="AD5" s="200"/>
    </row>
    <row r="6" spans="1:30" ht="23.25" customHeight="1">
      <c r="A6" s="1204"/>
      <c r="B6" s="1204"/>
      <c r="C6" s="1204"/>
      <c r="D6" s="1206" t="s">
        <v>194</v>
      </c>
      <c r="E6" s="1206"/>
      <c r="F6" s="1206" t="s">
        <v>195</v>
      </c>
      <c r="G6" s="1206"/>
      <c r="H6" s="1253" t="s">
        <v>196</v>
      </c>
      <c r="I6" s="1253"/>
      <c r="J6" s="1253" t="s">
        <v>197</v>
      </c>
      <c r="K6" s="1253"/>
      <c r="L6" s="314"/>
      <c r="M6" s="1206" t="s">
        <v>194</v>
      </c>
      <c r="N6" s="1206"/>
      <c r="O6" s="1206" t="s">
        <v>195</v>
      </c>
      <c r="P6" s="1206"/>
      <c r="Q6" s="1253" t="s">
        <v>196</v>
      </c>
      <c r="R6" s="1253"/>
      <c r="S6" s="1253" t="s">
        <v>197</v>
      </c>
      <c r="T6" s="1253"/>
    </row>
    <row r="7" spans="1:30" ht="15.75" customHeight="1">
      <c r="A7" s="1204"/>
      <c r="B7" s="1204"/>
      <c r="C7" s="1204"/>
      <c r="D7" s="1206"/>
      <c r="E7" s="1206"/>
      <c r="F7" s="1206"/>
      <c r="G7" s="1206"/>
      <c r="H7" s="1253"/>
      <c r="I7" s="1253"/>
      <c r="J7" s="1253"/>
      <c r="K7" s="1253"/>
      <c r="L7" s="314"/>
      <c r="M7" s="1206"/>
      <c r="N7" s="1206"/>
      <c r="O7" s="1206"/>
      <c r="P7" s="1206"/>
      <c r="Q7" s="1253"/>
      <c r="R7" s="1253"/>
      <c r="S7" s="1253"/>
      <c r="T7" s="1253"/>
    </row>
    <row r="8" spans="1:30">
      <c r="A8" s="1204"/>
      <c r="B8" s="1204"/>
      <c r="C8" s="1204"/>
      <c r="D8" s="1206"/>
      <c r="E8" s="1206"/>
      <c r="F8" s="1206"/>
      <c r="G8" s="1206"/>
      <c r="H8" s="1253" t="s">
        <v>198</v>
      </c>
      <c r="I8" s="1253"/>
      <c r="J8" s="1253"/>
      <c r="K8" s="1253"/>
      <c r="L8" s="314"/>
      <c r="M8" s="1206"/>
      <c r="N8" s="1206"/>
      <c r="O8" s="1206"/>
      <c r="P8" s="1206"/>
      <c r="Q8" s="1253" t="s">
        <v>198</v>
      </c>
      <c r="R8" s="1253"/>
      <c r="S8" s="1253"/>
      <c r="T8" s="1253"/>
    </row>
    <row r="9" spans="1:30">
      <c r="A9" s="1204"/>
      <c r="B9" s="1204"/>
      <c r="C9" s="1204"/>
      <c r="D9" s="178"/>
      <c r="E9" s="178"/>
      <c r="G9" s="178"/>
      <c r="H9" s="178"/>
      <c r="I9" s="178"/>
      <c r="J9" s="178"/>
      <c r="K9" s="178"/>
      <c r="L9" s="178"/>
      <c r="M9" s="1204"/>
      <c r="N9" s="1204"/>
      <c r="O9" s="1204"/>
      <c r="P9" s="1204"/>
      <c r="Q9" s="1204"/>
      <c r="R9" s="1204"/>
      <c r="S9" s="1204"/>
      <c r="T9" s="1204"/>
    </row>
    <row r="10" spans="1:30">
      <c r="A10" s="1214"/>
      <c r="B10" s="1255"/>
      <c r="C10" s="315"/>
      <c r="D10" s="211"/>
      <c r="E10" s="211"/>
      <c r="F10" s="244"/>
      <c r="G10" s="211"/>
      <c r="H10" s="211"/>
      <c r="I10" s="211"/>
      <c r="J10" s="211"/>
      <c r="K10" s="211"/>
      <c r="L10" s="211"/>
      <c r="M10" s="244"/>
      <c r="N10" s="211"/>
      <c r="O10" s="244"/>
      <c r="P10" s="211"/>
      <c r="Q10" s="211"/>
      <c r="R10" s="211"/>
      <c r="S10" s="211"/>
      <c r="T10" s="178"/>
    </row>
    <row r="11" spans="1:30" ht="21.75" customHeight="1">
      <c r="A11" s="1215" t="s">
        <v>86</v>
      </c>
      <c r="B11" s="1254"/>
      <c r="C11" s="317"/>
      <c r="D11" s="215">
        <v>62.25</v>
      </c>
      <c r="E11" s="214"/>
      <c r="F11" s="229">
        <v>52.25</v>
      </c>
      <c r="G11" s="318"/>
      <c r="H11" s="215">
        <v>82.13</v>
      </c>
      <c r="I11" s="214"/>
      <c r="J11" s="229">
        <v>76.63</v>
      </c>
      <c r="K11" s="318"/>
      <c r="L11" s="318"/>
      <c r="M11" s="215">
        <v>67</v>
      </c>
      <c r="N11" s="214"/>
      <c r="O11" s="229">
        <v>56.5</v>
      </c>
      <c r="P11" s="318"/>
      <c r="Q11" s="215">
        <v>87.25</v>
      </c>
      <c r="R11" s="214"/>
      <c r="S11" s="215">
        <v>82</v>
      </c>
      <c r="T11" s="178"/>
    </row>
    <row r="12" spans="1:30" ht="21.75" customHeight="1">
      <c r="A12" s="1215" t="s">
        <v>88</v>
      </c>
      <c r="B12" s="1254"/>
      <c r="C12" s="317"/>
      <c r="D12" s="215">
        <v>64.38</v>
      </c>
      <c r="E12" s="214"/>
      <c r="F12" s="229">
        <v>52.63</v>
      </c>
      <c r="G12" s="318"/>
      <c r="H12" s="215">
        <v>80.63</v>
      </c>
      <c r="I12" s="214"/>
      <c r="J12" s="229">
        <v>76.5</v>
      </c>
      <c r="K12" s="318"/>
      <c r="L12" s="318"/>
      <c r="M12" s="215">
        <v>71.5</v>
      </c>
      <c r="N12" s="214"/>
      <c r="O12" s="229">
        <v>57.25</v>
      </c>
      <c r="P12" s="318"/>
      <c r="Q12" s="215">
        <v>86</v>
      </c>
      <c r="R12" s="214"/>
      <c r="S12" s="215">
        <v>81.5</v>
      </c>
      <c r="T12" s="178"/>
    </row>
    <row r="13" spans="1:30" ht="21.75" customHeight="1">
      <c r="A13" s="1215" t="s">
        <v>89</v>
      </c>
      <c r="B13" s="1254"/>
      <c r="C13" s="317"/>
      <c r="D13" s="215">
        <v>70.75</v>
      </c>
      <c r="E13" s="214"/>
      <c r="F13" s="284">
        <v>54</v>
      </c>
      <c r="G13" s="285"/>
      <c r="H13" s="215">
        <v>81.75</v>
      </c>
      <c r="I13" s="214"/>
      <c r="J13" s="284">
        <v>78.88</v>
      </c>
      <c r="K13" s="285"/>
      <c r="L13" s="285"/>
      <c r="M13" s="215">
        <v>78.88</v>
      </c>
      <c r="N13" s="214"/>
      <c r="O13" s="284">
        <v>60.88</v>
      </c>
      <c r="P13" s="285"/>
      <c r="Q13" s="215">
        <v>89.25</v>
      </c>
      <c r="R13" s="214"/>
      <c r="S13" s="215">
        <v>84.75</v>
      </c>
      <c r="T13" s="178"/>
    </row>
    <row r="14" spans="1:30" ht="21.75" customHeight="1">
      <c r="A14" s="1215" t="s">
        <v>90</v>
      </c>
      <c r="B14" s="1254"/>
      <c r="C14" s="317"/>
      <c r="D14" s="215">
        <v>67.599999999999994</v>
      </c>
      <c r="E14" s="214"/>
      <c r="F14" s="284">
        <v>57</v>
      </c>
      <c r="G14" s="285"/>
      <c r="H14" s="215">
        <v>80</v>
      </c>
      <c r="I14" s="214"/>
      <c r="J14" s="284">
        <v>75.599999999999994</v>
      </c>
      <c r="K14" s="285"/>
      <c r="L14" s="285"/>
      <c r="M14" s="215">
        <v>73.599999999999994</v>
      </c>
      <c r="N14" s="214"/>
      <c r="O14" s="284">
        <v>64.599999999999994</v>
      </c>
      <c r="P14" s="285"/>
      <c r="Q14" s="215">
        <v>85.2</v>
      </c>
      <c r="R14" s="214"/>
      <c r="S14" s="215">
        <v>80.7</v>
      </c>
      <c r="T14" s="178"/>
    </row>
    <row r="15" spans="1:30" ht="21.75" customHeight="1">
      <c r="A15" s="1215" t="s">
        <v>91</v>
      </c>
      <c r="B15" s="1254"/>
      <c r="C15" s="317"/>
      <c r="D15" s="215">
        <v>59.875</v>
      </c>
      <c r="E15" s="214"/>
      <c r="F15" s="229">
        <v>59</v>
      </c>
      <c r="G15" s="318"/>
      <c r="H15" s="215">
        <v>77.875</v>
      </c>
      <c r="I15" s="214"/>
      <c r="J15" s="229">
        <v>73.25</v>
      </c>
      <c r="K15" s="285"/>
      <c r="L15" s="285"/>
      <c r="M15" s="215">
        <v>66.25</v>
      </c>
      <c r="N15" s="214"/>
      <c r="O15" s="284">
        <v>63.5</v>
      </c>
      <c r="P15" s="285"/>
      <c r="Q15" s="215">
        <v>82.75</v>
      </c>
      <c r="R15" s="214"/>
      <c r="S15" s="215">
        <v>78.25</v>
      </c>
      <c r="T15" s="178"/>
    </row>
    <row r="16" spans="1:30" ht="21.75" customHeight="1">
      <c r="A16" s="1215" t="s">
        <v>92</v>
      </c>
      <c r="B16" s="1254"/>
      <c r="C16" s="317"/>
      <c r="D16" s="215">
        <v>59.5</v>
      </c>
      <c r="E16" s="214"/>
      <c r="F16" s="284">
        <v>57.125</v>
      </c>
      <c r="G16" s="285"/>
      <c r="H16" s="215">
        <v>82.125</v>
      </c>
      <c r="I16" s="214"/>
      <c r="J16" s="284">
        <v>77.625</v>
      </c>
      <c r="K16" s="285"/>
      <c r="L16" s="285"/>
      <c r="M16" s="215">
        <v>65.25</v>
      </c>
      <c r="N16" s="214"/>
      <c r="O16" s="284">
        <v>62</v>
      </c>
      <c r="P16" s="285"/>
      <c r="Q16" s="215">
        <v>88</v>
      </c>
      <c r="R16" s="214"/>
      <c r="S16" s="215">
        <v>83.5</v>
      </c>
      <c r="T16" s="178"/>
    </row>
    <row r="17" spans="1:20" ht="21.75" customHeight="1">
      <c r="A17" s="1215" t="s">
        <v>93</v>
      </c>
      <c r="B17" s="1254"/>
      <c r="C17" s="317"/>
      <c r="D17" s="215">
        <v>57.7</v>
      </c>
      <c r="E17" s="214"/>
      <c r="F17" s="284">
        <v>57</v>
      </c>
      <c r="G17" s="285"/>
      <c r="H17" s="215">
        <v>82.6</v>
      </c>
      <c r="I17" s="214"/>
      <c r="J17" s="284">
        <v>78.5</v>
      </c>
      <c r="K17" s="285"/>
      <c r="L17" s="285"/>
      <c r="M17" s="215">
        <v>64.3</v>
      </c>
      <c r="N17" s="214"/>
      <c r="O17" s="284">
        <v>61.7</v>
      </c>
      <c r="P17" s="285"/>
      <c r="Q17" s="215">
        <v>89.6</v>
      </c>
      <c r="R17" s="214"/>
      <c r="S17" s="215">
        <v>85.1</v>
      </c>
      <c r="T17" s="178"/>
    </row>
    <row r="18" spans="1:20" ht="21.75" customHeight="1">
      <c r="A18" s="1215" t="s">
        <v>94</v>
      </c>
      <c r="B18" s="1254"/>
      <c r="C18" s="317"/>
      <c r="D18" s="215">
        <v>59.5</v>
      </c>
      <c r="E18" s="214"/>
      <c r="F18" s="284">
        <v>57.25</v>
      </c>
      <c r="G18" s="285"/>
      <c r="H18" s="215">
        <v>87.375</v>
      </c>
      <c r="I18" s="214"/>
      <c r="J18" s="284">
        <v>82.875</v>
      </c>
      <c r="K18" s="285"/>
      <c r="L18" s="285"/>
      <c r="M18" s="215">
        <v>65.875</v>
      </c>
      <c r="N18" s="214"/>
      <c r="O18" s="284">
        <v>62</v>
      </c>
      <c r="P18" s="285"/>
      <c r="Q18" s="215">
        <v>93</v>
      </c>
      <c r="R18" s="214"/>
      <c r="S18" s="215">
        <v>88.5</v>
      </c>
      <c r="T18" s="178"/>
    </row>
    <row r="19" spans="1:20" ht="21.75" customHeight="1">
      <c r="A19" s="1215" t="s">
        <v>95</v>
      </c>
      <c r="B19" s="1254"/>
      <c r="C19" s="317"/>
      <c r="D19" s="215">
        <v>61.375</v>
      </c>
      <c r="E19" s="214"/>
      <c r="F19" s="284">
        <v>58.125</v>
      </c>
      <c r="G19" s="285"/>
      <c r="H19" s="215">
        <v>92.125</v>
      </c>
      <c r="I19" s="214"/>
      <c r="J19" s="284">
        <v>87.125</v>
      </c>
      <c r="K19" s="285"/>
      <c r="L19" s="285"/>
      <c r="M19" s="215">
        <v>67.25</v>
      </c>
      <c r="N19" s="214"/>
      <c r="O19" s="284">
        <v>63.5</v>
      </c>
      <c r="P19" s="285"/>
      <c r="Q19" s="215">
        <v>97</v>
      </c>
      <c r="R19" s="214"/>
      <c r="S19" s="215">
        <v>92.5</v>
      </c>
      <c r="T19" s="178"/>
    </row>
    <row r="20" spans="1:20" ht="21.75" customHeight="1">
      <c r="A20" s="1215" t="s">
        <v>96</v>
      </c>
      <c r="B20" s="1254"/>
      <c r="C20" s="317"/>
      <c r="D20" s="215">
        <v>60</v>
      </c>
      <c r="E20" s="214"/>
      <c r="F20" s="284">
        <v>58.1</v>
      </c>
      <c r="G20" s="285"/>
      <c r="H20" s="215">
        <v>89.5</v>
      </c>
      <c r="I20" s="214"/>
      <c r="J20" s="284">
        <v>84.1</v>
      </c>
      <c r="K20" s="285"/>
      <c r="L20" s="285"/>
      <c r="M20" s="215">
        <v>64.875</v>
      </c>
      <c r="N20" s="214"/>
      <c r="O20" s="284">
        <v>63.5</v>
      </c>
      <c r="P20" s="285"/>
      <c r="Q20" s="215">
        <v>93.5</v>
      </c>
      <c r="R20" s="214"/>
      <c r="S20" s="215">
        <v>89</v>
      </c>
      <c r="T20" s="178"/>
    </row>
    <row r="21" spans="1:20" ht="21.75" customHeight="1">
      <c r="A21" s="1215" t="s">
        <v>97</v>
      </c>
      <c r="B21" s="1254"/>
      <c r="C21" s="317"/>
      <c r="D21" s="215">
        <v>74.125</v>
      </c>
      <c r="E21" s="214"/>
      <c r="F21" s="229">
        <v>63.75</v>
      </c>
      <c r="G21" s="318"/>
      <c r="H21" s="215">
        <v>93.5</v>
      </c>
      <c r="I21" s="214"/>
      <c r="J21" s="284">
        <v>89.25</v>
      </c>
      <c r="K21" s="285"/>
      <c r="L21" s="285"/>
      <c r="M21" s="215">
        <v>78.375</v>
      </c>
      <c r="N21" s="214"/>
      <c r="O21" s="284">
        <v>68.5</v>
      </c>
      <c r="P21" s="285"/>
      <c r="Q21" s="215">
        <v>99</v>
      </c>
      <c r="R21" s="214"/>
      <c r="S21" s="215">
        <v>95.25</v>
      </c>
      <c r="T21" s="178"/>
    </row>
    <row r="22" spans="1:20" ht="21.75" customHeight="1">
      <c r="A22" s="1215" t="s">
        <v>98</v>
      </c>
      <c r="B22" s="1254"/>
      <c r="C22" s="317"/>
      <c r="D22" s="215">
        <v>59.9</v>
      </c>
      <c r="E22" s="214"/>
      <c r="F22" s="229">
        <v>58.4</v>
      </c>
      <c r="G22" s="318"/>
      <c r="H22" s="215">
        <v>87.1</v>
      </c>
      <c r="I22" s="214"/>
      <c r="J22" s="284">
        <v>83.6</v>
      </c>
      <c r="K22" s="285"/>
      <c r="L22" s="285"/>
      <c r="M22" s="215">
        <v>64.8</v>
      </c>
      <c r="N22" s="214"/>
      <c r="O22" s="284">
        <v>63.9</v>
      </c>
      <c r="P22" s="285"/>
      <c r="Q22" s="215">
        <v>92.2</v>
      </c>
      <c r="R22" s="214"/>
      <c r="S22" s="215">
        <v>88.7</v>
      </c>
      <c r="T22" s="178"/>
    </row>
    <row r="23" spans="1:20" ht="21.75" customHeight="1">
      <c r="A23" s="213"/>
      <c r="B23" s="162"/>
      <c r="C23" s="317"/>
      <c r="D23" s="215"/>
      <c r="E23" s="214"/>
      <c r="F23" s="229"/>
      <c r="G23" s="318"/>
      <c r="H23" s="215"/>
      <c r="I23" s="214"/>
      <c r="J23" s="284"/>
      <c r="K23" s="285"/>
      <c r="L23" s="285"/>
      <c r="M23" s="215"/>
      <c r="N23" s="214"/>
      <c r="O23" s="284"/>
      <c r="P23" s="285"/>
      <c r="Q23" s="215"/>
      <c r="R23" s="214"/>
      <c r="S23" s="215"/>
      <c r="T23" s="178"/>
    </row>
    <row r="24" spans="1:20" ht="21.75" customHeight="1">
      <c r="A24" s="1215">
        <v>2010</v>
      </c>
      <c r="B24" s="1254"/>
      <c r="C24" s="319"/>
      <c r="D24" s="221">
        <v>63.079583333333339</v>
      </c>
      <c r="E24" s="222"/>
      <c r="F24" s="221">
        <v>57.052500000000002</v>
      </c>
      <c r="G24" s="222"/>
      <c r="H24" s="221">
        <v>84.725833333333341</v>
      </c>
      <c r="I24" s="222"/>
      <c r="J24" s="221">
        <v>80.327916666666667</v>
      </c>
      <c r="K24" s="222"/>
      <c r="L24" s="222"/>
      <c r="M24" s="221">
        <v>68.996249999999989</v>
      </c>
      <c r="N24" s="222"/>
      <c r="O24" s="221">
        <v>62.319166666666668</v>
      </c>
      <c r="P24" s="222"/>
      <c r="Q24" s="221">
        <v>90.229166666666671</v>
      </c>
      <c r="R24" s="222"/>
      <c r="S24" s="221">
        <v>85.8125</v>
      </c>
      <c r="T24" s="178"/>
    </row>
    <row r="25" spans="1:20" ht="21.75" customHeight="1">
      <c r="A25" s="207"/>
      <c r="B25" s="162">
        <v>2009</v>
      </c>
      <c r="C25" s="319"/>
      <c r="D25" s="221">
        <v>55.957500000000003</v>
      </c>
      <c r="E25" s="222"/>
      <c r="F25" s="221">
        <v>50.509166666666665</v>
      </c>
      <c r="G25" s="222"/>
      <c r="H25" s="221">
        <v>80.424999999999997</v>
      </c>
      <c r="I25" s="222"/>
      <c r="J25" s="221">
        <v>75.847499999999997</v>
      </c>
      <c r="K25" s="222"/>
      <c r="L25" s="222"/>
      <c r="M25" s="221">
        <v>61.645833333333336</v>
      </c>
      <c r="N25" s="222"/>
      <c r="O25" s="221">
        <v>55.343333333333334</v>
      </c>
      <c r="P25" s="222"/>
      <c r="Q25" s="221">
        <v>88.28083333333332</v>
      </c>
      <c r="R25" s="222"/>
      <c r="S25" s="221">
        <v>81.485833333333332</v>
      </c>
      <c r="T25" s="178"/>
    </row>
    <row r="26" spans="1:20" ht="21.75" customHeight="1">
      <c r="A26" s="1256"/>
      <c r="B26" s="1257"/>
      <c r="C26" s="319"/>
      <c r="D26" s="221"/>
      <c r="E26" s="222"/>
      <c r="F26" s="221"/>
      <c r="G26" s="222"/>
      <c r="H26" s="221"/>
      <c r="I26" s="222"/>
      <c r="J26" s="221"/>
      <c r="K26" s="222"/>
      <c r="L26" s="222"/>
      <c r="M26" s="221"/>
      <c r="N26" s="222"/>
      <c r="O26" s="221"/>
      <c r="P26" s="222"/>
      <c r="Q26" s="221"/>
      <c r="R26" s="222"/>
      <c r="S26" s="221"/>
      <c r="T26" s="178"/>
    </row>
    <row r="27" spans="1:20" ht="21.75" customHeight="1">
      <c r="A27" s="1256"/>
      <c r="B27" s="1257"/>
      <c r="C27" s="319"/>
      <c r="D27" s="221"/>
      <c r="E27" s="222"/>
      <c r="F27" s="221"/>
      <c r="G27" s="222"/>
      <c r="H27" s="221"/>
      <c r="I27" s="222"/>
      <c r="J27" s="221"/>
      <c r="K27" s="222"/>
      <c r="L27" s="222"/>
      <c r="M27" s="221"/>
      <c r="N27" s="222"/>
      <c r="O27" s="221"/>
      <c r="P27" s="222"/>
      <c r="Q27" s="221"/>
      <c r="R27" s="222"/>
      <c r="S27" s="221"/>
      <c r="T27" s="178"/>
    </row>
    <row r="28" spans="1:20" ht="21.75" customHeight="1">
      <c r="A28" s="1256"/>
      <c r="B28" s="1257"/>
      <c r="C28" s="319"/>
      <c r="D28" s="221"/>
      <c r="E28" s="222"/>
      <c r="F28" s="221"/>
      <c r="G28" s="222"/>
      <c r="H28" s="221"/>
      <c r="I28" s="222"/>
      <c r="J28" s="221"/>
      <c r="K28" s="222"/>
      <c r="L28" s="222"/>
      <c r="M28" s="221"/>
      <c r="N28" s="222"/>
      <c r="O28" s="221"/>
      <c r="P28" s="222"/>
      <c r="Q28" s="221"/>
      <c r="R28" s="222"/>
      <c r="S28" s="221"/>
      <c r="T28" s="178"/>
    </row>
    <row r="29" spans="1:20">
      <c r="A29" s="240"/>
      <c r="B29" s="178"/>
      <c r="C29" s="178"/>
      <c r="D29" s="240"/>
      <c r="E29" s="240"/>
      <c r="F29" s="321"/>
      <c r="G29" s="240"/>
      <c r="H29" s="240"/>
      <c r="I29" s="240"/>
      <c r="J29" s="240"/>
      <c r="K29" s="240"/>
      <c r="L29" s="240"/>
      <c r="M29" s="321"/>
      <c r="N29" s="240"/>
      <c r="O29" s="321"/>
      <c r="P29" s="240"/>
      <c r="Q29" s="240"/>
      <c r="R29" s="240"/>
      <c r="S29" s="240"/>
      <c r="T29" s="178"/>
    </row>
    <row r="30" spans="1:20">
      <c r="A30" s="176" t="s">
        <v>199</v>
      </c>
      <c r="B30" s="178"/>
      <c r="C30" s="178"/>
      <c r="D30" s="178"/>
      <c r="E30" s="178"/>
      <c r="G30" s="178"/>
      <c r="H30" s="178"/>
      <c r="I30" s="178"/>
      <c r="J30" s="178"/>
      <c r="K30" s="178"/>
      <c r="L30" s="178"/>
      <c r="M30" s="193"/>
      <c r="N30" s="178"/>
      <c r="O30" s="193"/>
      <c r="P30" s="178"/>
      <c r="Q30" s="178"/>
      <c r="R30" s="178"/>
      <c r="S30" s="178"/>
      <c r="T30" s="178"/>
    </row>
    <row r="31" spans="1:20">
      <c r="A31" s="176" t="s">
        <v>200</v>
      </c>
      <c r="B31" s="178"/>
      <c r="C31" s="178"/>
      <c r="D31" s="178"/>
      <c r="E31" s="178"/>
      <c r="G31" s="178"/>
      <c r="H31" s="178"/>
      <c r="I31" s="178"/>
      <c r="J31" s="178"/>
      <c r="K31" s="178"/>
      <c r="L31" s="178"/>
      <c r="M31" s="193"/>
      <c r="N31" s="178"/>
      <c r="O31" s="193"/>
      <c r="P31" s="178"/>
      <c r="Q31" s="178"/>
      <c r="R31" s="178"/>
      <c r="S31" s="178"/>
      <c r="T31" s="178"/>
    </row>
    <row r="32" spans="1:20">
      <c r="A32" s="163" t="s">
        <v>201</v>
      </c>
      <c r="B32" s="178"/>
      <c r="C32" s="178"/>
      <c r="D32" s="178"/>
      <c r="E32" s="178"/>
      <c r="G32" s="178"/>
      <c r="H32" s="178"/>
      <c r="I32" s="178"/>
      <c r="J32" s="178"/>
      <c r="K32" s="178"/>
      <c r="L32" s="178"/>
      <c r="M32" s="193"/>
      <c r="N32" s="178"/>
      <c r="O32" s="193"/>
      <c r="P32" s="178"/>
      <c r="Q32" s="178"/>
      <c r="R32" s="178"/>
      <c r="S32" s="178"/>
      <c r="T32" s="178"/>
    </row>
    <row r="33" spans="1:20">
      <c r="A33" s="163" t="s">
        <v>202</v>
      </c>
      <c r="B33" s="178"/>
      <c r="C33" s="178"/>
      <c r="D33" s="178"/>
      <c r="E33" s="178"/>
      <c r="G33" s="178"/>
      <c r="H33" s="178"/>
      <c r="I33" s="178"/>
      <c r="J33" s="178"/>
      <c r="K33" s="178"/>
      <c r="L33" s="178"/>
      <c r="M33" s="193"/>
      <c r="N33" s="178"/>
      <c r="O33" s="193"/>
      <c r="P33" s="178"/>
      <c r="Q33" s="178"/>
      <c r="R33" s="178"/>
      <c r="S33" s="178"/>
      <c r="T33" s="178"/>
    </row>
  </sheetData>
  <mergeCells count="35">
    <mergeCell ref="A28:B28"/>
    <mergeCell ref="A20:B20"/>
    <mergeCell ref="A21:B21"/>
    <mergeCell ref="A22:B22"/>
    <mergeCell ref="A24:B24"/>
    <mergeCell ref="A26:B26"/>
    <mergeCell ref="A27:B27"/>
    <mergeCell ref="A19:B19"/>
    <mergeCell ref="M9:P9"/>
    <mergeCell ref="Q9:T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:T1"/>
    <mergeCell ref="A2:T2"/>
    <mergeCell ref="B4:T4"/>
    <mergeCell ref="A5:C9"/>
    <mergeCell ref="D5:K5"/>
    <mergeCell ref="M5:T5"/>
    <mergeCell ref="D6:E8"/>
    <mergeCell ref="F6:G8"/>
    <mergeCell ref="H6:I7"/>
    <mergeCell ref="J6:K7"/>
    <mergeCell ref="M6:N8"/>
    <mergeCell ref="O6:P8"/>
    <mergeCell ref="Q6:R7"/>
    <mergeCell ref="S6:T7"/>
    <mergeCell ref="H8:K8"/>
    <mergeCell ref="Q8:T8"/>
  </mergeCells>
  <printOptions horizontalCentered="1"/>
  <pageMargins left="0.28999999999999998" right="0.56000000000000005" top="1" bottom="0.5" header="0.75" footer="0.25"/>
  <pageSetup scale="69" orientation="portrait" r:id="rId1"/>
  <headerFooter alignWithMargins="0">
    <oddFooter>&amp;C&amp;"-,Bold"29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V57"/>
  <sheetViews>
    <sheetView showGridLines="0" zoomScaleNormal="100" zoomScaleSheetLayoutView="70" workbookViewId="0">
      <selection activeCell="G13" sqref="G1:T1048576"/>
    </sheetView>
  </sheetViews>
  <sheetFormatPr defaultRowHeight="15.75"/>
  <cols>
    <col min="1" max="1" width="25.7109375" style="152" customWidth="1"/>
    <col min="2" max="5" width="30.5703125" style="152" customWidth="1"/>
    <col min="6" max="7" width="9.140625" style="152"/>
    <col min="8" max="8" width="8.7109375" style="152" bestFit="1" customWidth="1"/>
    <col min="9" max="10" width="7" style="152" bestFit="1" customWidth="1"/>
    <col min="11" max="11" width="5.28515625" style="152" customWidth="1"/>
    <col min="12" max="12" width="15" style="152" bestFit="1" customWidth="1"/>
    <col min="13" max="14" width="7" style="152" bestFit="1" customWidth="1"/>
    <col min="15" max="15" width="5.85546875" style="152" customWidth="1"/>
    <col min="16" max="16" width="12.140625" style="152" bestFit="1" customWidth="1"/>
    <col min="17" max="18" width="7" style="152" bestFit="1" customWidth="1"/>
    <col min="19" max="19" width="15" style="152" bestFit="1" customWidth="1"/>
    <col min="20" max="20" width="9.42578125" style="152" bestFit="1" customWidth="1"/>
    <col min="21" max="22" width="7" style="152" bestFit="1" customWidth="1"/>
    <col min="23" max="16384" width="9.140625" style="152"/>
  </cols>
  <sheetData>
    <row r="1" spans="1:22" ht="20.25" customHeight="1">
      <c r="A1" s="1248" t="s">
        <v>203</v>
      </c>
      <c r="B1" s="1248"/>
      <c r="C1" s="1248"/>
      <c r="D1" s="1248"/>
      <c r="E1" s="1248"/>
    </row>
    <row r="2" spans="1:22" ht="18" customHeight="1">
      <c r="A2" s="1189" t="s">
        <v>204</v>
      </c>
      <c r="B2" s="1189"/>
      <c r="C2" s="1189"/>
      <c r="D2" s="1189"/>
      <c r="E2" s="1189"/>
    </row>
    <row r="3" spans="1:22" ht="15.75" customHeight="1">
      <c r="A3" s="145"/>
      <c r="B3" s="1180" t="s">
        <v>205</v>
      </c>
      <c r="C3" s="1180"/>
      <c r="D3" s="1180"/>
      <c r="E3" s="1180"/>
    </row>
    <row r="4" spans="1:22">
      <c r="A4" s="1182">
        <v>2010</v>
      </c>
      <c r="B4" s="145"/>
      <c r="C4" s="145"/>
      <c r="D4" s="145"/>
      <c r="E4" s="146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</row>
    <row r="5" spans="1:22">
      <c r="A5" s="1182"/>
      <c r="B5" s="36"/>
      <c r="C5" s="36"/>
      <c r="D5" s="36" t="s">
        <v>206</v>
      </c>
      <c r="E5" s="36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</row>
    <row r="6" spans="1:22">
      <c r="A6" s="1182"/>
      <c r="B6" s="11" t="s">
        <v>207</v>
      </c>
      <c r="C6" s="11" t="s">
        <v>208</v>
      </c>
      <c r="D6" s="11" t="s">
        <v>209</v>
      </c>
      <c r="E6" s="11" t="s">
        <v>210</v>
      </c>
      <c r="H6" s="254"/>
      <c r="I6" s="263"/>
      <c r="J6" s="263"/>
      <c r="K6" s="260"/>
      <c r="L6" s="254"/>
      <c r="M6" s="263"/>
      <c r="N6" s="263"/>
      <c r="O6" s="260"/>
      <c r="P6" s="254"/>
      <c r="Q6" s="263"/>
      <c r="R6" s="263"/>
      <c r="S6" s="260"/>
      <c r="T6" s="254"/>
      <c r="U6" s="263"/>
      <c r="V6" s="263"/>
    </row>
    <row r="7" spans="1:22">
      <c r="A7" s="9"/>
      <c r="B7" s="281"/>
      <c r="C7" s="281"/>
      <c r="D7" s="281"/>
      <c r="E7" s="281"/>
      <c r="H7" s="254"/>
      <c r="I7" s="263"/>
      <c r="J7" s="263"/>
      <c r="K7" s="260"/>
      <c r="L7" s="254"/>
      <c r="M7" s="263"/>
      <c r="N7" s="263"/>
      <c r="O7" s="260"/>
      <c r="P7" s="254"/>
      <c r="Q7" s="263"/>
      <c r="R7" s="263"/>
      <c r="S7" s="260"/>
      <c r="T7" s="254"/>
      <c r="U7" s="263"/>
      <c r="V7" s="263"/>
    </row>
    <row r="8" spans="1:22" ht="18" customHeight="1">
      <c r="A8" s="25" t="s">
        <v>86</v>
      </c>
      <c r="B8" s="214">
        <v>2.3199999999999998</v>
      </c>
      <c r="C8" s="214">
        <v>1.55</v>
      </c>
      <c r="D8" s="214">
        <v>3.55</v>
      </c>
      <c r="E8" s="214">
        <v>2.0099999999999998</v>
      </c>
      <c r="H8" s="254"/>
      <c r="I8" s="263"/>
      <c r="J8" s="263"/>
      <c r="K8" s="260"/>
      <c r="L8" s="254"/>
      <c r="M8" s="263"/>
      <c r="N8" s="263"/>
      <c r="O8" s="260"/>
      <c r="P8" s="254"/>
      <c r="Q8" s="263"/>
      <c r="R8" s="263"/>
      <c r="S8" s="260"/>
      <c r="T8" s="254"/>
      <c r="U8" s="263"/>
      <c r="V8" s="263"/>
    </row>
    <row r="9" spans="1:22" ht="18" customHeight="1">
      <c r="A9" s="25" t="s">
        <v>88</v>
      </c>
      <c r="B9" s="214">
        <v>2.42</v>
      </c>
      <c r="C9" s="214">
        <v>1.58</v>
      </c>
      <c r="D9" s="214">
        <v>3.56</v>
      </c>
      <c r="E9" s="214">
        <v>2.0299999999999998</v>
      </c>
      <c r="H9" s="254"/>
      <c r="I9" s="263"/>
      <c r="J9" s="263"/>
      <c r="K9" s="260"/>
      <c r="L9" s="254"/>
      <c r="M9" s="263"/>
      <c r="N9" s="263"/>
      <c r="O9" s="260"/>
      <c r="P9" s="254"/>
      <c r="Q9" s="263"/>
      <c r="R9" s="263"/>
      <c r="S9" s="260"/>
      <c r="T9" s="254"/>
      <c r="U9" s="263"/>
      <c r="V9" s="263"/>
    </row>
    <row r="10" spans="1:22" ht="18" customHeight="1">
      <c r="A10" s="25" t="s">
        <v>89</v>
      </c>
      <c r="B10" s="214">
        <v>2.59</v>
      </c>
      <c r="C10" s="214">
        <v>1.64</v>
      </c>
      <c r="D10" s="214">
        <v>3.69</v>
      </c>
      <c r="E10" s="214">
        <v>2.08</v>
      </c>
      <c r="H10" s="254"/>
      <c r="I10" s="322"/>
      <c r="J10" s="322"/>
      <c r="K10" s="260"/>
      <c r="L10" s="254"/>
      <c r="M10" s="322"/>
      <c r="N10" s="322"/>
      <c r="O10" s="260"/>
      <c r="P10" s="254"/>
      <c r="Q10" s="322"/>
      <c r="R10" s="322"/>
      <c r="S10" s="260"/>
      <c r="T10" s="254"/>
      <c r="U10" s="322"/>
      <c r="V10" s="322"/>
    </row>
    <row r="11" spans="1:22" ht="18" customHeight="1">
      <c r="A11" s="25" t="s">
        <v>90</v>
      </c>
      <c r="B11" s="214">
        <v>2.57</v>
      </c>
      <c r="C11" s="214">
        <v>1.63</v>
      </c>
      <c r="D11" s="214">
        <v>3.85</v>
      </c>
      <c r="E11" s="214">
        <v>2.11</v>
      </c>
      <c r="H11" s="254"/>
      <c r="I11" s="322"/>
      <c r="J11" s="322"/>
      <c r="K11" s="260"/>
      <c r="L11" s="254"/>
      <c r="M11" s="322"/>
      <c r="N11" s="322"/>
      <c r="O11" s="260"/>
      <c r="P11" s="254"/>
      <c r="Q11" s="322"/>
      <c r="R11" s="322"/>
      <c r="S11" s="260"/>
      <c r="T11" s="254"/>
      <c r="U11" s="322"/>
      <c r="V11" s="322"/>
    </row>
    <row r="12" spans="1:22" ht="18" customHeight="1">
      <c r="A12" s="25" t="s">
        <v>91</v>
      </c>
      <c r="B12" s="285">
        <v>2.39</v>
      </c>
      <c r="C12" s="285">
        <v>1.58</v>
      </c>
      <c r="D12" s="285">
        <v>3.87</v>
      </c>
      <c r="E12" s="285">
        <v>2.06</v>
      </c>
      <c r="H12" s="254"/>
      <c r="I12" s="322"/>
      <c r="J12" s="322"/>
      <c r="K12" s="260"/>
      <c r="L12" s="254"/>
      <c r="M12" s="263"/>
      <c r="N12" s="263"/>
      <c r="O12" s="260"/>
      <c r="P12" s="254"/>
      <c r="Q12" s="263"/>
      <c r="R12" s="263"/>
      <c r="S12" s="260"/>
      <c r="T12" s="254"/>
      <c r="U12" s="263"/>
      <c r="V12" s="263"/>
    </row>
    <row r="13" spans="1:22" ht="18" customHeight="1">
      <c r="A13" s="25" t="s">
        <v>92</v>
      </c>
      <c r="B13" s="285">
        <v>2.39</v>
      </c>
      <c r="C13" s="285">
        <v>1.62</v>
      </c>
      <c r="D13" s="285">
        <v>3.9</v>
      </c>
      <c r="E13" s="285">
        <v>2.09</v>
      </c>
      <c r="H13" s="254"/>
      <c r="I13" s="322"/>
      <c r="J13" s="322"/>
      <c r="K13" s="260"/>
      <c r="L13" s="254"/>
      <c r="M13" s="263"/>
      <c r="N13" s="263"/>
      <c r="O13" s="260"/>
      <c r="P13" s="254"/>
      <c r="Q13" s="263"/>
      <c r="R13" s="263"/>
      <c r="S13" s="260"/>
      <c r="T13" s="254"/>
      <c r="U13" s="263"/>
      <c r="V13" s="263"/>
    </row>
    <row r="14" spans="1:22" ht="18" customHeight="1">
      <c r="A14" s="25" t="s">
        <v>93</v>
      </c>
      <c r="B14" s="285">
        <v>2.36</v>
      </c>
      <c r="C14" s="214">
        <v>1.65</v>
      </c>
      <c r="D14" s="214">
        <v>3.94</v>
      </c>
      <c r="E14" s="214">
        <v>2.12</v>
      </c>
      <c r="H14" s="254"/>
      <c r="I14" s="322"/>
      <c r="J14" s="322"/>
      <c r="K14" s="260"/>
      <c r="L14" s="254"/>
      <c r="M14" s="322"/>
      <c r="N14" s="322"/>
      <c r="O14" s="260"/>
      <c r="P14" s="254"/>
      <c r="Q14" s="322"/>
      <c r="R14" s="322"/>
      <c r="S14" s="260"/>
      <c r="T14" s="254"/>
      <c r="U14" s="322"/>
      <c r="V14" s="322"/>
    </row>
    <row r="15" spans="1:22" ht="18" customHeight="1">
      <c r="A15" s="25" t="s">
        <v>94</v>
      </c>
      <c r="B15" s="285">
        <v>2.35</v>
      </c>
      <c r="C15" s="214">
        <v>1.78</v>
      </c>
      <c r="D15" s="214">
        <v>3.92</v>
      </c>
      <c r="E15" s="214">
        <v>2.1</v>
      </c>
      <c r="H15" s="254"/>
      <c r="I15" s="322"/>
      <c r="J15" s="322"/>
      <c r="K15" s="260"/>
      <c r="L15" s="254"/>
      <c r="M15" s="322"/>
      <c r="N15" s="322"/>
      <c r="O15" s="260"/>
      <c r="P15" s="254"/>
      <c r="Q15" s="322"/>
      <c r="R15" s="322"/>
      <c r="S15" s="260"/>
      <c r="T15" s="254"/>
      <c r="U15" s="322"/>
      <c r="V15" s="322"/>
    </row>
    <row r="16" spans="1:22" ht="18" customHeight="1">
      <c r="A16" s="25" t="s">
        <v>95</v>
      </c>
      <c r="B16" s="285">
        <v>2.40625</v>
      </c>
      <c r="C16" s="285">
        <v>1.8925000000000001</v>
      </c>
      <c r="D16" s="285">
        <v>4</v>
      </c>
      <c r="E16" s="285">
        <v>2.1187499999999999</v>
      </c>
      <c r="H16" s="254"/>
      <c r="I16" s="322"/>
      <c r="J16" s="322"/>
      <c r="K16" s="260"/>
      <c r="L16" s="254"/>
      <c r="M16" s="322"/>
      <c r="N16" s="322"/>
      <c r="O16" s="260"/>
      <c r="P16" s="254"/>
      <c r="Q16" s="322"/>
      <c r="R16" s="322"/>
      <c r="S16" s="260"/>
      <c r="T16" s="254"/>
      <c r="U16" s="322"/>
      <c r="V16" s="322"/>
    </row>
    <row r="17" spans="1:22" ht="18" customHeight="1">
      <c r="A17" s="25" t="s">
        <v>96</v>
      </c>
      <c r="B17" s="285">
        <v>2.3299999999999996</v>
      </c>
      <c r="C17" s="285">
        <v>1.8850000000000002</v>
      </c>
      <c r="D17" s="285">
        <v>3.9729999999999999</v>
      </c>
      <c r="E17" s="285">
        <v>2.0369999999999999</v>
      </c>
      <c r="H17" s="254"/>
      <c r="I17" s="322"/>
      <c r="J17" s="322"/>
      <c r="K17" s="260"/>
      <c r="L17" s="254"/>
      <c r="M17" s="322"/>
      <c r="N17" s="322"/>
      <c r="O17" s="260"/>
      <c r="P17" s="254"/>
      <c r="Q17" s="322"/>
      <c r="R17" s="322"/>
      <c r="S17" s="260"/>
      <c r="T17" s="254"/>
      <c r="U17" s="322"/>
      <c r="V17" s="322"/>
    </row>
    <row r="18" spans="1:22" ht="18" customHeight="1">
      <c r="A18" s="25" t="s">
        <v>97</v>
      </c>
      <c r="B18" s="285">
        <v>2.5625</v>
      </c>
      <c r="C18" s="285">
        <v>2.0274999999999999</v>
      </c>
      <c r="D18" s="285">
        <v>4.28125</v>
      </c>
      <c r="E18" s="285">
        <v>2.2250000000000001</v>
      </c>
    </row>
    <row r="19" spans="1:22" ht="18" customHeight="1">
      <c r="A19" s="25" t="s">
        <v>98</v>
      </c>
      <c r="B19" s="285">
        <v>2.42</v>
      </c>
      <c r="C19" s="285">
        <v>1.9250000000000003</v>
      </c>
      <c r="D19" s="285">
        <v>4.1139999999999999</v>
      </c>
      <c r="E19" s="285">
        <v>2.1290000000000004</v>
      </c>
    </row>
    <row r="20" spans="1:22" ht="14.25" customHeight="1">
      <c r="A20" s="25"/>
      <c r="B20" s="285"/>
      <c r="C20" s="285"/>
      <c r="D20" s="285"/>
      <c r="E20" s="285"/>
    </row>
    <row r="21" spans="1:22">
      <c r="A21" s="36">
        <v>2010</v>
      </c>
      <c r="B21" s="297">
        <v>2.4257291666666667</v>
      </c>
      <c r="C21" s="297">
        <v>1.7300000000000002</v>
      </c>
      <c r="D21" s="297">
        <v>3.8873541666666664</v>
      </c>
      <c r="E21" s="297">
        <v>2.0924791666666667</v>
      </c>
    </row>
    <row r="22" spans="1:22">
      <c r="A22" s="36">
        <v>2009</v>
      </c>
      <c r="B22" s="297">
        <v>2.1916666666666669</v>
      </c>
      <c r="C22" s="297">
        <v>1.6466666666666667</v>
      </c>
      <c r="D22" s="297">
        <v>3.3541666666666661</v>
      </c>
      <c r="E22" s="297">
        <v>2.0474999999999994</v>
      </c>
    </row>
    <row r="23" spans="1:22">
      <c r="A23" s="27"/>
      <c r="B23" s="27"/>
      <c r="C23" s="27"/>
      <c r="D23" s="27"/>
      <c r="E23" s="27"/>
    </row>
    <row r="24" spans="1:22">
      <c r="A24" s="323"/>
      <c r="B24" s="324"/>
      <c r="C24" s="324"/>
      <c r="D24" s="324"/>
      <c r="E24" s="323"/>
      <c r="G24" s="258"/>
      <c r="H24" s="253"/>
      <c r="I24" s="253"/>
      <c r="J24" s="253"/>
      <c r="K24" s="253"/>
      <c r="N24" s="258"/>
      <c r="O24" s="253"/>
      <c r="P24" s="253"/>
      <c r="Q24" s="253"/>
      <c r="R24" s="253"/>
    </row>
    <row r="25" spans="1:22">
      <c r="G25" s="260"/>
      <c r="H25" s="260"/>
      <c r="I25" s="260"/>
      <c r="J25" s="260"/>
      <c r="K25" s="260"/>
      <c r="L25" s="260"/>
      <c r="N25" s="260"/>
      <c r="O25" s="260"/>
      <c r="P25" s="260"/>
      <c r="Q25" s="260"/>
      <c r="R25" s="260"/>
      <c r="S25" s="260"/>
    </row>
    <row r="26" spans="1:22">
      <c r="G26" s="254"/>
      <c r="H26" s="325"/>
      <c r="I26" s="325"/>
      <c r="J26" s="325"/>
      <c r="K26" s="326"/>
      <c r="L26" s="327"/>
      <c r="N26" s="254"/>
      <c r="O26" s="325"/>
      <c r="P26" s="325"/>
      <c r="Q26" s="325"/>
      <c r="R26" s="326"/>
      <c r="S26" s="328"/>
    </row>
    <row r="27" spans="1:22">
      <c r="G27" s="254"/>
      <c r="H27" s="325"/>
      <c r="I27" s="325"/>
      <c r="J27" s="325"/>
      <c r="K27" s="326"/>
      <c r="L27" s="327"/>
      <c r="N27" s="254"/>
      <c r="O27" s="325"/>
      <c r="P27" s="325"/>
      <c r="Q27" s="325"/>
      <c r="R27" s="326"/>
      <c r="S27" s="328"/>
    </row>
    <row r="28" spans="1:22">
      <c r="G28" s="254"/>
      <c r="H28" s="325"/>
      <c r="I28" s="325"/>
      <c r="J28" s="325"/>
      <c r="K28" s="326"/>
      <c r="L28" s="327"/>
      <c r="N28" s="254"/>
      <c r="O28" s="325"/>
      <c r="P28" s="325"/>
      <c r="Q28" s="325"/>
      <c r="R28" s="326"/>
      <c r="S28" s="328"/>
    </row>
    <row r="29" spans="1:22">
      <c r="G29" s="254"/>
      <c r="H29" s="325"/>
      <c r="I29" s="325"/>
      <c r="J29" s="325"/>
      <c r="K29" s="326"/>
      <c r="L29" s="327"/>
      <c r="N29" s="254"/>
      <c r="O29" s="325"/>
      <c r="P29" s="325"/>
      <c r="Q29" s="325"/>
      <c r="R29" s="326"/>
      <c r="S29" s="328"/>
    </row>
    <row r="30" spans="1:22">
      <c r="G30" s="254"/>
      <c r="H30" s="329"/>
      <c r="I30" s="329"/>
      <c r="J30" s="329"/>
      <c r="K30" s="326"/>
      <c r="L30" s="327"/>
      <c r="N30" s="254"/>
      <c r="O30" s="329"/>
      <c r="P30" s="329"/>
      <c r="Q30" s="329"/>
      <c r="R30" s="326"/>
      <c r="S30" s="328"/>
    </row>
    <row r="31" spans="1:22">
      <c r="G31" s="254"/>
      <c r="H31" s="329"/>
      <c r="I31" s="329"/>
      <c r="J31" s="329"/>
      <c r="K31" s="326"/>
      <c r="L31" s="327"/>
      <c r="N31" s="254"/>
      <c r="O31" s="329"/>
      <c r="P31" s="329"/>
      <c r="Q31" s="329"/>
      <c r="R31" s="326"/>
      <c r="S31" s="328"/>
    </row>
    <row r="32" spans="1:22">
      <c r="G32" s="254"/>
      <c r="H32" s="329"/>
      <c r="I32" s="329"/>
      <c r="J32" s="329"/>
      <c r="K32" s="326"/>
      <c r="L32" s="327"/>
      <c r="N32" s="254"/>
      <c r="O32" s="325"/>
      <c r="P32" s="325"/>
      <c r="Q32" s="325"/>
      <c r="R32" s="326"/>
      <c r="S32" s="328"/>
    </row>
    <row r="33" spans="7:19">
      <c r="G33" s="254"/>
      <c r="H33" s="329"/>
      <c r="I33" s="329"/>
      <c r="J33" s="329"/>
      <c r="K33" s="326"/>
      <c r="L33" s="327"/>
      <c r="N33" s="254"/>
      <c r="O33" s="325"/>
      <c r="P33" s="325"/>
      <c r="Q33" s="325"/>
      <c r="R33" s="326"/>
      <c r="S33" s="328"/>
    </row>
    <row r="34" spans="7:19">
      <c r="G34" s="254"/>
      <c r="H34" s="329"/>
      <c r="I34" s="329"/>
      <c r="J34" s="329"/>
      <c r="K34" s="326"/>
      <c r="L34" s="327"/>
      <c r="N34" s="254"/>
      <c r="O34" s="329"/>
      <c r="P34" s="329"/>
      <c r="Q34" s="329"/>
      <c r="R34" s="326"/>
      <c r="S34" s="328"/>
    </row>
    <row r="35" spans="7:19">
      <c r="G35" s="254"/>
      <c r="H35" s="329"/>
      <c r="I35" s="329"/>
      <c r="J35" s="329"/>
      <c r="K35" s="326"/>
      <c r="L35" s="327"/>
      <c r="N35" s="254"/>
      <c r="O35" s="329"/>
      <c r="P35" s="329"/>
      <c r="Q35" s="329"/>
      <c r="R35" s="326"/>
      <c r="S35" s="328"/>
    </row>
    <row r="36" spans="7:19">
      <c r="G36" s="254"/>
      <c r="H36" s="329"/>
      <c r="I36" s="329"/>
      <c r="J36" s="329"/>
      <c r="K36" s="326"/>
      <c r="L36" s="327"/>
      <c r="N36" s="254"/>
      <c r="O36" s="329"/>
      <c r="P36" s="329"/>
      <c r="Q36" s="329"/>
      <c r="R36" s="326"/>
      <c r="S36" s="328"/>
    </row>
    <row r="37" spans="7:19">
      <c r="G37" s="254"/>
      <c r="H37" s="329"/>
      <c r="I37" s="329"/>
      <c r="J37" s="329"/>
      <c r="K37" s="326"/>
      <c r="L37" s="327"/>
      <c r="N37" s="254"/>
      <c r="O37" s="329"/>
      <c r="P37" s="329"/>
      <c r="Q37" s="329"/>
      <c r="R37" s="326"/>
      <c r="S37" s="328"/>
    </row>
    <row r="38" spans="7:19">
      <c r="S38" s="330"/>
    </row>
    <row r="44" spans="7:19">
      <c r="G44" s="258"/>
      <c r="H44" s="253"/>
      <c r="I44" s="253"/>
      <c r="J44" s="253"/>
      <c r="K44" s="253"/>
      <c r="N44" s="258"/>
      <c r="O44" s="253"/>
      <c r="P44" s="253"/>
      <c r="Q44" s="253"/>
      <c r="R44" s="253"/>
    </row>
    <row r="45" spans="7:19">
      <c r="G45" s="260"/>
      <c r="H45" s="260"/>
      <c r="I45" s="260"/>
      <c r="J45" s="260"/>
      <c r="K45" s="260"/>
      <c r="L45" s="260"/>
      <c r="N45" s="260"/>
      <c r="O45" s="260"/>
      <c r="P45" s="260"/>
      <c r="Q45" s="260"/>
      <c r="R45" s="260"/>
      <c r="S45" s="260"/>
    </row>
    <row r="46" spans="7:19">
      <c r="G46" s="254"/>
      <c r="H46" s="325"/>
      <c r="I46" s="325"/>
      <c r="J46" s="325"/>
      <c r="K46" s="326"/>
      <c r="L46" s="327"/>
      <c r="N46" s="254"/>
      <c r="O46" s="325"/>
      <c r="P46" s="325"/>
      <c r="Q46" s="325"/>
      <c r="R46" s="326"/>
      <c r="S46" s="327"/>
    </row>
    <row r="47" spans="7:19">
      <c r="G47" s="254"/>
      <c r="H47" s="325"/>
      <c r="I47" s="325"/>
      <c r="J47" s="325"/>
      <c r="K47" s="326"/>
      <c r="L47" s="327"/>
      <c r="N47" s="254"/>
      <c r="O47" s="325"/>
      <c r="P47" s="325"/>
      <c r="Q47" s="325"/>
      <c r="R47" s="326"/>
      <c r="S47" s="327"/>
    </row>
    <row r="48" spans="7:19">
      <c r="G48" s="254"/>
      <c r="H48" s="325"/>
      <c r="I48" s="325"/>
      <c r="J48" s="325"/>
      <c r="K48" s="326"/>
      <c r="L48" s="327"/>
      <c r="N48" s="254"/>
      <c r="O48" s="325"/>
      <c r="P48" s="325"/>
      <c r="Q48" s="325"/>
      <c r="R48" s="326"/>
      <c r="S48" s="327"/>
    </row>
    <row r="49" spans="7:19">
      <c r="G49" s="254"/>
      <c r="H49" s="325"/>
      <c r="I49" s="325"/>
      <c r="J49" s="325"/>
      <c r="K49" s="326"/>
      <c r="L49" s="327"/>
      <c r="N49" s="254"/>
      <c r="O49" s="325"/>
      <c r="P49" s="325"/>
      <c r="Q49" s="325"/>
      <c r="R49" s="326"/>
      <c r="S49" s="327"/>
    </row>
    <row r="50" spans="7:19">
      <c r="G50" s="254"/>
      <c r="H50" s="329"/>
      <c r="I50" s="329"/>
      <c r="J50" s="329"/>
      <c r="K50" s="326"/>
      <c r="L50" s="327"/>
      <c r="N50" s="254"/>
      <c r="O50" s="329"/>
      <c r="P50" s="329"/>
      <c r="Q50" s="329"/>
      <c r="R50" s="326"/>
      <c r="S50" s="327"/>
    </row>
    <row r="51" spans="7:19">
      <c r="G51" s="254"/>
      <c r="H51" s="329"/>
      <c r="I51" s="329"/>
      <c r="J51" s="329"/>
      <c r="K51" s="326"/>
      <c r="L51" s="327"/>
      <c r="N51" s="254"/>
      <c r="O51" s="329"/>
      <c r="P51" s="329"/>
      <c r="Q51" s="329"/>
      <c r="R51" s="326"/>
      <c r="S51" s="327"/>
    </row>
    <row r="52" spans="7:19">
      <c r="G52" s="254"/>
      <c r="H52" s="325"/>
      <c r="I52" s="325"/>
      <c r="J52" s="325"/>
      <c r="K52" s="326"/>
      <c r="L52" s="327"/>
      <c r="N52" s="254"/>
      <c r="O52" s="329"/>
      <c r="P52" s="329"/>
      <c r="Q52" s="329"/>
      <c r="R52" s="326"/>
      <c r="S52" s="327"/>
    </row>
    <row r="53" spans="7:19">
      <c r="G53" s="254"/>
      <c r="H53" s="325"/>
      <c r="I53" s="325"/>
      <c r="J53" s="325"/>
      <c r="K53" s="326"/>
      <c r="L53" s="327"/>
      <c r="N53" s="254"/>
      <c r="O53" s="329"/>
      <c r="P53" s="329"/>
      <c r="Q53" s="329"/>
      <c r="R53" s="326"/>
      <c r="S53" s="327"/>
    </row>
    <row r="54" spans="7:19">
      <c r="G54" s="254"/>
      <c r="H54" s="329"/>
      <c r="I54" s="329"/>
      <c r="J54" s="329"/>
      <c r="K54" s="326"/>
      <c r="L54" s="327"/>
      <c r="N54" s="254"/>
      <c r="O54" s="329"/>
      <c r="P54" s="329"/>
      <c r="Q54" s="329"/>
      <c r="R54" s="326"/>
      <c r="S54" s="327"/>
    </row>
    <row r="55" spans="7:19">
      <c r="G55" s="254"/>
      <c r="H55" s="329"/>
      <c r="I55" s="329"/>
      <c r="J55" s="329"/>
      <c r="K55" s="326"/>
      <c r="L55" s="327"/>
      <c r="N55" s="254"/>
      <c r="O55" s="329"/>
      <c r="P55" s="329"/>
      <c r="Q55" s="329"/>
      <c r="R55" s="326"/>
      <c r="S55" s="327"/>
    </row>
    <row r="56" spans="7:19">
      <c r="G56" s="254"/>
      <c r="H56" s="329"/>
      <c r="I56" s="329"/>
      <c r="J56" s="329"/>
      <c r="K56" s="326"/>
      <c r="L56" s="327"/>
      <c r="N56" s="254"/>
      <c r="O56" s="329"/>
      <c r="P56" s="329"/>
      <c r="Q56" s="329"/>
      <c r="R56" s="326"/>
      <c r="S56" s="327"/>
    </row>
    <row r="57" spans="7:19">
      <c r="G57" s="254"/>
      <c r="H57" s="329"/>
      <c r="I57" s="329"/>
      <c r="J57" s="329"/>
      <c r="K57" s="326"/>
      <c r="L57" s="327"/>
      <c r="N57" s="254"/>
      <c r="O57" s="329"/>
      <c r="P57" s="329"/>
      <c r="Q57" s="329"/>
      <c r="R57" s="326"/>
      <c r="S57" s="327"/>
    </row>
  </sheetData>
  <mergeCells count="4">
    <mergeCell ref="A1:E1"/>
    <mergeCell ref="A2:E2"/>
    <mergeCell ref="B3:E3"/>
    <mergeCell ref="A4:A6"/>
  </mergeCells>
  <printOptions horizontalCentered="1"/>
  <pageMargins left="0.5" right="0.5" top="0.5" bottom="0.5" header="0.5" footer="0.25"/>
  <pageSetup scale="64" orientation="portrait" r:id="rId1"/>
  <headerFooter alignWithMargins="0">
    <oddFooter>&amp;L&amp;"Arial,Bold"&amp;10Source: USDA, AMS, Poultry Programs
Market News and Analysis Branch&amp;C
&amp;"Arial,Bold" 30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5"/>
  <sheetViews>
    <sheetView showGridLines="0" zoomScaleNormal="100" zoomScaleSheetLayoutView="100" workbookViewId="0">
      <selection sqref="A1:U1"/>
    </sheetView>
  </sheetViews>
  <sheetFormatPr defaultRowHeight="15.75"/>
  <cols>
    <col min="1" max="1" width="19.85546875" style="152" customWidth="1"/>
    <col min="2" max="2" width="13.140625" style="152" customWidth="1"/>
    <col min="3" max="3" width="3" style="152" customWidth="1"/>
    <col min="4" max="4" width="8.28515625" style="152" customWidth="1"/>
    <col min="5" max="5" width="6.85546875" style="152" customWidth="1"/>
    <col min="6" max="6" width="8.28515625" style="152" customWidth="1"/>
    <col min="7" max="7" width="6.85546875" style="152" customWidth="1"/>
    <col min="8" max="8" width="1.5703125" style="152" customWidth="1"/>
    <col min="9" max="9" width="12.5703125" style="152" customWidth="1"/>
    <col min="10" max="10" width="3" style="152" customWidth="1"/>
    <col min="11" max="11" width="8.28515625" style="152" customWidth="1"/>
    <col min="12" max="12" width="6.85546875" style="152" customWidth="1"/>
    <col min="13" max="13" width="8.28515625" style="152" customWidth="1"/>
    <col min="14" max="14" width="6.85546875" style="152" customWidth="1"/>
    <col min="15" max="15" width="1.5703125" style="152" customWidth="1"/>
    <col min="16" max="16" width="14" style="152" customWidth="1"/>
    <col min="17" max="17" width="1.85546875" style="152" customWidth="1"/>
    <col min="18" max="18" width="8.28515625" style="152" customWidth="1"/>
    <col min="19" max="19" width="6.85546875" style="152" customWidth="1"/>
    <col min="20" max="20" width="8.28515625" style="152" customWidth="1"/>
    <col min="21" max="21" width="6.85546875" style="152" customWidth="1"/>
    <col min="22" max="22" width="25.140625" style="152" customWidth="1"/>
    <col min="23" max="37" width="9.140625" style="152"/>
    <col min="38" max="38" width="19.28515625" style="152" customWidth="1"/>
    <col min="39" max="39" width="11.28515625" style="152" customWidth="1"/>
    <col min="40" max="16384" width="9.140625" style="152"/>
  </cols>
  <sheetData>
    <row r="1" spans="1:62" ht="20.25" customHeight="1">
      <c r="A1" s="1258" t="s">
        <v>211</v>
      </c>
      <c r="B1" s="1258"/>
      <c r="C1" s="1258"/>
      <c r="D1" s="1258"/>
      <c r="E1" s="1258"/>
      <c r="F1" s="1258"/>
      <c r="G1" s="1258"/>
      <c r="H1" s="1258"/>
      <c r="I1" s="1258"/>
      <c r="J1" s="1258"/>
      <c r="K1" s="1258"/>
      <c r="L1" s="1258"/>
      <c r="M1" s="1258"/>
      <c r="N1" s="1258"/>
      <c r="O1" s="1258"/>
      <c r="P1" s="1258"/>
      <c r="Q1" s="1258"/>
      <c r="R1" s="1258"/>
      <c r="S1" s="1258"/>
      <c r="T1" s="1258"/>
      <c r="U1" s="1258"/>
      <c r="AK1" s="331"/>
      <c r="BI1" s="156"/>
      <c r="BJ1" s="156"/>
    </row>
    <row r="2" spans="1:62" ht="20.25" customHeight="1">
      <c r="A2" s="1259" t="s">
        <v>212</v>
      </c>
      <c r="B2" s="1259"/>
      <c r="C2" s="1259"/>
      <c r="D2" s="1259"/>
      <c r="E2" s="1259"/>
      <c r="F2" s="1259"/>
      <c r="G2" s="1259"/>
      <c r="H2" s="1259"/>
      <c r="I2" s="1259"/>
      <c r="J2" s="1259"/>
      <c r="K2" s="1259"/>
      <c r="L2" s="1259"/>
      <c r="M2" s="1259"/>
      <c r="N2" s="1259"/>
      <c r="O2" s="1259"/>
      <c r="P2" s="1259"/>
      <c r="Q2" s="1259"/>
      <c r="R2" s="1259"/>
      <c r="S2" s="1259"/>
      <c r="T2" s="1259"/>
      <c r="U2" s="1259"/>
      <c r="AK2" s="331"/>
      <c r="BI2" s="156"/>
      <c r="BJ2" s="156"/>
    </row>
    <row r="3" spans="1:62" ht="15.95" customHeight="1">
      <c r="A3" s="332"/>
      <c r="B3" s="332"/>
      <c r="C3" s="332"/>
      <c r="D3" s="332"/>
      <c r="E3" s="332"/>
      <c r="F3" s="332"/>
      <c r="G3" s="332"/>
      <c r="H3" s="332"/>
      <c r="I3" s="333"/>
      <c r="J3" s="333"/>
      <c r="K3" s="74"/>
      <c r="L3" s="74"/>
      <c r="M3" s="74"/>
      <c r="N3" s="74"/>
      <c r="O3" s="74"/>
      <c r="P3" s="334"/>
      <c r="Q3" s="334"/>
      <c r="R3" s="335"/>
      <c r="S3" s="335"/>
      <c r="T3" s="335"/>
      <c r="U3" s="336"/>
      <c r="AK3" s="331"/>
      <c r="BI3" s="156"/>
      <c r="BJ3" s="156"/>
    </row>
    <row r="4" spans="1:62" ht="15.95" customHeight="1">
      <c r="A4" s="1204">
        <v>2010</v>
      </c>
      <c r="B4" s="1203" t="s">
        <v>213</v>
      </c>
      <c r="C4" s="1203"/>
      <c r="D4" s="1203"/>
      <c r="E4" s="1203"/>
      <c r="F4" s="1203"/>
      <c r="G4" s="1203"/>
      <c r="H4" s="1203"/>
      <c r="I4" s="1203"/>
      <c r="J4" s="1203"/>
      <c r="K4" s="1203"/>
      <c r="L4" s="1203"/>
      <c r="M4" s="1203"/>
      <c r="N4" s="1203"/>
      <c r="O4" s="1203"/>
      <c r="P4" s="1203"/>
      <c r="Q4" s="1203"/>
      <c r="R4" s="1203"/>
      <c r="S4" s="1203"/>
      <c r="T4" s="1203"/>
      <c r="U4" s="1203"/>
      <c r="AK4" s="331"/>
      <c r="BI4" s="156"/>
      <c r="BJ4" s="156"/>
    </row>
    <row r="5" spans="1:62" ht="15.95" customHeight="1">
      <c r="A5" s="1204"/>
      <c r="B5" s="1204" t="s">
        <v>214</v>
      </c>
      <c r="C5" s="1204"/>
      <c r="D5" s="1204"/>
      <c r="E5" s="1204"/>
      <c r="F5" s="1204"/>
      <c r="G5" s="1204"/>
      <c r="H5" s="60"/>
      <c r="I5" s="1204" t="s">
        <v>215</v>
      </c>
      <c r="J5" s="1204"/>
      <c r="K5" s="1204"/>
      <c r="L5" s="1204"/>
      <c r="M5" s="1204"/>
      <c r="N5" s="1204"/>
      <c r="O5" s="60"/>
      <c r="P5" s="1204" t="s">
        <v>216</v>
      </c>
      <c r="Q5" s="1204"/>
      <c r="R5" s="1204"/>
      <c r="S5" s="1204"/>
      <c r="T5" s="1204"/>
      <c r="U5" s="1204"/>
      <c r="AK5" s="331"/>
      <c r="BI5" s="156"/>
      <c r="BJ5" s="156"/>
    </row>
    <row r="6" spans="1:62" ht="15.95" customHeight="1">
      <c r="A6" s="1204"/>
      <c r="B6" s="1203"/>
      <c r="C6" s="1203"/>
      <c r="D6" s="1203"/>
      <c r="E6" s="1203"/>
      <c r="F6" s="1203"/>
      <c r="G6" s="1203"/>
      <c r="H6" s="60"/>
      <c r="I6" s="1203"/>
      <c r="J6" s="1203"/>
      <c r="K6" s="1203"/>
      <c r="L6" s="1203"/>
      <c r="M6" s="1203"/>
      <c r="N6" s="1203"/>
      <c r="O6" s="60"/>
      <c r="P6" s="1203"/>
      <c r="Q6" s="1203"/>
      <c r="R6" s="1203"/>
      <c r="S6" s="1203"/>
      <c r="T6" s="1203"/>
      <c r="U6" s="1203"/>
      <c r="AK6" s="331"/>
      <c r="BI6" s="156"/>
      <c r="BJ6" s="156"/>
    </row>
    <row r="7" spans="1:62" ht="15.95" customHeight="1">
      <c r="A7" s="1204"/>
      <c r="B7" s="1206" t="s">
        <v>7</v>
      </c>
      <c r="C7" s="1206"/>
      <c r="D7" s="1206" t="s">
        <v>217</v>
      </c>
      <c r="E7" s="1206"/>
      <c r="F7" s="337" t="s">
        <v>218</v>
      </c>
      <c r="G7" s="337"/>
      <c r="H7" s="337"/>
      <c r="I7" s="1206" t="s">
        <v>7</v>
      </c>
      <c r="J7" s="1206"/>
      <c r="K7" s="1206" t="s">
        <v>217</v>
      </c>
      <c r="L7" s="1206"/>
      <c r="M7" s="1206" t="s">
        <v>218</v>
      </c>
      <c r="N7" s="1206"/>
      <c r="O7" s="242"/>
      <c r="P7" s="1206" t="s">
        <v>7</v>
      </c>
      <c r="Q7" s="1206"/>
      <c r="R7" s="1206" t="s">
        <v>217</v>
      </c>
      <c r="S7" s="1206"/>
      <c r="T7" s="1206" t="s">
        <v>218</v>
      </c>
      <c r="U7" s="1206"/>
      <c r="AK7" s="331"/>
      <c r="BI7" s="156"/>
      <c r="BJ7" s="156"/>
    </row>
    <row r="8" spans="1:62" ht="15.95" customHeight="1">
      <c r="A8" s="1204"/>
      <c r="B8" s="1206"/>
      <c r="C8" s="1206"/>
      <c r="D8" s="1206" t="s">
        <v>219</v>
      </c>
      <c r="E8" s="1206"/>
      <c r="F8" s="337" t="s">
        <v>220</v>
      </c>
      <c r="G8" s="337"/>
      <c r="H8" s="337"/>
      <c r="I8" s="1206"/>
      <c r="J8" s="1206"/>
      <c r="K8" s="1206" t="s">
        <v>219</v>
      </c>
      <c r="L8" s="1206"/>
      <c r="M8" s="1206" t="s">
        <v>220</v>
      </c>
      <c r="N8" s="1206"/>
      <c r="O8" s="242"/>
      <c r="P8" s="1206"/>
      <c r="Q8" s="1206"/>
      <c r="R8" s="1206" t="s">
        <v>219</v>
      </c>
      <c r="S8" s="1206"/>
      <c r="T8" s="1206" t="s">
        <v>220</v>
      </c>
      <c r="U8" s="1206"/>
      <c r="AK8" s="331"/>
      <c r="BI8" s="156"/>
      <c r="BJ8" s="156"/>
    </row>
    <row r="9" spans="1:62" ht="15.95" customHeight="1">
      <c r="A9" s="338"/>
      <c r="B9" s="339"/>
      <c r="C9" s="339"/>
      <c r="D9" s="339"/>
      <c r="E9" s="339"/>
      <c r="F9" s="339"/>
      <c r="G9" s="339"/>
      <c r="H9" s="339"/>
      <c r="I9" s="340"/>
      <c r="J9" s="340"/>
      <c r="K9" s="335"/>
      <c r="L9" s="335"/>
      <c r="M9" s="335"/>
      <c r="N9" s="335"/>
      <c r="O9" s="335"/>
      <c r="P9" s="334"/>
      <c r="Q9" s="334"/>
      <c r="R9" s="335"/>
      <c r="S9" s="335"/>
      <c r="T9" s="335"/>
      <c r="U9" s="336"/>
      <c r="AK9" s="331"/>
      <c r="BI9" s="156"/>
      <c r="BJ9" s="156"/>
    </row>
    <row r="10" spans="1:62" ht="18" customHeight="1">
      <c r="A10" s="334" t="s">
        <v>86</v>
      </c>
      <c r="B10" s="341">
        <v>1623074</v>
      </c>
      <c r="C10" s="342"/>
      <c r="D10" s="343">
        <v>-12</v>
      </c>
      <c r="E10" s="344"/>
      <c r="F10" s="343">
        <v>-49</v>
      </c>
      <c r="G10" s="344"/>
      <c r="H10" s="344"/>
      <c r="I10" s="343">
        <v>1606423</v>
      </c>
      <c r="J10" s="344"/>
      <c r="K10" s="343">
        <v>-18</v>
      </c>
      <c r="L10" s="344"/>
      <c r="M10" s="343">
        <v>-68</v>
      </c>
      <c r="N10" s="344"/>
      <c r="O10" s="344"/>
      <c r="P10" s="343">
        <v>1742144</v>
      </c>
      <c r="Q10" s="344"/>
      <c r="R10" s="343">
        <v>19</v>
      </c>
      <c r="S10" s="344"/>
      <c r="T10" s="343">
        <v>-4</v>
      </c>
      <c r="U10" s="336"/>
      <c r="AK10" s="331"/>
      <c r="BI10" s="156"/>
      <c r="BJ10" s="156"/>
    </row>
    <row r="11" spans="1:62" ht="18" customHeight="1">
      <c r="A11" s="334" t="s">
        <v>88</v>
      </c>
      <c r="B11" s="341">
        <v>1872335</v>
      </c>
      <c r="C11" s="342"/>
      <c r="D11" s="343">
        <v>15</v>
      </c>
      <c r="E11" s="344"/>
      <c r="F11" s="343">
        <v>-25</v>
      </c>
      <c r="G11" s="344"/>
      <c r="H11" s="344"/>
      <c r="I11" s="343">
        <v>1735950</v>
      </c>
      <c r="J11" s="344"/>
      <c r="K11" s="343">
        <v>8</v>
      </c>
      <c r="L11" s="344"/>
      <c r="M11" s="343">
        <v>-49</v>
      </c>
      <c r="N11" s="344"/>
      <c r="O11" s="344"/>
      <c r="P11" s="343">
        <v>1717209</v>
      </c>
      <c r="Q11" s="344"/>
      <c r="R11" s="343">
        <v>-1</v>
      </c>
      <c r="S11" s="344"/>
      <c r="T11" s="343">
        <v>-10</v>
      </c>
      <c r="U11" s="336"/>
      <c r="AK11" s="331"/>
      <c r="BI11" s="156"/>
      <c r="BJ11" s="156"/>
    </row>
    <row r="12" spans="1:62" ht="18" customHeight="1">
      <c r="A12" s="334" t="s">
        <v>89</v>
      </c>
      <c r="B12" s="341">
        <v>1458392</v>
      </c>
      <c r="C12" s="342"/>
      <c r="D12" s="343">
        <v>-22</v>
      </c>
      <c r="E12" s="344"/>
      <c r="F12" s="343">
        <v>-56</v>
      </c>
      <c r="G12" s="344"/>
      <c r="H12" s="344"/>
      <c r="I12" s="343">
        <v>1411881</v>
      </c>
      <c r="J12" s="344"/>
      <c r="K12" s="343">
        <v>-19</v>
      </c>
      <c r="L12" s="344"/>
      <c r="M12" s="343">
        <v>-64</v>
      </c>
      <c r="N12" s="344"/>
      <c r="O12" s="344"/>
      <c r="P12" s="343">
        <v>1564279</v>
      </c>
      <c r="Q12" s="344"/>
      <c r="R12" s="343">
        <v>-9</v>
      </c>
      <c r="S12" s="344"/>
      <c r="T12" s="343">
        <v>-16</v>
      </c>
      <c r="U12" s="336"/>
      <c r="AK12" s="331"/>
      <c r="BI12" s="156"/>
      <c r="BJ12" s="156"/>
    </row>
    <row r="13" spans="1:62" ht="18" customHeight="1">
      <c r="A13" s="334" t="s">
        <v>90</v>
      </c>
      <c r="B13" s="341">
        <v>1846137</v>
      </c>
      <c r="C13" s="342"/>
      <c r="D13" s="341">
        <v>27</v>
      </c>
      <c r="E13" s="342"/>
      <c r="F13" s="341">
        <v>-36</v>
      </c>
      <c r="G13" s="342"/>
      <c r="H13" s="342"/>
      <c r="I13" s="341">
        <v>1679830</v>
      </c>
      <c r="J13" s="342"/>
      <c r="K13" s="343">
        <v>19</v>
      </c>
      <c r="L13" s="344"/>
      <c r="M13" s="343">
        <v>-49</v>
      </c>
      <c r="N13" s="344"/>
      <c r="O13" s="344"/>
      <c r="P13" s="343">
        <v>1751981</v>
      </c>
      <c r="Q13" s="344"/>
      <c r="R13" s="343">
        <v>12</v>
      </c>
      <c r="S13" s="344"/>
      <c r="T13" s="343">
        <v>1</v>
      </c>
      <c r="U13" s="336"/>
      <c r="AK13" s="331"/>
      <c r="BI13" s="156"/>
      <c r="BJ13" s="156"/>
    </row>
    <row r="14" spans="1:62" ht="18" customHeight="1">
      <c r="A14" s="334" t="s">
        <v>91</v>
      </c>
      <c r="B14" s="341">
        <v>2002697</v>
      </c>
      <c r="C14" s="342"/>
      <c r="D14" s="343">
        <v>8</v>
      </c>
      <c r="E14" s="344"/>
      <c r="F14" s="343">
        <v>-16</v>
      </c>
      <c r="G14" s="344"/>
      <c r="H14" s="344"/>
      <c r="I14" s="343">
        <v>2054630</v>
      </c>
      <c r="J14" s="344"/>
      <c r="K14" s="343">
        <v>22</v>
      </c>
      <c r="L14" s="344"/>
      <c r="M14" s="343">
        <v>-40</v>
      </c>
      <c r="N14" s="344"/>
      <c r="O14" s="344"/>
      <c r="P14" s="343">
        <v>1872561</v>
      </c>
      <c r="Q14" s="344"/>
      <c r="R14" s="343">
        <v>7</v>
      </c>
      <c r="S14" s="344"/>
      <c r="T14" s="343">
        <v>21</v>
      </c>
      <c r="U14" s="336"/>
      <c r="AK14" s="331"/>
      <c r="BI14" s="156"/>
      <c r="BJ14" s="156"/>
    </row>
    <row r="15" spans="1:62" ht="18" customHeight="1">
      <c r="A15" s="334" t="s">
        <v>92</v>
      </c>
      <c r="B15" s="341">
        <v>2470570</v>
      </c>
      <c r="C15" s="342"/>
      <c r="D15" s="343">
        <v>23</v>
      </c>
      <c r="E15" s="344"/>
      <c r="F15" s="343">
        <v>-6</v>
      </c>
      <c r="G15" s="344"/>
      <c r="H15" s="344"/>
      <c r="I15" s="343">
        <v>2411978</v>
      </c>
      <c r="J15" s="344"/>
      <c r="K15" s="343">
        <v>17</v>
      </c>
      <c r="L15" s="344"/>
      <c r="M15" s="343">
        <v>-38</v>
      </c>
      <c r="N15" s="344"/>
      <c r="O15" s="344"/>
      <c r="P15" s="343">
        <v>1924468</v>
      </c>
      <c r="Q15" s="344"/>
      <c r="R15" s="343">
        <v>3</v>
      </c>
      <c r="S15" s="344"/>
      <c r="T15" s="343">
        <v>4</v>
      </c>
      <c r="U15" s="336"/>
      <c r="AK15" s="331"/>
      <c r="BI15" s="156"/>
      <c r="BJ15" s="156"/>
    </row>
    <row r="16" spans="1:62" ht="18" customHeight="1">
      <c r="A16" s="334" t="s">
        <v>93</v>
      </c>
      <c r="B16" s="341">
        <v>3257481</v>
      </c>
      <c r="C16" s="342"/>
      <c r="D16" s="343">
        <v>32</v>
      </c>
      <c r="E16" s="344"/>
      <c r="F16" s="343">
        <v>15</v>
      </c>
      <c r="G16" s="344"/>
      <c r="H16" s="344"/>
      <c r="I16" s="343">
        <v>3117724</v>
      </c>
      <c r="J16" s="344"/>
      <c r="K16" s="343">
        <v>29</v>
      </c>
      <c r="L16" s="344"/>
      <c r="M16" s="343">
        <v>-22</v>
      </c>
      <c r="N16" s="344"/>
      <c r="O16" s="344"/>
      <c r="P16" s="343">
        <v>2012738</v>
      </c>
      <c r="Q16" s="344"/>
      <c r="R16" s="343">
        <v>5</v>
      </c>
      <c r="S16" s="344"/>
      <c r="T16" s="343">
        <v>4</v>
      </c>
      <c r="U16" s="336"/>
      <c r="V16" s="178"/>
      <c r="AK16" s="331"/>
      <c r="BI16" s="156"/>
      <c r="BJ16" s="156"/>
    </row>
    <row r="17" spans="1:62" ht="18" customHeight="1">
      <c r="A17" s="334" t="s">
        <v>94</v>
      </c>
      <c r="B17" s="341">
        <v>2898711</v>
      </c>
      <c r="C17" s="342"/>
      <c r="D17" s="333">
        <v>-11</v>
      </c>
      <c r="E17" s="344"/>
      <c r="F17" s="333">
        <v>-6</v>
      </c>
      <c r="G17" s="344"/>
      <c r="H17" s="344"/>
      <c r="I17" s="343">
        <v>4189974</v>
      </c>
      <c r="J17" s="344"/>
      <c r="K17" s="333">
        <v>34</v>
      </c>
      <c r="L17" s="344"/>
      <c r="M17" s="333">
        <v>18</v>
      </c>
      <c r="N17" s="344"/>
      <c r="O17" s="344"/>
      <c r="P17" s="343">
        <v>1779651</v>
      </c>
      <c r="Q17" s="344"/>
      <c r="R17" s="333">
        <v>-12</v>
      </c>
      <c r="S17" s="344"/>
      <c r="T17" s="333">
        <v>-14</v>
      </c>
      <c r="U17" s="336"/>
      <c r="V17" s="178"/>
      <c r="AK17" s="331"/>
      <c r="BI17" s="156"/>
      <c r="BJ17" s="156"/>
    </row>
    <row r="18" spans="1:62" ht="18" customHeight="1">
      <c r="A18" s="334" t="s">
        <v>95</v>
      </c>
      <c r="B18" s="341">
        <v>2617895</v>
      </c>
      <c r="C18" s="342"/>
      <c r="D18" s="333">
        <v>-10</v>
      </c>
      <c r="E18" s="344"/>
      <c r="F18" s="333">
        <v>-3</v>
      </c>
      <c r="G18" s="344"/>
      <c r="H18" s="344"/>
      <c r="I18" s="343">
        <v>4764069</v>
      </c>
      <c r="J18" s="344"/>
      <c r="K18" s="333">
        <v>14</v>
      </c>
      <c r="L18" s="344"/>
      <c r="M18" s="333">
        <v>67</v>
      </c>
      <c r="N18" s="344"/>
      <c r="O18" s="344"/>
      <c r="P18" s="343">
        <v>2293561</v>
      </c>
      <c r="Q18" s="344"/>
      <c r="R18" s="333">
        <v>29</v>
      </c>
      <c r="S18" s="344"/>
      <c r="T18" s="333">
        <v>10</v>
      </c>
      <c r="U18" s="336"/>
      <c r="V18" s="178"/>
      <c r="AK18" s="331"/>
      <c r="BI18" s="156"/>
      <c r="BJ18" s="156"/>
    </row>
    <row r="19" spans="1:62" ht="18" customHeight="1">
      <c r="A19" s="334" t="s">
        <v>96</v>
      </c>
      <c r="B19" s="341">
        <v>1965531</v>
      </c>
      <c r="C19" s="342"/>
      <c r="D19" s="333">
        <v>-25</v>
      </c>
      <c r="E19" s="344"/>
      <c r="F19" s="333">
        <v>-17</v>
      </c>
      <c r="G19" s="344"/>
      <c r="H19" s="344"/>
      <c r="I19" s="343">
        <v>4848042</v>
      </c>
      <c r="J19" s="344"/>
      <c r="K19" s="333">
        <v>2</v>
      </c>
      <c r="L19" s="344"/>
      <c r="M19" s="333">
        <v>90</v>
      </c>
      <c r="N19" s="344"/>
      <c r="O19" s="344"/>
      <c r="P19" s="343">
        <v>2294961</v>
      </c>
      <c r="Q19" s="344"/>
      <c r="R19" s="333">
        <v>0</v>
      </c>
      <c r="S19" s="344"/>
      <c r="T19" s="333">
        <v>44</v>
      </c>
      <c r="U19" s="336"/>
      <c r="V19" s="178"/>
      <c r="AK19" s="331"/>
      <c r="BI19" s="156"/>
      <c r="BJ19" s="156"/>
    </row>
    <row r="20" spans="1:62" ht="18" customHeight="1">
      <c r="A20" s="334" t="s">
        <v>97</v>
      </c>
      <c r="B20" s="341">
        <v>2040574</v>
      </c>
      <c r="C20" s="342"/>
      <c r="D20" s="74">
        <v>4</v>
      </c>
      <c r="E20" s="344"/>
      <c r="F20" s="333">
        <v>-5</v>
      </c>
      <c r="G20" s="344"/>
      <c r="H20" s="344"/>
      <c r="I20" s="343">
        <v>3971939</v>
      </c>
      <c r="J20" s="344"/>
      <c r="K20" s="333">
        <v>-18</v>
      </c>
      <c r="L20" s="344"/>
      <c r="M20" s="333">
        <v>117</v>
      </c>
      <c r="N20" s="344"/>
      <c r="O20" s="344"/>
      <c r="P20" s="343">
        <v>2164842</v>
      </c>
      <c r="Q20" s="344"/>
      <c r="R20" s="333">
        <v>-6</v>
      </c>
      <c r="S20" s="344"/>
      <c r="T20" s="333">
        <v>53</v>
      </c>
      <c r="U20" s="336"/>
      <c r="V20" s="178"/>
      <c r="AK20" s="331"/>
      <c r="BI20" s="156"/>
      <c r="BJ20" s="156"/>
    </row>
    <row r="21" spans="1:62" ht="18" customHeight="1">
      <c r="A21" s="334" t="s">
        <v>98</v>
      </c>
      <c r="B21" s="341">
        <v>2143339</v>
      </c>
      <c r="C21" s="342"/>
      <c r="D21" s="74">
        <v>5</v>
      </c>
      <c r="E21" s="344"/>
      <c r="F21" s="333">
        <v>16</v>
      </c>
      <c r="G21" s="344"/>
      <c r="H21" s="344"/>
      <c r="I21" s="343">
        <v>4005374</v>
      </c>
      <c r="J21" s="344"/>
      <c r="K21" s="333">
        <v>1</v>
      </c>
      <c r="L21" s="344"/>
      <c r="M21" s="333">
        <v>104</v>
      </c>
      <c r="N21" s="344"/>
      <c r="O21" s="344"/>
      <c r="P21" s="343">
        <v>2397931</v>
      </c>
      <c r="Q21" s="344"/>
      <c r="R21" s="333">
        <v>11</v>
      </c>
      <c r="S21" s="344"/>
      <c r="T21" s="333">
        <v>64</v>
      </c>
      <c r="U21" s="336"/>
      <c r="V21" s="178"/>
      <c r="AK21" s="331"/>
      <c r="BI21" s="156"/>
      <c r="BJ21" s="156"/>
    </row>
    <row r="22" spans="1:62" ht="15.95" customHeight="1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335"/>
      <c r="Q22" s="335"/>
      <c r="R22" s="335"/>
      <c r="S22" s="335"/>
      <c r="T22" s="335"/>
      <c r="U22" s="336"/>
      <c r="V22" s="336"/>
      <c r="W22" s="345"/>
      <c r="X22" s="345"/>
      <c r="Y22" s="345"/>
      <c r="Z22" s="345"/>
      <c r="AA22" s="345"/>
      <c r="AB22" s="345"/>
      <c r="AC22" s="345"/>
      <c r="AD22" s="345"/>
      <c r="AE22" s="345"/>
      <c r="AF22" s="345"/>
      <c r="AG22" s="345"/>
      <c r="AH22" s="345"/>
      <c r="AI22" s="345"/>
      <c r="AJ22" s="345"/>
      <c r="AK22" s="345"/>
      <c r="BI22" s="156"/>
      <c r="BJ22" s="156"/>
    </row>
    <row r="23" spans="1:62" ht="15.95" customHeight="1">
      <c r="A23" s="332"/>
      <c r="B23" s="332"/>
      <c r="C23" s="332"/>
      <c r="D23" s="332"/>
      <c r="E23" s="332"/>
      <c r="F23" s="332"/>
      <c r="G23" s="332"/>
      <c r="H23" s="332"/>
      <c r="I23" s="74"/>
      <c r="J23" s="74"/>
      <c r="K23" s="74"/>
      <c r="L23" s="74"/>
      <c r="M23" s="74"/>
      <c r="N23" s="74"/>
      <c r="O23" s="74"/>
      <c r="P23" s="335"/>
      <c r="Q23" s="335"/>
      <c r="R23" s="335"/>
      <c r="S23" s="335"/>
      <c r="T23" s="335"/>
      <c r="U23" s="336"/>
      <c r="V23" s="336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5"/>
      <c r="BI23" s="156"/>
      <c r="BJ23" s="156"/>
    </row>
    <row r="24" spans="1:62" ht="15.95" customHeight="1">
      <c r="A24" s="1204">
        <v>2010</v>
      </c>
      <c r="B24" s="1203" t="s">
        <v>221</v>
      </c>
      <c r="C24" s="1203"/>
      <c r="D24" s="1203"/>
      <c r="E24" s="1203"/>
      <c r="F24" s="1203"/>
      <c r="G24" s="1203"/>
      <c r="H24" s="1203"/>
      <c r="I24" s="1203"/>
      <c r="J24" s="1203"/>
      <c r="K24" s="1203"/>
      <c r="L24" s="1203"/>
      <c r="M24" s="1203"/>
      <c r="N24" s="1203"/>
      <c r="O24" s="1203"/>
      <c r="P24" s="1203"/>
      <c r="Q24" s="1203"/>
      <c r="R24" s="1203"/>
      <c r="S24" s="1203"/>
      <c r="T24" s="1203"/>
      <c r="U24" s="1203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BI24" s="156"/>
      <c r="BJ24" s="156"/>
    </row>
    <row r="25" spans="1:62" ht="15.95" customHeight="1">
      <c r="A25" s="1204"/>
      <c r="B25" s="1260" t="s">
        <v>214</v>
      </c>
      <c r="C25" s="1260"/>
      <c r="D25" s="1260"/>
      <c r="E25" s="1260"/>
      <c r="F25" s="1260"/>
      <c r="G25" s="1260"/>
      <c r="H25" s="60"/>
      <c r="I25" s="1260" t="s">
        <v>216</v>
      </c>
      <c r="J25" s="1260"/>
      <c r="K25" s="1260"/>
      <c r="L25" s="1260"/>
      <c r="M25" s="1260"/>
      <c r="N25" s="1260"/>
      <c r="O25" s="60"/>
      <c r="P25" s="1260" t="s">
        <v>215</v>
      </c>
      <c r="Q25" s="1260"/>
      <c r="R25" s="1260"/>
      <c r="S25" s="1260"/>
      <c r="T25" s="1260"/>
      <c r="U25" s="1260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346"/>
      <c r="BB25" s="156"/>
      <c r="BC25" s="156"/>
      <c r="BD25" s="156"/>
      <c r="BE25" s="156"/>
      <c r="BF25" s="156"/>
      <c r="BG25" s="156"/>
      <c r="BH25" s="156"/>
      <c r="BI25" s="156"/>
      <c r="BJ25" s="156"/>
    </row>
    <row r="26" spans="1:62" ht="15.95" customHeight="1">
      <c r="A26" s="1204"/>
      <c r="B26" s="1203"/>
      <c r="C26" s="1203"/>
      <c r="D26" s="1203"/>
      <c r="E26" s="1203"/>
      <c r="F26" s="1203"/>
      <c r="G26" s="1203"/>
      <c r="H26" s="60"/>
      <c r="I26" s="1203"/>
      <c r="J26" s="1203"/>
      <c r="K26" s="1203"/>
      <c r="L26" s="1203"/>
      <c r="M26" s="1203"/>
      <c r="N26" s="1203"/>
      <c r="O26" s="60"/>
      <c r="P26" s="1203"/>
      <c r="Q26" s="1203"/>
      <c r="R26" s="1203"/>
      <c r="S26" s="1203"/>
      <c r="T26" s="1203"/>
      <c r="U26" s="1203"/>
    </row>
    <row r="27" spans="1:62" ht="15.95" customHeight="1">
      <c r="A27" s="1204"/>
      <c r="B27" s="1206" t="s">
        <v>7</v>
      </c>
      <c r="C27" s="1206"/>
      <c r="D27" s="1206" t="s">
        <v>217</v>
      </c>
      <c r="E27" s="1206"/>
      <c r="F27" s="337" t="s">
        <v>218</v>
      </c>
      <c r="G27" s="337"/>
      <c r="H27" s="337"/>
      <c r="I27" s="1206" t="s">
        <v>7</v>
      </c>
      <c r="J27" s="1206"/>
      <c r="K27" s="1206" t="s">
        <v>217</v>
      </c>
      <c r="L27" s="1206"/>
      <c r="M27" s="1206" t="s">
        <v>218</v>
      </c>
      <c r="N27" s="1206"/>
      <c r="O27" s="242"/>
      <c r="P27" s="1206" t="s">
        <v>7</v>
      </c>
      <c r="Q27" s="1206"/>
      <c r="R27" s="1206" t="s">
        <v>217</v>
      </c>
      <c r="S27" s="1206"/>
      <c r="T27" s="1206" t="s">
        <v>218</v>
      </c>
      <c r="U27" s="1206"/>
    </row>
    <row r="28" spans="1:62" ht="15.95" customHeight="1">
      <c r="A28" s="1204"/>
      <c r="B28" s="1206"/>
      <c r="C28" s="1206"/>
      <c r="D28" s="1206" t="s">
        <v>219</v>
      </c>
      <c r="E28" s="1206"/>
      <c r="F28" s="1206" t="s">
        <v>220</v>
      </c>
      <c r="G28" s="1206"/>
      <c r="H28" s="242"/>
      <c r="I28" s="1206"/>
      <c r="J28" s="1206"/>
      <c r="K28" s="1206" t="s">
        <v>219</v>
      </c>
      <c r="L28" s="1206"/>
      <c r="M28" s="1206" t="s">
        <v>220</v>
      </c>
      <c r="N28" s="1206"/>
      <c r="O28" s="242"/>
      <c r="P28" s="1206"/>
      <c r="Q28" s="1206"/>
      <c r="R28" s="1206" t="s">
        <v>219</v>
      </c>
      <c r="S28" s="1206"/>
      <c r="T28" s="1206" t="s">
        <v>220</v>
      </c>
      <c r="U28" s="1206"/>
    </row>
    <row r="29" spans="1:62" ht="15.95" customHeight="1">
      <c r="A29" s="57"/>
      <c r="B29" s="339"/>
      <c r="C29" s="339"/>
      <c r="D29" s="339"/>
      <c r="E29" s="339"/>
      <c r="F29" s="339"/>
      <c r="G29" s="339"/>
      <c r="H29" s="339"/>
      <c r="I29" s="340"/>
      <c r="J29" s="340"/>
      <c r="K29" s="335"/>
      <c r="L29" s="335"/>
      <c r="M29" s="335"/>
      <c r="N29" s="335"/>
      <c r="O29" s="335"/>
      <c r="P29" s="334"/>
      <c r="Q29" s="334"/>
      <c r="R29" s="335"/>
      <c r="S29" s="335"/>
      <c r="T29" s="335"/>
      <c r="U29" s="178"/>
    </row>
    <row r="30" spans="1:62" ht="18" customHeight="1">
      <c r="A30" s="334" t="s">
        <v>86</v>
      </c>
      <c r="B30" s="347">
        <v>2365311</v>
      </c>
      <c r="C30" s="344"/>
      <c r="D30" s="343">
        <v>-9</v>
      </c>
      <c r="E30" s="344"/>
      <c r="F30" s="343">
        <v>-41</v>
      </c>
      <c r="G30" s="344"/>
      <c r="H30" s="344"/>
      <c r="I30" s="343">
        <v>80968</v>
      </c>
      <c r="J30" s="344"/>
      <c r="K30" s="343">
        <v>-44</v>
      </c>
      <c r="L30" s="344"/>
      <c r="M30" s="343">
        <v>-72</v>
      </c>
      <c r="N30" s="344"/>
      <c r="O30" s="344"/>
      <c r="P30" s="343">
        <v>3099064</v>
      </c>
      <c r="Q30" s="344"/>
      <c r="R30" s="343">
        <v>3</v>
      </c>
      <c r="S30" s="344"/>
      <c r="T30" s="343">
        <v>-27</v>
      </c>
      <c r="U30" s="178"/>
    </row>
    <row r="31" spans="1:62" ht="18" customHeight="1">
      <c r="A31" s="334" t="s">
        <v>88</v>
      </c>
      <c r="B31" s="347">
        <v>2969011</v>
      </c>
      <c r="C31" s="344"/>
      <c r="D31" s="343">
        <v>26</v>
      </c>
      <c r="E31" s="344"/>
      <c r="F31" s="343">
        <v>-11</v>
      </c>
      <c r="G31" s="344"/>
      <c r="H31" s="344"/>
      <c r="I31" s="343">
        <v>90042</v>
      </c>
      <c r="J31" s="344"/>
      <c r="K31" s="343">
        <v>11</v>
      </c>
      <c r="L31" s="344"/>
      <c r="M31" s="343">
        <v>-63</v>
      </c>
      <c r="N31" s="344"/>
      <c r="O31" s="344"/>
      <c r="P31" s="343">
        <v>2497431</v>
      </c>
      <c r="Q31" s="344"/>
      <c r="R31" s="343">
        <v>-19</v>
      </c>
      <c r="S31" s="344"/>
      <c r="T31" s="343">
        <v>-39</v>
      </c>
      <c r="U31" s="178"/>
    </row>
    <row r="32" spans="1:62" ht="18" customHeight="1">
      <c r="A32" s="334" t="s">
        <v>89</v>
      </c>
      <c r="B32" s="347">
        <v>2722037</v>
      </c>
      <c r="C32" s="344"/>
      <c r="D32" s="343">
        <v>-8</v>
      </c>
      <c r="E32" s="344"/>
      <c r="F32" s="343">
        <v>-11</v>
      </c>
      <c r="G32" s="344"/>
      <c r="H32" s="344"/>
      <c r="I32" s="343">
        <v>298110</v>
      </c>
      <c r="J32" s="344"/>
      <c r="K32" s="343">
        <v>231</v>
      </c>
      <c r="L32" s="344"/>
      <c r="M32" s="343">
        <v>-58</v>
      </c>
      <c r="N32" s="344"/>
      <c r="O32" s="344"/>
      <c r="P32" s="343">
        <v>1632712</v>
      </c>
      <c r="Q32" s="344"/>
      <c r="R32" s="343">
        <v>-35</v>
      </c>
      <c r="S32" s="344"/>
      <c r="T32" s="343">
        <v>-55</v>
      </c>
      <c r="U32" s="178"/>
    </row>
    <row r="33" spans="1:21" ht="18" customHeight="1">
      <c r="A33" s="334" t="s">
        <v>90</v>
      </c>
      <c r="B33" s="347">
        <v>2789362</v>
      </c>
      <c r="C33" s="344"/>
      <c r="D33" s="343">
        <v>2</v>
      </c>
      <c r="E33" s="344"/>
      <c r="F33" s="343">
        <v>-23</v>
      </c>
      <c r="G33" s="344"/>
      <c r="H33" s="344"/>
      <c r="I33" s="343">
        <v>167118</v>
      </c>
      <c r="J33" s="344"/>
      <c r="K33" s="343">
        <v>-44</v>
      </c>
      <c r="L33" s="344"/>
      <c r="M33" s="343">
        <v>46</v>
      </c>
      <c r="N33" s="344"/>
      <c r="O33" s="344"/>
      <c r="P33" s="348">
        <v>1100430</v>
      </c>
      <c r="Q33" s="349"/>
      <c r="R33" s="343">
        <v>-33</v>
      </c>
      <c r="S33" s="344"/>
      <c r="T33" s="343">
        <v>-72</v>
      </c>
      <c r="U33" s="178"/>
    </row>
    <row r="34" spans="1:21" ht="18" customHeight="1">
      <c r="A34" s="334" t="s">
        <v>91</v>
      </c>
      <c r="B34" s="347">
        <v>3162029</v>
      </c>
      <c r="C34" s="344"/>
      <c r="D34" s="343">
        <v>13</v>
      </c>
      <c r="E34" s="344"/>
      <c r="F34" s="343">
        <v>-21</v>
      </c>
      <c r="G34" s="344"/>
      <c r="H34" s="344"/>
      <c r="I34" s="343">
        <v>317248</v>
      </c>
      <c r="J34" s="344"/>
      <c r="K34" s="343">
        <v>90</v>
      </c>
      <c r="L34" s="344"/>
      <c r="M34" s="343">
        <v>26</v>
      </c>
      <c r="N34" s="344"/>
      <c r="O34" s="344"/>
      <c r="P34" s="343">
        <v>1055230</v>
      </c>
      <c r="Q34" s="344"/>
      <c r="R34" s="343">
        <v>-4</v>
      </c>
      <c r="S34" s="344"/>
      <c r="T34" s="343">
        <v>-74</v>
      </c>
      <c r="U34" s="178"/>
    </row>
    <row r="35" spans="1:21" ht="18" customHeight="1">
      <c r="A35" s="334" t="s">
        <v>92</v>
      </c>
      <c r="B35" s="347">
        <v>3210354</v>
      </c>
      <c r="C35" s="344"/>
      <c r="D35" s="343">
        <v>2</v>
      </c>
      <c r="E35" s="344"/>
      <c r="F35" s="343">
        <v>-11</v>
      </c>
      <c r="G35" s="344"/>
      <c r="H35" s="344"/>
      <c r="I35" s="343">
        <v>343501</v>
      </c>
      <c r="J35" s="344"/>
      <c r="K35" s="343">
        <v>8</v>
      </c>
      <c r="L35" s="344"/>
      <c r="M35" s="343">
        <v>10</v>
      </c>
      <c r="N35" s="344"/>
      <c r="O35" s="344"/>
      <c r="P35" s="343">
        <v>1807390</v>
      </c>
      <c r="Q35" s="344"/>
      <c r="R35" s="343">
        <v>71</v>
      </c>
      <c r="S35" s="344"/>
      <c r="T35" s="343">
        <v>-54</v>
      </c>
      <c r="U35" s="178"/>
    </row>
    <row r="36" spans="1:21" ht="18" customHeight="1">
      <c r="A36" s="334" t="s">
        <v>93</v>
      </c>
      <c r="B36" s="347">
        <v>3235536</v>
      </c>
      <c r="C36" s="344"/>
      <c r="D36" s="343">
        <v>1</v>
      </c>
      <c r="E36" s="344"/>
      <c r="F36" s="343">
        <v>-31</v>
      </c>
      <c r="G36" s="344"/>
      <c r="H36" s="344"/>
      <c r="I36" s="343">
        <v>357633</v>
      </c>
      <c r="J36" s="344"/>
      <c r="K36" s="343">
        <v>4</v>
      </c>
      <c r="L36" s="344"/>
      <c r="M36" s="343">
        <v>80</v>
      </c>
      <c r="N36" s="344"/>
      <c r="O36" s="344"/>
      <c r="P36" s="343">
        <v>1773959</v>
      </c>
      <c r="Q36" s="344"/>
      <c r="R36" s="343">
        <v>-2</v>
      </c>
      <c r="S36" s="344"/>
      <c r="T36" s="343">
        <v>-57</v>
      </c>
      <c r="U36" s="178"/>
    </row>
    <row r="37" spans="1:21" ht="18" customHeight="1">
      <c r="A37" s="334" t="s">
        <v>94</v>
      </c>
      <c r="B37" s="347">
        <v>3152380</v>
      </c>
      <c r="C37" s="344"/>
      <c r="D37" s="333">
        <v>-3</v>
      </c>
      <c r="E37" s="344"/>
      <c r="F37" s="333">
        <v>-26</v>
      </c>
      <c r="G37" s="344"/>
      <c r="H37" s="344"/>
      <c r="I37" s="343">
        <v>393718</v>
      </c>
      <c r="J37" s="344"/>
      <c r="K37" s="333">
        <v>10</v>
      </c>
      <c r="L37" s="344"/>
      <c r="M37" s="333">
        <v>86</v>
      </c>
      <c r="N37" s="344"/>
      <c r="O37" s="344"/>
      <c r="P37" s="343">
        <v>1524280</v>
      </c>
      <c r="Q37" s="344"/>
      <c r="R37" s="333">
        <v>-14</v>
      </c>
      <c r="S37" s="344"/>
      <c r="T37" s="333">
        <v>-68</v>
      </c>
      <c r="U37" s="178"/>
    </row>
    <row r="38" spans="1:21" ht="18" customHeight="1">
      <c r="A38" s="334" t="s">
        <v>95</v>
      </c>
      <c r="B38" s="347">
        <v>3269711</v>
      </c>
      <c r="C38" s="344"/>
      <c r="D38" s="333">
        <v>4</v>
      </c>
      <c r="E38" s="344"/>
      <c r="F38" s="333">
        <v>-16</v>
      </c>
      <c r="G38" s="344"/>
      <c r="H38" s="344"/>
      <c r="I38" s="343">
        <v>320576</v>
      </c>
      <c r="J38" s="344"/>
      <c r="K38" s="333">
        <v>-19</v>
      </c>
      <c r="L38" s="344"/>
      <c r="M38" s="333">
        <v>-15</v>
      </c>
      <c r="N38" s="344"/>
      <c r="O38" s="344"/>
      <c r="P38" s="343">
        <v>1648224</v>
      </c>
      <c r="Q38" s="344"/>
      <c r="R38" s="333">
        <v>8</v>
      </c>
      <c r="S38" s="344"/>
      <c r="T38" s="333">
        <v>-61</v>
      </c>
      <c r="U38" s="178"/>
    </row>
    <row r="39" spans="1:21" ht="18" customHeight="1">
      <c r="A39" s="334" t="s">
        <v>96</v>
      </c>
      <c r="B39" s="347">
        <v>2354687</v>
      </c>
      <c r="C39" s="344"/>
      <c r="D39" s="333">
        <v>-28</v>
      </c>
      <c r="E39" s="344"/>
      <c r="F39" s="333">
        <v>-36</v>
      </c>
      <c r="G39" s="344"/>
      <c r="H39" s="344"/>
      <c r="I39" s="343">
        <v>513140</v>
      </c>
      <c r="J39" s="344"/>
      <c r="K39" s="333">
        <v>60</v>
      </c>
      <c r="L39" s="344"/>
      <c r="M39" s="333">
        <v>41</v>
      </c>
      <c r="N39" s="344"/>
      <c r="O39" s="344"/>
      <c r="P39" s="343">
        <v>1189012</v>
      </c>
      <c r="Q39" s="344"/>
      <c r="R39" s="333">
        <v>-28</v>
      </c>
      <c r="S39" s="344"/>
      <c r="T39" s="333">
        <v>-68</v>
      </c>
      <c r="U39" s="178"/>
    </row>
    <row r="40" spans="1:21" ht="18" customHeight="1">
      <c r="A40" s="334" t="s">
        <v>97</v>
      </c>
      <c r="B40" s="347">
        <v>2707539</v>
      </c>
      <c r="C40" s="344"/>
      <c r="D40" s="333">
        <v>15</v>
      </c>
      <c r="E40" s="344"/>
      <c r="F40" s="333">
        <v>-13</v>
      </c>
      <c r="G40" s="344"/>
      <c r="H40" s="344"/>
      <c r="I40" s="343">
        <v>498397</v>
      </c>
      <c r="J40" s="344"/>
      <c r="K40" s="333">
        <v>-3</v>
      </c>
      <c r="L40" s="344"/>
      <c r="M40" s="333">
        <v>141</v>
      </c>
      <c r="N40" s="344"/>
      <c r="O40" s="344"/>
      <c r="P40" s="343">
        <v>1045403</v>
      </c>
      <c r="Q40" s="344"/>
      <c r="R40" s="333">
        <v>-12</v>
      </c>
      <c r="S40" s="344"/>
      <c r="T40" s="333">
        <v>-68</v>
      </c>
      <c r="U40" s="178"/>
    </row>
    <row r="41" spans="1:21" ht="18" customHeight="1">
      <c r="A41" s="334" t="s">
        <v>98</v>
      </c>
      <c r="B41" s="347">
        <v>2528374</v>
      </c>
      <c r="C41" s="344"/>
      <c r="D41" s="333">
        <v>-7</v>
      </c>
      <c r="E41" s="344"/>
      <c r="F41" s="333">
        <v>-3</v>
      </c>
      <c r="G41" s="344"/>
      <c r="H41" s="344"/>
      <c r="I41" s="343">
        <v>581568</v>
      </c>
      <c r="J41" s="344"/>
      <c r="K41" s="333">
        <v>17</v>
      </c>
      <c r="L41" s="344"/>
      <c r="M41" s="333">
        <v>300</v>
      </c>
      <c r="N41" s="344"/>
      <c r="O41" s="344"/>
      <c r="P41" s="343">
        <v>1658675</v>
      </c>
      <c r="Q41" s="344"/>
      <c r="R41" s="333">
        <v>59</v>
      </c>
      <c r="S41" s="344"/>
      <c r="T41" s="333">
        <v>-45</v>
      </c>
      <c r="U41" s="178"/>
    </row>
    <row r="42" spans="1:21" ht="15.95" customHeight="1">
      <c r="A42" s="335"/>
      <c r="B42" s="350"/>
      <c r="C42" s="350"/>
      <c r="D42" s="350"/>
      <c r="E42" s="350"/>
      <c r="F42" s="350"/>
      <c r="G42" s="350"/>
      <c r="H42" s="350"/>
      <c r="I42" s="351"/>
      <c r="J42" s="351"/>
      <c r="K42" s="352"/>
      <c r="L42" s="352"/>
      <c r="M42" s="352"/>
      <c r="N42" s="352"/>
      <c r="O42" s="352"/>
      <c r="P42" s="333"/>
      <c r="Q42" s="333"/>
      <c r="R42" s="352"/>
      <c r="S42" s="352"/>
      <c r="T42" s="352"/>
      <c r="U42" s="178"/>
    </row>
    <row r="43" spans="1:21" ht="15.95" customHeight="1">
      <c r="A43" s="1204">
        <v>2010</v>
      </c>
      <c r="B43" s="1203" t="s">
        <v>222</v>
      </c>
      <c r="C43" s="1203"/>
      <c r="D43" s="1203"/>
      <c r="E43" s="1203"/>
      <c r="F43" s="1203"/>
      <c r="G43" s="1203"/>
      <c r="H43" s="1203"/>
      <c r="I43" s="1203"/>
      <c r="J43" s="1203"/>
      <c r="K43" s="1203"/>
      <c r="L43" s="1203"/>
      <c r="M43" s="1203"/>
      <c r="N43" s="1203"/>
      <c r="O43" s="60"/>
      <c r="P43" s="1261" t="s">
        <v>223</v>
      </c>
      <c r="Q43" s="1261"/>
      <c r="R43" s="1261"/>
      <c r="S43" s="1261"/>
      <c r="T43" s="1261"/>
      <c r="U43" s="1261"/>
    </row>
    <row r="44" spans="1:21" ht="15.95" customHeight="1">
      <c r="A44" s="1204"/>
      <c r="B44" s="1260" t="s">
        <v>206</v>
      </c>
      <c r="C44" s="1260"/>
      <c r="D44" s="1260"/>
      <c r="E44" s="1260"/>
      <c r="F44" s="1260"/>
      <c r="G44" s="1260"/>
      <c r="H44" s="60"/>
      <c r="I44" s="1260" t="s">
        <v>216</v>
      </c>
      <c r="J44" s="1260"/>
      <c r="K44" s="1260"/>
      <c r="L44" s="1260"/>
      <c r="M44" s="1260"/>
      <c r="N44" s="1260"/>
      <c r="O44" s="60"/>
      <c r="P44" s="1209"/>
      <c r="Q44" s="1209"/>
      <c r="R44" s="1209"/>
      <c r="S44" s="1209"/>
      <c r="T44" s="1209"/>
      <c r="U44" s="1209"/>
    </row>
    <row r="45" spans="1:21" ht="18.75" customHeight="1">
      <c r="A45" s="1204"/>
      <c r="B45" s="1203"/>
      <c r="C45" s="1203"/>
      <c r="D45" s="1203"/>
      <c r="E45" s="1203"/>
      <c r="F45" s="1203"/>
      <c r="G45" s="1203"/>
      <c r="H45" s="60"/>
      <c r="I45" s="1203"/>
      <c r="J45" s="1203"/>
      <c r="K45" s="1203"/>
      <c r="L45" s="1203"/>
      <c r="M45" s="1203"/>
      <c r="N45" s="1203"/>
      <c r="O45" s="60"/>
      <c r="P45" s="1204"/>
      <c r="Q45" s="1204"/>
      <c r="R45" s="1204"/>
      <c r="S45" s="1204"/>
      <c r="T45" s="1204"/>
      <c r="U45" s="1204"/>
    </row>
    <row r="46" spans="1:21" ht="15.95" customHeight="1">
      <c r="A46" s="1204"/>
      <c r="B46" s="1206" t="s">
        <v>7</v>
      </c>
      <c r="C46" s="1206"/>
      <c r="D46" s="1206" t="s">
        <v>218</v>
      </c>
      <c r="E46" s="1206"/>
      <c r="F46" s="1206" t="s">
        <v>218</v>
      </c>
      <c r="G46" s="1206"/>
      <c r="H46" s="242"/>
      <c r="I46" s="1206" t="s">
        <v>7</v>
      </c>
      <c r="J46" s="1206"/>
      <c r="K46" s="1206" t="s">
        <v>217</v>
      </c>
      <c r="L46" s="1206"/>
      <c r="M46" s="337" t="s">
        <v>218</v>
      </c>
      <c r="N46" s="337"/>
      <c r="O46" s="337"/>
      <c r="P46" s="1242" t="s">
        <v>7</v>
      </c>
      <c r="Q46" s="1242"/>
      <c r="R46" s="1206" t="s">
        <v>217</v>
      </c>
      <c r="S46" s="1206"/>
      <c r="T46" s="337" t="s">
        <v>218</v>
      </c>
      <c r="U46" s="337"/>
    </row>
    <row r="47" spans="1:21" ht="18" customHeight="1">
      <c r="A47" s="1204"/>
      <c r="B47" s="1206"/>
      <c r="C47" s="1206"/>
      <c r="D47" s="1206" t="s">
        <v>219</v>
      </c>
      <c r="E47" s="1206"/>
      <c r="F47" s="1206" t="s">
        <v>220</v>
      </c>
      <c r="G47" s="1206"/>
      <c r="H47" s="242"/>
      <c r="I47" s="1206"/>
      <c r="J47" s="1206"/>
      <c r="K47" s="1206" t="s">
        <v>219</v>
      </c>
      <c r="L47" s="1206"/>
      <c r="M47" s="337" t="s">
        <v>220</v>
      </c>
      <c r="N47" s="337"/>
      <c r="O47" s="337"/>
      <c r="P47" s="1242"/>
      <c r="Q47" s="1242"/>
      <c r="R47" s="1206" t="s">
        <v>219</v>
      </c>
      <c r="S47" s="1206"/>
      <c r="T47" s="337" t="s">
        <v>220</v>
      </c>
      <c r="U47" s="337"/>
    </row>
    <row r="48" spans="1:21" ht="15.95" customHeight="1">
      <c r="A48" s="338"/>
      <c r="B48" s="339"/>
      <c r="C48" s="339"/>
      <c r="D48" s="315"/>
      <c r="E48" s="315"/>
      <c r="F48" s="339"/>
      <c r="G48" s="339"/>
      <c r="H48" s="339"/>
      <c r="I48" s="339"/>
      <c r="J48" s="339"/>
      <c r="K48" s="335"/>
      <c r="L48" s="335"/>
      <c r="M48" s="335"/>
      <c r="N48" s="335"/>
      <c r="O48" s="335"/>
      <c r="P48" s="335"/>
      <c r="Q48" s="335"/>
      <c r="R48" s="315"/>
      <c r="S48" s="315"/>
      <c r="T48" s="315"/>
      <c r="U48" s="178"/>
    </row>
    <row r="49" spans="1:21" ht="18" customHeight="1">
      <c r="A49" s="334" t="s">
        <v>86</v>
      </c>
      <c r="B49" s="343">
        <v>8014364</v>
      </c>
      <c r="C49" s="344"/>
      <c r="D49" s="343">
        <v>2</v>
      </c>
      <c r="E49" s="353"/>
      <c r="F49" s="343">
        <v>5</v>
      </c>
      <c r="G49" s="344"/>
      <c r="H49" s="344"/>
      <c r="I49" s="343">
        <v>6400</v>
      </c>
      <c r="J49" s="344"/>
      <c r="K49" s="343">
        <v>-10</v>
      </c>
      <c r="L49" s="344"/>
      <c r="M49" s="343">
        <v>-34</v>
      </c>
      <c r="N49" s="344"/>
      <c r="O49" s="344"/>
      <c r="P49" s="354">
        <v>18537748</v>
      </c>
      <c r="Q49" s="355"/>
      <c r="R49" s="354">
        <v>-2</v>
      </c>
      <c r="S49" s="355"/>
      <c r="T49" s="198">
        <v>-29</v>
      </c>
      <c r="U49" s="178"/>
    </row>
    <row r="50" spans="1:21" ht="18" customHeight="1">
      <c r="A50" s="334" t="s">
        <v>88</v>
      </c>
      <c r="B50" s="343">
        <v>6828085</v>
      </c>
      <c r="C50" s="344"/>
      <c r="D50" s="343">
        <v>-15</v>
      </c>
      <c r="E50" s="353"/>
      <c r="F50" s="343">
        <v>-1</v>
      </c>
      <c r="G50" s="344"/>
      <c r="H50" s="344"/>
      <c r="I50" s="354">
        <v>9550</v>
      </c>
      <c r="J50" s="344"/>
      <c r="K50" s="343">
        <v>49</v>
      </c>
      <c r="L50" s="344"/>
      <c r="M50" s="343">
        <v>13</v>
      </c>
      <c r="N50" s="344"/>
      <c r="O50" s="344"/>
      <c r="P50" s="354">
        <v>17719613</v>
      </c>
      <c r="Q50" s="355"/>
      <c r="R50" s="354">
        <v>-4</v>
      </c>
      <c r="S50" s="355"/>
      <c r="T50" s="198">
        <v>-21</v>
      </c>
      <c r="U50" s="178"/>
    </row>
    <row r="51" spans="1:21" ht="18" customHeight="1">
      <c r="A51" s="334" t="s">
        <v>89</v>
      </c>
      <c r="B51" s="343">
        <v>5885106</v>
      </c>
      <c r="C51" s="344"/>
      <c r="D51" s="343">
        <v>-14</v>
      </c>
      <c r="E51" s="353"/>
      <c r="F51" s="343">
        <v>-8</v>
      </c>
      <c r="G51" s="344"/>
      <c r="H51" s="344"/>
      <c r="I51" s="354">
        <v>6400</v>
      </c>
      <c r="J51" s="356"/>
      <c r="K51" s="343">
        <v>-33</v>
      </c>
      <c r="L51" s="344"/>
      <c r="M51" s="343">
        <v>-21</v>
      </c>
      <c r="N51" s="344"/>
      <c r="O51" s="344"/>
      <c r="P51" s="343">
        <v>14978917</v>
      </c>
      <c r="Q51" s="344"/>
      <c r="R51" s="343">
        <v>-15</v>
      </c>
      <c r="S51" s="344"/>
      <c r="T51" s="198">
        <v>-35</v>
      </c>
      <c r="U51" s="178"/>
    </row>
    <row r="52" spans="1:21" ht="18" customHeight="1">
      <c r="A52" s="334" t="s">
        <v>90</v>
      </c>
      <c r="B52" s="343">
        <v>5386401</v>
      </c>
      <c r="C52" s="344"/>
      <c r="D52" s="343">
        <v>-8</v>
      </c>
      <c r="E52" s="353"/>
      <c r="F52" s="343">
        <v>-14</v>
      </c>
      <c r="G52" s="344"/>
      <c r="H52" s="344"/>
      <c r="I52" s="354">
        <v>10600</v>
      </c>
      <c r="J52" s="356"/>
      <c r="K52" s="343">
        <v>66</v>
      </c>
      <c r="L52" s="344"/>
      <c r="M52" s="343">
        <v>165</v>
      </c>
      <c r="N52" s="344"/>
      <c r="O52" s="344"/>
      <c r="P52" s="343">
        <v>14731859</v>
      </c>
      <c r="Q52" s="344"/>
      <c r="R52" s="343">
        <v>-2</v>
      </c>
      <c r="S52" s="344"/>
      <c r="T52" s="198">
        <v>-32</v>
      </c>
      <c r="U52" s="178"/>
    </row>
    <row r="53" spans="1:21" ht="18" customHeight="1">
      <c r="A53" s="334" t="s">
        <v>91</v>
      </c>
      <c r="B53" s="343">
        <v>4869884</v>
      </c>
      <c r="C53" s="344"/>
      <c r="D53" s="343">
        <v>-10</v>
      </c>
      <c r="E53" s="344"/>
      <c r="F53" s="343">
        <v>-32</v>
      </c>
      <c r="G53" s="344"/>
      <c r="H53" s="344"/>
      <c r="I53" s="354">
        <v>10350</v>
      </c>
      <c r="J53" s="356"/>
      <c r="K53" s="343">
        <v>-2</v>
      </c>
      <c r="L53" s="344"/>
      <c r="M53" s="343">
        <v>360</v>
      </c>
      <c r="N53" s="344"/>
      <c r="O53" s="344"/>
      <c r="P53" s="343">
        <v>15344629</v>
      </c>
      <c r="Q53" s="344"/>
      <c r="R53" s="343">
        <v>4</v>
      </c>
      <c r="S53" s="344"/>
      <c r="T53" s="198">
        <v>-33</v>
      </c>
      <c r="U53" s="178"/>
    </row>
    <row r="54" spans="1:21" ht="18" customHeight="1">
      <c r="A54" s="334" t="s">
        <v>92</v>
      </c>
      <c r="B54" s="343">
        <v>5589697</v>
      </c>
      <c r="C54" s="344"/>
      <c r="D54" s="343">
        <v>15</v>
      </c>
      <c r="E54" s="344"/>
      <c r="F54" s="343">
        <v>-27</v>
      </c>
      <c r="G54" s="344"/>
      <c r="H54" s="344"/>
      <c r="I54" s="354">
        <v>8550</v>
      </c>
      <c r="J54" s="356"/>
      <c r="K54" s="343">
        <v>-17</v>
      </c>
      <c r="L54" s="344"/>
      <c r="M54" s="343">
        <v>39</v>
      </c>
      <c r="N54" s="344"/>
      <c r="O54" s="344"/>
      <c r="P54" s="343">
        <v>17766508</v>
      </c>
      <c r="Q54" s="344"/>
      <c r="R54" s="343">
        <v>16</v>
      </c>
      <c r="S54" s="344"/>
      <c r="T54" s="198">
        <v>-25</v>
      </c>
      <c r="U54" s="178"/>
    </row>
    <row r="55" spans="1:21" ht="18" customHeight="1">
      <c r="A55" s="334" t="s">
        <v>93</v>
      </c>
      <c r="B55" s="343">
        <v>6909147</v>
      </c>
      <c r="C55" s="344"/>
      <c r="D55" s="343">
        <v>24</v>
      </c>
      <c r="E55" s="344"/>
      <c r="F55" s="343">
        <v>-21</v>
      </c>
      <c r="G55" s="344"/>
      <c r="H55" s="344"/>
      <c r="I55" s="354">
        <v>8350</v>
      </c>
      <c r="J55" s="356"/>
      <c r="K55" s="343">
        <v>-2</v>
      </c>
      <c r="L55" s="344"/>
      <c r="M55" s="343">
        <v>-17</v>
      </c>
      <c r="N55" s="344"/>
      <c r="O55" s="344"/>
      <c r="P55" s="343">
        <v>20672568</v>
      </c>
      <c r="Q55" s="344"/>
      <c r="R55" s="343">
        <v>16</v>
      </c>
      <c r="S55" s="344"/>
      <c r="T55" s="198">
        <v>-22</v>
      </c>
      <c r="U55" s="178"/>
    </row>
    <row r="56" spans="1:21" ht="18" customHeight="1">
      <c r="A56" s="334" t="s">
        <v>94</v>
      </c>
      <c r="B56" s="343">
        <v>7609411</v>
      </c>
      <c r="C56" s="344"/>
      <c r="D56" s="333">
        <v>10</v>
      </c>
      <c r="E56" s="344"/>
      <c r="F56" s="333">
        <v>-16</v>
      </c>
      <c r="G56" s="344"/>
      <c r="H56" s="344"/>
      <c r="I56" s="354">
        <v>6800</v>
      </c>
      <c r="J56" s="356"/>
      <c r="K56" s="333">
        <v>-19</v>
      </c>
      <c r="L56" s="344"/>
      <c r="M56" s="333">
        <v>-30</v>
      </c>
      <c r="N56" s="344"/>
      <c r="O56" s="344"/>
      <c r="P56" s="343">
        <v>21554925</v>
      </c>
      <c r="Q56" s="344"/>
      <c r="R56" s="343">
        <v>4</v>
      </c>
      <c r="S56" s="344"/>
      <c r="T56" s="198">
        <v>-20</v>
      </c>
      <c r="U56" s="178"/>
    </row>
    <row r="57" spans="1:21" ht="18" customHeight="1">
      <c r="A57" s="334" t="s">
        <v>95</v>
      </c>
      <c r="B57" s="343">
        <v>7700139</v>
      </c>
      <c r="C57" s="344"/>
      <c r="D57" s="333">
        <v>1</v>
      </c>
      <c r="E57" s="344"/>
      <c r="F57" s="333">
        <v>-18</v>
      </c>
      <c r="G57" s="344"/>
      <c r="H57" s="344"/>
      <c r="I57" s="354">
        <v>6850</v>
      </c>
      <c r="J57" s="356"/>
      <c r="K57" s="333">
        <v>1</v>
      </c>
      <c r="L57" s="344"/>
      <c r="M57" s="333">
        <v>-36</v>
      </c>
      <c r="N57" s="344"/>
      <c r="O57" s="344"/>
      <c r="P57" s="343">
        <v>22621025</v>
      </c>
      <c r="Q57" s="344"/>
      <c r="R57" s="343">
        <v>5</v>
      </c>
      <c r="S57" s="344"/>
      <c r="T57" s="198">
        <v>-11</v>
      </c>
      <c r="U57" s="178"/>
    </row>
    <row r="58" spans="1:21" ht="18" customHeight="1">
      <c r="A58" s="334" t="s">
        <v>96</v>
      </c>
      <c r="B58" s="343">
        <v>7662204</v>
      </c>
      <c r="C58" s="344"/>
      <c r="D58" s="333">
        <v>0</v>
      </c>
      <c r="E58" s="344"/>
      <c r="F58" s="333">
        <v>-17</v>
      </c>
      <c r="G58" s="344"/>
      <c r="H58" s="344"/>
      <c r="I58" s="354">
        <v>2250</v>
      </c>
      <c r="J58" s="356"/>
      <c r="K58" s="333">
        <v>-67</v>
      </c>
      <c r="L58" s="344"/>
      <c r="M58" s="333">
        <v>-71</v>
      </c>
      <c r="N58" s="344"/>
      <c r="O58" s="344"/>
      <c r="P58" s="343">
        <v>20829827</v>
      </c>
      <c r="Q58" s="344"/>
      <c r="R58" s="343">
        <v>-8</v>
      </c>
      <c r="S58" s="344"/>
      <c r="T58" s="198">
        <v>-11</v>
      </c>
      <c r="U58" s="178"/>
    </row>
    <row r="59" spans="1:21" ht="18" customHeight="1">
      <c r="A59" s="334" t="s">
        <v>97</v>
      </c>
      <c r="B59" s="343">
        <v>6889979</v>
      </c>
      <c r="C59" s="344"/>
      <c r="D59" s="333">
        <v>-10</v>
      </c>
      <c r="E59" s="344"/>
      <c r="F59" s="333">
        <v>-19</v>
      </c>
      <c r="G59" s="344"/>
      <c r="H59" s="344"/>
      <c r="I59" s="354">
        <v>4650</v>
      </c>
      <c r="J59" s="356"/>
      <c r="K59" s="333">
        <v>107</v>
      </c>
      <c r="L59" s="344"/>
      <c r="M59" s="333">
        <v>-37</v>
      </c>
      <c r="N59" s="344"/>
      <c r="O59" s="344"/>
      <c r="P59" s="343">
        <v>19323323</v>
      </c>
      <c r="Q59" s="344"/>
      <c r="R59" s="343">
        <v>-7</v>
      </c>
      <c r="S59" s="344"/>
      <c r="T59" s="198">
        <v>-6</v>
      </c>
      <c r="U59" s="178"/>
    </row>
    <row r="60" spans="1:21" ht="18" customHeight="1">
      <c r="A60" s="334" t="s">
        <v>98</v>
      </c>
      <c r="B60" s="343">
        <v>7061532</v>
      </c>
      <c r="C60" s="344"/>
      <c r="D60" s="333">
        <v>2</v>
      </c>
      <c r="E60" s="344"/>
      <c r="F60" s="333">
        <v>-10</v>
      </c>
      <c r="G60" s="344"/>
      <c r="H60" s="344"/>
      <c r="I60" s="354">
        <v>12800</v>
      </c>
      <c r="J60" s="356"/>
      <c r="K60" s="333">
        <v>175</v>
      </c>
      <c r="L60" s="344"/>
      <c r="M60" s="333">
        <v>80</v>
      </c>
      <c r="N60" s="344"/>
      <c r="O60" s="344"/>
      <c r="P60" s="343">
        <v>20389593</v>
      </c>
      <c r="Q60" s="344"/>
      <c r="R60" s="343">
        <v>6</v>
      </c>
      <c r="S60" s="344"/>
      <c r="T60" s="198">
        <v>8</v>
      </c>
      <c r="U60" s="178"/>
    </row>
    <row r="61" spans="1:21">
      <c r="A61" s="178"/>
      <c r="B61" s="315"/>
      <c r="C61" s="315"/>
      <c r="D61" s="315"/>
      <c r="E61" s="315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178"/>
    </row>
    <row r="62" spans="1:21">
      <c r="A62" s="53" t="s">
        <v>224</v>
      </c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</row>
    <row r="63" spans="1:21">
      <c r="A63" s="197" t="s">
        <v>225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178"/>
    </row>
    <row r="64" spans="1:2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</row>
    <row r="65" spans="1:20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</row>
  </sheetData>
  <mergeCells count="57">
    <mergeCell ref="T28:U28"/>
    <mergeCell ref="A43:A47"/>
    <mergeCell ref="B43:N43"/>
    <mergeCell ref="P43:U43"/>
    <mergeCell ref="B44:G45"/>
    <mergeCell ref="I44:N45"/>
    <mergeCell ref="P44:U44"/>
    <mergeCell ref="P45:U45"/>
    <mergeCell ref="B46:C47"/>
    <mergeCell ref="D46:E46"/>
    <mergeCell ref="F46:G46"/>
    <mergeCell ref="I46:J47"/>
    <mergeCell ref="K46:L46"/>
    <mergeCell ref="P46:Q47"/>
    <mergeCell ref="R46:S46"/>
    <mergeCell ref="D47:E47"/>
    <mergeCell ref="K47:L47"/>
    <mergeCell ref="R47:S47"/>
    <mergeCell ref="M7:N7"/>
    <mergeCell ref="P7:Q8"/>
    <mergeCell ref="R7:S7"/>
    <mergeCell ref="K28:L28"/>
    <mergeCell ref="M28:N28"/>
    <mergeCell ref="R28:S28"/>
    <mergeCell ref="K7:L7"/>
    <mergeCell ref="F47:G47"/>
    <mergeCell ref="T7:U7"/>
    <mergeCell ref="A24:A28"/>
    <mergeCell ref="B24:U24"/>
    <mergeCell ref="B25:G26"/>
    <mergeCell ref="I25:N26"/>
    <mergeCell ref="P25:U26"/>
    <mergeCell ref="B27:C28"/>
    <mergeCell ref="D27:E27"/>
    <mergeCell ref="I27:J28"/>
    <mergeCell ref="K27:L27"/>
    <mergeCell ref="M27:N27"/>
    <mergeCell ref="P27:Q28"/>
    <mergeCell ref="R27:S27"/>
    <mergeCell ref="T27:U27"/>
    <mergeCell ref="D28:E28"/>
    <mergeCell ref="F28:G28"/>
    <mergeCell ref="A1:U1"/>
    <mergeCell ref="A2:U2"/>
    <mergeCell ref="A4:A8"/>
    <mergeCell ref="B4:U4"/>
    <mergeCell ref="B5:G6"/>
    <mergeCell ref="I5:N6"/>
    <mergeCell ref="P5:U6"/>
    <mergeCell ref="B7:C8"/>
    <mergeCell ref="D7:E7"/>
    <mergeCell ref="I7:J8"/>
    <mergeCell ref="D8:E8"/>
    <mergeCell ref="K8:L8"/>
    <mergeCell ref="M8:N8"/>
    <mergeCell ref="R8:S8"/>
    <mergeCell ref="T8:U8"/>
  </mergeCells>
  <printOptions horizontalCentered="1"/>
  <pageMargins left="0.24" right="0.24" top="0.5" bottom="0.5" header="0.5" footer="0.25"/>
  <pageSetup scale="63" orientation="portrait" r:id="rId1"/>
  <headerFooter alignWithMargins="0">
    <oddFooter>&amp;L&amp;14
&amp;C&amp;"Arial,Bold"31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showGridLines="0" zoomScaleNormal="100" zoomScaleSheetLayoutView="100" workbookViewId="0">
      <selection activeCell="A2" sqref="A2:H2"/>
    </sheetView>
  </sheetViews>
  <sheetFormatPr defaultColWidth="10.28515625" defaultRowHeight="15.75"/>
  <cols>
    <col min="1" max="1" width="10.42578125" style="30" customWidth="1"/>
    <col min="2" max="2" width="5.28515625" style="30" customWidth="1"/>
    <col min="3" max="3" width="14.7109375" style="30" customWidth="1"/>
    <col min="4" max="4" width="9.85546875" style="30" customWidth="1"/>
    <col min="5" max="5" width="14.7109375" style="30" customWidth="1"/>
    <col min="6" max="6" width="9.85546875" style="30" customWidth="1"/>
    <col min="7" max="7" width="14.7109375" style="30" customWidth="1"/>
    <col min="8" max="8" width="9.85546875" style="30" customWidth="1"/>
    <col min="9" max="16384" width="10.28515625" style="30"/>
  </cols>
  <sheetData>
    <row r="1" spans="1:21" ht="20.25" customHeight="1">
      <c r="A1" s="1195" t="s">
        <v>226</v>
      </c>
      <c r="B1" s="1195"/>
      <c r="C1" s="1195"/>
      <c r="D1" s="1195"/>
      <c r="E1" s="1195"/>
      <c r="F1" s="1195"/>
      <c r="G1" s="1195"/>
      <c r="H1" s="1195"/>
    </row>
    <row r="2" spans="1:21" ht="18" customHeight="1">
      <c r="A2" s="1196" t="s">
        <v>227</v>
      </c>
      <c r="B2" s="1196"/>
      <c r="C2" s="1196"/>
      <c r="D2" s="1196"/>
      <c r="E2" s="1196"/>
      <c r="F2" s="1196"/>
      <c r="G2" s="1196"/>
      <c r="H2" s="1196"/>
      <c r="I2" s="357"/>
    </row>
    <row r="3" spans="1:21" ht="18" customHeight="1">
      <c r="A3" s="1196" t="s">
        <v>228</v>
      </c>
      <c r="B3" s="1196"/>
      <c r="C3" s="1196"/>
      <c r="D3" s="1196"/>
      <c r="E3" s="1196"/>
      <c r="F3" s="1196"/>
      <c r="G3" s="1196"/>
      <c r="H3" s="1196"/>
      <c r="I3" s="357"/>
    </row>
    <row r="4" spans="1:21" ht="14.25" customHeight="1">
      <c r="A4" s="298"/>
      <c r="B4" s="298"/>
      <c r="C4" s="298"/>
      <c r="D4" s="298"/>
      <c r="E4" s="298"/>
      <c r="F4" s="298"/>
      <c r="G4" s="298"/>
      <c r="H4" s="358"/>
      <c r="I4" s="357"/>
    </row>
    <row r="5" spans="1:21" ht="15.75" customHeight="1">
      <c r="A5" s="145"/>
      <c r="B5" s="145"/>
      <c r="C5" s="1180" t="s">
        <v>229</v>
      </c>
      <c r="D5" s="1180"/>
      <c r="E5" s="1180"/>
      <c r="F5" s="1180"/>
      <c r="G5" s="1180"/>
      <c r="H5" s="1180"/>
      <c r="I5" s="357"/>
    </row>
    <row r="6" spans="1:21" ht="14.25" customHeight="1">
      <c r="A6" s="1197">
        <v>2010</v>
      </c>
      <c r="B6" s="27"/>
      <c r="C6" s="1172" t="s">
        <v>194</v>
      </c>
      <c r="D6" s="1172"/>
      <c r="E6" s="1172" t="s">
        <v>195</v>
      </c>
      <c r="F6" s="1172"/>
      <c r="G6" s="1172" t="s">
        <v>208</v>
      </c>
      <c r="H6" s="1172"/>
      <c r="I6" s="357"/>
    </row>
    <row r="7" spans="1:21" ht="14.25" customHeight="1">
      <c r="A7" s="1197"/>
      <c r="B7" s="145"/>
      <c r="C7" s="1172"/>
      <c r="D7" s="1172"/>
      <c r="E7" s="1172"/>
      <c r="F7" s="1172"/>
      <c r="G7" s="1172"/>
      <c r="H7" s="1172"/>
      <c r="I7" s="357"/>
    </row>
    <row r="8" spans="1:21" ht="14.25" customHeight="1">
      <c r="A8" s="25"/>
      <c r="B8" s="27"/>
      <c r="C8" s="27"/>
      <c r="D8" s="27"/>
      <c r="E8" s="27"/>
      <c r="F8" s="27"/>
      <c r="G8" s="27"/>
      <c r="H8" s="358"/>
      <c r="I8" s="357"/>
    </row>
    <row r="9" spans="1:21" ht="14.25" customHeight="1">
      <c r="A9" s="359">
        <v>40186</v>
      </c>
      <c r="B9" s="360"/>
      <c r="C9" s="229">
        <v>35</v>
      </c>
      <c r="D9" s="318"/>
      <c r="E9" s="229">
        <v>41.63</v>
      </c>
      <c r="F9" s="318"/>
      <c r="G9" s="229" t="s">
        <v>230</v>
      </c>
      <c r="H9" s="361"/>
      <c r="I9" s="362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</row>
    <row r="10" spans="1:21" ht="14.25" customHeight="1">
      <c r="A10" s="359">
        <v>40193</v>
      </c>
      <c r="B10" s="360"/>
      <c r="C10" s="229">
        <v>43.44</v>
      </c>
      <c r="D10" s="318"/>
      <c r="E10" s="229">
        <v>41.02</v>
      </c>
      <c r="F10" s="318"/>
      <c r="G10" s="229">
        <v>65.540000000000006</v>
      </c>
      <c r="H10" s="361"/>
      <c r="I10" s="362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</row>
    <row r="11" spans="1:21" ht="14.25" customHeight="1">
      <c r="A11" s="359">
        <v>40200</v>
      </c>
      <c r="B11" s="360"/>
      <c r="C11" s="229" t="s">
        <v>230</v>
      </c>
      <c r="D11" s="318"/>
      <c r="E11" s="229">
        <v>45.41</v>
      </c>
      <c r="F11" s="318"/>
      <c r="G11" s="229">
        <v>66.38</v>
      </c>
      <c r="H11" s="361"/>
      <c r="I11" s="362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</row>
    <row r="12" spans="1:21" ht="14.25" customHeight="1">
      <c r="A12" s="359">
        <v>40207</v>
      </c>
      <c r="B12" s="360"/>
      <c r="C12" s="293">
        <v>47.33</v>
      </c>
      <c r="D12" s="228"/>
      <c r="E12" s="229" t="s">
        <v>230</v>
      </c>
      <c r="F12" s="228"/>
      <c r="G12" s="229" t="s">
        <v>230</v>
      </c>
      <c r="H12" s="361"/>
      <c r="I12" s="362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</row>
    <row r="13" spans="1:21" ht="14.25" customHeight="1">
      <c r="A13" s="359">
        <v>40214</v>
      </c>
      <c r="B13" s="360"/>
      <c r="C13" s="293">
        <v>48</v>
      </c>
      <c r="D13" s="228"/>
      <c r="E13" s="293">
        <v>41.03</v>
      </c>
      <c r="F13" s="228"/>
      <c r="G13" s="229" t="s">
        <v>230</v>
      </c>
      <c r="H13" s="361"/>
      <c r="I13" s="362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</row>
    <row r="14" spans="1:21" ht="14.25" customHeight="1">
      <c r="A14" s="359">
        <v>40221</v>
      </c>
      <c r="B14" s="360"/>
      <c r="C14" s="293">
        <v>46.53</v>
      </c>
      <c r="D14" s="228"/>
      <c r="E14" s="293">
        <v>34.5</v>
      </c>
      <c r="F14" s="228"/>
      <c r="G14" s="229" t="s">
        <v>230</v>
      </c>
      <c r="H14" s="361"/>
      <c r="I14" s="362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</row>
    <row r="15" spans="1:21" ht="14.25" customHeight="1">
      <c r="A15" s="359">
        <v>40228</v>
      </c>
      <c r="B15" s="360"/>
      <c r="C15" s="229">
        <v>43.91</v>
      </c>
      <c r="D15" s="318"/>
      <c r="E15" s="229">
        <v>39.65</v>
      </c>
      <c r="F15" s="318"/>
      <c r="G15" s="229">
        <v>62.4</v>
      </c>
      <c r="H15" s="361"/>
      <c r="I15" s="362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</row>
    <row r="16" spans="1:21" ht="14.25" customHeight="1">
      <c r="A16" s="359">
        <v>40235</v>
      </c>
      <c r="B16" s="360"/>
      <c r="C16" s="293">
        <v>45.96</v>
      </c>
      <c r="D16" s="228"/>
      <c r="E16" s="293">
        <v>37.200000000000003</v>
      </c>
      <c r="F16" s="228"/>
      <c r="G16" s="293">
        <v>64</v>
      </c>
      <c r="H16" s="361"/>
      <c r="I16" s="362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</row>
    <row r="17" spans="1:21" ht="14.25" customHeight="1">
      <c r="A17" s="359">
        <v>40242</v>
      </c>
      <c r="B17" s="360"/>
      <c r="C17" s="293">
        <v>53</v>
      </c>
      <c r="D17" s="228"/>
      <c r="E17" s="293">
        <v>37.58</v>
      </c>
      <c r="F17" s="228"/>
      <c r="G17" s="293">
        <v>66.599999999999994</v>
      </c>
      <c r="H17" s="361"/>
      <c r="I17" s="362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</row>
    <row r="18" spans="1:21" ht="14.25" customHeight="1">
      <c r="A18" s="359">
        <v>40249</v>
      </c>
      <c r="B18" s="360"/>
      <c r="C18" s="293">
        <v>57.13</v>
      </c>
      <c r="D18" s="228"/>
      <c r="E18" s="293">
        <v>41</v>
      </c>
      <c r="F18" s="228"/>
      <c r="G18" s="293">
        <v>66.709999999999994</v>
      </c>
      <c r="H18" s="361"/>
      <c r="I18" s="362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</row>
    <row r="19" spans="1:21" ht="14.25" customHeight="1">
      <c r="A19" s="359">
        <v>40256</v>
      </c>
      <c r="B19" s="360"/>
      <c r="C19" s="229">
        <v>61.14</v>
      </c>
      <c r="D19" s="318"/>
      <c r="E19" s="229">
        <v>43.83</v>
      </c>
      <c r="F19" s="318"/>
      <c r="G19" s="229">
        <v>69.5</v>
      </c>
      <c r="H19" s="361"/>
      <c r="I19" s="362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</row>
    <row r="20" spans="1:21" ht="14.25" customHeight="1">
      <c r="A20" s="359">
        <v>40263</v>
      </c>
      <c r="B20" s="360"/>
      <c r="C20" s="229">
        <v>60.88</v>
      </c>
      <c r="D20" s="318"/>
      <c r="E20" s="229">
        <v>46</v>
      </c>
      <c r="F20" s="318"/>
      <c r="G20" s="229">
        <v>69.349999999999994</v>
      </c>
      <c r="H20" s="361"/>
      <c r="I20" s="362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</row>
    <row r="21" spans="1:21" ht="14.25" customHeight="1">
      <c r="A21" s="359">
        <v>40270</v>
      </c>
      <c r="B21" s="360"/>
      <c r="C21" s="232">
        <v>55</v>
      </c>
      <c r="D21" s="230"/>
      <c r="E21" s="232">
        <v>49.5</v>
      </c>
      <c r="F21" s="230"/>
      <c r="G21" s="293">
        <v>63.33</v>
      </c>
      <c r="H21" s="363"/>
      <c r="I21" s="362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</row>
    <row r="22" spans="1:21" ht="14.25" customHeight="1">
      <c r="A22" s="359">
        <v>40277</v>
      </c>
      <c r="B22" s="360"/>
      <c r="C22" s="293">
        <v>52.15</v>
      </c>
      <c r="D22" s="228"/>
      <c r="E22" s="293">
        <v>46.33</v>
      </c>
      <c r="F22" s="228"/>
      <c r="G22" s="229" t="s">
        <v>230</v>
      </c>
      <c r="H22" s="361"/>
      <c r="I22" s="362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</row>
    <row r="23" spans="1:21" ht="14.25" customHeight="1">
      <c r="A23" s="359">
        <v>40284</v>
      </c>
      <c r="B23" s="360"/>
      <c r="C23" s="229">
        <v>46.46</v>
      </c>
      <c r="D23" s="318"/>
      <c r="E23" s="229">
        <v>42.63</v>
      </c>
      <c r="F23" s="318"/>
      <c r="G23" s="293">
        <v>62.2</v>
      </c>
      <c r="H23" s="361"/>
      <c r="I23" s="362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</row>
    <row r="24" spans="1:21" ht="14.25" customHeight="1">
      <c r="A24" s="359">
        <v>40291</v>
      </c>
      <c r="B24" s="360"/>
      <c r="C24" s="229">
        <v>38.06</v>
      </c>
      <c r="D24" s="318"/>
      <c r="E24" s="229">
        <v>43</v>
      </c>
      <c r="F24" s="318"/>
      <c r="G24" s="229" t="s">
        <v>230</v>
      </c>
      <c r="H24" s="361"/>
      <c r="I24" s="362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</row>
    <row r="25" spans="1:21" ht="14.25" customHeight="1">
      <c r="A25" s="359">
        <v>40298</v>
      </c>
      <c r="B25" s="360"/>
      <c r="C25" s="229">
        <v>36.11</v>
      </c>
      <c r="D25" s="318"/>
      <c r="E25" s="229">
        <v>39.67</v>
      </c>
      <c r="F25" s="318"/>
      <c r="G25" s="229" t="s">
        <v>230</v>
      </c>
      <c r="H25" s="361"/>
      <c r="I25" s="362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</row>
    <row r="26" spans="1:21" ht="14.25" customHeight="1">
      <c r="A26" s="359">
        <v>40305</v>
      </c>
      <c r="B26" s="360"/>
      <c r="C26" s="293">
        <v>36.68</v>
      </c>
      <c r="D26" s="228"/>
      <c r="E26" s="293">
        <v>41.21</v>
      </c>
      <c r="F26" s="228"/>
      <c r="G26" s="293">
        <v>59.83</v>
      </c>
      <c r="H26" s="361"/>
      <c r="I26" s="362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</row>
    <row r="27" spans="1:21" ht="14.25" customHeight="1">
      <c r="A27" s="359">
        <v>40312</v>
      </c>
      <c r="B27" s="360"/>
      <c r="C27" s="229">
        <v>38.130000000000003</v>
      </c>
      <c r="D27" s="318"/>
      <c r="E27" s="229">
        <v>40.409999999999997</v>
      </c>
      <c r="F27" s="318"/>
      <c r="G27" s="229">
        <v>57.63</v>
      </c>
      <c r="H27" s="361"/>
      <c r="I27" s="362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</row>
    <row r="28" spans="1:21" ht="14.25" customHeight="1">
      <c r="A28" s="359">
        <v>40319</v>
      </c>
      <c r="B28" s="360"/>
      <c r="C28" s="229">
        <v>41.02</v>
      </c>
      <c r="D28" s="318"/>
      <c r="E28" s="229">
        <v>40.549999999999997</v>
      </c>
      <c r="F28" s="318"/>
      <c r="G28" s="229" t="s">
        <v>230</v>
      </c>
      <c r="H28" s="361"/>
      <c r="I28" s="362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</row>
    <row r="29" spans="1:21" ht="14.25" customHeight="1">
      <c r="A29" s="359">
        <v>40326</v>
      </c>
      <c r="B29" s="360"/>
      <c r="C29" s="293">
        <v>42</v>
      </c>
      <c r="D29" s="228"/>
      <c r="E29" s="293">
        <v>40.4</v>
      </c>
      <c r="F29" s="228"/>
      <c r="G29" s="293">
        <v>64.63</v>
      </c>
      <c r="H29" s="361"/>
      <c r="I29" s="362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</row>
    <row r="30" spans="1:21" ht="14.25" customHeight="1">
      <c r="A30" s="359">
        <v>40333</v>
      </c>
      <c r="B30" s="360"/>
      <c r="C30" s="293">
        <v>41</v>
      </c>
      <c r="D30" s="228"/>
      <c r="E30" s="293">
        <v>40.17</v>
      </c>
      <c r="F30" s="228"/>
      <c r="G30" s="293">
        <v>66.709999999999994</v>
      </c>
      <c r="H30" s="361"/>
      <c r="I30" s="362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</row>
    <row r="31" spans="1:21" ht="14.25" customHeight="1">
      <c r="A31" s="359">
        <v>40340</v>
      </c>
      <c r="B31" s="360"/>
      <c r="C31" s="293">
        <v>41.07</v>
      </c>
      <c r="D31" s="228"/>
      <c r="E31" s="293">
        <v>38</v>
      </c>
      <c r="F31" s="228"/>
      <c r="G31" s="293">
        <v>66.33</v>
      </c>
      <c r="H31" s="361"/>
      <c r="I31" s="362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</row>
    <row r="32" spans="1:21" ht="14.25" customHeight="1">
      <c r="A32" s="359">
        <v>40347</v>
      </c>
      <c r="B32" s="360"/>
      <c r="C32" s="293">
        <v>40.81</v>
      </c>
      <c r="D32" s="228"/>
      <c r="E32" s="293">
        <v>38.299999999999997</v>
      </c>
      <c r="F32" s="228"/>
      <c r="G32" s="293">
        <v>65.819999999999993</v>
      </c>
      <c r="H32" s="361"/>
      <c r="I32" s="362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</row>
    <row r="33" spans="1:21" ht="14.25" customHeight="1">
      <c r="A33" s="359">
        <v>40354</v>
      </c>
      <c r="B33" s="360"/>
      <c r="C33" s="229">
        <v>41</v>
      </c>
      <c r="D33" s="318"/>
      <c r="E33" s="229">
        <v>37.17</v>
      </c>
      <c r="F33" s="318"/>
      <c r="G33" s="229">
        <v>64.2</v>
      </c>
      <c r="H33" s="361"/>
      <c r="I33" s="364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</row>
    <row r="34" spans="1:21" ht="14.25" customHeight="1">
      <c r="A34" s="359">
        <v>40361</v>
      </c>
      <c r="B34" s="360"/>
      <c r="C34" s="229">
        <v>41</v>
      </c>
      <c r="D34" s="318"/>
      <c r="E34" s="293">
        <v>35.83</v>
      </c>
      <c r="F34" s="228"/>
      <c r="G34" s="293">
        <v>64.2</v>
      </c>
      <c r="H34" s="365"/>
      <c r="I34" s="364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</row>
    <row r="35" spans="1:21" ht="14.25" customHeight="1">
      <c r="A35" s="359">
        <v>40368</v>
      </c>
      <c r="B35" s="360"/>
      <c r="C35" s="229">
        <v>41.21</v>
      </c>
      <c r="D35" s="318"/>
      <c r="E35" s="229">
        <v>35.630000000000003</v>
      </c>
      <c r="F35" s="318"/>
      <c r="G35" s="229">
        <v>64.400000000000006</v>
      </c>
      <c r="H35" s="365"/>
      <c r="I35" s="364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</row>
    <row r="36" spans="1:21" ht="14.25" customHeight="1">
      <c r="A36" s="359">
        <v>40375</v>
      </c>
      <c r="B36" s="360"/>
      <c r="C36" s="229">
        <v>42.71</v>
      </c>
      <c r="D36" s="318"/>
      <c r="E36" s="229">
        <v>36.5</v>
      </c>
      <c r="F36" s="318"/>
      <c r="G36" s="229">
        <v>65.63</v>
      </c>
      <c r="H36" s="365"/>
      <c r="I36" s="364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</row>
    <row r="37" spans="1:21" ht="14.25" customHeight="1">
      <c r="A37" s="359">
        <v>40382</v>
      </c>
      <c r="B37" s="360"/>
      <c r="C37" s="229">
        <v>42.58</v>
      </c>
      <c r="D37" s="318"/>
      <c r="E37" s="229">
        <v>36.29</v>
      </c>
      <c r="F37" s="318"/>
      <c r="G37" s="229">
        <v>70.790000000000006</v>
      </c>
      <c r="H37" s="361"/>
      <c r="I37" s="364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</row>
    <row r="38" spans="1:21" ht="14.25" customHeight="1">
      <c r="A38" s="359">
        <v>40389</v>
      </c>
      <c r="B38" s="360"/>
      <c r="C38" s="284">
        <v>42</v>
      </c>
      <c r="D38" s="285"/>
      <c r="E38" s="284">
        <v>35.94</v>
      </c>
      <c r="F38" s="285"/>
      <c r="G38" s="284">
        <v>70</v>
      </c>
      <c r="H38" s="365"/>
      <c r="I38" s="364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</row>
    <row r="39" spans="1:21" ht="14.25" customHeight="1">
      <c r="A39" s="359">
        <v>40396</v>
      </c>
      <c r="B39" s="360"/>
      <c r="C39" s="284">
        <v>41.29</v>
      </c>
      <c r="D39" s="285"/>
      <c r="E39" s="284">
        <v>36.15</v>
      </c>
      <c r="F39" s="285"/>
      <c r="G39" s="284">
        <v>70</v>
      </c>
      <c r="H39" s="365"/>
      <c r="I39" s="364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</row>
    <row r="40" spans="1:21" ht="14.25" customHeight="1">
      <c r="A40" s="359">
        <v>40403</v>
      </c>
      <c r="B40" s="360"/>
      <c r="C40" s="284">
        <v>45.81</v>
      </c>
      <c r="D40" s="285"/>
      <c r="E40" s="284">
        <v>35.630000000000003</v>
      </c>
      <c r="F40" s="285"/>
      <c r="G40" s="284">
        <v>69.099999999999994</v>
      </c>
      <c r="H40" s="365"/>
      <c r="I40" s="364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</row>
    <row r="41" spans="1:21" ht="14.25" customHeight="1">
      <c r="A41" s="359">
        <v>40410</v>
      </c>
      <c r="B41" s="360"/>
      <c r="C41" s="284">
        <v>44.75</v>
      </c>
      <c r="D41" s="285"/>
      <c r="E41" s="284">
        <v>38.21</v>
      </c>
      <c r="F41" s="285"/>
      <c r="G41" s="284">
        <v>74</v>
      </c>
      <c r="H41" s="361"/>
      <c r="I41" s="364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</row>
    <row r="42" spans="1:21" ht="14.25" customHeight="1">
      <c r="A42" s="359">
        <v>40417</v>
      </c>
      <c r="B42" s="360"/>
      <c r="C42" s="229" t="s">
        <v>230</v>
      </c>
      <c r="D42" s="285"/>
      <c r="E42" s="284">
        <v>39.5</v>
      </c>
      <c r="F42" s="285"/>
      <c r="G42" s="284">
        <v>78</v>
      </c>
      <c r="H42" s="365"/>
      <c r="I42" s="364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</row>
    <row r="43" spans="1:21" ht="14.25" customHeight="1">
      <c r="A43" s="359">
        <v>40424</v>
      </c>
      <c r="B43" s="360"/>
      <c r="C43" s="284">
        <v>45.75</v>
      </c>
      <c r="D43" s="285"/>
      <c r="E43" s="284">
        <v>40.78</v>
      </c>
      <c r="F43" s="285"/>
      <c r="G43" s="284">
        <v>77.599999999999994</v>
      </c>
      <c r="H43" s="365"/>
      <c r="I43" s="364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</row>
    <row r="44" spans="1:21" ht="14.25" customHeight="1">
      <c r="A44" s="359">
        <v>40431</v>
      </c>
      <c r="B44" s="360"/>
      <c r="C44" s="284">
        <v>42.3</v>
      </c>
      <c r="D44" s="285"/>
      <c r="E44" s="284">
        <v>39.33</v>
      </c>
      <c r="F44" s="285"/>
      <c r="G44" s="229" t="s">
        <v>230</v>
      </c>
      <c r="H44" s="365"/>
      <c r="I44" s="364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</row>
    <row r="45" spans="1:21" ht="14.25" customHeight="1">
      <c r="A45" s="359">
        <v>40438</v>
      </c>
      <c r="B45" s="360"/>
      <c r="C45" s="284">
        <v>35.299999999999997</v>
      </c>
      <c r="D45" s="285"/>
      <c r="E45" s="284">
        <v>44.16</v>
      </c>
      <c r="F45" s="285"/>
      <c r="G45" s="229" t="s">
        <v>230</v>
      </c>
      <c r="H45" s="365"/>
      <c r="I45" s="364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</row>
    <row r="46" spans="1:21" ht="14.25" customHeight="1">
      <c r="A46" s="359">
        <v>40445</v>
      </c>
      <c r="B46" s="360"/>
      <c r="C46" s="284">
        <v>35.07</v>
      </c>
      <c r="D46" s="285"/>
      <c r="E46" s="284">
        <v>39.5</v>
      </c>
      <c r="F46" s="285"/>
      <c r="G46" s="284">
        <v>70.25</v>
      </c>
      <c r="H46" s="361"/>
      <c r="I46" s="364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</row>
    <row r="47" spans="1:21" ht="14.25" customHeight="1">
      <c r="A47" s="359">
        <v>40452</v>
      </c>
      <c r="B47" s="360"/>
      <c r="C47" s="229" t="s">
        <v>230</v>
      </c>
      <c r="D47" s="285"/>
      <c r="E47" s="284">
        <v>36.92</v>
      </c>
      <c r="F47" s="285"/>
      <c r="G47" s="284">
        <v>66.849999999999994</v>
      </c>
      <c r="H47" s="365"/>
      <c r="I47" s="364"/>
      <c r="J47" s="143"/>
      <c r="K47" s="366"/>
      <c r="L47" s="143"/>
      <c r="M47" s="143"/>
      <c r="N47" s="143"/>
      <c r="O47" s="143"/>
      <c r="P47" s="143"/>
      <c r="Q47" s="143"/>
      <c r="R47" s="143"/>
      <c r="S47" s="143"/>
      <c r="T47" s="143"/>
      <c r="U47" s="143"/>
    </row>
    <row r="48" spans="1:21" ht="14.25" customHeight="1">
      <c r="A48" s="359">
        <v>40459</v>
      </c>
      <c r="B48" s="360"/>
      <c r="C48" s="284">
        <v>32.67</v>
      </c>
      <c r="D48" s="285"/>
      <c r="E48" s="284">
        <v>38.94</v>
      </c>
      <c r="F48" s="285"/>
      <c r="G48" s="284">
        <v>63.92</v>
      </c>
      <c r="H48" s="365"/>
      <c r="I48" s="364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</row>
    <row r="49" spans="1:21" ht="14.25" customHeight="1">
      <c r="A49" s="359">
        <v>40466</v>
      </c>
      <c r="B49" s="360"/>
      <c r="C49" s="229" t="s">
        <v>230</v>
      </c>
      <c r="D49" s="285"/>
      <c r="E49" s="284">
        <v>39.57</v>
      </c>
      <c r="F49" s="285"/>
      <c r="G49" s="229" t="s">
        <v>230</v>
      </c>
      <c r="H49" s="365"/>
      <c r="I49" s="364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</row>
    <row r="50" spans="1:21" ht="14.25" customHeight="1">
      <c r="A50" s="359">
        <v>40473</v>
      </c>
      <c r="B50" s="360"/>
      <c r="C50" s="229">
        <v>41.73</v>
      </c>
      <c r="D50" s="318"/>
      <c r="E50" s="229">
        <v>43.7</v>
      </c>
      <c r="F50" s="318"/>
      <c r="G50" s="229">
        <v>76.33</v>
      </c>
      <c r="H50" s="361"/>
      <c r="I50" s="364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</row>
    <row r="51" spans="1:21" ht="14.25" customHeight="1">
      <c r="A51" s="359">
        <v>40480</v>
      </c>
      <c r="B51" s="360"/>
      <c r="C51" s="293">
        <v>53.5</v>
      </c>
      <c r="D51" s="228"/>
      <c r="E51" s="293">
        <v>52.55</v>
      </c>
      <c r="F51" s="228"/>
      <c r="G51" s="293">
        <v>76.3</v>
      </c>
      <c r="H51" s="361"/>
      <c r="I51" s="364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</row>
    <row r="52" spans="1:21" ht="14.25" customHeight="1">
      <c r="A52" s="359">
        <v>40487</v>
      </c>
      <c r="B52" s="360"/>
      <c r="C52" s="284">
        <v>60.55</v>
      </c>
      <c r="D52" s="285"/>
      <c r="E52" s="284">
        <v>59.76</v>
      </c>
      <c r="F52" s="285"/>
      <c r="G52" s="229" t="s">
        <v>230</v>
      </c>
      <c r="H52" s="365"/>
      <c r="I52" s="364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</row>
    <row r="53" spans="1:21" ht="14.25" customHeight="1">
      <c r="A53" s="359">
        <v>40494</v>
      </c>
      <c r="B53" s="360"/>
      <c r="C53" s="284">
        <v>65.8</v>
      </c>
      <c r="D53" s="285"/>
      <c r="E53" s="284">
        <v>53.33</v>
      </c>
      <c r="F53" s="285"/>
      <c r="G53" s="284">
        <v>75.83</v>
      </c>
      <c r="H53" s="365"/>
      <c r="I53" s="364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</row>
    <row r="54" spans="1:21" ht="14.25" customHeight="1">
      <c r="A54" s="359">
        <v>40501</v>
      </c>
      <c r="B54" s="360"/>
      <c r="C54" s="229" t="s">
        <v>230</v>
      </c>
      <c r="D54" s="285"/>
      <c r="E54" s="284">
        <v>55.91</v>
      </c>
      <c r="F54" s="285"/>
      <c r="G54" s="284">
        <v>75.19</v>
      </c>
      <c r="H54" s="361"/>
      <c r="I54" s="364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</row>
    <row r="55" spans="1:21" ht="14.25" customHeight="1">
      <c r="A55" s="359">
        <v>40508</v>
      </c>
      <c r="B55" s="360"/>
      <c r="C55" s="284">
        <v>43.05</v>
      </c>
      <c r="D55" s="285"/>
      <c r="E55" s="284">
        <v>46</v>
      </c>
      <c r="F55" s="285"/>
      <c r="G55" s="229" t="s">
        <v>230</v>
      </c>
      <c r="H55" s="365"/>
      <c r="I55" s="364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</row>
    <row r="56" spans="1:21" ht="14.25" customHeight="1">
      <c r="A56" s="359">
        <v>40515</v>
      </c>
      <c r="B56" s="360"/>
      <c r="C56" s="290">
        <v>44.25</v>
      </c>
      <c r="D56" s="291"/>
      <c r="E56" s="290">
        <v>47</v>
      </c>
      <c r="F56" s="291"/>
      <c r="G56" s="290">
        <v>74.33</v>
      </c>
      <c r="H56" s="365"/>
      <c r="I56" s="364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</row>
    <row r="57" spans="1:21" ht="14.25" customHeight="1">
      <c r="A57" s="359">
        <v>40522</v>
      </c>
      <c r="B57" s="360"/>
      <c r="C57" s="284">
        <v>36.32</v>
      </c>
      <c r="D57" s="285"/>
      <c r="E57" s="284">
        <v>43.62</v>
      </c>
      <c r="F57" s="285"/>
      <c r="G57" s="229" t="s">
        <v>230</v>
      </c>
      <c r="H57" s="365"/>
      <c r="I57" s="364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</row>
    <row r="58" spans="1:21" ht="14.25" customHeight="1">
      <c r="A58" s="359">
        <v>40529</v>
      </c>
      <c r="B58" s="360"/>
      <c r="C58" s="284">
        <v>32.54</v>
      </c>
      <c r="D58" s="285"/>
      <c r="E58" s="284">
        <v>38.729999999999997</v>
      </c>
      <c r="F58" s="285"/>
      <c r="G58" s="229" t="s">
        <v>230</v>
      </c>
      <c r="H58" s="365"/>
      <c r="I58" s="364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</row>
    <row r="59" spans="1:21" ht="14.25" customHeight="1">
      <c r="A59" s="359">
        <v>40535</v>
      </c>
      <c r="B59" s="360"/>
      <c r="C59" s="284">
        <v>30.07</v>
      </c>
      <c r="D59" s="285"/>
      <c r="E59" s="229" t="s">
        <v>230</v>
      </c>
      <c r="F59" s="285"/>
      <c r="G59" s="284">
        <v>59.67</v>
      </c>
      <c r="H59" s="361"/>
      <c r="I59" s="364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</row>
    <row r="60" spans="1:21" ht="14.25" customHeight="1">
      <c r="A60" s="359">
        <v>40542</v>
      </c>
      <c r="B60" s="360"/>
      <c r="C60" s="284">
        <v>29.33</v>
      </c>
      <c r="D60" s="285"/>
      <c r="E60" s="284">
        <v>37.11</v>
      </c>
      <c r="F60" s="285"/>
      <c r="G60" s="229" t="s">
        <v>230</v>
      </c>
      <c r="H60" s="361"/>
      <c r="I60" s="364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</row>
    <row r="61" spans="1:21" ht="14.25" customHeight="1">
      <c r="A61" s="367"/>
      <c r="B61" s="360"/>
      <c r="C61" s="284"/>
      <c r="D61" s="285"/>
      <c r="E61" s="284"/>
      <c r="F61" s="285"/>
      <c r="G61" s="284"/>
      <c r="H61" s="361"/>
      <c r="I61" s="364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</row>
    <row r="62" spans="1:21" ht="14.25" customHeight="1">
      <c r="A62" s="27">
        <v>2010</v>
      </c>
      <c r="B62" s="27"/>
      <c r="C62" s="296">
        <v>43.85936170212765</v>
      </c>
      <c r="D62" s="297"/>
      <c r="E62" s="296">
        <v>41.455600000000004</v>
      </c>
      <c r="F62" s="297"/>
      <c r="G62" s="296">
        <v>67.876388888888897</v>
      </c>
      <c r="H62" s="361"/>
      <c r="I62" s="364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</row>
    <row r="63" spans="1:21">
      <c r="A63" s="368">
        <v>2009</v>
      </c>
      <c r="B63" s="368"/>
      <c r="C63" s="296">
        <v>41.916857142857147</v>
      </c>
      <c r="D63" s="297"/>
      <c r="E63" s="296">
        <v>32.227254901960777</v>
      </c>
      <c r="F63" s="297"/>
      <c r="G63" s="296">
        <v>59.618611111111122</v>
      </c>
      <c r="H63" s="361"/>
      <c r="I63" s="365"/>
      <c r="J63" s="369"/>
      <c r="K63" s="369"/>
      <c r="L63" s="369"/>
      <c r="M63" s="369"/>
      <c r="N63" s="369"/>
      <c r="O63" s="143"/>
      <c r="P63" s="143"/>
      <c r="Q63" s="143"/>
      <c r="R63" s="143"/>
      <c r="S63" s="143"/>
      <c r="T63" s="143"/>
      <c r="U63" s="143"/>
    </row>
    <row r="64" spans="1:21">
      <c r="A64" s="40"/>
      <c r="B64" s="27"/>
      <c r="C64" s="370"/>
      <c r="D64" s="370"/>
      <c r="E64" s="370"/>
      <c r="F64" s="370"/>
      <c r="G64" s="370"/>
      <c r="H64" s="361"/>
      <c r="I64" s="365"/>
      <c r="J64" s="369"/>
      <c r="K64" s="369"/>
      <c r="L64" s="369"/>
      <c r="M64" s="369"/>
      <c r="N64" s="369"/>
      <c r="O64" s="143"/>
      <c r="P64" s="143"/>
      <c r="Q64" s="143"/>
      <c r="R64" s="143"/>
      <c r="S64" s="143"/>
      <c r="T64" s="143"/>
      <c r="U64" s="143"/>
    </row>
    <row r="65" spans="1:21">
      <c r="A65" s="25" t="s">
        <v>231</v>
      </c>
      <c r="B65" s="371"/>
      <c r="C65" s="372"/>
      <c r="D65" s="372"/>
      <c r="E65" s="372"/>
      <c r="F65" s="372"/>
      <c r="G65" s="372"/>
      <c r="H65" s="365"/>
      <c r="I65" s="365"/>
      <c r="J65" s="369"/>
      <c r="K65" s="369"/>
      <c r="L65" s="369"/>
      <c r="M65" s="369"/>
      <c r="N65" s="369"/>
      <c r="O65" s="143"/>
      <c r="P65" s="143"/>
      <c r="Q65" s="143"/>
      <c r="R65" s="143"/>
      <c r="S65" s="143"/>
      <c r="T65" s="143"/>
      <c r="U65" s="143"/>
    </row>
    <row r="66" spans="1:21">
      <c r="A66" s="371" t="s">
        <v>232</v>
      </c>
      <c r="B66" s="373"/>
      <c r="C66" s="374"/>
      <c r="D66" s="374"/>
      <c r="E66" s="374"/>
      <c r="F66" s="374"/>
      <c r="G66" s="374"/>
      <c r="H66" s="365"/>
      <c r="I66" s="365"/>
      <c r="J66" s="369"/>
      <c r="K66" s="369"/>
      <c r="L66" s="369"/>
      <c r="M66" s="369"/>
      <c r="N66" s="369"/>
      <c r="O66" s="143"/>
      <c r="P66" s="143"/>
      <c r="Q66" s="143"/>
      <c r="R66" s="143"/>
      <c r="S66" s="143"/>
      <c r="T66" s="143"/>
      <c r="U66" s="143"/>
    </row>
    <row r="67" spans="1:21">
      <c r="A67" s="375"/>
      <c r="B67" s="375"/>
      <c r="C67" s="376"/>
      <c r="D67" s="376"/>
      <c r="E67" s="376"/>
      <c r="F67" s="376"/>
      <c r="G67" s="376"/>
      <c r="H67" s="365"/>
      <c r="I67" s="365"/>
      <c r="J67" s="369"/>
      <c r="K67" s="369"/>
      <c r="L67" s="369"/>
      <c r="M67" s="369"/>
      <c r="N67" s="369"/>
      <c r="O67" s="143"/>
      <c r="P67" s="143"/>
      <c r="Q67" s="143"/>
      <c r="R67" s="143"/>
      <c r="S67" s="143"/>
      <c r="T67" s="143"/>
      <c r="U67" s="143"/>
    </row>
    <row r="68" spans="1:21">
      <c r="A68" s="375"/>
      <c r="B68" s="375"/>
      <c r="C68" s="376"/>
      <c r="D68" s="376"/>
      <c r="E68" s="376"/>
      <c r="F68" s="376"/>
      <c r="G68" s="376"/>
      <c r="H68" s="365"/>
      <c r="I68" s="365"/>
      <c r="J68" s="369"/>
      <c r="K68" s="369"/>
      <c r="L68" s="369"/>
      <c r="M68" s="369"/>
      <c r="N68" s="369"/>
      <c r="O68" s="143"/>
      <c r="P68" s="143"/>
      <c r="Q68" s="143"/>
      <c r="R68" s="143"/>
      <c r="S68" s="143"/>
      <c r="T68" s="143"/>
      <c r="U68" s="143"/>
    </row>
    <row r="69" spans="1:21">
      <c r="A69" s="375"/>
      <c r="B69" s="375"/>
      <c r="C69" s="369"/>
      <c r="D69" s="369"/>
      <c r="E69" s="369"/>
      <c r="F69" s="369"/>
      <c r="G69" s="369"/>
      <c r="H69" s="369"/>
      <c r="I69" s="369"/>
      <c r="J69" s="369"/>
      <c r="K69" s="369"/>
      <c r="L69" s="369"/>
      <c r="M69" s="369"/>
      <c r="N69" s="369"/>
      <c r="O69" s="143"/>
      <c r="P69" s="143"/>
      <c r="Q69" s="143"/>
      <c r="R69" s="143"/>
      <c r="S69" s="143"/>
      <c r="T69" s="143"/>
      <c r="U69" s="143"/>
    </row>
    <row r="70" spans="1:21"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</row>
    <row r="71" spans="1:21"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</row>
  </sheetData>
  <mergeCells count="8">
    <mergeCell ref="A1:H1"/>
    <mergeCell ref="A2:H2"/>
    <mergeCell ref="A3:H3"/>
    <mergeCell ref="C5:H5"/>
    <mergeCell ref="A6:A7"/>
    <mergeCell ref="C6:D7"/>
    <mergeCell ref="E6:F7"/>
    <mergeCell ref="G6:H7"/>
  </mergeCells>
  <printOptions horizontalCentered="1"/>
  <pageMargins left="0.5" right="1" top="0.5" bottom="0.6" header="0.41" footer="0.25"/>
  <pageSetup scale="76" orientation="portrait" r:id="rId1"/>
  <headerFooter alignWithMargins="0">
    <oddFooter xml:space="preserve">&amp;C&amp;"-,Bold" 35&amp;"Arial,Regular"&amp;10
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showGridLines="0" zoomScaleNormal="100" zoomScaleSheetLayoutView="100" workbookViewId="0">
      <selection sqref="A1:F1"/>
    </sheetView>
  </sheetViews>
  <sheetFormatPr defaultColWidth="10.28515625" defaultRowHeight="15.75"/>
  <cols>
    <col min="1" max="1" width="10.42578125" style="30" customWidth="1"/>
    <col min="2" max="2" width="5.28515625" style="30" customWidth="1"/>
    <col min="3" max="3" width="16.140625" style="30" customWidth="1"/>
    <col min="4" max="4" width="5.28515625" style="30" customWidth="1"/>
    <col min="5" max="5" width="16.140625" style="30" customWidth="1"/>
    <col min="6" max="6" width="5.28515625" style="30" customWidth="1"/>
    <col min="7" max="7" width="16.140625" style="30" customWidth="1"/>
    <col min="8" max="8" width="5.28515625" style="30" customWidth="1"/>
    <col min="9" max="9" width="14.42578125" style="30" customWidth="1"/>
    <col min="10" max="10" width="7" style="30" customWidth="1"/>
    <col min="11" max="11" width="14.42578125" style="30" customWidth="1"/>
    <col min="12" max="12" width="7" style="30" customWidth="1"/>
    <col min="13" max="13" width="9.85546875" style="30" customWidth="1"/>
    <col min="14" max="16384" width="10.28515625" style="30"/>
  </cols>
  <sheetData>
    <row r="1" spans="1:13" ht="20.25" customHeight="1">
      <c r="A1" s="1188" t="s">
        <v>657</v>
      </c>
      <c r="B1" s="1188"/>
      <c r="C1" s="1188"/>
      <c r="D1" s="1188"/>
      <c r="E1" s="1188"/>
      <c r="F1" s="1188"/>
      <c r="G1" s="3"/>
      <c r="H1" s="3"/>
      <c r="I1" s="3"/>
      <c r="J1" s="3"/>
      <c r="K1" s="3"/>
      <c r="L1" s="3"/>
    </row>
    <row r="2" spans="1:13" ht="18" customHeight="1">
      <c r="A2" s="1178" t="s">
        <v>658</v>
      </c>
      <c r="B2" s="1178"/>
      <c r="C2" s="1178"/>
      <c r="D2" s="1178"/>
      <c r="E2" s="1178"/>
      <c r="F2" s="1178"/>
      <c r="G2" s="1178"/>
      <c r="H2" s="1178"/>
      <c r="I2" s="3"/>
      <c r="J2" s="3"/>
      <c r="K2" s="3"/>
      <c r="L2" s="3"/>
    </row>
    <row r="3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3" ht="15.75" customHeight="1">
      <c r="A4" s="925">
        <v>2010</v>
      </c>
      <c r="B4" s="924"/>
      <c r="C4" s="1182" t="s">
        <v>659</v>
      </c>
      <c r="D4" s="1182"/>
      <c r="E4" s="1182"/>
      <c r="F4" s="1182"/>
      <c r="G4" s="1182"/>
      <c r="H4" s="1182"/>
      <c r="I4" s="1182"/>
      <c r="J4" s="1182"/>
      <c r="K4" s="1182"/>
      <c r="L4" s="1182"/>
      <c r="M4" s="924"/>
    </row>
    <row r="5" spans="1:13" ht="15.75" customHeight="1">
      <c r="A5" s="925" t="s">
        <v>17</v>
      </c>
      <c r="B5" s="924"/>
      <c r="C5" s="1179" t="s">
        <v>660</v>
      </c>
      <c r="D5" s="1179"/>
      <c r="E5" s="1179"/>
      <c r="F5" s="1179"/>
      <c r="G5" s="1179"/>
      <c r="H5" s="1179"/>
      <c r="I5" s="1172" t="s">
        <v>661</v>
      </c>
      <c r="J5" s="1172"/>
      <c r="K5" s="1172" t="s">
        <v>662</v>
      </c>
      <c r="L5" s="1172"/>
      <c r="M5" s="924"/>
    </row>
    <row r="6" spans="1:13" ht="15.75" customHeight="1">
      <c r="A6" s="925" t="s">
        <v>20</v>
      </c>
      <c r="B6" s="924"/>
      <c r="C6" s="1200" t="s">
        <v>663</v>
      </c>
      <c r="D6" s="1200"/>
      <c r="E6" s="1200" t="s">
        <v>664</v>
      </c>
      <c r="F6" s="1200"/>
      <c r="G6" s="1200" t="s">
        <v>50</v>
      </c>
      <c r="H6" s="1200"/>
      <c r="I6" s="1172"/>
      <c r="J6" s="1172"/>
      <c r="K6" s="1172"/>
      <c r="L6" s="1172"/>
      <c r="M6" s="924"/>
    </row>
    <row r="7" spans="1:13" ht="14.25" customHeight="1">
      <c r="A7" s="924"/>
      <c r="B7" s="924"/>
      <c r="C7" s="1044"/>
      <c r="D7" s="1044"/>
      <c r="E7" s="1044"/>
      <c r="F7" s="1044"/>
      <c r="G7" s="1044"/>
      <c r="H7" s="1044"/>
      <c r="I7" s="1045"/>
      <c r="J7" s="1045"/>
      <c r="K7" s="1262"/>
      <c r="L7" s="1262"/>
      <c r="M7" s="1044"/>
    </row>
    <row r="8" spans="1:13" ht="15.75" customHeight="1">
      <c r="A8" s="12">
        <v>40187</v>
      </c>
      <c r="B8" s="597"/>
      <c r="C8" s="44">
        <v>17768</v>
      </c>
      <c r="D8" s="44"/>
      <c r="E8" s="354">
        <v>13694</v>
      </c>
      <c r="F8" s="354"/>
      <c r="G8" s="44">
        <v>31462</v>
      </c>
      <c r="H8" s="44"/>
      <c r="I8" s="44">
        <v>13025</v>
      </c>
      <c r="J8" s="44"/>
      <c r="K8" s="44">
        <v>6454</v>
      </c>
      <c r="L8" s="1046"/>
      <c r="M8" s="1047"/>
    </row>
    <row r="9" spans="1:13" ht="15.75" customHeight="1">
      <c r="A9" s="12">
        <v>40194</v>
      </c>
      <c r="B9" s="597"/>
      <c r="C9" s="44">
        <v>16717</v>
      </c>
      <c r="D9" s="44"/>
      <c r="E9" s="354">
        <v>13011</v>
      </c>
      <c r="F9" s="354"/>
      <c r="G9" s="44">
        <v>29728</v>
      </c>
      <c r="H9" s="44"/>
      <c r="I9" s="44">
        <v>12321</v>
      </c>
      <c r="J9" s="44"/>
      <c r="K9" s="44">
        <v>5795</v>
      </c>
      <c r="L9" s="1046"/>
      <c r="M9" s="1047"/>
    </row>
    <row r="10" spans="1:13">
      <c r="A10" s="12">
        <v>40201</v>
      </c>
      <c r="B10" s="597"/>
      <c r="C10" s="44">
        <v>16092</v>
      </c>
      <c r="D10" s="44"/>
      <c r="E10" s="354">
        <v>11858</v>
      </c>
      <c r="F10" s="354"/>
      <c r="G10" s="44">
        <v>27950</v>
      </c>
      <c r="H10" s="44"/>
      <c r="I10" s="44">
        <v>12228</v>
      </c>
      <c r="J10" s="44"/>
      <c r="K10" s="44">
        <v>6176</v>
      </c>
      <c r="L10" s="1046"/>
      <c r="M10" s="1046"/>
    </row>
    <row r="11" spans="1:13">
      <c r="A11" s="12">
        <v>40208</v>
      </c>
      <c r="B11" s="597"/>
      <c r="C11" s="44">
        <v>16759</v>
      </c>
      <c r="D11" s="44"/>
      <c r="E11" s="354">
        <v>11995</v>
      </c>
      <c r="F11" s="354"/>
      <c r="G11" s="44">
        <v>28754</v>
      </c>
      <c r="H11" s="44"/>
      <c r="I11" s="44">
        <v>11823</v>
      </c>
      <c r="J11" s="44"/>
      <c r="K11" s="44">
        <v>5957</v>
      </c>
      <c r="L11" s="1046"/>
      <c r="M11" s="1047"/>
    </row>
    <row r="12" spans="1:13">
      <c r="A12" s="12">
        <v>40215</v>
      </c>
      <c r="B12" s="597"/>
      <c r="C12" s="44">
        <v>16964</v>
      </c>
      <c r="D12" s="44"/>
      <c r="E12" s="354">
        <v>12460</v>
      </c>
      <c r="F12" s="354"/>
      <c r="G12" s="44">
        <v>29424</v>
      </c>
      <c r="H12" s="44"/>
      <c r="I12" s="44">
        <v>12828</v>
      </c>
      <c r="J12" s="44"/>
      <c r="K12" s="44">
        <v>6390</v>
      </c>
      <c r="L12" s="1046"/>
      <c r="M12" s="1047"/>
    </row>
    <row r="13" spans="1:13">
      <c r="A13" s="12">
        <v>40222</v>
      </c>
      <c r="B13" s="597"/>
      <c r="C13" s="44">
        <v>17961</v>
      </c>
      <c r="D13" s="44"/>
      <c r="E13" s="354">
        <v>12232</v>
      </c>
      <c r="F13" s="354"/>
      <c r="G13" s="44">
        <v>30193</v>
      </c>
      <c r="H13" s="44"/>
      <c r="I13" s="44">
        <v>12848</v>
      </c>
      <c r="J13" s="44"/>
      <c r="K13" s="44">
        <v>6264</v>
      </c>
      <c r="L13" s="1046"/>
      <c r="M13" s="1047"/>
    </row>
    <row r="14" spans="1:13">
      <c r="A14" s="12">
        <v>40229</v>
      </c>
      <c r="B14" s="597"/>
      <c r="C14" s="44">
        <v>17804</v>
      </c>
      <c r="D14" s="44"/>
      <c r="E14" s="354">
        <v>12890</v>
      </c>
      <c r="F14" s="354"/>
      <c r="G14" s="44">
        <v>30694</v>
      </c>
      <c r="H14" s="44"/>
      <c r="I14" s="44">
        <v>12656</v>
      </c>
      <c r="J14" s="44"/>
      <c r="K14" s="44">
        <v>6020</v>
      </c>
      <c r="L14" s="1046"/>
      <c r="M14" s="1046"/>
    </row>
    <row r="15" spans="1:13">
      <c r="A15" s="12">
        <v>40236</v>
      </c>
      <c r="B15" s="597"/>
      <c r="C15" s="44">
        <v>16970</v>
      </c>
      <c r="D15" s="44"/>
      <c r="E15" s="354">
        <v>11711</v>
      </c>
      <c r="F15" s="354"/>
      <c r="G15" s="44">
        <v>28681</v>
      </c>
      <c r="H15" s="44"/>
      <c r="I15" s="44">
        <v>12274</v>
      </c>
      <c r="J15" s="44"/>
      <c r="K15" s="44">
        <v>6245</v>
      </c>
      <c r="L15" s="1046"/>
      <c r="M15" s="1047"/>
    </row>
    <row r="16" spans="1:13">
      <c r="A16" s="12">
        <v>40243</v>
      </c>
      <c r="B16" s="597"/>
      <c r="C16" s="44">
        <v>18264</v>
      </c>
      <c r="D16" s="44"/>
      <c r="E16" s="354">
        <v>12489</v>
      </c>
      <c r="F16" s="354"/>
      <c r="G16" s="44">
        <v>30753</v>
      </c>
      <c r="H16" s="44"/>
      <c r="I16" s="44">
        <v>10681</v>
      </c>
      <c r="J16" s="44"/>
      <c r="K16" s="44">
        <v>5320</v>
      </c>
      <c r="L16" s="1046"/>
      <c r="M16" s="1047"/>
    </row>
    <row r="17" spans="1:13">
      <c r="A17" s="12">
        <v>40250</v>
      </c>
      <c r="B17" s="597"/>
      <c r="C17" s="44">
        <v>18250</v>
      </c>
      <c r="D17" s="44"/>
      <c r="E17" s="354">
        <v>11877</v>
      </c>
      <c r="F17" s="354"/>
      <c r="G17" s="44">
        <v>30127</v>
      </c>
      <c r="H17" s="44"/>
      <c r="I17" s="44">
        <v>11173</v>
      </c>
      <c r="J17" s="44"/>
      <c r="K17" s="44">
        <v>5598</v>
      </c>
      <c r="L17" s="1046"/>
      <c r="M17" s="1047"/>
    </row>
    <row r="18" spans="1:13">
      <c r="A18" s="12">
        <v>40257</v>
      </c>
      <c r="B18" s="597"/>
      <c r="C18" s="44">
        <v>17919</v>
      </c>
      <c r="D18" s="44"/>
      <c r="E18" s="354">
        <v>11862</v>
      </c>
      <c r="F18" s="354"/>
      <c r="G18" s="44">
        <v>29781</v>
      </c>
      <c r="H18" s="44"/>
      <c r="I18" s="44">
        <v>11498</v>
      </c>
      <c r="J18" s="44"/>
      <c r="K18" s="44">
        <v>5632</v>
      </c>
      <c r="L18" s="1046"/>
      <c r="M18" s="1046"/>
    </row>
    <row r="19" spans="1:13">
      <c r="A19" s="12">
        <v>40264</v>
      </c>
      <c r="B19" s="597"/>
      <c r="C19" s="44">
        <v>18329</v>
      </c>
      <c r="D19" s="44"/>
      <c r="E19" s="354">
        <v>12754</v>
      </c>
      <c r="F19" s="354"/>
      <c r="G19" s="44">
        <v>31083</v>
      </c>
      <c r="H19" s="44"/>
      <c r="I19" s="44">
        <v>11736</v>
      </c>
      <c r="J19" s="44"/>
      <c r="K19" s="44">
        <v>5710</v>
      </c>
      <c r="L19" s="1046"/>
      <c r="M19" s="1047"/>
    </row>
    <row r="20" spans="1:13">
      <c r="A20" s="12">
        <v>40271</v>
      </c>
      <c r="B20" s="597"/>
      <c r="C20" s="44">
        <v>19308</v>
      </c>
      <c r="D20" s="44"/>
      <c r="E20" s="354">
        <v>11678</v>
      </c>
      <c r="F20" s="354"/>
      <c r="G20" s="44">
        <v>30986</v>
      </c>
      <c r="H20" s="44"/>
      <c r="I20" s="44">
        <v>11663</v>
      </c>
      <c r="J20" s="44"/>
      <c r="K20" s="44">
        <v>5999</v>
      </c>
      <c r="L20" s="1046"/>
      <c r="M20" s="1047"/>
    </row>
    <row r="21" spans="1:13">
      <c r="A21" s="12">
        <v>40278</v>
      </c>
      <c r="B21" s="597"/>
      <c r="C21" s="44">
        <v>18727</v>
      </c>
      <c r="D21" s="44"/>
      <c r="E21" s="354">
        <v>13268</v>
      </c>
      <c r="F21" s="354"/>
      <c r="G21" s="44">
        <v>31995</v>
      </c>
      <c r="H21" s="44"/>
      <c r="I21" s="44">
        <v>12668</v>
      </c>
      <c r="J21" s="44"/>
      <c r="K21" s="44">
        <v>6201</v>
      </c>
      <c r="L21" s="1046"/>
      <c r="M21" s="1047"/>
    </row>
    <row r="22" spans="1:13">
      <c r="A22" s="12">
        <v>40285</v>
      </c>
      <c r="B22" s="597"/>
      <c r="C22" s="44">
        <v>18890</v>
      </c>
      <c r="D22" s="44"/>
      <c r="E22" s="354">
        <v>13438</v>
      </c>
      <c r="F22" s="354"/>
      <c r="G22" s="44">
        <v>32328</v>
      </c>
      <c r="H22" s="44"/>
      <c r="I22" s="44">
        <v>14045</v>
      </c>
      <c r="J22" s="44"/>
      <c r="K22" s="44">
        <v>7049</v>
      </c>
      <c r="L22" s="1046"/>
      <c r="M22" s="1047"/>
    </row>
    <row r="23" spans="1:13">
      <c r="A23" s="12">
        <v>40292</v>
      </c>
      <c r="B23" s="597"/>
      <c r="C23" s="44">
        <v>19480</v>
      </c>
      <c r="D23" s="44"/>
      <c r="E23" s="354">
        <v>14730</v>
      </c>
      <c r="F23" s="354"/>
      <c r="G23" s="44">
        <v>34210</v>
      </c>
      <c r="H23" s="44"/>
      <c r="I23" s="44">
        <v>13305</v>
      </c>
      <c r="J23" s="44"/>
      <c r="K23" s="44">
        <v>6865</v>
      </c>
      <c r="L23" s="1046"/>
      <c r="M23" s="1046"/>
    </row>
    <row r="24" spans="1:13">
      <c r="A24" s="12">
        <v>40299</v>
      </c>
      <c r="B24" s="597"/>
      <c r="C24" s="44">
        <v>19649</v>
      </c>
      <c r="D24" s="44"/>
      <c r="E24" s="354">
        <v>14052</v>
      </c>
      <c r="F24" s="354"/>
      <c r="G24" s="44">
        <v>33701</v>
      </c>
      <c r="H24" s="44"/>
      <c r="I24" s="44">
        <v>13771</v>
      </c>
      <c r="J24" s="44"/>
      <c r="K24" s="44">
        <v>7026</v>
      </c>
      <c r="L24" s="1046"/>
      <c r="M24" s="1047"/>
    </row>
    <row r="25" spans="1:13">
      <c r="A25" s="12">
        <v>40306</v>
      </c>
      <c r="B25" s="597"/>
      <c r="C25" s="44">
        <v>19740</v>
      </c>
      <c r="D25" s="44"/>
      <c r="E25" s="354">
        <v>15515</v>
      </c>
      <c r="F25" s="354"/>
      <c r="G25" s="44">
        <v>35255</v>
      </c>
      <c r="H25" s="44"/>
      <c r="I25" s="44">
        <v>13277</v>
      </c>
      <c r="J25" s="44"/>
      <c r="K25" s="44">
        <v>6377</v>
      </c>
      <c r="L25" s="1046"/>
      <c r="M25" s="1047"/>
    </row>
    <row r="26" spans="1:13">
      <c r="A26" s="12">
        <v>40313</v>
      </c>
      <c r="B26" s="597"/>
      <c r="C26" s="44">
        <v>20249</v>
      </c>
      <c r="D26" s="44"/>
      <c r="E26" s="354">
        <v>13971</v>
      </c>
      <c r="F26" s="354"/>
      <c r="G26" s="44">
        <v>34220</v>
      </c>
      <c r="H26" s="44"/>
      <c r="I26" s="44">
        <v>13243</v>
      </c>
      <c r="J26" s="44"/>
      <c r="K26" s="44">
        <v>6575</v>
      </c>
      <c r="L26" s="1046"/>
      <c r="M26" s="1047"/>
    </row>
    <row r="27" spans="1:13">
      <c r="A27" s="12">
        <v>40320</v>
      </c>
      <c r="B27" s="597"/>
      <c r="C27" s="44">
        <v>19470</v>
      </c>
      <c r="D27" s="44"/>
      <c r="E27" s="354">
        <v>12244</v>
      </c>
      <c r="F27" s="354"/>
      <c r="G27" s="44">
        <v>31714</v>
      </c>
      <c r="H27" s="44"/>
      <c r="I27" s="44">
        <v>13211</v>
      </c>
      <c r="J27" s="44"/>
      <c r="K27" s="44">
        <v>6387</v>
      </c>
      <c r="L27" s="1046"/>
      <c r="M27" s="1046"/>
    </row>
    <row r="28" spans="1:13">
      <c r="A28" s="12">
        <v>40327</v>
      </c>
      <c r="B28" s="597"/>
      <c r="C28" s="44">
        <v>19256</v>
      </c>
      <c r="D28" s="44"/>
      <c r="E28" s="354">
        <v>12725</v>
      </c>
      <c r="F28" s="354"/>
      <c r="G28" s="44">
        <v>31981</v>
      </c>
      <c r="H28" s="44"/>
      <c r="I28" s="44">
        <v>13204</v>
      </c>
      <c r="J28" s="44"/>
      <c r="K28" s="44">
        <v>6286</v>
      </c>
      <c r="L28" s="1046"/>
      <c r="M28" s="1047"/>
    </row>
    <row r="29" spans="1:13">
      <c r="A29" s="12">
        <v>40334</v>
      </c>
      <c r="B29" s="597"/>
      <c r="C29" s="44">
        <v>18340</v>
      </c>
      <c r="D29" s="44"/>
      <c r="E29" s="354">
        <v>11913</v>
      </c>
      <c r="F29" s="354"/>
      <c r="G29" s="44">
        <v>30253</v>
      </c>
      <c r="H29" s="44"/>
      <c r="I29" s="44">
        <v>13122</v>
      </c>
      <c r="J29" s="44"/>
      <c r="K29" s="44">
        <v>6276</v>
      </c>
      <c r="L29" s="1046"/>
      <c r="M29" s="1047"/>
    </row>
    <row r="30" spans="1:13">
      <c r="A30" s="12">
        <v>40341</v>
      </c>
      <c r="B30" s="597"/>
      <c r="C30" s="44">
        <v>17836</v>
      </c>
      <c r="D30" s="44"/>
      <c r="E30" s="354">
        <v>14065</v>
      </c>
      <c r="F30" s="354"/>
      <c r="G30" s="44">
        <v>31901</v>
      </c>
      <c r="H30" s="44"/>
      <c r="I30" s="44">
        <v>15116</v>
      </c>
      <c r="J30" s="44"/>
      <c r="K30" s="44">
        <v>7130</v>
      </c>
      <c r="L30" s="1046"/>
      <c r="M30" s="1047"/>
    </row>
    <row r="31" spans="1:13">
      <c r="A31" s="12">
        <v>40348</v>
      </c>
      <c r="B31" s="597"/>
      <c r="C31" s="44">
        <v>19158</v>
      </c>
      <c r="D31" s="44"/>
      <c r="E31" s="354">
        <v>15036</v>
      </c>
      <c r="F31" s="354"/>
      <c r="G31" s="44">
        <v>34194</v>
      </c>
      <c r="H31" s="44"/>
      <c r="I31" s="44">
        <v>14671</v>
      </c>
      <c r="J31" s="44"/>
      <c r="K31" s="44">
        <v>7208</v>
      </c>
      <c r="L31" s="1046"/>
      <c r="M31" s="1046"/>
    </row>
    <row r="32" spans="1:13">
      <c r="A32" s="12">
        <v>40355</v>
      </c>
      <c r="B32" s="597"/>
      <c r="C32" s="44">
        <v>18312</v>
      </c>
      <c r="D32" s="44"/>
      <c r="E32" s="354">
        <v>14040</v>
      </c>
      <c r="F32" s="354"/>
      <c r="G32" s="44">
        <v>32352</v>
      </c>
      <c r="H32" s="44"/>
      <c r="I32" s="44">
        <v>15064</v>
      </c>
      <c r="J32" s="44"/>
      <c r="K32" s="44">
        <v>7320</v>
      </c>
      <c r="L32" s="1046"/>
      <c r="M32" s="1047"/>
    </row>
    <row r="33" spans="1:13">
      <c r="A33" s="12">
        <v>40362</v>
      </c>
      <c r="B33" s="597"/>
      <c r="C33" s="44">
        <v>18351</v>
      </c>
      <c r="D33" s="44"/>
      <c r="E33" s="354">
        <v>13213</v>
      </c>
      <c r="F33" s="354"/>
      <c r="G33" s="44">
        <v>31564</v>
      </c>
      <c r="H33" s="44"/>
      <c r="I33" s="44">
        <v>13936</v>
      </c>
      <c r="J33" s="44"/>
      <c r="K33" s="44">
        <v>6861</v>
      </c>
      <c r="L33" s="1046"/>
      <c r="M33" s="1047"/>
    </row>
    <row r="34" spans="1:13">
      <c r="A34" s="12">
        <v>40369</v>
      </c>
      <c r="B34" s="597"/>
      <c r="C34" s="44">
        <v>19829</v>
      </c>
      <c r="D34" s="44"/>
      <c r="E34" s="354">
        <v>13108</v>
      </c>
      <c r="F34" s="354"/>
      <c r="G34" s="44">
        <v>32937</v>
      </c>
      <c r="H34" s="44"/>
      <c r="I34" s="44">
        <v>12580</v>
      </c>
      <c r="J34" s="44"/>
      <c r="K34" s="44">
        <v>5819</v>
      </c>
      <c r="L34" s="1046"/>
      <c r="M34" s="1047"/>
    </row>
    <row r="35" spans="1:13">
      <c r="A35" s="12">
        <v>40376</v>
      </c>
      <c r="B35" s="597"/>
      <c r="C35" s="44">
        <v>18664</v>
      </c>
      <c r="D35" s="44"/>
      <c r="E35" s="354">
        <v>14109</v>
      </c>
      <c r="F35" s="354"/>
      <c r="G35" s="44">
        <v>32773</v>
      </c>
      <c r="H35" s="44"/>
      <c r="I35" s="44">
        <v>14398</v>
      </c>
      <c r="J35" s="44"/>
      <c r="K35" s="44">
        <v>6776</v>
      </c>
      <c r="L35" s="1046"/>
      <c r="M35" s="1047"/>
    </row>
    <row r="36" spans="1:13">
      <c r="A36" s="12">
        <v>40383</v>
      </c>
      <c r="B36" s="597"/>
      <c r="C36" s="44">
        <v>19914</v>
      </c>
      <c r="D36" s="44"/>
      <c r="E36" s="354">
        <v>14464</v>
      </c>
      <c r="F36" s="354"/>
      <c r="G36" s="44">
        <v>34378</v>
      </c>
      <c r="H36" s="44"/>
      <c r="I36" s="44">
        <v>13297</v>
      </c>
      <c r="J36" s="44"/>
      <c r="K36" s="44">
        <v>6337</v>
      </c>
      <c r="L36" s="1046"/>
      <c r="M36" s="1046"/>
    </row>
    <row r="37" spans="1:13">
      <c r="A37" s="12">
        <v>40390</v>
      </c>
      <c r="B37" s="597"/>
      <c r="C37" s="44">
        <v>18390</v>
      </c>
      <c r="D37" s="44"/>
      <c r="E37" s="354">
        <v>14277</v>
      </c>
      <c r="F37" s="354"/>
      <c r="G37" s="44">
        <v>32667</v>
      </c>
      <c r="H37" s="44"/>
      <c r="I37" s="44">
        <v>13802</v>
      </c>
      <c r="J37" s="44"/>
      <c r="K37" s="44">
        <v>6682</v>
      </c>
      <c r="L37" s="1046"/>
      <c r="M37" s="1047"/>
    </row>
    <row r="38" spans="1:13">
      <c r="A38" s="12">
        <v>40397</v>
      </c>
      <c r="B38" s="597"/>
      <c r="C38" s="44">
        <v>18824</v>
      </c>
      <c r="D38" s="44"/>
      <c r="E38" s="354">
        <v>13438</v>
      </c>
      <c r="F38" s="354"/>
      <c r="G38" s="44">
        <v>32262</v>
      </c>
      <c r="H38" s="44"/>
      <c r="I38" s="44">
        <v>14141</v>
      </c>
      <c r="J38" s="44"/>
      <c r="K38" s="44">
        <v>6877</v>
      </c>
      <c r="L38" s="1046"/>
      <c r="M38" s="1047"/>
    </row>
    <row r="39" spans="1:13">
      <c r="A39" s="12">
        <v>40404</v>
      </c>
      <c r="B39" s="597"/>
      <c r="C39" s="44">
        <v>19002</v>
      </c>
      <c r="D39" s="44"/>
      <c r="E39" s="354">
        <v>14553</v>
      </c>
      <c r="F39" s="354"/>
      <c r="G39" s="44">
        <v>33555</v>
      </c>
      <c r="H39" s="44"/>
      <c r="I39" s="44">
        <v>13093</v>
      </c>
      <c r="J39" s="44"/>
      <c r="K39" s="44">
        <v>6241</v>
      </c>
      <c r="L39" s="1046"/>
      <c r="M39" s="1047"/>
    </row>
    <row r="40" spans="1:13">
      <c r="A40" s="12">
        <v>40411</v>
      </c>
      <c r="B40" s="597"/>
      <c r="C40" s="44">
        <v>18676</v>
      </c>
      <c r="D40" s="44"/>
      <c r="E40" s="354">
        <v>14298</v>
      </c>
      <c r="F40" s="354"/>
      <c r="G40" s="44">
        <v>32974</v>
      </c>
      <c r="H40" s="44"/>
      <c r="I40" s="44">
        <v>12289</v>
      </c>
      <c r="J40" s="44"/>
      <c r="K40" s="44">
        <v>5810</v>
      </c>
      <c r="L40" s="1046"/>
      <c r="M40" s="1046"/>
    </row>
    <row r="41" spans="1:13">
      <c r="A41" s="12">
        <v>40418</v>
      </c>
      <c r="B41" s="597"/>
      <c r="C41" s="44">
        <v>19595</v>
      </c>
      <c r="D41" s="44"/>
      <c r="E41" s="354">
        <v>13951</v>
      </c>
      <c r="F41" s="354"/>
      <c r="G41" s="44">
        <v>33546</v>
      </c>
      <c r="H41" s="44"/>
      <c r="I41" s="44">
        <v>11763</v>
      </c>
      <c r="J41" s="44"/>
      <c r="K41" s="44">
        <v>5455</v>
      </c>
      <c r="L41" s="1046"/>
      <c r="M41" s="1047"/>
    </row>
    <row r="42" spans="1:13">
      <c r="A42" s="12">
        <v>40425</v>
      </c>
      <c r="B42" s="597"/>
      <c r="C42" s="44">
        <v>18573</v>
      </c>
      <c r="D42" s="44"/>
      <c r="E42" s="354">
        <v>15104</v>
      </c>
      <c r="F42" s="354"/>
      <c r="G42" s="44">
        <v>33677</v>
      </c>
      <c r="H42" s="44"/>
      <c r="I42" s="44">
        <v>13372</v>
      </c>
      <c r="J42" s="44"/>
      <c r="K42" s="44">
        <v>6316</v>
      </c>
      <c r="L42" s="1046"/>
      <c r="M42" s="1047"/>
    </row>
    <row r="43" spans="1:13">
      <c r="A43" s="12">
        <v>40432</v>
      </c>
      <c r="B43" s="597"/>
      <c r="C43" s="44">
        <v>19576</v>
      </c>
      <c r="D43" s="44"/>
      <c r="E43" s="354">
        <v>14617</v>
      </c>
      <c r="F43" s="354"/>
      <c r="G43" s="44">
        <v>34193</v>
      </c>
      <c r="H43" s="44"/>
      <c r="I43" s="44">
        <v>13962</v>
      </c>
      <c r="J43" s="44"/>
      <c r="K43" s="44">
        <v>6622</v>
      </c>
      <c r="L43" s="1046"/>
      <c r="M43" s="1047"/>
    </row>
    <row r="44" spans="1:13">
      <c r="A44" s="12">
        <v>40439</v>
      </c>
      <c r="B44" s="597"/>
      <c r="C44" s="44">
        <v>19344</v>
      </c>
      <c r="D44" s="44"/>
      <c r="E44" s="354">
        <v>17874</v>
      </c>
      <c r="F44" s="354"/>
      <c r="G44" s="44">
        <v>37218</v>
      </c>
      <c r="H44" s="44"/>
      <c r="I44" s="44">
        <v>15424</v>
      </c>
      <c r="J44" s="44"/>
      <c r="K44" s="44">
        <v>7635</v>
      </c>
      <c r="L44" s="1046"/>
      <c r="M44" s="1046"/>
    </row>
    <row r="45" spans="1:13">
      <c r="A45" s="12">
        <v>40446</v>
      </c>
      <c r="B45" s="597"/>
      <c r="C45" s="44">
        <v>18436</v>
      </c>
      <c r="D45" s="44"/>
      <c r="E45" s="354">
        <v>18248</v>
      </c>
      <c r="F45" s="354"/>
      <c r="G45" s="44">
        <v>36684</v>
      </c>
      <c r="H45" s="44"/>
      <c r="I45" s="44">
        <v>14860</v>
      </c>
      <c r="J45" s="44"/>
      <c r="K45" s="44">
        <v>7383</v>
      </c>
      <c r="L45" s="1046"/>
      <c r="M45" s="1047"/>
    </row>
    <row r="46" spans="1:13">
      <c r="A46" s="12">
        <v>40453</v>
      </c>
      <c r="B46" s="597"/>
      <c r="C46" s="44">
        <v>19244</v>
      </c>
      <c r="D46" s="44"/>
      <c r="E46" s="354">
        <v>16455</v>
      </c>
      <c r="F46" s="354"/>
      <c r="G46" s="44">
        <v>35699</v>
      </c>
      <c r="H46" s="44"/>
      <c r="I46" s="44">
        <v>14282</v>
      </c>
      <c r="J46" s="44"/>
      <c r="K46" s="44">
        <v>6830</v>
      </c>
      <c r="L46" s="1046"/>
      <c r="M46" s="1047"/>
    </row>
    <row r="47" spans="1:13">
      <c r="A47" s="12">
        <v>40460</v>
      </c>
      <c r="B47" s="597"/>
      <c r="C47" s="44">
        <v>18026</v>
      </c>
      <c r="D47" s="44"/>
      <c r="E47" s="354">
        <v>16049</v>
      </c>
      <c r="F47" s="354"/>
      <c r="G47" s="44">
        <v>34075</v>
      </c>
      <c r="H47" s="44"/>
      <c r="I47" s="44">
        <v>13362</v>
      </c>
      <c r="J47" s="44"/>
      <c r="K47" s="44">
        <v>6815</v>
      </c>
      <c r="L47" s="1046"/>
      <c r="M47" s="1047"/>
    </row>
    <row r="48" spans="1:13">
      <c r="A48" s="12">
        <v>40467</v>
      </c>
      <c r="B48" s="597"/>
      <c r="C48" s="44">
        <v>18442</v>
      </c>
      <c r="D48" s="44"/>
      <c r="E48" s="354">
        <v>16714</v>
      </c>
      <c r="F48" s="354"/>
      <c r="G48" s="44">
        <v>35156</v>
      </c>
      <c r="H48" s="44"/>
      <c r="I48" s="44">
        <v>11928</v>
      </c>
      <c r="J48" s="1023"/>
      <c r="K48" s="44">
        <v>5789</v>
      </c>
      <c r="L48" s="1046"/>
      <c r="M48" s="1047"/>
    </row>
    <row r="49" spans="1:13">
      <c r="A49" s="12">
        <v>40474</v>
      </c>
      <c r="B49" s="597"/>
      <c r="C49" s="44">
        <v>19522</v>
      </c>
      <c r="D49" s="44"/>
      <c r="E49" s="354">
        <v>14188</v>
      </c>
      <c r="F49" s="354"/>
      <c r="G49" s="44">
        <v>33710</v>
      </c>
      <c r="H49" s="44"/>
      <c r="I49" s="44">
        <v>11733</v>
      </c>
      <c r="J49" s="44"/>
      <c r="K49" s="44">
        <v>5848</v>
      </c>
      <c r="L49" s="1046"/>
      <c r="M49" s="1046"/>
    </row>
    <row r="50" spans="1:13">
      <c r="A50" s="12">
        <v>40481</v>
      </c>
      <c r="B50" s="597"/>
      <c r="C50" s="44">
        <v>19055</v>
      </c>
      <c r="D50" s="44"/>
      <c r="E50" s="354">
        <v>14937</v>
      </c>
      <c r="F50" s="354"/>
      <c r="G50" s="44">
        <v>33992</v>
      </c>
      <c r="H50" s="44"/>
      <c r="I50" s="44">
        <v>12014</v>
      </c>
      <c r="J50" s="393"/>
      <c r="K50" s="44">
        <v>6202</v>
      </c>
      <c r="L50" s="1046"/>
      <c r="M50" s="1047"/>
    </row>
    <row r="51" spans="1:13">
      <c r="A51" s="12">
        <v>40488</v>
      </c>
      <c r="B51" s="597"/>
      <c r="C51" s="44">
        <v>20124</v>
      </c>
      <c r="D51" s="44"/>
      <c r="E51" s="354">
        <v>14162</v>
      </c>
      <c r="F51" s="354"/>
      <c r="G51" s="44">
        <v>34286</v>
      </c>
      <c r="H51" s="44"/>
      <c r="I51" s="44">
        <v>11747</v>
      </c>
      <c r="J51" s="393"/>
      <c r="K51" s="44">
        <v>5921</v>
      </c>
      <c r="L51" s="1046"/>
      <c r="M51" s="1047"/>
    </row>
    <row r="52" spans="1:13">
      <c r="A52" s="12">
        <v>40495</v>
      </c>
      <c r="B52" s="597"/>
      <c r="C52" s="44">
        <v>19079</v>
      </c>
      <c r="D52" s="44"/>
      <c r="E52" s="354">
        <v>13809</v>
      </c>
      <c r="F52" s="354"/>
      <c r="G52" s="44">
        <v>32888</v>
      </c>
      <c r="H52" s="44"/>
      <c r="I52" s="44">
        <v>12209</v>
      </c>
      <c r="J52" s="393"/>
      <c r="K52" s="44">
        <v>6187</v>
      </c>
      <c r="L52" s="1046"/>
      <c r="M52" s="1047"/>
    </row>
    <row r="53" spans="1:13">
      <c r="A53" s="12">
        <v>40502</v>
      </c>
      <c r="B53" s="597"/>
      <c r="C53" s="44">
        <v>18870</v>
      </c>
      <c r="D53" s="44"/>
      <c r="E53" s="354">
        <v>13677</v>
      </c>
      <c r="F53" s="354"/>
      <c r="G53" s="44">
        <v>32547</v>
      </c>
      <c r="H53" s="44"/>
      <c r="I53" s="44">
        <v>12188</v>
      </c>
      <c r="J53" s="393"/>
      <c r="K53" s="44">
        <v>6163</v>
      </c>
      <c r="L53" s="1046"/>
      <c r="M53" s="1046"/>
    </row>
    <row r="54" spans="1:13">
      <c r="A54" s="12">
        <v>40509</v>
      </c>
      <c r="B54" s="597"/>
      <c r="C54" s="44">
        <v>18979</v>
      </c>
      <c r="D54" s="44"/>
      <c r="E54" s="354">
        <v>10072</v>
      </c>
      <c r="F54" s="354"/>
      <c r="G54" s="44">
        <v>29051</v>
      </c>
      <c r="H54" s="44"/>
      <c r="I54" s="44">
        <v>11817</v>
      </c>
      <c r="J54" s="393"/>
      <c r="K54" s="44">
        <v>5858</v>
      </c>
      <c r="L54" s="1046"/>
      <c r="M54" s="1047"/>
    </row>
    <row r="55" spans="1:13">
      <c r="A55" s="12">
        <v>40516</v>
      </c>
      <c r="B55" s="597"/>
      <c r="C55" s="44">
        <v>19424</v>
      </c>
      <c r="D55" s="44"/>
      <c r="E55" s="354">
        <v>14320</v>
      </c>
      <c r="F55" s="354"/>
      <c r="G55" s="44">
        <v>33744</v>
      </c>
      <c r="H55" s="44"/>
      <c r="I55" s="44">
        <v>13077</v>
      </c>
      <c r="J55" s="393"/>
      <c r="K55" s="44">
        <v>6336</v>
      </c>
      <c r="L55" s="1046"/>
      <c r="M55" s="1047"/>
    </row>
    <row r="56" spans="1:13">
      <c r="A56" s="12">
        <v>40523</v>
      </c>
      <c r="B56" s="597"/>
      <c r="C56" s="44">
        <v>19109</v>
      </c>
      <c r="D56" s="44"/>
      <c r="E56" s="354">
        <v>13020</v>
      </c>
      <c r="F56" s="354"/>
      <c r="G56" s="44">
        <v>32129</v>
      </c>
      <c r="H56" s="44"/>
      <c r="I56" s="44">
        <v>13012</v>
      </c>
      <c r="J56" s="393"/>
      <c r="K56" s="44">
        <v>6402</v>
      </c>
      <c r="L56" s="1046"/>
      <c r="M56" s="1047"/>
    </row>
    <row r="57" spans="1:13">
      <c r="A57" s="12">
        <v>40530</v>
      </c>
      <c r="B57" s="597"/>
      <c r="C57" s="44">
        <v>18889</v>
      </c>
      <c r="D57" s="44"/>
      <c r="E57" s="354">
        <v>12605</v>
      </c>
      <c r="F57" s="354"/>
      <c r="G57" s="44">
        <v>31494</v>
      </c>
      <c r="H57" s="44"/>
      <c r="I57" s="44">
        <v>13713</v>
      </c>
      <c r="J57" s="393"/>
      <c r="K57" s="44">
        <v>6710</v>
      </c>
      <c r="L57" s="1046"/>
      <c r="M57" s="1047"/>
    </row>
    <row r="58" spans="1:13">
      <c r="A58" s="12">
        <v>40537</v>
      </c>
      <c r="B58" s="597"/>
      <c r="C58" s="44">
        <v>17567</v>
      </c>
      <c r="D58" s="44"/>
      <c r="E58" s="354">
        <v>10672</v>
      </c>
      <c r="F58" s="354"/>
      <c r="G58" s="44">
        <v>28239</v>
      </c>
      <c r="H58" s="44"/>
      <c r="I58" s="44">
        <v>11532</v>
      </c>
      <c r="J58" s="393"/>
      <c r="K58" s="44">
        <v>5872</v>
      </c>
      <c r="L58" s="1046"/>
      <c r="M58" s="1046"/>
    </row>
    <row r="59" spans="1:13">
      <c r="A59" s="12">
        <v>40544</v>
      </c>
      <c r="B59" s="597"/>
      <c r="C59" s="44">
        <v>18694</v>
      </c>
      <c r="D59" s="44"/>
      <c r="E59" s="354">
        <v>12093</v>
      </c>
      <c r="F59" s="354"/>
      <c r="G59" s="44">
        <v>30787</v>
      </c>
      <c r="H59" s="44"/>
      <c r="I59" s="44">
        <v>12086</v>
      </c>
      <c r="J59" s="393"/>
      <c r="K59" s="44">
        <v>5935</v>
      </c>
      <c r="L59" s="1046"/>
      <c r="M59" s="1046"/>
    </row>
    <row r="60" spans="1:13" ht="14.25" customHeight="1">
      <c r="A60" s="105"/>
      <c r="B60" s="597"/>
      <c r="C60" s="44"/>
      <c r="D60" s="44"/>
      <c r="E60" s="354"/>
      <c r="F60" s="354"/>
      <c r="G60" s="44"/>
      <c r="H60" s="44"/>
      <c r="I60" s="44"/>
      <c r="J60" s="393"/>
      <c r="K60" s="44"/>
      <c r="L60" s="1046"/>
      <c r="M60" s="1046"/>
    </row>
    <row r="61" spans="1:13">
      <c r="A61" s="78">
        <v>2010</v>
      </c>
      <c r="B61" s="27" t="s">
        <v>275</v>
      </c>
      <c r="C61" s="1024">
        <v>970410</v>
      </c>
      <c r="D61" s="1024"/>
      <c r="E61" s="963">
        <v>709535</v>
      </c>
      <c r="F61" s="963"/>
      <c r="G61" s="1024">
        <v>1679945</v>
      </c>
      <c r="H61" s="1024"/>
      <c r="I61" s="1024">
        <v>673068</v>
      </c>
      <c r="J61" s="1024"/>
      <c r="K61" s="1024">
        <v>329942</v>
      </c>
      <c r="L61" s="1046"/>
      <c r="M61" s="1046"/>
    </row>
    <row r="62" spans="1:13">
      <c r="A62" s="78">
        <v>2009</v>
      </c>
      <c r="B62" s="27" t="s">
        <v>275</v>
      </c>
      <c r="C62" s="1024">
        <v>940799</v>
      </c>
      <c r="D62" s="1024"/>
      <c r="E62" s="1024">
        <v>685502</v>
      </c>
      <c r="F62" s="1024"/>
      <c r="G62" s="1024">
        <v>1626301</v>
      </c>
      <c r="H62" s="1024"/>
      <c r="I62" s="1024">
        <v>636813</v>
      </c>
      <c r="J62" s="1024"/>
      <c r="K62" s="1024">
        <v>320637</v>
      </c>
      <c r="L62" s="1046"/>
      <c r="M62" s="1046"/>
    </row>
    <row r="63" spans="1:13">
      <c r="A63" s="40"/>
      <c r="B63" s="27"/>
      <c r="C63" s="27"/>
      <c r="D63" s="27"/>
      <c r="E63" s="27"/>
      <c r="F63" s="27"/>
      <c r="G63" s="27"/>
      <c r="H63" s="27"/>
      <c r="I63" s="78"/>
      <c r="J63" s="78"/>
      <c r="K63" s="923"/>
      <c r="L63" s="1046"/>
      <c r="M63" s="1047"/>
    </row>
    <row r="64" spans="1:13">
      <c r="A64" s="25" t="s">
        <v>665</v>
      </c>
      <c r="B64" s="27"/>
      <c r="C64" s="27"/>
      <c r="D64" s="27"/>
      <c r="E64" s="27"/>
      <c r="F64" s="27"/>
      <c r="G64" s="27"/>
      <c r="H64" s="27"/>
      <c r="I64" s="27"/>
      <c r="J64" s="27"/>
      <c r="K64" s="78"/>
      <c r="L64" s="78"/>
      <c r="M64" s="1048"/>
    </row>
    <row r="65" spans="1:12">
      <c r="A65" s="25" t="s">
        <v>666</v>
      </c>
      <c r="B65" s="368"/>
      <c r="C65" s="368"/>
      <c r="D65" s="368"/>
      <c r="E65" s="368"/>
      <c r="F65" s="368"/>
      <c r="G65" s="368"/>
      <c r="H65" s="368"/>
      <c r="I65" s="368"/>
      <c r="J65" s="368"/>
      <c r="K65" s="1049"/>
      <c r="L65" s="1049"/>
    </row>
    <row r="66" spans="1:12">
      <c r="A66" s="163" t="s">
        <v>514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</row>
    <row r="68" spans="1:12">
      <c r="J68" s="40"/>
      <c r="K68" s="1050"/>
    </row>
    <row r="69" spans="1:12">
      <c r="J69" s="40"/>
      <c r="K69" s="1050"/>
    </row>
    <row r="70" spans="1:12">
      <c r="J70" s="40"/>
      <c r="K70" s="1050"/>
    </row>
    <row r="71" spans="1:12">
      <c r="J71" s="40"/>
      <c r="K71" s="1050"/>
    </row>
    <row r="72" spans="1:12">
      <c r="J72" s="40"/>
      <c r="K72" s="1050"/>
    </row>
    <row r="73" spans="1:12">
      <c r="J73" s="40"/>
      <c r="K73" s="1050"/>
    </row>
    <row r="74" spans="1:12">
      <c r="J74" s="40"/>
      <c r="K74" s="1050"/>
    </row>
    <row r="75" spans="1:12">
      <c r="J75" s="40"/>
      <c r="K75" s="1050"/>
    </row>
    <row r="76" spans="1:12">
      <c r="J76" s="40"/>
      <c r="K76" s="1050"/>
    </row>
    <row r="77" spans="1:12">
      <c r="J77" s="40"/>
      <c r="K77" s="1050"/>
    </row>
    <row r="78" spans="1:12">
      <c r="J78" s="40"/>
      <c r="K78" s="1050"/>
    </row>
    <row r="79" spans="1:12">
      <c r="J79" s="40"/>
      <c r="K79" s="1050"/>
    </row>
    <row r="80" spans="1:12">
      <c r="J80" s="40"/>
      <c r="K80" s="1050"/>
    </row>
    <row r="81" spans="10:11">
      <c r="J81" s="40"/>
      <c r="K81" s="1050"/>
    </row>
    <row r="82" spans="10:11">
      <c r="J82" s="40"/>
      <c r="K82" s="1050"/>
    </row>
    <row r="83" spans="10:11">
      <c r="J83" s="40"/>
      <c r="K83" s="1050"/>
    </row>
    <row r="84" spans="10:11">
      <c r="J84" s="40"/>
      <c r="K84" s="1050"/>
    </row>
    <row r="85" spans="10:11">
      <c r="J85" s="40"/>
      <c r="K85" s="1050"/>
    </row>
    <row r="86" spans="10:11">
      <c r="J86" s="40"/>
      <c r="K86" s="1050"/>
    </row>
    <row r="87" spans="10:11">
      <c r="J87" s="40"/>
      <c r="K87" s="1050"/>
    </row>
    <row r="88" spans="10:11">
      <c r="J88" s="40"/>
      <c r="K88" s="1050"/>
    </row>
    <row r="89" spans="10:11">
      <c r="J89" s="40"/>
      <c r="K89" s="1050"/>
    </row>
    <row r="90" spans="10:11">
      <c r="J90" s="40"/>
      <c r="K90" s="1050"/>
    </row>
    <row r="91" spans="10:11">
      <c r="J91" s="40"/>
      <c r="K91" s="1050"/>
    </row>
    <row r="92" spans="10:11">
      <c r="J92" s="40"/>
      <c r="K92" s="1050"/>
    </row>
    <row r="93" spans="10:11">
      <c r="J93" s="40"/>
      <c r="K93" s="1050"/>
    </row>
    <row r="94" spans="10:11">
      <c r="J94" s="40"/>
      <c r="K94" s="1050"/>
    </row>
    <row r="95" spans="10:11">
      <c r="J95" s="40"/>
      <c r="K95" s="1050"/>
    </row>
    <row r="96" spans="10:11">
      <c r="J96" s="40"/>
      <c r="K96" s="1050"/>
    </row>
    <row r="97" spans="10:11">
      <c r="J97" s="40"/>
      <c r="K97" s="1050"/>
    </row>
    <row r="98" spans="10:11">
      <c r="J98" s="40"/>
      <c r="K98" s="1050"/>
    </row>
    <row r="99" spans="10:11">
      <c r="J99" s="40"/>
      <c r="K99" s="1050"/>
    </row>
    <row r="100" spans="10:11">
      <c r="J100" s="40"/>
      <c r="K100" s="1050"/>
    </row>
    <row r="101" spans="10:11">
      <c r="J101" s="40"/>
      <c r="K101" s="1050"/>
    </row>
    <row r="102" spans="10:11">
      <c r="J102" s="40"/>
      <c r="K102" s="1050"/>
    </row>
    <row r="103" spans="10:11">
      <c r="J103" s="40"/>
      <c r="K103" s="1050"/>
    </row>
    <row r="104" spans="10:11">
      <c r="J104" s="40"/>
      <c r="K104" s="1050"/>
    </row>
    <row r="105" spans="10:11">
      <c r="J105" s="40"/>
      <c r="K105" s="1050"/>
    </row>
    <row r="106" spans="10:11">
      <c r="J106" s="40"/>
      <c r="K106" s="1050"/>
    </row>
    <row r="107" spans="10:11">
      <c r="J107" s="40"/>
      <c r="K107" s="1050"/>
    </row>
    <row r="108" spans="10:11">
      <c r="J108" s="40"/>
      <c r="K108" s="1050"/>
    </row>
    <row r="109" spans="10:11">
      <c r="J109" s="40"/>
      <c r="K109" s="1050"/>
    </row>
    <row r="110" spans="10:11">
      <c r="J110" s="40"/>
      <c r="K110" s="1050"/>
    </row>
    <row r="111" spans="10:11">
      <c r="J111" s="40"/>
      <c r="K111" s="1050"/>
    </row>
    <row r="112" spans="10:11">
      <c r="J112" s="40"/>
      <c r="K112" s="1050"/>
    </row>
    <row r="113" spans="10:11">
      <c r="J113" s="40"/>
      <c r="K113" s="1050"/>
    </row>
    <row r="114" spans="10:11">
      <c r="J114" s="40"/>
      <c r="K114" s="1050"/>
    </row>
    <row r="115" spans="10:11">
      <c r="J115" s="40"/>
      <c r="K115" s="1050"/>
    </row>
    <row r="116" spans="10:11">
      <c r="J116" s="40"/>
      <c r="K116" s="1050"/>
    </row>
    <row r="117" spans="10:11">
      <c r="J117" s="40"/>
      <c r="K117" s="1050"/>
    </row>
    <row r="118" spans="10:11">
      <c r="J118" s="40"/>
      <c r="K118" s="1050"/>
    </row>
    <row r="119" spans="10:11">
      <c r="J119" s="40"/>
      <c r="K119" s="40"/>
    </row>
    <row r="120" spans="10:11">
      <c r="J120" s="40"/>
      <c r="K120" s="40"/>
    </row>
    <row r="121" spans="10:11">
      <c r="J121" s="40"/>
      <c r="K121" s="40"/>
    </row>
    <row r="122" spans="10:11">
      <c r="J122" s="40"/>
      <c r="K122" s="40"/>
    </row>
    <row r="123" spans="10:11">
      <c r="J123" s="40"/>
      <c r="K123" s="40"/>
    </row>
    <row r="124" spans="10:11">
      <c r="J124" s="40"/>
      <c r="K124" s="40"/>
    </row>
    <row r="125" spans="10:11">
      <c r="J125" s="40"/>
      <c r="K125" s="40"/>
    </row>
    <row r="126" spans="10:11">
      <c r="J126" s="40"/>
      <c r="K126" s="40"/>
    </row>
    <row r="127" spans="10:11">
      <c r="J127" s="40"/>
      <c r="K127" s="40"/>
    </row>
    <row r="128" spans="10:11">
      <c r="J128" s="40"/>
      <c r="K128" s="40"/>
    </row>
    <row r="129" spans="10:11">
      <c r="J129" s="40"/>
      <c r="K129" s="40"/>
    </row>
    <row r="130" spans="10:11">
      <c r="J130" s="40"/>
      <c r="K130" s="40"/>
    </row>
    <row r="131" spans="10:11">
      <c r="J131" s="40"/>
      <c r="K131" s="40"/>
    </row>
    <row r="132" spans="10:11">
      <c r="J132" s="40"/>
      <c r="K132" s="40"/>
    </row>
    <row r="133" spans="10:11">
      <c r="J133" s="40"/>
      <c r="K133" s="40"/>
    </row>
    <row r="134" spans="10:11">
      <c r="J134" s="40"/>
      <c r="K134" s="40"/>
    </row>
    <row r="135" spans="10:11">
      <c r="J135" s="40"/>
      <c r="K135" s="40"/>
    </row>
    <row r="136" spans="10:11">
      <c r="J136" s="40"/>
      <c r="K136" s="40"/>
    </row>
    <row r="137" spans="10:11">
      <c r="J137" s="40"/>
      <c r="K137" s="40"/>
    </row>
    <row r="138" spans="10:11">
      <c r="J138" s="40"/>
      <c r="K138" s="40"/>
    </row>
    <row r="139" spans="10:11">
      <c r="J139" s="40"/>
      <c r="K139" s="40"/>
    </row>
    <row r="140" spans="10:11">
      <c r="J140" s="40"/>
      <c r="K140" s="40"/>
    </row>
    <row r="141" spans="10:11">
      <c r="J141" s="40"/>
      <c r="K141" s="40"/>
    </row>
    <row r="142" spans="10:11">
      <c r="J142" s="40"/>
      <c r="K142" s="40"/>
    </row>
    <row r="143" spans="10:11">
      <c r="J143" s="40"/>
      <c r="K143" s="40"/>
    </row>
    <row r="144" spans="10:11">
      <c r="J144" s="40"/>
      <c r="K144" s="40"/>
    </row>
    <row r="145" spans="10:11">
      <c r="J145" s="40"/>
      <c r="K145" s="40"/>
    </row>
    <row r="146" spans="10:11">
      <c r="J146" s="40"/>
      <c r="K146" s="40"/>
    </row>
    <row r="147" spans="10:11">
      <c r="J147" s="40"/>
      <c r="K147" s="40"/>
    </row>
    <row r="148" spans="10:11">
      <c r="J148" s="40"/>
      <c r="K148" s="40"/>
    </row>
    <row r="149" spans="10:11">
      <c r="J149" s="40"/>
      <c r="K149" s="40"/>
    </row>
    <row r="150" spans="10:11">
      <c r="J150" s="40"/>
      <c r="K150" s="40"/>
    </row>
    <row r="151" spans="10:11">
      <c r="J151" s="40"/>
      <c r="K151" s="40"/>
    </row>
  </sheetData>
  <mergeCells count="10">
    <mergeCell ref="K7:L7"/>
    <mergeCell ref="A1:F1"/>
    <mergeCell ref="A2:H2"/>
    <mergeCell ref="C4:L4"/>
    <mergeCell ref="C5:H5"/>
    <mergeCell ref="I5:J6"/>
    <mergeCell ref="K5:L6"/>
    <mergeCell ref="C6:D6"/>
    <mergeCell ref="E6:F6"/>
    <mergeCell ref="G6:H6"/>
  </mergeCells>
  <printOptions horizontalCentered="1"/>
  <pageMargins left="0.5" right="0.5" top="0.5" bottom="0.5" header="0.5" footer="0.25"/>
  <pageSetup scale="70" orientation="portrait" r:id="rId1"/>
  <headerFooter alignWithMargins="0">
    <oddFooter xml:space="preserve">&amp;C&amp;"Arial,Bold" 37&amp;"Arial,Regular"&amp;10
</oddFooter>
  </headerFooter>
  <colBreaks count="1" manualBreakCount="1">
    <brk id="1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4"/>
  <sheetViews>
    <sheetView showGridLines="0" zoomScaleNormal="100" zoomScaleSheetLayoutView="100" workbookViewId="0"/>
  </sheetViews>
  <sheetFormatPr defaultColWidth="10.28515625" defaultRowHeight="15.75"/>
  <cols>
    <col min="1" max="1" width="10.42578125" style="30" customWidth="1"/>
    <col min="2" max="2" width="5.28515625" style="30" customWidth="1"/>
    <col min="3" max="3" width="14.42578125" style="30" customWidth="1"/>
    <col min="4" max="4" width="7" style="30" customWidth="1"/>
    <col min="5" max="5" width="14.42578125" style="30" customWidth="1"/>
    <col min="6" max="6" width="7" style="30" customWidth="1"/>
    <col min="7" max="7" width="16.140625" style="30" customWidth="1"/>
    <col min="8" max="8" width="5.28515625" style="30" customWidth="1"/>
    <col min="9" max="9" width="16.140625" style="30" customWidth="1"/>
    <col min="10" max="10" width="5.28515625" style="30" customWidth="1"/>
    <col min="11" max="11" width="16.140625" style="30" customWidth="1"/>
    <col min="12" max="12" width="5.28515625" style="30" customWidth="1"/>
    <col min="13" max="13" width="3.42578125" style="30" customWidth="1"/>
    <col min="14" max="16384" width="10.28515625" style="30"/>
  </cols>
  <sheetData>
    <row r="1" spans="1:21" ht="20.25" customHeight="1">
      <c r="A1" s="1051"/>
      <c r="B1" s="1051"/>
      <c r="C1" s="1051"/>
      <c r="D1" s="1051"/>
      <c r="E1" s="1031"/>
      <c r="F1" s="1195" t="s">
        <v>657</v>
      </c>
      <c r="G1" s="1195"/>
      <c r="H1" s="1195"/>
      <c r="I1" s="1195"/>
      <c r="J1" s="1195"/>
      <c r="K1" s="1195"/>
      <c r="L1" s="1195"/>
      <c r="M1" s="1"/>
    </row>
    <row r="2" spans="1:21" ht="18" customHeight="1">
      <c r="A2" s="1051"/>
      <c r="B2" s="1051"/>
      <c r="C2" s="1051"/>
      <c r="D2" s="1051"/>
      <c r="E2" s="1251" t="s">
        <v>658</v>
      </c>
      <c r="F2" s="1251"/>
      <c r="G2" s="1251"/>
      <c r="H2" s="1251"/>
      <c r="I2" s="1251"/>
      <c r="J2" s="1251"/>
      <c r="K2" s="1251"/>
      <c r="L2" s="1251"/>
      <c r="M2" s="1052"/>
    </row>
    <row r="3" spans="1:21" ht="18" customHeight="1">
      <c r="A3" s="1051"/>
      <c r="B3" s="1051"/>
      <c r="C3" s="1051"/>
      <c r="D3" s="1051"/>
      <c r="E3" s="929"/>
      <c r="F3" s="929"/>
      <c r="G3" s="929"/>
      <c r="H3" s="929"/>
      <c r="I3" s="929"/>
      <c r="J3" s="929"/>
      <c r="K3" s="929"/>
      <c r="L3" s="929"/>
      <c r="M3" s="1052"/>
    </row>
    <row r="4" spans="1:21" ht="15.75" customHeight="1">
      <c r="A4" s="1051"/>
      <c r="B4" s="1051"/>
      <c r="C4" s="1180" t="s">
        <v>659</v>
      </c>
      <c r="D4" s="1180"/>
      <c r="E4" s="1180"/>
      <c r="F4" s="1180"/>
      <c r="G4" s="1180"/>
      <c r="H4" s="1180"/>
      <c r="I4" s="1180"/>
      <c r="J4" s="1180"/>
      <c r="K4" s="1180"/>
      <c r="L4" s="1180"/>
      <c r="M4" s="1052"/>
    </row>
    <row r="5" spans="1:21" ht="15.75" customHeight="1">
      <c r="A5" s="27">
        <v>2010</v>
      </c>
      <c r="B5" s="1051"/>
      <c r="C5" s="1182"/>
      <c r="D5" s="1182"/>
      <c r="E5" s="1182"/>
      <c r="F5" s="1182"/>
      <c r="G5" s="1180" t="s">
        <v>667</v>
      </c>
      <c r="H5" s="1180"/>
      <c r="I5" s="1180"/>
      <c r="J5" s="1180"/>
      <c r="K5" s="1180"/>
      <c r="L5" s="1180"/>
      <c r="M5" s="1052"/>
    </row>
    <row r="6" spans="1:21" ht="15.75" customHeight="1">
      <c r="A6" s="925" t="s">
        <v>17</v>
      </c>
      <c r="B6" s="924"/>
      <c r="C6" s="1182"/>
      <c r="D6" s="1182"/>
      <c r="E6" s="1182"/>
      <c r="F6" s="1182"/>
      <c r="G6" s="1249"/>
      <c r="H6" s="1249"/>
      <c r="I6" s="1249"/>
      <c r="J6" s="1249"/>
      <c r="K6" s="1249"/>
      <c r="L6" s="1249"/>
      <c r="M6" s="1053"/>
    </row>
    <row r="7" spans="1:21" ht="15.75" customHeight="1">
      <c r="A7" s="925" t="s">
        <v>20</v>
      </c>
      <c r="B7" s="924"/>
      <c r="C7" s="1172" t="s">
        <v>638</v>
      </c>
      <c r="D7" s="1172"/>
      <c r="E7" s="1172" t="s">
        <v>668</v>
      </c>
      <c r="F7" s="1172"/>
      <c r="G7" s="1172" t="s">
        <v>663</v>
      </c>
      <c r="H7" s="1172"/>
      <c r="I7" s="1172" t="s">
        <v>664</v>
      </c>
      <c r="J7" s="1172"/>
      <c r="K7" s="1172" t="s">
        <v>50</v>
      </c>
      <c r="L7" s="1172"/>
      <c r="M7" s="1053"/>
      <c r="O7" s="1054"/>
      <c r="P7" s="1054"/>
      <c r="Q7" s="1054"/>
      <c r="R7" s="1054"/>
      <c r="S7" s="1054"/>
      <c r="T7" s="1054"/>
      <c r="U7" s="1054"/>
    </row>
    <row r="8" spans="1:21" ht="14.25" customHeight="1">
      <c r="A8" s="115"/>
      <c r="B8" s="115"/>
      <c r="C8" s="1055"/>
      <c r="D8" s="1055"/>
      <c r="E8" s="1055"/>
      <c r="F8" s="1055"/>
      <c r="G8" s="922"/>
      <c r="H8" s="922"/>
      <c r="I8" s="922"/>
      <c r="J8" s="922"/>
      <c r="K8" s="921"/>
      <c r="L8" s="921"/>
      <c r="M8" s="1056"/>
      <c r="O8" s="1054"/>
      <c r="P8" s="1054"/>
      <c r="Q8" s="1054"/>
      <c r="R8" s="1054"/>
      <c r="S8" s="1054"/>
      <c r="T8" s="1054"/>
      <c r="U8" s="1054"/>
    </row>
    <row r="9" spans="1:21" ht="15.75" customHeight="1">
      <c r="A9" s="282">
        <v>40187</v>
      </c>
      <c r="B9" s="384"/>
      <c r="C9" s="44">
        <v>3401</v>
      </c>
      <c r="D9" s="44"/>
      <c r="E9" s="44">
        <v>4335</v>
      </c>
      <c r="F9" s="44"/>
      <c r="G9" s="44">
        <v>690763</v>
      </c>
      <c r="H9" s="44"/>
      <c r="I9" s="1057">
        <v>615764</v>
      </c>
      <c r="J9" s="44"/>
      <c r="K9" s="44">
        <v>1306527</v>
      </c>
      <c r="L9" s="22"/>
      <c r="M9" s="1058"/>
      <c r="N9" s="108"/>
      <c r="O9" s="1059"/>
    </row>
    <row r="10" spans="1:21" ht="15.75" customHeight="1">
      <c r="A10" s="282">
        <v>40194</v>
      </c>
      <c r="B10" s="384"/>
      <c r="C10" s="44">
        <v>2703</v>
      </c>
      <c r="D10" s="44"/>
      <c r="E10" s="44">
        <v>4100</v>
      </c>
      <c r="F10" s="44"/>
      <c r="G10" s="44">
        <v>638729</v>
      </c>
      <c r="H10" s="44"/>
      <c r="I10" s="1057">
        <v>588946</v>
      </c>
      <c r="J10" s="44"/>
      <c r="K10" s="44">
        <v>1227675</v>
      </c>
      <c r="L10" s="22"/>
      <c r="M10" s="1058"/>
      <c r="N10" s="108"/>
      <c r="O10" s="1059"/>
    </row>
    <row r="11" spans="1:21">
      <c r="A11" s="282">
        <v>40201</v>
      </c>
      <c r="B11" s="384"/>
      <c r="C11" s="44">
        <v>2309</v>
      </c>
      <c r="D11" s="44"/>
      <c r="E11" s="44">
        <v>4247</v>
      </c>
      <c r="F11" s="44"/>
      <c r="G11" s="44">
        <v>618113</v>
      </c>
      <c r="H11" s="44"/>
      <c r="I11" s="1057">
        <v>577458</v>
      </c>
      <c r="J11" s="44"/>
      <c r="K11" s="44">
        <v>1195571</v>
      </c>
      <c r="L11" s="22"/>
      <c r="M11" s="1058"/>
      <c r="N11" s="108"/>
      <c r="O11" s="1059"/>
    </row>
    <row r="12" spans="1:21">
      <c r="A12" s="282">
        <v>40208</v>
      </c>
      <c r="B12" s="384"/>
      <c r="C12" s="44">
        <v>2357</v>
      </c>
      <c r="D12" s="44"/>
      <c r="E12" s="44">
        <v>4115</v>
      </c>
      <c r="F12" s="44"/>
      <c r="G12" s="44">
        <v>657709</v>
      </c>
      <c r="H12" s="44"/>
      <c r="I12" s="1057">
        <v>528271</v>
      </c>
      <c r="J12" s="44"/>
      <c r="K12" s="44">
        <v>1185980</v>
      </c>
      <c r="L12" s="22"/>
      <c r="M12" s="1058"/>
      <c r="N12" s="108"/>
      <c r="O12" s="1059"/>
    </row>
    <row r="13" spans="1:21">
      <c r="A13" s="282">
        <v>40215</v>
      </c>
      <c r="B13" s="384"/>
      <c r="C13" s="44">
        <v>2603</v>
      </c>
      <c r="D13" s="44"/>
      <c r="E13" s="44">
        <v>4192</v>
      </c>
      <c r="F13" s="44"/>
      <c r="G13" s="44">
        <v>681842</v>
      </c>
      <c r="H13" s="44"/>
      <c r="I13" s="1057">
        <v>569285</v>
      </c>
      <c r="J13" s="44"/>
      <c r="K13" s="44">
        <v>1251127</v>
      </c>
      <c r="L13" s="22"/>
      <c r="M13" s="1058"/>
      <c r="N13" s="108"/>
      <c r="O13" s="1059"/>
    </row>
    <row r="14" spans="1:21">
      <c r="A14" s="282">
        <v>40222</v>
      </c>
      <c r="B14" s="384"/>
      <c r="C14" s="44">
        <v>2834</v>
      </c>
      <c r="D14" s="44"/>
      <c r="E14" s="44">
        <v>4331</v>
      </c>
      <c r="F14" s="44"/>
      <c r="G14" s="44">
        <v>700931</v>
      </c>
      <c r="H14" s="44"/>
      <c r="I14" s="1057">
        <v>559004</v>
      </c>
      <c r="J14" s="44"/>
      <c r="K14" s="44">
        <v>1259935</v>
      </c>
      <c r="L14" s="22"/>
      <c r="M14" s="1058"/>
      <c r="N14" s="108"/>
      <c r="O14" s="1059"/>
    </row>
    <row r="15" spans="1:21">
      <c r="A15" s="282">
        <v>40229</v>
      </c>
      <c r="B15" s="384"/>
      <c r="C15" s="44">
        <v>2567</v>
      </c>
      <c r="D15" s="44"/>
      <c r="E15" s="44">
        <v>4475</v>
      </c>
      <c r="F15" s="44"/>
      <c r="G15" s="44">
        <v>701587</v>
      </c>
      <c r="H15" s="44"/>
      <c r="I15" s="1057">
        <v>556910</v>
      </c>
      <c r="J15" s="44"/>
      <c r="K15" s="44">
        <v>1258497</v>
      </c>
      <c r="L15" s="22"/>
      <c r="M15" s="1058"/>
      <c r="N15" s="108"/>
      <c r="O15" s="1059"/>
    </row>
    <row r="16" spans="1:21">
      <c r="A16" s="282">
        <v>40236</v>
      </c>
      <c r="B16" s="384"/>
      <c r="C16" s="44">
        <v>2537</v>
      </c>
      <c r="D16" s="44"/>
      <c r="E16" s="44">
        <v>4027</v>
      </c>
      <c r="F16" s="44"/>
      <c r="G16" s="44">
        <v>677662</v>
      </c>
      <c r="H16" s="44"/>
      <c r="I16" s="1057">
        <v>535559</v>
      </c>
      <c r="J16" s="44"/>
      <c r="K16" s="44">
        <v>1213221</v>
      </c>
      <c r="L16" s="22"/>
      <c r="M16" s="1058"/>
      <c r="N16" s="108"/>
      <c r="O16" s="1059"/>
    </row>
    <row r="17" spans="1:15">
      <c r="A17" s="282">
        <v>40243</v>
      </c>
      <c r="B17" s="384"/>
      <c r="C17" s="44">
        <v>1953</v>
      </c>
      <c r="D17" s="44"/>
      <c r="E17" s="44">
        <v>4268</v>
      </c>
      <c r="F17" s="44"/>
      <c r="G17" s="44">
        <v>670867</v>
      </c>
      <c r="H17" s="44"/>
      <c r="I17" s="1057">
        <v>518616</v>
      </c>
      <c r="J17" s="44"/>
      <c r="K17" s="44">
        <v>1189483</v>
      </c>
      <c r="L17" s="22"/>
      <c r="M17" s="1058"/>
      <c r="N17" s="108"/>
      <c r="O17" s="1059"/>
    </row>
    <row r="18" spans="1:15">
      <c r="A18" s="282">
        <v>40250</v>
      </c>
      <c r="B18" s="384"/>
      <c r="C18" s="44">
        <v>1926</v>
      </c>
      <c r="D18" s="44"/>
      <c r="E18" s="44">
        <v>4231</v>
      </c>
      <c r="F18" s="44"/>
      <c r="G18" s="44">
        <v>670661</v>
      </c>
      <c r="H18" s="44"/>
      <c r="I18" s="1057">
        <v>534515</v>
      </c>
      <c r="J18" s="44"/>
      <c r="K18" s="44">
        <v>1205176</v>
      </c>
      <c r="L18" s="22"/>
      <c r="M18" s="1058"/>
      <c r="N18" s="108"/>
      <c r="O18" s="1059"/>
    </row>
    <row r="19" spans="1:15">
      <c r="A19" s="282">
        <v>40257</v>
      </c>
      <c r="B19" s="384"/>
      <c r="C19" s="44">
        <v>2181</v>
      </c>
      <c r="D19" s="44"/>
      <c r="E19" s="44">
        <v>4157</v>
      </c>
      <c r="F19" s="44"/>
      <c r="G19" s="44">
        <v>660350</v>
      </c>
      <c r="H19" s="44"/>
      <c r="I19" s="1057">
        <v>535403</v>
      </c>
      <c r="J19" s="44"/>
      <c r="K19" s="44">
        <v>1195753</v>
      </c>
      <c r="L19" s="22"/>
      <c r="M19" s="1058"/>
      <c r="N19" s="108"/>
      <c r="O19" s="1059"/>
    </row>
    <row r="20" spans="1:15">
      <c r="A20" s="282">
        <v>40264</v>
      </c>
      <c r="B20" s="384"/>
      <c r="C20" s="44">
        <v>1760</v>
      </c>
      <c r="D20" s="44"/>
      <c r="E20" s="44">
        <v>4279</v>
      </c>
      <c r="F20" s="44"/>
      <c r="G20" s="44">
        <v>676162</v>
      </c>
      <c r="H20" s="44"/>
      <c r="I20" s="1057">
        <v>562491</v>
      </c>
      <c r="J20" s="44"/>
      <c r="K20" s="44">
        <v>1238653</v>
      </c>
      <c r="L20" s="22"/>
      <c r="M20" s="1058"/>
      <c r="N20" s="108"/>
      <c r="O20" s="1059"/>
    </row>
    <row r="21" spans="1:15">
      <c r="A21" s="282">
        <v>40271</v>
      </c>
      <c r="B21" s="384"/>
      <c r="C21" s="341">
        <v>1998</v>
      </c>
      <c r="D21" s="341"/>
      <c r="E21" s="44">
        <v>4381</v>
      </c>
      <c r="F21" s="44"/>
      <c r="G21" s="44">
        <v>714285</v>
      </c>
      <c r="H21" s="44"/>
      <c r="I21" s="1057">
        <v>532199</v>
      </c>
      <c r="J21" s="44"/>
      <c r="K21" s="44">
        <v>1246484</v>
      </c>
      <c r="L21" s="22"/>
      <c r="M21" s="1058"/>
      <c r="N21" s="108"/>
      <c r="O21" s="1059"/>
    </row>
    <row r="22" spans="1:15">
      <c r="A22" s="282">
        <v>40278</v>
      </c>
      <c r="B22" s="384"/>
      <c r="C22" s="341">
        <v>2348</v>
      </c>
      <c r="D22" s="341"/>
      <c r="E22" s="44">
        <v>4483</v>
      </c>
      <c r="F22" s="44"/>
      <c r="G22" s="44">
        <v>730522</v>
      </c>
      <c r="H22" s="44"/>
      <c r="I22" s="1057">
        <v>575545</v>
      </c>
      <c r="J22" s="44"/>
      <c r="K22" s="44">
        <v>1306067</v>
      </c>
      <c r="L22" s="22"/>
      <c r="M22" s="1058"/>
      <c r="N22" s="108"/>
      <c r="O22" s="1059"/>
    </row>
    <row r="23" spans="1:15">
      <c r="A23" s="282">
        <v>40285</v>
      </c>
      <c r="B23" s="384"/>
      <c r="C23" s="341">
        <v>2688</v>
      </c>
      <c r="D23" s="341"/>
      <c r="E23" s="44">
        <v>4476</v>
      </c>
      <c r="F23" s="44"/>
      <c r="G23" s="44">
        <v>744797</v>
      </c>
      <c r="H23" s="44"/>
      <c r="I23" s="1057">
        <v>620155</v>
      </c>
      <c r="J23" s="44"/>
      <c r="K23" s="44">
        <v>1364952</v>
      </c>
      <c r="L23" s="22"/>
      <c r="M23" s="1058"/>
      <c r="N23" s="108"/>
      <c r="O23" s="1059"/>
    </row>
    <row r="24" spans="1:15">
      <c r="A24" s="282">
        <v>40292</v>
      </c>
      <c r="B24" s="384"/>
      <c r="C24" s="341">
        <v>2884</v>
      </c>
      <c r="D24" s="341"/>
      <c r="E24" s="44">
        <v>4759</v>
      </c>
      <c r="F24" s="44"/>
      <c r="G24" s="44">
        <v>760870</v>
      </c>
      <c r="H24" s="44"/>
      <c r="I24" s="1057">
        <v>621082</v>
      </c>
      <c r="J24" s="44"/>
      <c r="K24" s="44">
        <v>1381952</v>
      </c>
      <c r="L24" s="22"/>
      <c r="M24" s="1058"/>
      <c r="N24" s="108"/>
      <c r="O24" s="1059"/>
    </row>
    <row r="25" spans="1:15">
      <c r="A25" s="282">
        <v>40299</v>
      </c>
      <c r="B25" s="384"/>
      <c r="C25" s="44">
        <v>3543</v>
      </c>
      <c r="D25" s="44"/>
      <c r="E25" s="44">
        <v>4556</v>
      </c>
      <c r="F25" s="44"/>
      <c r="G25" s="44">
        <v>762482</v>
      </c>
      <c r="H25" s="44"/>
      <c r="I25" s="1057">
        <v>631425</v>
      </c>
      <c r="J25" s="44"/>
      <c r="K25" s="44">
        <v>1393907</v>
      </c>
      <c r="L25" s="22"/>
      <c r="M25" s="1058"/>
      <c r="N25" s="108"/>
      <c r="O25" s="1059"/>
    </row>
    <row r="26" spans="1:15">
      <c r="A26" s="282">
        <v>40306</v>
      </c>
      <c r="B26" s="384"/>
      <c r="C26" s="44">
        <v>3578</v>
      </c>
      <c r="D26" s="44"/>
      <c r="E26" s="44">
        <v>4553</v>
      </c>
      <c r="F26" s="44"/>
      <c r="G26" s="44">
        <v>744244</v>
      </c>
      <c r="H26" s="44"/>
      <c r="I26" s="1057">
        <v>641183</v>
      </c>
      <c r="J26" s="44"/>
      <c r="K26" s="44">
        <v>1385427</v>
      </c>
      <c r="L26" s="22"/>
      <c r="M26" s="1058"/>
      <c r="N26" s="108"/>
      <c r="O26" s="1059"/>
    </row>
    <row r="27" spans="1:15">
      <c r="A27" s="282">
        <v>40313</v>
      </c>
      <c r="B27" s="384"/>
      <c r="C27" s="341">
        <v>3296</v>
      </c>
      <c r="D27" s="341"/>
      <c r="E27" s="44">
        <v>4437</v>
      </c>
      <c r="F27" s="44"/>
      <c r="G27" s="44">
        <v>727906</v>
      </c>
      <c r="H27" s="44"/>
      <c r="I27" s="1057">
        <v>660673</v>
      </c>
      <c r="J27" s="44"/>
      <c r="K27" s="44">
        <v>1388579</v>
      </c>
      <c r="L27" s="22"/>
      <c r="M27" s="1058"/>
      <c r="N27" s="108"/>
      <c r="O27" s="1059"/>
    </row>
    <row r="28" spans="1:15">
      <c r="A28" s="282">
        <v>40320</v>
      </c>
      <c r="B28" s="384"/>
      <c r="C28" s="341">
        <v>2554</v>
      </c>
      <c r="D28" s="341"/>
      <c r="E28" s="44">
        <v>4374</v>
      </c>
      <c r="F28" s="44"/>
      <c r="G28" s="44">
        <v>706539</v>
      </c>
      <c r="H28" s="44"/>
      <c r="I28" s="1057">
        <v>597643</v>
      </c>
      <c r="J28" s="44"/>
      <c r="K28" s="44">
        <v>1304182</v>
      </c>
      <c r="L28" s="22"/>
      <c r="M28" s="1058"/>
      <c r="N28" s="108"/>
      <c r="O28" s="1059"/>
    </row>
    <row r="29" spans="1:15">
      <c r="A29" s="282">
        <v>40327</v>
      </c>
      <c r="B29" s="384"/>
      <c r="C29" s="44">
        <v>2906</v>
      </c>
      <c r="D29" s="44"/>
      <c r="E29" s="44">
        <v>4388</v>
      </c>
      <c r="F29" s="44"/>
      <c r="G29" s="44">
        <v>696039</v>
      </c>
      <c r="H29" s="44"/>
      <c r="I29" s="1057">
        <v>613453</v>
      </c>
      <c r="J29" s="44"/>
      <c r="K29" s="44">
        <v>1309492</v>
      </c>
      <c r="L29" s="22"/>
      <c r="M29" s="1058"/>
      <c r="N29" s="108"/>
      <c r="O29" s="1059"/>
    </row>
    <row r="30" spans="1:15">
      <c r="A30" s="282">
        <v>40334</v>
      </c>
      <c r="B30" s="384"/>
      <c r="C30" s="44">
        <v>2680</v>
      </c>
      <c r="D30" s="44"/>
      <c r="E30" s="44">
        <v>4266</v>
      </c>
      <c r="F30" s="44"/>
      <c r="G30" s="44">
        <v>699726</v>
      </c>
      <c r="H30" s="44"/>
      <c r="I30" s="1057">
        <v>569019</v>
      </c>
      <c r="J30" s="44"/>
      <c r="K30" s="44">
        <v>1268745</v>
      </c>
      <c r="L30" s="22"/>
      <c r="M30" s="1058"/>
      <c r="N30" s="108"/>
      <c r="O30" s="1059"/>
    </row>
    <row r="31" spans="1:15">
      <c r="A31" s="282">
        <v>40341</v>
      </c>
      <c r="B31" s="384"/>
      <c r="C31" s="44">
        <v>3438</v>
      </c>
      <c r="D31" s="44"/>
      <c r="E31" s="44">
        <v>4456</v>
      </c>
      <c r="F31" s="44"/>
      <c r="G31" s="44">
        <v>725668</v>
      </c>
      <c r="H31" s="44"/>
      <c r="I31" s="1057">
        <v>687560</v>
      </c>
      <c r="J31" s="44"/>
      <c r="K31" s="44">
        <v>1413228</v>
      </c>
      <c r="L31" s="22"/>
      <c r="M31" s="1058"/>
      <c r="N31" s="108"/>
      <c r="O31" s="1059"/>
    </row>
    <row r="32" spans="1:15">
      <c r="A32" s="282">
        <v>40348</v>
      </c>
      <c r="B32" s="384"/>
      <c r="C32" s="44">
        <v>3795</v>
      </c>
      <c r="D32" s="44"/>
      <c r="E32" s="44">
        <v>4531</v>
      </c>
      <c r="F32" s="44"/>
      <c r="G32" s="44">
        <v>737050</v>
      </c>
      <c r="H32" s="44"/>
      <c r="I32" s="1057">
        <v>696790</v>
      </c>
      <c r="J32" s="44"/>
      <c r="K32" s="44">
        <v>1433840</v>
      </c>
      <c r="L32" s="22"/>
      <c r="M32" s="1058"/>
      <c r="N32" s="108"/>
      <c r="O32" s="1059"/>
    </row>
    <row r="33" spans="1:15">
      <c r="A33" s="282">
        <v>40355</v>
      </c>
      <c r="B33" s="384"/>
      <c r="C33" s="44">
        <v>3609</v>
      </c>
      <c r="D33" s="44"/>
      <c r="E33" s="44">
        <v>4519</v>
      </c>
      <c r="F33" s="44"/>
      <c r="G33" s="44">
        <v>731265</v>
      </c>
      <c r="H33" s="44"/>
      <c r="I33" s="1057">
        <v>673504</v>
      </c>
      <c r="J33" s="44"/>
      <c r="K33" s="44">
        <v>1404769</v>
      </c>
      <c r="L33" s="22"/>
      <c r="M33" s="1058"/>
      <c r="N33" s="108"/>
      <c r="O33" s="1059"/>
    </row>
    <row r="34" spans="1:15">
      <c r="A34" s="282">
        <v>40362</v>
      </c>
      <c r="B34" s="384"/>
      <c r="C34" s="44">
        <v>3370</v>
      </c>
      <c r="D34" s="44"/>
      <c r="E34" s="44">
        <v>4443</v>
      </c>
      <c r="F34" s="44"/>
      <c r="G34" s="44">
        <v>717524</v>
      </c>
      <c r="H34" s="44"/>
      <c r="I34" s="1057">
        <v>628625</v>
      </c>
      <c r="J34" s="44"/>
      <c r="K34" s="44">
        <v>1346149</v>
      </c>
      <c r="L34" s="22"/>
      <c r="M34" s="1058"/>
      <c r="N34" s="108"/>
      <c r="O34" s="1059"/>
    </row>
    <row r="35" spans="1:15">
      <c r="A35" s="282">
        <v>40369</v>
      </c>
      <c r="B35" s="384"/>
      <c r="C35" s="44">
        <v>3504</v>
      </c>
      <c r="D35" s="44"/>
      <c r="E35" s="44">
        <v>4170</v>
      </c>
      <c r="F35" s="44"/>
      <c r="G35" s="44">
        <v>728290</v>
      </c>
      <c r="H35" s="44"/>
      <c r="I35" s="1057">
        <v>597439</v>
      </c>
      <c r="J35" s="44"/>
      <c r="K35" s="44">
        <v>1325729</v>
      </c>
      <c r="L35" s="22"/>
      <c r="M35" s="1058"/>
      <c r="N35" s="108"/>
      <c r="O35" s="1059"/>
    </row>
    <row r="36" spans="1:15">
      <c r="A36" s="282">
        <v>40376</v>
      </c>
      <c r="B36" s="384"/>
      <c r="C36" s="44">
        <v>3359</v>
      </c>
      <c r="D36" s="44"/>
      <c r="E36" s="44">
        <v>4408</v>
      </c>
      <c r="F36" s="44"/>
      <c r="G36" s="44">
        <v>722287</v>
      </c>
      <c r="H36" s="44"/>
      <c r="I36" s="1057">
        <v>675409</v>
      </c>
      <c r="J36" s="44"/>
      <c r="K36" s="44">
        <v>1397696</v>
      </c>
      <c r="L36" s="22"/>
      <c r="M36" s="1058"/>
      <c r="N36" s="108"/>
      <c r="O36" s="1059"/>
    </row>
    <row r="37" spans="1:15">
      <c r="A37" s="282">
        <v>40383</v>
      </c>
      <c r="B37" s="384"/>
      <c r="C37" s="44">
        <v>3047</v>
      </c>
      <c r="D37" s="44"/>
      <c r="E37" s="44">
        <v>4483</v>
      </c>
      <c r="F37" s="44"/>
      <c r="G37" s="44">
        <v>725129</v>
      </c>
      <c r="H37" s="44"/>
      <c r="I37" s="1057">
        <v>668509</v>
      </c>
      <c r="J37" s="44"/>
      <c r="K37" s="44">
        <v>1393638</v>
      </c>
      <c r="L37" s="22"/>
      <c r="M37" s="1058"/>
      <c r="N37" s="108"/>
      <c r="O37" s="1059"/>
    </row>
    <row r="38" spans="1:15">
      <c r="A38" s="282">
        <v>40390</v>
      </c>
      <c r="B38" s="384"/>
      <c r="C38" s="44">
        <v>3358</v>
      </c>
      <c r="D38" s="44"/>
      <c r="E38" s="44">
        <v>4406</v>
      </c>
      <c r="F38" s="44"/>
      <c r="G38" s="44">
        <v>708896</v>
      </c>
      <c r="H38" s="44"/>
      <c r="I38" s="1057">
        <v>680152</v>
      </c>
      <c r="J38" s="44"/>
      <c r="K38" s="44">
        <v>1389048</v>
      </c>
      <c r="L38" s="22"/>
      <c r="M38" s="1058"/>
      <c r="N38" s="108"/>
      <c r="O38" s="1059"/>
    </row>
    <row r="39" spans="1:15">
      <c r="A39" s="282">
        <v>40397</v>
      </c>
      <c r="B39" s="384"/>
      <c r="C39" s="44">
        <v>2923</v>
      </c>
      <c r="D39" s="44"/>
      <c r="E39" s="44">
        <v>4629</v>
      </c>
      <c r="F39" s="44"/>
      <c r="G39" s="44">
        <v>738636</v>
      </c>
      <c r="H39" s="44"/>
      <c r="I39" s="1057">
        <v>651334</v>
      </c>
      <c r="J39" s="44"/>
      <c r="K39" s="44">
        <v>1389970</v>
      </c>
      <c r="L39" s="22"/>
      <c r="M39" s="1058"/>
      <c r="N39" s="108"/>
      <c r="O39" s="1059"/>
    </row>
    <row r="40" spans="1:15">
      <c r="A40" s="282">
        <v>40404</v>
      </c>
      <c r="B40" s="384"/>
      <c r="C40" s="44">
        <v>3125</v>
      </c>
      <c r="D40" s="44"/>
      <c r="E40" s="44">
        <v>4652</v>
      </c>
      <c r="F40" s="44"/>
      <c r="G40" s="44">
        <v>696206</v>
      </c>
      <c r="H40" s="44"/>
      <c r="I40" s="1057">
        <v>675268</v>
      </c>
      <c r="J40" s="44"/>
      <c r="K40" s="44">
        <v>1371474</v>
      </c>
      <c r="L40" s="22"/>
      <c r="M40" s="1058"/>
      <c r="N40" s="108"/>
      <c r="O40" s="1059"/>
    </row>
    <row r="41" spans="1:15">
      <c r="A41" s="282">
        <v>40411</v>
      </c>
      <c r="B41" s="384"/>
      <c r="C41" s="44">
        <v>2667</v>
      </c>
      <c r="D41" s="44"/>
      <c r="E41" s="44">
        <v>4372</v>
      </c>
      <c r="F41" s="44"/>
      <c r="G41" s="44">
        <v>682583</v>
      </c>
      <c r="H41" s="44"/>
      <c r="I41" s="1057">
        <v>650673</v>
      </c>
      <c r="J41" s="44"/>
      <c r="K41" s="44">
        <v>1333256</v>
      </c>
      <c r="L41" s="22"/>
      <c r="M41" s="1058"/>
      <c r="N41" s="108"/>
      <c r="O41" s="1059"/>
    </row>
    <row r="42" spans="1:15">
      <c r="A42" s="282">
        <v>40418</v>
      </c>
      <c r="B42" s="384"/>
      <c r="C42" s="44">
        <v>2284</v>
      </c>
      <c r="D42" s="44"/>
      <c r="E42" s="44">
        <v>4389</v>
      </c>
      <c r="F42" s="44"/>
      <c r="G42" s="44">
        <v>684241</v>
      </c>
      <c r="H42" s="44"/>
      <c r="I42" s="1057">
        <v>629249</v>
      </c>
      <c r="J42" s="44"/>
      <c r="K42" s="44">
        <v>1313490</v>
      </c>
      <c r="L42" s="22"/>
      <c r="M42" s="1058"/>
      <c r="N42" s="108"/>
      <c r="O42" s="1059"/>
    </row>
    <row r="43" spans="1:15">
      <c r="A43" s="282">
        <v>40425</v>
      </c>
      <c r="B43" s="384"/>
      <c r="C43" s="44">
        <v>2770</v>
      </c>
      <c r="D43" s="44"/>
      <c r="E43" s="44">
        <v>4783</v>
      </c>
      <c r="F43" s="44"/>
      <c r="G43" s="44">
        <v>731614</v>
      </c>
      <c r="H43" s="44"/>
      <c r="I43" s="1057">
        <v>670703</v>
      </c>
      <c r="J43" s="44"/>
      <c r="K43" s="44">
        <v>1402317</v>
      </c>
      <c r="L43" s="22"/>
      <c r="M43" s="1058"/>
      <c r="N43" s="108"/>
      <c r="O43" s="1059"/>
    </row>
    <row r="44" spans="1:15">
      <c r="A44" s="282">
        <v>40432</v>
      </c>
      <c r="B44" s="384"/>
      <c r="C44" s="44">
        <v>3233</v>
      </c>
      <c r="D44" s="44"/>
      <c r="E44" s="44">
        <v>4633</v>
      </c>
      <c r="F44" s="44"/>
      <c r="G44" s="44">
        <v>765171</v>
      </c>
      <c r="H44" s="44"/>
      <c r="I44" s="1057">
        <v>657107</v>
      </c>
      <c r="J44" s="44"/>
      <c r="K44" s="44">
        <v>1422278</v>
      </c>
      <c r="L44" s="22"/>
      <c r="M44" s="1058"/>
      <c r="N44" s="108"/>
      <c r="O44" s="1059"/>
    </row>
    <row r="45" spans="1:15">
      <c r="A45" s="282">
        <v>40439</v>
      </c>
      <c r="B45" s="384"/>
      <c r="C45" s="44">
        <v>3483</v>
      </c>
      <c r="D45" s="44"/>
      <c r="E45" s="44">
        <v>4818</v>
      </c>
      <c r="F45" s="44"/>
      <c r="G45" s="44">
        <v>759942</v>
      </c>
      <c r="H45" s="44"/>
      <c r="I45" s="1057">
        <v>795858</v>
      </c>
      <c r="J45" s="44"/>
      <c r="K45" s="44">
        <v>1555800</v>
      </c>
      <c r="L45" s="22"/>
      <c r="M45" s="1058"/>
      <c r="N45" s="108"/>
      <c r="O45" s="1059"/>
    </row>
    <row r="46" spans="1:15">
      <c r="A46" s="282">
        <v>40446</v>
      </c>
      <c r="B46" s="384"/>
      <c r="C46" s="44">
        <v>3441</v>
      </c>
      <c r="D46" s="44"/>
      <c r="E46" s="44">
        <v>4974</v>
      </c>
      <c r="F46" s="44"/>
      <c r="G46" s="44">
        <v>757257</v>
      </c>
      <c r="H46" s="44"/>
      <c r="I46" s="1057">
        <v>772851</v>
      </c>
      <c r="J46" s="44"/>
      <c r="K46" s="44">
        <v>1530108</v>
      </c>
      <c r="L46" s="22"/>
      <c r="M46" s="1058"/>
      <c r="N46" s="108"/>
      <c r="O46" s="1059"/>
    </row>
    <row r="47" spans="1:15">
      <c r="A47" s="282">
        <v>40453</v>
      </c>
      <c r="B47" s="384"/>
      <c r="C47" s="44">
        <v>3261</v>
      </c>
      <c r="D47" s="44"/>
      <c r="E47" s="44">
        <v>4733</v>
      </c>
      <c r="F47" s="44"/>
      <c r="G47" s="44">
        <v>739718</v>
      </c>
      <c r="H47" s="44"/>
      <c r="I47" s="1057">
        <v>730049</v>
      </c>
      <c r="J47" s="44"/>
      <c r="K47" s="44">
        <v>1469767</v>
      </c>
      <c r="L47" s="22"/>
      <c r="M47" s="1058"/>
      <c r="N47" s="108"/>
      <c r="O47" s="1059"/>
    </row>
    <row r="48" spans="1:15">
      <c r="A48" s="282">
        <v>40460</v>
      </c>
      <c r="B48" s="384"/>
      <c r="C48" s="44">
        <v>3172</v>
      </c>
      <c r="D48" s="44"/>
      <c r="E48" s="44">
        <v>4572</v>
      </c>
      <c r="F48" s="44"/>
      <c r="G48" s="44">
        <v>692024</v>
      </c>
      <c r="H48" s="44"/>
      <c r="I48" s="1057">
        <v>690950</v>
      </c>
      <c r="J48" s="44"/>
      <c r="K48" s="44">
        <v>1382974</v>
      </c>
      <c r="L48" s="22"/>
      <c r="M48" s="1058"/>
      <c r="N48" s="108"/>
      <c r="O48" s="1059"/>
    </row>
    <row r="49" spans="1:16">
      <c r="A49" s="282">
        <v>40467</v>
      </c>
      <c r="B49" s="384"/>
      <c r="C49" s="390">
        <v>2685</v>
      </c>
      <c r="D49" s="390"/>
      <c r="E49" s="44">
        <v>4374</v>
      </c>
      <c r="F49" s="1023"/>
      <c r="G49" s="1023">
        <v>680442</v>
      </c>
      <c r="H49" s="1023"/>
      <c r="I49" s="1057">
        <v>672542</v>
      </c>
      <c r="J49" s="1023"/>
      <c r="K49" s="44">
        <v>1352984</v>
      </c>
      <c r="L49" s="22"/>
      <c r="M49" s="1058"/>
      <c r="N49" s="108"/>
      <c r="O49" s="1059"/>
    </row>
    <row r="50" spans="1:16">
      <c r="A50" s="282">
        <v>40474</v>
      </c>
      <c r="B50" s="384"/>
      <c r="C50" s="44">
        <v>2519</v>
      </c>
      <c r="D50" s="44"/>
      <c r="E50" s="44">
        <v>4195</v>
      </c>
      <c r="F50" s="44"/>
      <c r="G50" s="44">
        <v>679893</v>
      </c>
      <c r="H50" s="44"/>
      <c r="I50" s="1057">
        <v>643070</v>
      </c>
      <c r="J50" s="44"/>
      <c r="K50" s="44">
        <v>1322963</v>
      </c>
      <c r="L50" s="22"/>
      <c r="M50" s="1058"/>
      <c r="N50" s="108"/>
      <c r="O50" s="1059"/>
    </row>
    <row r="51" spans="1:16">
      <c r="A51" s="282">
        <v>40481</v>
      </c>
      <c r="B51" s="384"/>
      <c r="C51" s="393">
        <v>2165</v>
      </c>
      <c r="D51" s="393"/>
      <c r="E51" s="44">
        <v>4523</v>
      </c>
      <c r="F51" s="393"/>
      <c r="G51" s="393">
        <v>694135</v>
      </c>
      <c r="H51" s="393"/>
      <c r="I51" s="1057">
        <v>641791</v>
      </c>
      <c r="J51" s="393"/>
      <c r="K51" s="393">
        <v>1335926</v>
      </c>
      <c r="L51" s="391"/>
      <c r="M51" s="1060"/>
      <c r="N51" s="108"/>
      <c r="O51" s="1059"/>
    </row>
    <row r="52" spans="1:16">
      <c r="A52" s="282">
        <v>40488</v>
      </c>
      <c r="B52" s="384"/>
      <c r="C52" s="393">
        <v>2414</v>
      </c>
      <c r="D52" s="393"/>
      <c r="E52" s="44">
        <v>4232</v>
      </c>
      <c r="F52" s="393"/>
      <c r="G52" s="393">
        <v>694701</v>
      </c>
      <c r="H52" s="393"/>
      <c r="I52" s="1057">
        <v>616339</v>
      </c>
      <c r="J52" s="393"/>
      <c r="K52" s="393">
        <v>1311040</v>
      </c>
      <c r="L52" s="391"/>
      <c r="M52" s="1060"/>
      <c r="N52" s="108"/>
      <c r="O52" s="1059"/>
    </row>
    <row r="53" spans="1:16">
      <c r="A53" s="282">
        <v>40495</v>
      </c>
      <c r="B53" s="384"/>
      <c r="C53" s="393">
        <v>2037</v>
      </c>
      <c r="D53" s="393"/>
      <c r="E53" s="44">
        <v>4289</v>
      </c>
      <c r="F53" s="393"/>
      <c r="G53" s="393">
        <v>686098</v>
      </c>
      <c r="H53" s="393"/>
      <c r="I53" s="1057">
        <v>620213</v>
      </c>
      <c r="J53" s="393"/>
      <c r="K53" s="393">
        <v>1306311</v>
      </c>
      <c r="L53" s="391"/>
      <c r="M53" s="1060"/>
      <c r="N53" s="108"/>
      <c r="O53" s="1059"/>
    </row>
    <row r="54" spans="1:16">
      <c r="A54" s="282">
        <v>40502</v>
      </c>
      <c r="B54" s="384"/>
      <c r="C54" s="393">
        <v>2317</v>
      </c>
      <c r="D54" s="393"/>
      <c r="E54" s="44">
        <v>4194</v>
      </c>
      <c r="F54" s="393"/>
      <c r="G54" s="393">
        <v>673682</v>
      </c>
      <c r="H54" s="393"/>
      <c r="I54" s="1057">
        <v>631041</v>
      </c>
      <c r="J54" s="393"/>
      <c r="K54" s="393">
        <v>1304723</v>
      </c>
      <c r="L54" s="22"/>
      <c r="M54" s="1058"/>
      <c r="N54" s="108"/>
      <c r="O54" s="1059"/>
    </row>
    <row r="55" spans="1:16">
      <c r="A55" s="282">
        <v>40509</v>
      </c>
      <c r="B55" s="384"/>
      <c r="C55" s="393">
        <v>2508</v>
      </c>
      <c r="D55" s="393"/>
      <c r="E55" s="44">
        <v>4055</v>
      </c>
      <c r="F55" s="393"/>
      <c r="G55" s="393">
        <v>710314</v>
      </c>
      <c r="H55" s="393"/>
      <c r="I55" s="1057">
        <v>501673</v>
      </c>
      <c r="J55" s="393"/>
      <c r="K55" s="393">
        <v>1211987</v>
      </c>
      <c r="L55" s="391"/>
      <c r="M55" s="1060"/>
      <c r="N55" s="108"/>
      <c r="O55" s="1059"/>
    </row>
    <row r="56" spans="1:16">
      <c r="A56" s="282">
        <v>40516</v>
      </c>
      <c r="B56" s="384"/>
      <c r="C56" s="393">
        <v>2513</v>
      </c>
      <c r="D56" s="393"/>
      <c r="E56" s="44">
        <v>4560</v>
      </c>
      <c r="F56" s="393"/>
      <c r="G56" s="393">
        <v>712559</v>
      </c>
      <c r="H56" s="393"/>
      <c r="I56" s="1057">
        <v>641844</v>
      </c>
      <c r="J56" s="393"/>
      <c r="K56" s="393">
        <v>1354403</v>
      </c>
      <c r="L56" s="391"/>
      <c r="M56" s="1060"/>
      <c r="N56" s="108"/>
      <c r="O56" s="1059"/>
    </row>
    <row r="57" spans="1:16">
      <c r="A57" s="282">
        <v>40523</v>
      </c>
      <c r="B57" s="384"/>
      <c r="C57" s="393">
        <v>2785</v>
      </c>
      <c r="D57" s="393"/>
      <c r="E57" s="44">
        <v>4447</v>
      </c>
      <c r="F57" s="393"/>
      <c r="G57" s="393">
        <v>709362</v>
      </c>
      <c r="H57" s="393"/>
      <c r="I57" s="1057">
        <v>607437</v>
      </c>
      <c r="J57" s="393"/>
      <c r="K57" s="393">
        <v>1316799</v>
      </c>
      <c r="L57" s="391"/>
      <c r="M57" s="1060"/>
      <c r="N57" s="108"/>
      <c r="O57" s="1059"/>
    </row>
    <row r="58" spans="1:16">
      <c r="A58" s="282">
        <v>40530</v>
      </c>
      <c r="B58" s="384"/>
      <c r="C58" s="393">
        <v>3100</v>
      </c>
      <c r="D58" s="393"/>
      <c r="E58" s="44">
        <v>4463</v>
      </c>
      <c r="F58" s="393"/>
      <c r="G58" s="393">
        <v>681803</v>
      </c>
      <c r="H58" s="393"/>
      <c r="I58" s="1057">
        <v>637233</v>
      </c>
      <c r="J58" s="393"/>
      <c r="K58" s="393">
        <v>1319036</v>
      </c>
      <c r="L58" s="391"/>
      <c r="M58" s="1060"/>
      <c r="N58" s="108"/>
      <c r="O58" s="1059"/>
    </row>
    <row r="59" spans="1:16">
      <c r="A59" s="282">
        <v>40537</v>
      </c>
      <c r="B59" s="384"/>
      <c r="C59" s="393">
        <v>2921</v>
      </c>
      <c r="D59" s="393"/>
      <c r="E59" s="44">
        <v>3975</v>
      </c>
      <c r="F59" s="393"/>
      <c r="G59" s="393">
        <v>669530</v>
      </c>
      <c r="H59" s="393"/>
      <c r="I59" s="1057">
        <v>509215</v>
      </c>
      <c r="J59" s="393"/>
      <c r="K59" s="393">
        <v>1178745</v>
      </c>
      <c r="L59" s="22"/>
      <c r="M59" s="1058"/>
      <c r="N59" s="108"/>
      <c r="O59" s="1059"/>
    </row>
    <row r="60" spans="1:16">
      <c r="A60" s="282">
        <v>40544</v>
      </c>
      <c r="B60" s="384"/>
      <c r="C60" s="393">
        <v>3118</v>
      </c>
      <c r="D60" s="393"/>
      <c r="E60" s="393">
        <v>4318</v>
      </c>
      <c r="F60" s="393"/>
      <c r="G60" s="393">
        <v>706837</v>
      </c>
      <c r="H60" s="393"/>
      <c r="I60" s="1057">
        <v>546412</v>
      </c>
      <c r="J60" s="393"/>
      <c r="K60" s="393">
        <v>1253249</v>
      </c>
      <c r="L60" s="22"/>
      <c r="M60" s="1058"/>
      <c r="N60" s="108"/>
      <c r="O60" s="108"/>
      <c r="P60" s="108"/>
    </row>
    <row r="61" spans="1:16" ht="14.25" customHeight="1">
      <c r="A61" s="283"/>
      <c r="B61" s="384"/>
      <c r="C61" s="393"/>
      <c r="D61" s="393"/>
      <c r="E61" s="393"/>
      <c r="F61" s="393"/>
      <c r="G61" s="393"/>
      <c r="H61" s="393"/>
      <c r="I61" s="393"/>
      <c r="J61" s="393"/>
      <c r="K61" s="393"/>
      <c r="L61" s="22"/>
      <c r="M61" s="1058"/>
      <c r="N61" s="108"/>
      <c r="O61" s="108"/>
      <c r="P61" s="108"/>
    </row>
    <row r="62" spans="1:16">
      <c r="A62" s="78">
        <v>2010</v>
      </c>
      <c r="B62" s="27" t="s">
        <v>87</v>
      </c>
      <c r="C62" s="1061">
        <v>146527</v>
      </c>
      <c r="D62" s="44"/>
      <c r="E62" s="1061">
        <v>229026</v>
      </c>
      <c r="F62" s="44"/>
      <c r="G62" s="1061">
        <v>36675643</v>
      </c>
      <c r="H62" s="44"/>
      <c r="I62" s="1061">
        <v>32245439</v>
      </c>
      <c r="J62" s="44"/>
      <c r="K62" s="1061">
        <v>68921082</v>
      </c>
      <c r="L62" s="22"/>
      <c r="M62" s="1058"/>
      <c r="N62" s="108"/>
      <c r="O62" s="108"/>
      <c r="P62" s="108"/>
    </row>
    <row r="63" spans="1:16">
      <c r="A63" s="78">
        <v>2009</v>
      </c>
      <c r="B63" s="27" t="s">
        <v>87</v>
      </c>
      <c r="C63" s="1061">
        <v>140814</v>
      </c>
      <c r="D63" s="44"/>
      <c r="E63" s="1061">
        <v>221504</v>
      </c>
      <c r="F63" s="44"/>
      <c r="G63" s="1061">
        <v>34745203</v>
      </c>
      <c r="H63" s="44"/>
      <c r="I63" s="1061">
        <v>31654402</v>
      </c>
      <c r="J63" s="44"/>
      <c r="K63" s="1061">
        <v>66399605</v>
      </c>
      <c r="L63" s="22"/>
      <c r="M63" s="1058"/>
      <c r="N63" s="108"/>
      <c r="O63" s="108"/>
      <c r="P63" s="108"/>
    </row>
    <row r="64" spans="1:16" ht="15.75" customHeight="1">
      <c r="A64" s="40"/>
      <c r="B64" s="27"/>
      <c r="C64" s="25"/>
      <c r="D64" s="25"/>
      <c r="E64" s="25"/>
      <c r="F64" s="25"/>
      <c r="G64" s="25"/>
      <c r="H64" s="25"/>
      <c r="I64" s="25"/>
      <c r="J64" s="25"/>
      <c r="K64" s="26"/>
      <c r="L64" s="26"/>
      <c r="M64" s="1062"/>
      <c r="N64" s="108"/>
      <c r="O64" s="108"/>
      <c r="P64" s="108"/>
    </row>
    <row r="65" spans="1:13">
      <c r="A65" s="25" t="s">
        <v>665</v>
      </c>
      <c r="B65" s="27"/>
      <c r="C65" s="27"/>
      <c r="D65" s="27"/>
      <c r="E65" s="27"/>
      <c r="F65" s="27"/>
      <c r="G65" s="27"/>
      <c r="H65" s="27"/>
      <c r="I65" s="27"/>
      <c r="J65" s="27"/>
      <c r="K65" s="78"/>
      <c r="L65" s="78"/>
      <c r="M65" s="1063"/>
    </row>
    <row r="66" spans="1:13">
      <c r="A66" s="25" t="s">
        <v>666</v>
      </c>
      <c r="B66" s="368"/>
      <c r="C66" s="368"/>
      <c r="D66" s="368"/>
      <c r="E66" s="368"/>
      <c r="F66" s="368"/>
      <c r="G66" s="368"/>
      <c r="H66" s="368"/>
      <c r="I66" s="368"/>
      <c r="J66" s="368"/>
      <c r="K66" s="1049"/>
      <c r="L66" s="1049"/>
      <c r="M66" s="1064"/>
    </row>
    <row r="67" spans="1:13">
      <c r="A67" s="1046" t="s">
        <v>669</v>
      </c>
      <c r="B67" s="368"/>
      <c r="C67" s="368"/>
      <c r="D67" s="368"/>
      <c r="E67" s="368"/>
      <c r="F67" s="368"/>
      <c r="G67" s="368"/>
      <c r="H67" s="368"/>
      <c r="I67" s="368"/>
      <c r="J67" s="368"/>
      <c r="K67" s="1049"/>
      <c r="L67" s="1049"/>
      <c r="M67" s="1065"/>
    </row>
    <row r="68" spans="1:13">
      <c r="A68" s="163" t="s">
        <v>670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</row>
    <row r="69" spans="1:13">
      <c r="A69" s="40"/>
      <c r="B69" s="40"/>
    </row>
    <row r="70" spans="1:13">
      <c r="A70" s="40"/>
      <c r="B70" s="40"/>
    </row>
    <row r="71" spans="1:13">
      <c r="A71" s="40"/>
      <c r="B71" s="40"/>
    </row>
    <row r="72" spans="1:13">
      <c r="A72" s="40"/>
      <c r="B72" s="40"/>
    </row>
    <row r="73" spans="1:13">
      <c r="A73" s="40"/>
      <c r="B73" s="40"/>
    </row>
    <row r="74" spans="1:13">
      <c r="A74" s="40"/>
      <c r="B74" s="40"/>
    </row>
    <row r="75" spans="1:13">
      <c r="A75" s="40"/>
      <c r="B75" s="40"/>
    </row>
    <row r="76" spans="1:13">
      <c r="A76" s="40"/>
      <c r="B76" s="40"/>
    </row>
    <row r="77" spans="1:13">
      <c r="A77" s="40"/>
      <c r="B77" s="40"/>
    </row>
    <row r="78" spans="1:13">
      <c r="A78" s="40"/>
      <c r="B78" s="40"/>
    </row>
    <row r="79" spans="1:13">
      <c r="A79" s="40"/>
      <c r="B79" s="40"/>
    </row>
    <row r="80" spans="1:13">
      <c r="A80" s="40"/>
      <c r="B80" s="40"/>
    </row>
    <row r="81" spans="1:2">
      <c r="A81" s="40"/>
      <c r="B81" s="40"/>
    </row>
    <row r="82" spans="1:2">
      <c r="A82" s="40"/>
      <c r="B82" s="40"/>
    </row>
    <row r="83" spans="1:2">
      <c r="A83" s="40"/>
      <c r="B83" s="40"/>
    </row>
    <row r="84" spans="1:2">
      <c r="A84" s="40"/>
      <c r="B84" s="40"/>
    </row>
    <row r="85" spans="1:2">
      <c r="A85" s="40"/>
      <c r="B85" s="40"/>
    </row>
    <row r="86" spans="1:2">
      <c r="A86" s="40"/>
      <c r="B86" s="40"/>
    </row>
    <row r="87" spans="1:2">
      <c r="A87" s="40"/>
      <c r="B87" s="40"/>
    </row>
    <row r="88" spans="1:2">
      <c r="A88" s="40"/>
      <c r="B88" s="40"/>
    </row>
    <row r="89" spans="1:2">
      <c r="A89" s="40"/>
      <c r="B89" s="40"/>
    </row>
    <row r="90" spans="1:2">
      <c r="A90" s="40"/>
      <c r="B90" s="40"/>
    </row>
    <row r="91" spans="1:2">
      <c r="A91" s="40"/>
      <c r="B91" s="40"/>
    </row>
    <row r="92" spans="1:2">
      <c r="A92" s="40"/>
      <c r="B92" s="40"/>
    </row>
    <row r="93" spans="1:2">
      <c r="A93" s="40"/>
      <c r="B93" s="40"/>
    </row>
    <row r="94" spans="1:2">
      <c r="A94" s="40"/>
      <c r="B94" s="40"/>
    </row>
    <row r="95" spans="1:2">
      <c r="A95" s="40"/>
      <c r="B95" s="40"/>
    </row>
    <row r="96" spans="1:2">
      <c r="A96" s="40"/>
      <c r="B96" s="40"/>
    </row>
    <row r="97" spans="1:2">
      <c r="A97" s="40"/>
      <c r="B97" s="40"/>
    </row>
    <row r="98" spans="1:2">
      <c r="A98" s="40"/>
      <c r="B98" s="40"/>
    </row>
    <row r="99" spans="1:2">
      <c r="A99" s="40"/>
      <c r="B99" s="40"/>
    </row>
    <row r="100" spans="1:2">
      <c r="A100" s="40"/>
      <c r="B100" s="40"/>
    </row>
    <row r="101" spans="1:2">
      <c r="A101" s="40"/>
      <c r="B101" s="40"/>
    </row>
    <row r="102" spans="1:2">
      <c r="A102" s="40"/>
      <c r="B102" s="40"/>
    </row>
    <row r="103" spans="1:2">
      <c r="A103" s="40"/>
      <c r="B103" s="40"/>
    </row>
    <row r="104" spans="1:2">
      <c r="A104" s="40"/>
      <c r="B104" s="40"/>
    </row>
    <row r="105" spans="1:2">
      <c r="A105" s="40"/>
      <c r="B105" s="40"/>
    </row>
    <row r="106" spans="1:2">
      <c r="A106" s="40"/>
      <c r="B106" s="40"/>
    </row>
    <row r="107" spans="1:2">
      <c r="A107" s="40"/>
      <c r="B107" s="40"/>
    </row>
    <row r="108" spans="1:2">
      <c r="A108" s="40"/>
      <c r="B108" s="40"/>
    </row>
    <row r="109" spans="1:2">
      <c r="A109" s="40"/>
      <c r="B109" s="40"/>
    </row>
    <row r="110" spans="1:2">
      <c r="A110" s="40"/>
      <c r="B110" s="40"/>
    </row>
    <row r="111" spans="1:2">
      <c r="A111" s="40"/>
      <c r="B111" s="40"/>
    </row>
    <row r="112" spans="1:2">
      <c r="A112" s="40"/>
      <c r="B112" s="40"/>
    </row>
    <row r="113" spans="1:2">
      <c r="A113" s="40"/>
      <c r="B113" s="40"/>
    </row>
    <row r="114" spans="1:2">
      <c r="A114" s="40"/>
      <c r="B114" s="40"/>
    </row>
    <row r="115" spans="1:2">
      <c r="A115" s="40"/>
      <c r="B115" s="40"/>
    </row>
    <row r="116" spans="1:2">
      <c r="A116" s="40"/>
      <c r="B116" s="40"/>
    </row>
    <row r="117" spans="1:2">
      <c r="A117" s="40"/>
      <c r="B117" s="40"/>
    </row>
    <row r="118" spans="1:2">
      <c r="A118" s="40"/>
      <c r="B118" s="40"/>
    </row>
    <row r="119" spans="1:2">
      <c r="A119" s="40"/>
      <c r="B119" s="40"/>
    </row>
    <row r="120" spans="1:2">
      <c r="A120" s="40"/>
      <c r="B120" s="40"/>
    </row>
    <row r="121" spans="1:2">
      <c r="A121" s="40"/>
      <c r="B121" s="40"/>
    </row>
    <row r="122" spans="1:2">
      <c r="A122" s="40"/>
      <c r="B122" s="40"/>
    </row>
    <row r="123" spans="1:2">
      <c r="A123" s="40"/>
      <c r="B123" s="40"/>
    </row>
    <row r="124" spans="1:2">
      <c r="A124" s="40"/>
      <c r="B124" s="40"/>
    </row>
    <row r="125" spans="1:2">
      <c r="A125" s="40"/>
      <c r="B125" s="40"/>
    </row>
    <row r="126" spans="1:2">
      <c r="A126" s="40"/>
      <c r="B126" s="40"/>
    </row>
    <row r="127" spans="1:2">
      <c r="A127" s="40"/>
      <c r="B127" s="40"/>
    </row>
    <row r="128" spans="1:2">
      <c r="A128" s="40"/>
      <c r="B128" s="40"/>
    </row>
    <row r="129" spans="1:2">
      <c r="A129" s="40"/>
      <c r="B129" s="40"/>
    </row>
    <row r="130" spans="1:2">
      <c r="A130" s="40"/>
      <c r="B130" s="40"/>
    </row>
    <row r="131" spans="1:2">
      <c r="A131" s="40"/>
      <c r="B131" s="40"/>
    </row>
    <row r="132" spans="1:2">
      <c r="A132" s="40"/>
      <c r="B132" s="40"/>
    </row>
    <row r="133" spans="1:2">
      <c r="A133" s="40"/>
      <c r="B133" s="40"/>
    </row>
    <row r="134" spans="1:2">
      <c r="A134" s="40"/>
      <c r="B134" s="40"/>
    </row>
    <row r="135" spans="1:2">
      <c r="A135" s="40"/>
      <c r="B135" s="40"/>
    </row>
    <row r="136" spans="1:2">
      <c r="A136" s="40"/>
      <c r="B136" s="40"/>
    </row>
    <row r="137" spans="1:2">
      <c r="A137" s="40"/>
      <c r="B137" s="40"/>
    </row>
    <row r="138" spans="1:2">
      <c r="A138" s="40"/>
      <c r="B138" s="40"/>
    </row>
    <row r="139" spans="1:2">
      <c r="A139" s="40"/>
      <c r="B139" s="40"/>
    </row>
    <row r="140" spans="1:2">
      <c r="A140" s="40"/>
      <c r="B140" s="40"/>
    </row>
    <row r="141" spans="1:2">
      <c r="A141" s="40"/>
      <c r="B141" s="40"/>
    </row>
    <row r="142" spans="1:2">
      <c r="A142" s="40"/>
      <c r="B142" s="40"/>
    </row>
    <row r="143" spans="1:2">
      <c r="A143" s="40"/>
      <c r="B143" s="40"/>
    </row>
    <row r="144" spans="1:2">
      <c r="A144" s="40"/>
      <c r="B144" s="40"/>
    </row>
    <row r="145" spans="1:2">
      <c r="A145" s="40"/>
      <c r="B145" s="40"/>
    </row>
    <row r="146" spans="1:2">
      <c r="A146" s="40"/>
      <c r="B146" s="40"/>
    </row>
    <row r="147" spans="1:2">
      <c r="A147" s="40"/>
      <c r="B147" s="40"/>
    </row>
    <row r="148" spans="1:2">
      <c r="A148" s="40"/>
      <c r="B148" s="40"/>
    </row>
    <row r="149" spans="1:2">
      <c r="A149" s="40"/>
      <c r="B149" s="40"/>
    </row>
    <row r="150" spans="1:2">
      <c r="A150" s="40"/>
      <c r="B150" s="40"/>
    </row>
    <row r="151" spans="1:2">
      <c r="A151" s="40"/>
      <c r="B151" s="40"/>
    </row>
    <row r="152" spans="1:2">
      <c r="A152" s="40"/>
      <c r="B152" s="40"/>
    </row>
    <row r="153" spans="1:2">
      <c r="A153" s="40"/>
      <c r="B153" s="40"/>
    </row>
    <row r="154" spans="1:2">
      <c r="A154" s="40"/>
      <c r="B154" s="40"/>
    </row>
    <row r="155" spans="1:2">
      <c r="A155" s="40"/>
      <c r="B155" s="40"/>
    </row>
    <row r="156" spans="1:2">
      <c r="A156" s="40"/>
      <c r="B156" s="40"/>
    </row>
    <row r="157" spans="1:2">
      <c r="A157" s="40"/>
      <c r="B157" s="40"/>
    </row>
    <row r="158" spans="1:2">
      <c r="A158" s="40"/>
      <c r="B158" s="40"/>
    </row>
    <row r="159" spans="1:2">
      <c r="A159" s="40"/>
      <c r="B159" s="40"/>
    </row>
    <row r="160" spans="1:2">
      <c r="A160" s="40"/>
      <c r="B160" s="40"/>
    </row>
    <row r="161" spans="1:2">
      <c r="A161" s="40"/>
      <c r="B161" s="40"/>
    </row>
    <row r="162" spans="1:2">
      <c r="A162" s="40"/>
      <c r="B162" s="40"/>
    </row>
    <row r="163" spans="1:2">
      <c r="A163" s="40"/>
      <c r="B163" s="40"/>
    </row>
    <row r="164" spans="1:2">
      <c r="A164" s="40"/>
      <c r="B164" s="40"/>
    </row>
    <row r="165" spans="1:2">
      <c r="A165" s="40"/>
      <c r="B165" s="40"/>
    </row>
    <row r="166" spans="1:2">
      <c r="A166" s="40"/>
      <c r="B166" s="40"/>
    </row>
    <row r="167" spans="1:2">
      <c r="A167" s="40"/>
      <c r="B167" s="40"/>
    </row>
    <row r="168" spans="1:2">
      <c r="A168" s="40"/>
      <c r="B168" s="40"/>
    </row>
    <row r="169" spans="1:2">
      <c r="A169" s="40"/>
      <c r="B169" s="40"/>
    </row>
    <row r="170" spans="1:2">
      <c r="A170" s="40"/>
      <c r="B170" s="40"/>
    </row>
    <row r="171" spans="1:2">
      <c r="A171" s="40"/>
      <c r="B171" s="40"/>
    </row>
    <row r="172" spans="1:2">
      <c r="A172" s="40"/>
      <c r="B172" s="40"/>
    </row>
    <row r="173" spans="1:2">
      <c r="A173" s="40"/>
      <c r="B173" s="40"/>
    </row>
    <row r="174" spans="1:2">
      <c r="A174" s="40"/>
      <c r="B174" s="40"/>
    </row>
    <row r="175" spans="1:2">
      <c r="A175" s="40"/>
      <c r="B175" s="40"/>
    </row>
    <row r="176" spans="1:2">
      <c r="A176" s="40"/>
      <c r="B176" s="40"/>
    </row>
    <row r="177" spans="1:2">
      <c r="A177" s="40"/>
      <c r="B177" s="40"/>
    </row>
    <row r="178" spans="1:2">
      <c r="A178" s="40"/>
      <c r="B178" s="40"/>
    </row>
    <row r="179" spans="1:2">
      <c r="A179" s="40"/>
      <c r="B179" s="40"/>
    </row>
    <row r="180" spans="1:2">
      <c r="A180" s="40"/>
      <c r="B180" s="40"/>
    </row>
    <row r="181" spans="1:2">
      <c r="A181" s="40"/>
      <c r="B181" s="40"/>
    </row>
    <row r="182" spans="1:2">
      <c r="A182" s="40"/>
      <c r="B182" s="40"/>
    </row>
    <row r="183" spans="1:2">
      <c r="A183" s="40"/>
      <c r="B183" s="40"/>
    </row>
    <row r="184" spans="1:2">
      <c r="A184" s="40"/>
      <c r="B184" s="40"/>
    </row>
    <row r="185" spans="1:2">
      <c r="A185" s="40"/>
      <c r="B185" s="40"/>
    </row>
    <row r="186" spans="1:2">
      <c r="A186" s="40"/>
      <c r="B186" s="40"/>
    </row>
    <row r="187" spans="1:2">
      <c r="A187" s="40"/>
      <c r="B187" s="40"/>
    </row>
    <row r="188" spans="1:2">
      <c r="A188" s="40"/>
      <c r="B188" s="40"/>
    </row>
    <row r="189" spans="1:2">
      <c r="A189" s="40"/>
      <c r="B189" s="40"/>
    </row>
    <row r="190" spans="1:2">
      <c r="A190" s="40"/>
      <c r="B190" s="40"/>
    </row>
    <row r="191" spans="1:2">
      <c r="A191" s="40"/>
      <c r="B191" s="40"/>
    </row>
    <row r="192" spans="1:2">
      <c r="A192" s="40"/>
      <c r="B192" s="40"/>
    </row>
    <row r="193" spans="1:2">
      <c r="A193" s="40"/>
      <c r="B193" s="40"/>
    </row>
    <row r="194" spans="1:2">
      <c r="A194" s="40"/>
      <c r="B194" s="40"/>
    </row>
    <row r="195" spans="1:2">
      <c r="A195" s="40"/>
      <c r="B195" s="40"/>
    </row>
    <row r="196" spans="1:2">
      <c r="A196" s="40"/>
      <c r="B196" s="40"/>
    </row>
    <row r="197" spans="1:2">
      <c r="A197" s="40"/>
      <c r="B197" s="40"/>
    </row>
    <row r="198" spans="1:2">
      <c r="A198" s="40"/>
      <c r="B198" s="40"/>
    </row>
    <row r="199" spans="1:2">
      <c r="A199" s="40"/>
      <c r="B199" s="40"/>
    </row>
    <row r="200" spans="1:2">
      <c r="A200" s="40"/>
      <c r="B200" s="40"/>
    </row>
    <row r="201" spans="1:2">
      <c r="A201" s="40"/>
      <c r="B201" s="40"/>
    </row>
    <row r="202" spans="1:2">
      <c r="A202" s="40"/>
      <c r="B202" s="40"/>
    </row>
    <row r="203" spans="1:2">
      <c r="A203" s="40"/>
      <c r="B203" s="40"/>
    </row>
    <row r="204" spans="1:2">
      <c r="A204" s="40"/>
      <c r="B204" s="40"/>
    </row>
    <row r="205" spans="1:2">
      <c r="A205" s="40"/>
      <c r="B205" s="40"/>
    </row>
    <row r="206" spans="1:2">
      <c r="A206" s="40"/>
      <c r="B206" s="40"/>
    </row>
    <row r="207" spans="1:2">
      <c r="A207" s="40"/>
      <c r="B207" s="40"/>
    </row>
    <row r="208" spans="1:2">
      <c r="A208" s="40"/>
      <c r="B208" s="40"/>
    </row>
    <row r="209" spans="1:2">
      <c r="A209" s="40"/>
      <c r="B209" s="40"/>
    </row>
    <row r="210" spans="1:2">
      <c r="A210" s="40"/>
      <c r="B210" s="40"/>
    </row>
    <row r="211" spans="1:2">
      <c r="A211" s="40"/>
      <c r="B211" s="40"/>
    </row>
    <row r="212" spans="1:2">
      <c r="A212" s="40"/>
      <c r="B212" s="40"/>
    </row>
    <row r="213" spans="1:2">
      <c r="A213" s="40"/>
      <c r="B213" s="40"/>
    </row>
    <row r="214" spans="1:2">
      <c r="A214" s="40"/>
      <c r="B214" s="40"/>
    </row>
    <row r="215" spans="1:2">
      <c r="A215" s="40"/>
      <c r="B215" s="40"/>
    </row>
    <row r="216" spans="1:2">
      <c r="A216" s="40"/>
      <c r="B216" s="40"/>
    </row>
    <row r="217" spans="1:2">
      <c r="A217" s="40"/>
      <c r="B217" s="40"/>
    </row>
    <row r="218" spans="1:2">
      <c r="A218" s="40"/>
      <c r="B218" s="40"/>
    </row>
    <row r="219" spans="1:2">
      <c r="A219" s="40"/>
      <c r="B219" s="40"/>
    </row>
    <row r="220" spans="1:2">
      <c r="A220" s="40"/>
      <c r="B220" s="40"/>
    </row>
    <row r="221" spans="1:2">
      <c r="A221" s="40"/>
      <c r="B221" s="40"/>
    </row>
    <row r="222" spans="1:2">
      <c r="A222" s="40"/>
      <c r="B222" s="40"/>
    </row>
    <row r="223" spans="1:2">
      <c r="A223" s="40"/>
      <c r="B223" s="40"/>
    </row>
    <row r="224" spans="1:2">
      <c r="A224" s="40"/>
      <c r="B224" s="40"/>
    </row>
    <row r="225" spans="1:2">
      <c r="A225" s="40"/>
      <c r="B225" s="40"/>
    </row>
    <row r="226" spans="1:2">
      <c r="A226" s="40"/>
      <c r="B226" s="40"/>
    </row>
    <row r="227" spans="1:2">
      <c r="A227" s="40"/>
      <c r="B227" s="40"/>
    </row>
    <row r="228" spans="1:2">
      <c r="A228" s="40"/>
      <c r="B228" s="40"/>
    </row>
    <row r="229" spans="1:2">
      <c r="A229" s="40"/>
      <c r="B229" s="40"/>
    </row>
    <row r="230" spans="1:2">
      <c r="A230" s="40"/>
      <c r="B230" s="40"/>
    </row>
    <row r="231" spans="1:2">
      <c r="A231" s="40"/>
      <c r="B231" s="40"/>
    </row>
    <row r="232" spans="1:2">
      <c r="A232" s="40"/>
      <c r="B232" s="40"/>
    </row>
    <row r="233" spans="1:2">
      <c r="A233" s="40"/>
      <c r="B233" s="40"/>
    </row>
    <row r="234" spans="1:2">
      <c r="A234" s="40"/>
      <c r="B234" s="40"/>
    </row>
    <row r="235" spans="1:2">
      <c r="A235" s="40"/>
      <c r="B235" s="40"/>
    </row>
    <row r="236" spans="1:2">
      <c r="A236" s="40"/>
      <c r="B236" s="40"/>
    </row>
    <row r="237" spans="1:2">
      <c r="A237" s="40"/>
      <c r="B237" s="40"/>
    </row>
    <row r="238" spans="1:2">
      <c r="A238" s="40"/>
      <c r="B238" s="40"/>
    </row>
    <row r="239" spans="1:2">
      <c r="A239" s="40"/>
      <c r="B239" s="40"/>
    </row>
    <row r="240" spans="1:2">
      <c r="A240" s="40"/>
      <c r="B240" s="40"/>
    </row>
    <row r="241" spans="1:2">
      <c r="A241" s="40"/>
      <c r="B241" s="40"/>
    </row>
    <row r="242" spans="1:2">
      <c r="A242" s="40"/>
      <c r="B242" s="40"/>
    </row>
    <row r="243" spans="1:2">
      <c r="A243" s="40"/>
      <c r="B243" s="40"/>
    </row>
    <row r="244" spans="1:2">
      <c r="A244" s="40"/>
      <c r="B244" s="40"/>
    </row>
    <row r="245" spans="1:2">
      <c r="A245" s="40"/>
      <c r="B245" s="40"/>
    </row>
    <row r="246" spans="1:2">
      <c r="A246" s="40"/>
      <c r="B246" s="40"/>
    </row>
    <row r="247" spans="1:2">
      <c r="A247" s="40"/>
      <c r="B247" s="40"/>
    </row>
    <row r="248" spans="1:2">
      <c r="A248" s="40"/>
      <c r="B248" s="40"/>
    </row>
    <row r="249" spans="1:2">
      <c r="A249" s="40"/>
      <c r="B249" s="40"/>
    </row>
    <row r="250" spans="1:2">
      <c r="A250" s="40"/>
      <c r="B250" s="40"/>
    </row>
    <row r="251" spans="1:2">
      <c r="A251" s="40"/>
      <c r="B251" s="40"/>
    </row>
    <row r="252" spans="1:2">
      <c r="A252" s="40"/>
      <c r="B252" s="40"/>
    </row>
    <row r="253" spans="1:2">
      <c r="A253" s="40"/>
      <c r="B253" s="40"/>
    </row>
    <row r="254" spans="1:2">
      <c r="A254" s="40"/>
      <c r="B254" s="40"/>
    </row>
    <row r="255" spans="1:2">
      <c r="A255" s="40"/>
      <c r="B255" s="40"/>
    </row>
    <row r="256" spans="1:2">
      <c r="A256" s="40"/>
      <c r="B256" s="40"/>
    </row>
    <row r="257" spans="1:2">
      <c r="A257" s="40"/>
      <c r="B257" s="40"/>
    </row>
    <row r="258" spans="1:2">
      <c r="A258" s="40"/>
      <c r="B258" s="40"/>
    </row>
    <row r="259" spans="1:2">
      <c r="A259" s="40"/>
      <c r="B259" s="40"/>
    </row>
    <row r="260" spans="1:2">
      <c r="A260" s="40"/>
      <c r="B260" s="40"/>
    </row>
    <row r="261" spans="1:2">
      <c r="A261" s="40"/>
      <c r="B261" s="40"/>
    </row>
    <row r="262" spans="1:2">
      <c r="A262" s="40"/>
      <c r="B262" s="40"/>
    </row>
    <row r="263" spans="1:2">
      <c r="A263" s="40"/>
      <c r="B263" s="40"/>
    </row>
    <row r="264" spans="1:2">
      <c r="A264" s="40"/>
      <c r="B264" s="40"/>
    </row>
    <row r="265" spans="1:2">
      <c r="A265" s="40"/>
      <c r="B265" s="40"/>
    </row>
    <row r="266" spans="1:2">
      <c r="A266" s="40"/>
      <c r="B266" s="40"/>
    </row>
    <row r="267" spans="1:2">
      <c r="A267" s="40"/>
      <c r="B267" s="40"/>
    </row>
    <row r="268" spans="1:2">
      <c r="A268" s="40"/>
      <c r="B268" s="40"/>
    </row>
    <row r="269" spans="1:2">
      <c r="A269" s="40"/>
      <c r="B269" s="40"/>
    </row>
    <row r="270" spans="1:2">
      <c r="A270" s="40"/>
      <c r="B270" s="40"/>
    </row>
    <row r="271" spans="1:2">
      <c r="A271" s="40"/>
      <c r="B271" s="40"/>
    </row>
    <row r="272" spans="1:2">
      <c r="A272" s="40"/>
      <c r="B272" s="40"/>
    </row>
    <row r="273" spans="1:2">
      <c r="A273" s="40"/>
      <c r="B273" s="40"/>
    </row>
    <row r="274" spans="1:2">
      <c r="A274" s="40"/>
      <c r="B274" s="40"/>
    </row>
    <row r="275" spans="1:2">
      <c r="A275" s="40"/>
      <c r="B275" s="40"/>
    </row>
    <row r="276" spans="1:2">
      <c r="A276" s="40"/>
      <c r="B276" s="40"/>
    </row>
    <row r="277" spans="1:2">
      <c r="A277" s="40"/>
      <c r="B277" s="40"/>
    </row>
    <row r="278" spans="1:2">
      <c r="A278" s="40"/>
      <c r="B278" s="40"/>
    </row>
    <row r="279" spans="1:2">
      <c r="A279" s="40"/>
      <c r="B279" s="40"/>
    </row>
    <row r="280" spans="1:2">
      <c r="A280" s="40"/>
      <c r="B280" s="40"/>
    </row>
    <row r="281" spans="1:2">
      <c r="A281" s="40"/>
      <c r="B281" s="40"/>
    </row>
    <row r="282" spans="1:2">
      <c r="A282" s="40"/>
      <c r="B282" s="40"/>
    </row>
    <row r="283" spans="1:2">
      <c r="A283" s="40"/>
      <c r="B283" s="40"/>
    </row>
    <row r="284" spans="1:2">
      <c r="A284" s="40"/>
      <c r="B284" s="40"/>
    </row>
    <row r="285" spans="1:2">
      <c r="A285" s="40"/>
      <c r="B285" s="40"/>
    </row>
    <row r="286" spans="1:2">
      <c r="A286" s="40"/>
      <c r="B286" s="40"/>
    </row>
    <row r="287" spans="1:2">
      <c r="A287" s="40"/>
      <c r="B287" s="40"/>
    </row>
    <row r="288" spans="1:2">
      <c r="A288" s="40"/>
      <c r="B288" s="40"/>
    </row>
    <row r="289" spans="1:2">
      <c r="A289" s="40"/>
      <c r="B289" s="40"/>
    </row>
    <row r="290" spans="1:2">
      <c r="A290" s="40"/>
      <c r="B290" s="40"/>
    </row>
    <row r="291" spans="1:2">
      <c r="A291" s="40"/>
      <c r="B291" s="40"/>
    </row>
    <row r="292" spans="1:2">
      <c r="A292" s="40"/>
      <c r="B292" s="40"/>
    </row>
    <row r="293" spans="1:2">
      <c r="A293" s="40"/>
      <c r="B293" s="40"/>
    </row>
    <row r="294" spans="1:2">
      <c r="A294" s="40"/>
      <c r="B294" s="40"/>
    </row>
    <row r="295" spans="1:2">
      <c r="A295" s="40"/>
      <c r="B295" s="40"/>
    </row>
    <row r="296" spans="1:2">
      <c r="A296" s="40"/>
      <c r="B296" s="40"/>
    </row>
    <row r="297" spans="1:2">
      <c r="A297" s="40"/>
      <c r="B297" s="40"/>
    </row>
    <row r="298" spans="1:2">
      <c r="A298" s="40"/>
      <c r="B298" s="40"/>
    </row>
    <row r="299" spans="1:2">
      <c r="A299" s="40"/>
      <c r="B299" s="40"/>
    </row>
    <row r="300" spans="1:2">
      <c r="A300" s="40"/>
      <c r="B300" s="40"/>
    </row>
    <row r="301" spans="1:2">
      <c r="A301" s="40"/>
      <c r="B301" s="40"/>
    </row>
    <row r="302" spans="1:2">
      <c r="A302" s="40"/>
      <c r="B302" s="40"/>
    </row>
    <row r="303" spans="1:2">
      <c r="A303" s="40"/>
      <c r="B303" s="40"/>
    </row>
    <row r="304" spans="1:2">
      <c r="A304" s="40"/>
      <c r="B304" s="40"/>
    </row>
    <row r="305" spans="1:2">
      <c r="A305" s="40"/>
      <c r="B305" s="40"/>
    </row>
    <row r="306" spans="1:2">
      <c r="A306" s="40"/>
      <c r="B306" s="40"/>
    </row>
    <row r="307" spans="1:2">
      <c r="A307" s="40"/>
      <c r="B307" s="40"/>
    </row>
    <row r="308" spans="1:2">
      <c r="A308" s="40"/>
      <c r="B308" s="40"/>
    </row>
    <row r="309" spans="1:2">
      <c r="A309" s="40"/>
      <c r="B309" s="40"/>
    </row>
    <row r="310" spans="1:2">
      <c r="A310" s="40"/>
      <c r="B310" s="40"/>
    </row>
    <row r="311" spans="1:2">
      <c r="A311" s="40"/>
      <c r="B311" s="40"/>
    </row>
    <row r="312" spans="1:2">
      <c r="A312" s="40"/>
      <c r="B312" s="40"/>
    </row>
    <row r="313" spans="1:2">
      <c r="A313" s="40"/>
      <c r="B313" s="40"/>
    </row>
    <row r="314" spans="1:2">
      <c r="A314" s="40"/>
      <c r="B314" s="40"/>
    </row>
    <row r="315" spans="1:2">
      <c r="A315" s="40"/>
      <c r="B315" s="40"/>
    </row>
    <row r="316" spans="1:2">
      <c r="A316" s="40"/>
      <c r="B316" s="40"/>
    </row>
    <row r="317" spans="1:2">
      <c r="A317" s="40"/>
      <c r="B317" s="40"/>
    </row>
    <row r="318" spans="1:2">
      <c r="A318" s="40"/>
      <c r="B318" s="40"/>
    </row>
    <row r="319" spans="1:2">
      <c r="A319" s="40"/>
      <c r="B319" s="40"/>
    </row>
    <row r="320" spans="1:2">
      <c r="A320" s="40"/>
      <c r="B320" s="40"/>
    </row>
    <row r="321" spans="1:2">
      <c r="A321" s="40"/>
      <c r="B321" s="40"/>
    </row>
    <row r="322" spans="1:2">
      <c r="A322" s="40"/>
      <c r="B322" s="40"/>
    </row>
    <row r="323" spans="1:2">
      <c r="A323" s="40"/>
      <c r="B323" s="40"/>
    </row>
    <row r="324" spans="1:2">
      <c r="A324" s="40"/>
      <c r="B324" s="40"/>
    </row>
    <row r="325" spans="1:2">
      <c r="A325" s="40"/>
      <c r="B325" s="40"/>
    </row>
    <row r="326" spans="1:2">
      <c r="A326" s="40"/>
      <c r="B326" s="40"/>
    </row>
    <row r="327" spans="1:2">
      <c r="A327" s="40"/>
      <c r="B327" s="40"/>
    </row>
    <row r="328" spans="1:2">
      <c r="A328" s="40"/>
      <c r="B328" s="40"/>
    </row>
    <row r="329" spans="1:2">
      <c r="A329" s="40"/>
      <c r="B329" s="40"/>
    </row>
    <row r="330" spans="1:2">
      <c r="A330" s="40"/>
      <c r="B330" s="40"/>
    </row>
    <row r="331" spans="1:2">
      <c r="A331" s="40"/>
      <c r="B331" s="40"/>
    </row>
    <row r="332" spans="1:2">
      <c r="A332" s="40"/>
      <c r="B332" s="40"/>
    </row>
    <row r="333" spans="1:2">
      <c r="A333" s="40"/>
      <c r="B333" s="40"/>
    </row>
    <row r="334" spans="1:2">
      <c r="A334" s="40"/>
      <c r="B334" s="40"/>
    </row>
    <row r="335" spans="1:2">
      <c r="A335" s="40"/>
      <c r="B335" s="40"/>
    </row>
    <row r="336" spans="1:2">
      <c r="A336" s="40"/>
      <c r="B336" s="40"/>
    </row>
    <row r="337" spans="1:2">
      <c r="A337" s="40"/>
      <c r="B337" s="40"/>
    </row>
    <row r="338" spans="1:2">
      <c r="A338" s="40"/>
      <c r="B338" s="40"/>
    </row>
    <row r="339" spans="1:2">
      <c r="A339" s="40"/>
      <c r="B339" s="40"/>
    </row>
    <row r="340" spans="1:2">
      <c r="A340" s="40"/>
      <c r="B340" s="40"/>
    </row>
    <row r="341" spans="1:2">
      <c r="A341" s="40"/>
      <c r="B341" s="40"/>
    </row>
    <row r="342" spans="1:2">
      <c r="A342" s="40"/>
      <c r="B342" s="40"/>
    </row>
    <row r="343" spans="1:2">
      <c r="A343" s="40"/>
      <c r="B343" s="40"/>
    </row>
    <row r="344" spans="1:2">
      <c r="A344" s="40"/>
      <c r="B344" s="40"/>
    </row>
    <row r="345" spans="1:2">
      <c r="A345" s="40"/>
      <c r="B345" s="40"/>
    </row>
    <row r="346" spans="1:2">
      <c r="A346" s="40"/>
      <c r="B346" s="40"/>
    </row>
    <row r="347" spans="1:2">
      <c r="A347" s="40"/>
      <c r="B347" s="40"/>
    </row>
    <row r="348" spans="1:2">
      <c r="A348" s="40"/>
      <c r="B348" s="40"/>
    </row>
    <row r="349" spans="1:2">
      <c r="A349" s="40"/>
      <c r="B349" s="40"/>
    </row>
    <row r="350" spans="1:2">
      <c r="A350" s="40"/>
      <c r="B350" s="40"/>
    </row>
    <row r="351" spans="1:2">
      <c r="A351" s="40"/>
      <c r="B351" s="40"/>
    </row>
    <row r="352" spans="1:2">
      <c r="A352" s="40"/>
      <c r="B352" s="40"/>
    </row>
    <row r="353" spans="1:2">
      <c r="A353" s="40"/>
      <c r="B353" s="40"/>
    </row>
    <row r="354" spans="1:2">
      <c r="A354" s="40"/>
      <c r="B354" s="40"/>
    </row>
    <row r="355" spans="1:2">
      <c r="A355" s="40"/>
      <c r="B355" s="40"/>
    </row>
    <row r="356" spans="1:2">
      <c r="A356" s="40"/>
      <c r="B356" s="40"/>
    </row>
    <row r="357" spans="1:2">
      <c r="A357" s="40"/>
      <c r="B357" s="40"/>
    </row>
    <row r="358" spans="1:2">
      <c r="A358" s="40"/>
      <c r="B358" s="40"/>
    </row>
    <row r="359" spans="1:2">
      <c r="A359" s="40"/>
      <c r="B359" s="40"/>
    </row>
    <row r="360" spans="1:2">
      <c r="A360" s="40"/>
      <c r="B360" s="40"/>
    </row>
    <row r="361" spans="1:2">
      <c r="A361" s="40"/>
      <c r="B361" s="40"/>
    </row>
    <row r="362" spans="1:2">
      <c r="A362" s="40"/>
      <c r="B362" s="40"/>
    </row>
    <row r="363" spans="1:2">
      <c r="A363" s="40"/>
      <c r="B363" s="40"/>
    </row>
    <row r="364" spans="1:2">
      <c r="A364" s="40"/>
      <c r="B364" s="40"/>
    </row>
    <row r="365" spans="1:2">
      <c r="A365" s="40"/>
      <c r="B365" s="40"/>
    </row>
    <row r="366" spans="1:2">
      <c r="A366" s="40"/>
      <c r="B366" s="40"/>
    </row>
    <row r="367" spans="1:2">
      <c r="A367" s="40"/>
      <c r="B367" s="40"/>
    </row>
    <row r="368" spans="1:2">
      <c r="A368" s="40"/>
      <c r="B368" s="40"/>
    </row>
    <row r="369" spans="1:2">
      <c r="A369" s="40"/>
      <c r="B369" s="40"/>
    </row>
    <row r="370" spans="1:2">
      <c r="A370" s="40"/>
      <c r="B370" s="40"/>
    </row>
    <row r="371" spans="1:2">
      <c r="A371" s="40"/>
      <c r="B371" s="40"/>
    </row>
    <row r="372" spans="1:2">
      <c r="A372" s="40"/>
      <c r="B372" s="40"/>
    </row>
    <row r="373" spans="1:2">
      <c r="A373" s="40"/>
      <c r="B373" s="40"/>
    </row>
    <row r="374" spans="1:2">
      <c r="A374" s="40"/>
      <c r="B374" s="40"/>
    </row>
    <row r="375" spans="1:2">
      <c r="A375" s="40"/>
      <c r="B375" s="40"/>
    </row>
    <row r="376" spans="1:2">
      <c r="A376" s="40"/>
      <c r="B376" s="40"/>
    </row>
    <row r="377" spans="1:2">
      <c r="A377" s="40"/>
      <c r="B377" s="40"/>
    </row>
    <row r="378" spans="1:2">
      <c r="A378" s="40"/>
      <c r="B378" s="40"/>
    </row>
    <row r="379" spans="1:2">
      <c r="A379" s="40"/>
      <c r="B379" s="40"/>
    </row>
    <row r="380" spans="1:2">
      <c r="A380" s="40"/>
      <c r="B380" s="40"/>
    </row>
    <row r="381" spans="1:2">
      <c r="A381" s="40"/>
      <c r="B381" s="40"/>
    </row>
    <row r="382" spans="1:2">
      <c r="A382" s="40"/>
      <c r="B382" s="40"/>
    </row>
    <row r="383" spans="1:2">
      <c r="A383" s="40"/>
      <c r="B383" s="40"/>
    </row>
    <row r="384" spans="1:2">
      <c r="A384" s="40"/>
      <c r="B384" s="40"/>
    </row>
    <row r="385" spans="1:2">
      <c r="A385" s="40"/>
      <c r="B385" s="40"/>
    </row>
    <row r="386" spans="1:2">
      <c r="A386" s="40"/>
      <c r="B386" s="40"/>
    </row>
    <row r="387" spans="1:2">
      <c r="A387" s="40"/>
      <c r="B387" s="40"/>
    </row>
    <row r="388" spans="1:2">
      <c r="A388" s="40"/>
      <c r="B388" s="40"/>
    </row>
    <row r="389" spans="1:2">
      <c r="A389" s="40"/>
      <c r="B389" s="40"/>
    </row>
    <row r="390" spans="1:2">
      <c r="A390" s="40"/>
      <c r="B390" s="40"/>
    </row>
    <row r="391" spans="1:2">
      <c r="A391" s="40"/>
      <c r="B391" s="40"/>
    </row>
    <row r="392" spans="1:2">
      <c r="A392" s="40"/>
      <c r="B392" s="40"/>
    </row>
    <row r="393" spans="1:2">
      <c r="A393" s="40"/>
      <c r="B393" s="40"/>
    </row>
    <row r="394" spans="1:2">
      <c r="A394" s="40"/>
      <c r="B394" s="40"/>
    </row>
    <row r="395" spans="1:2">
      <c r="A395" s="40"/>
      <c r="B395" s="40"/>
    </row>
    <row r="396" spans="1:2">
      <c r="A396" s="40"/>
      <c r="B396" s="40"/>
    </row>
    <row r="397" spans="1:2">
      <c r="A397" s="40"/>
      <c r="B397" s="40"/>
    </row>
    <row r="398" spans="1:2">
      <c r="A398" s="40"/>
      <c r="B398" s="40"/>
    </row>
    <row r="399" spans="1:2">
      <c r="A399" s="40"/>
      <c r="B399" s="40"/>
    </row>
    <row r="400" spans="1:2">
      <c r="A400" s="40"/>
      <c r="B400" s="40"/>
    </row>
    <row r="401" spans="1:2">
      <c r="A401" s="40"/>
      <c r="B401" s="40"/>
    </row>
    <row r="402" spans="1:2">
      <c r="A402" s="40"/>
      <c r="B402" s="40"/>
    </row>
    <row r="403" spans="1:2">
      <c r="A403" s="40"/>
      <c r="B403" s="40"/>
    </row>
    <row r="404" spans="1:2">
      <c r="A404" s="40"/>
      <c r="B404" s="40"/>
    </row>
  </sheetData>
  <mergeCells count="11">
    <mergeCell ref="F1:L1"/>
    <mergeCell ref="E2:L2"/>
    <mergeCell ref="C4:L4"/>
    <mergeCell ref="C5:D6"/>
    <mergeCell ref="E5:F6"/>
    <mergeCell ref="G5:L6"/>
    <mergeCell ref="C7:D7"/>
    <mergeCell ref="E7:F7"/>
    <mergeCell ref="G7:H7"/>
    <mergeCell ref="I7:J7"/>
    <mergeCell ref="K7:L7"/>
  </mergeCells>
  <printOptions horizontalCentered="1"/>
  <pageMargins left="0.5" right="0.5" top="0.5" bottom="0.5" header="0.5" footer="0.25"/>
  <pageSetup scale="68" orientation="portrait" r:id="rId1"/>
  <headerFooter alignWithMargins="0">
    <oddFooter>&amp;C&amp;"Arial,Bold" 38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showGridLines="0" zoomScaleNormal="100" workbookViewId="0">
      <selection sqref="A1:K1"/>
    </sheetView>
  </sheetViews>
  <sheetFormatPr defaultColWidth="10.28515625" defaultRowHeight="15.75"/>
  <cols>
    <col min="1" max="1" width="10.42578125" style="301" customWidth="1"/>
    <col min="2" max="2" width="5.28515625" style="30" customWidth="1"/>
    <col min="3" max="3" width="16.7109375" style="1027" customWidth="1"/>
    <col min="4" max="4" width="9.85546875" style="1027" customWidth="1"/>
    <col min="5" max="5" width="16.7109375" style="30" customWidth="1"/>
    <col min="6" max="6" width="9.85546875" style="30" customWidth="1"/>
    <col min="7" max="7" width="2.28515625" style="30" customWidth="1"/>
    <col min="8" max="8" width="16.7109375" style="30" customWidth="1"/>
    <col min="9" max="9" width="9.85546875" style="30" customWidth="1"/>
    <col min="10" max="10" width="16.7109375" style="30" customWidth="1"/>
    <col min="11" max="11" width="9.85546875" style="30" customWidth="1"/>
    <col min="12" max="12" width="10.28515625" style="30"/>
    <col min="13" max="13" width="13.140625" style="30" customWidth="1"/>
    <col min="14" max="16384" width="10.28515625" style="30"/>
  </cols>
  <sheetData>
    <row r="1" spans="1:11" ht="20.25" customHeight="1">
      <c r="A1" s="1201" t="s">
        <v>632</v>
      </c>
      <c r="B1" s="1201"/>
      <c r="C1" s="1201"/>
      <c r="D1" s="1201"/>
      <c r="E1" s="1201"/>
      <c r="F1" s="1201"/>
      <c r="G1" s="1201"/>
      <c r="H1" s="1201"/>
      <c r="I1" s="1201"/>
      <c r="J1" s="1201"/>
      <c r="K1" s="1201"/>
    </row>
    <row r="2" spans="1:11" ht="18" customHeight="1">
      <c r="A2" s="1196" t="s">
        <v>633</v>
      </c>
      <c r="B2" s="1196"/>
      <c r="C2" s="1196"/>
      <c r="D2" s="1196"/>
      <c r="E2" s="1196"/>
      <c r="F2" s="1196"/>
      <c r="G2" s="1196"/>
      <c r="H2" s="1196"/>
      <c r="I2" s="1196"/>
      <c r="J2" s="1196"/>
      <c r="K2" s="1196"/>
    </row>
    <row r="3" spans="1:11" ht="15.75" customHeight="1">
      <c r="A3" s="78"/>
      <c r="B3" s="145"/>
      <c r="C3" s="1019"/>
      <c r="D3" s="1019"/>
      <c r="E3" s="146"/>
      <c r="F3" s="146"/>
      <c r="G3" s="146"/>
      <c r="H3" s="146"/>
      <c r="I3" s="146"/>
      <c r="J3" s="146"/>
      <c r="K3" s="3"/>
    </row>
    <row r="4" spans="1:11" ht="15" customHeight="1">
      <c r="A4" s="1197">
        <v>2010</v>
      </c>
      <c r="B4" s="924"/>
      <c r="C4" s="1265" t="s">
        <v>634</v>
      </c>
      <c r="D4" s="1265"/>
      <c r="E4" s="1265"/>
      <c r="F4" s="1265"/>
      <c r="G4" s="1265"/>
      <c r="H4" s="1265"/>
      <c r="I4" s="1265"/>
      <c r="J4" s="1265"/>
      <c r="K4" s="1265"/>
    </row>
    <row r="5" spans="1:11" ht="23.25" customHeight="1">
      <c r="A5" s="1197"/>
      <c r="B5" s="924"/>
      <c r="C5" s="1265" t="s">
        <v>635</v>
      </c>
      <c r="D5" s="1265"/>
      <c r="E5" s="1265"/>
      <c r="F5" s="1265"/>
      <c r="G5" s="1020"/>
      <c r="H5" s="1179" t="s">
        <v>636</v>
      </c>
      <c r="I5" s="1179"/>
      <c r="J5" s="1179"/>
      <c r="K5" s="1179"/>
    </row>
    <row r="6" spans="1:11" ht="15" customHeight="1">
      <c r="A6" s="1252" t="s">
        <v>414</v>
      </c>
      <c r="B6" s="924"/>
      <c r="C6" s="1263" t="s">
        <v>637</v>
      </c>
      <c r="D6" s="1263"/>
      <c r="E6" s="1180" t="s">
        <v>638</v>
      </c>
      <c r="F6" s="1180"/>
      <c r="G6" s="923"/>
      <c r="H6" s="1180" t="s">
        <v>637</v>
      </c>
      <c r="I6" s="1180"/>
      <c r="J6" s="1180" t="s">
        <v>638</v>
      </c>
      <c r="K6" s="1180"/>
    </row>
    <row r="7" spans="1:11" ht="15" customHeight="1">
      <c r="A7" s="1197"/>
      <c r="B7" s="924"/>
      <c r="C7" s="1263"/>
      <c r="D7" s="1263"/>
      <c r="E7" s="1180"/>
      <c r="F7" s="1180"/>
      <c r="G7" s="923"/>
      <c r="H7" s="1180"/>
      <c r="I7" s="1180"/>
      <c r="J7" s="1180"/>
      <c r="K7" s="1180"/>
    </row>
    <row r="8" spans="1:11" ht="15" customHeight="1">
      <c r="A8" s="1197"/>
      <c r="B8" s="9"/>
      <c r="C8" s="1264" t="s">
        <v>6</v>
      </c>
      <c r="D8" s="1264"/>
      <c r="E8" s="1172" t="s">
        <v>6</v>
      </c>
      <c r="F8" s="1172"/>
      <c r="G8" s="922"/>
      <c r="H8" s="1172" t="s">
        <v>6</v>
      </c>
      <c r="I8" s="1172"/>
      <c r="J8" s="1172" t="s">
        <v>6</v>
      </c>
      <c r="K8" s="1172"/>
    </row>
    <row r="9" spans="1:11" ht="14.25" customHeight="1">
      <c r="A9" s="921"/>
      <c r="B9" s="9"/>
      <c r="C9" s="1021"/>
      <c r="D9" s="1022"/>
      <c r="E9" s="921"/>
      <c r="F9" s="10"/>
      <c r="G9" s="10"/>
      <c r="H9" s="921"/>
      <c r="I9" s="922"/>
      <c r="J9" s="921"/>
      <c r="K9" s="3"/>
    </row>
    <row r="10" spans="1:11" ht="15" customHeight="1">
      <c r="A10" s="12">
        <v>40180</v>
      </c>
      <c r="B10" s="597"/>
      <c r="C10" s="44">
        <v>447</v>
      </c>
      <c r="D10" s="22"/>
      <c r="E10" s="44">
        <v>0</v>
      </c>
      <c r="F10" s="22"/>
      <c r="G10" s="22"/>
      <c r="H10" s="44">
        <v>208</v>
      </c>
      <c r="I10" s="22"/>
      <c r="J10" s="44">
        <v>0</v>
      </c>
      <c r="K10" s="3"/>
    </row>
    <row r="11" spans="1:11" ht="15" customHeight="1">
      <c r="A11" s="12">
        <v>40187</v>
      </c>
      <c r="B11" s="597"/>
      <c r="C11" s="44">
        <v>196</v>
      </c>
      <c r="D11" s="22"/>
      <c r="E11" s="44">
        <v>0</v>
      </c>
      <c r="F11" s="22"/>
      <c r="G11" s="22"/>
      <c r="H11" s="44">
        <v>322</v>
      </c>
      <c r="I11" s="22"/>
      <c r="J11" s="44">
        <v>0</v>
      </c>
      <c r="K11" s="3"/>
    </row>
    <row r="12" spans="1:11" ht="15" customHeight="1">
      <c r="A12" s="12">
        <v>40194</v>
      </c>
      <c r="B12" s="597"/>
      <c r="C12" s="44">
        <v>146</v>
      </c>
      <c r="D12" s="22"/>
      <c r="E12" s="44">
        <v>0</v>
      </c>
      <c r="F12" s="22"/>
      <c r="G12" s="22"/>
      <c r="H12" s="44">
        <v>346</v>
      </c>
      <c r="I12" s="22"/>
      <c r="J12" s="44">
        <v>0</v>
      </c>
      <c r="K12" s="3"/>
    </row>
    <row r="13" spans="1:11" ht="15" customHeight="1">
      <c r="A13" s="12">
        <v>40201</v>
      </c>
      <c r="B13" s="597"/>
      <c r="C13" s="44">
        <v>48</v>
      </c>
      <c r="D13" s="22"/>
      <c r="E13" s="44">
        <v>40</v>
      </c>
      <c r="F13" s="22"/>
      <c r="G13" s="22"/>
      <c r="H13" s="44">
        <v>367</v>
      </c>
      <c r="I13" s="22"/>
      <c r="J13" s="44">
        <v>0</v>
      </c>
      <c r="K13" s="3"/>
    </row>
    <row r="14" spans="1:11" ht="15" customHeight="1">
      <c r="A14" s="12">
        <v>40208</v>
      </c>
      <c r="B14" s="597"/>
      <c r="C14" s="44">
        <v>141</v>
      </c>
      <c r="D14" s="22"/>
      <c r="E14" s="44">
        <v>0</v>
      </c>
      <c r="F14" s="22"/>
      <c r="G14" s="22"/>
      <c r="H14" s="44">
        <v>417</v>
      </c>
      <c r="I14" s="22"/>
      <c r="J14" s="44">
        <v>0</v>
      </c>
      <c r="K14" s="3"/>
    </row>
    <row r="15" spans="1:11" ht="15" customHeight="1">
      <c r="A15" s="12">
        <v>40215</v>
      </c>
      <c r="B15" s="597"/>
      <c r="C15" s="44">
        <v>193</v>
      </c>
      <c r="D15" s="22"/>
      <c r="E15" s="44">
        <v>0</v>
      </c>
      <c r="F15" s="22"/>
      <c r="G15" s="22"/>
      <c r="H15" s="44">
        <v>520</v>
      </c>
      <c r="I15" s="22"/>
      <c r="J15" s="44">
        <v>0</v>
      </c>
      <c r="K15" s="3"/>
    </row>
    <row r="16" spans="1:11" ht="15" customHeight="1">
      <c r="A16" s="12">
        <v>40222</v>
      </c>
      <c r="B16" s="597"/>
      <c r="C16" s="44">
        <v>290</v>
      </c>
      <c r="D16" s="22"/>
      <c r="E16" s="44">
        <v>37</v>
      </c>
      <c r="F16" s="22"/>
      <c r="G16" s="22"/>
      <c r="H16" s="44">
        <v>607</v>
      </c>
      <c r="I16" s="22"/>
      <c r="J16" s="44">
        <v>0</v>
      </c>
      <c r="K16" s="3"/>
    </row>
    <row r="17" spans="1:11" ht="15" customHeight="1">
      <c r="A17" s="12">
        <v>40229</v>
      </c>
      <c r="B17" s="597"/>
      <c r="C17" s="44">
        <v>49</v>
      </c>
      <c r="D17" s="22"/>
      <c r="E17" s="44">
        <v>39</v>
      </c>
      <c r="F17" s="22"/>
      <c r="G17" s="22"/>
      <c r="H17" s="44">
        <v>503</v>
      </c>
      <c r="I17" s="22"/>
      <c r="J17" s="44">
        <v>0</v>
      </c>
      <c r="K17" s="3"/>
    </row>
    <row r="18" spans="1:11" ht="15" customHeight="1">
      <c r="A18" s="12">
        <v>40236</v>
      </c>
      <c r="B18" s="597"/>
      <c r="C18" s="44">
        <v>97</v>
      </c>
      <c r="D18" s="22"/>
      <c r="E18" s="44">
        <v>0</v>
      </c>
      <c r="F18" s="22"/>
      <c r="G18" s="22"/>
      <c r="H18" s="44">
        <v>471</v>
      </c>
      <c r="I18" s="22"/>
      <c r="J18" s="44">
        <v>0</v>
      </c>
      <c r="K18" s="3"/>
    </row>
    <row r="19" spans="1:11" ht="15" customHeight="1">
      <c r="A19" s="12">
        <v>40243</v>
      </c>
      <c r="B19" s="597"/>
      <c r="C19" s="44">
        <v>100</v>
      </c>
      <c r="D19" s="22"/>
      <c r="E19" s="44">
        <v>0</v>
      </c>
      <c r="F19" s="22"/>
      <c r="G19" s="22"/>
      <c r="H19" s="44">
        <v>321</v>
      </c>
      <c r="I19" s="22"/>
      <c r="J19" s="44">
        <v>0</v>
      </c>
      <c r="K19" s="3"/>
    </row>
    <row r="20" spans="1:11" ht="15" customHeight="1">
      <c r="A20" s="12">
        <v>40250</v>
      </c>
      <c r="B20" s="597"/>
      <c r="C20" s="44">
        <v>50</v>
      </c>
      <c r="D20" s="22"/>
      <c r="E20" s="44">
        <v>0</v>
      </c>
      <c r="F20" s="22"/>
      <c r="G20" s="22"/>
      <c r="H20" s="44">
        <v>325</v>
      </c>
      <c r="I20" s="22"/>
      <c r="J20" s="44">
        <v>0</v>
      </c>
      <c r="K20" s="3"/>
    </row>
    <row r="21" spans="1:11" ht="15" customHeight="1">
      <c r="A21" s="12">
        <v>40257</v>
      </c>
      <c r="B21" s="597"/>
      <c r="C21" s="44">
        <v>49</v>
      </c>
      <c r="D21" s="22"/>
      <c r="E21" s="44">
        <v>0</v>
      </c>
      <c r="F21" s="22"/>
      <c r="G21" s="22"/>
      <c r="H21" s="44">
        <v>415</v>
      </c>
      <c r="I21" s="22"/>
      <c r="J21" s="44">
        <v>0</v>
      </c>
      <c r="K21" s="3"/>
    </row>
    <row r="22" spans="1:11" ht="15" customHeight="1">
      <c r="A22" s="12">
        <v>40264</v>
      </c>
      <c r="B22" s="597"/>
      <c r="C22" s="44">
        <v>0</v>
      </c>
      <c r="D22" s="22"/>
      <c r="E22" s="44">
        <v>40</v>
      </c>
      <c r="F22" s="22"/>
      <c r="G22" s="22"/>
      <c r="H22" s="44">
        <v>267</v>
      </c>
      <c r="I22" s="22"/>
      <c r="J22" s="44">
        <v>0</v>
      </c>
      <c r="K22" s="3"/>
    </row>
    <row r="23" spans="1:11" ht="15" customHeight="1">
      <c r="A23" s="12">
        <v>40271</v>
      </c>
      <c r="B23" s="597"/>
      <c r="C23" s="341">
        <v>48</v>
      </c>
      <c r="D23" s="342"/>
      <c r="E23" s="44">
        <v>0</v>
      </c>
      <c r="F23" s="22"/>
      <c r="G23" s="22"/>
      <c r="H23" s="44">
        <v>314</v>
      </c>
      <c r="I23" s="22"/>
      <c r="J23" s="44">
        <v>0</v>
      </c>
      <c r="K23" s="3"/>
    </row>
    <row r="24" spans="1:11" ht="15" customHeight="1">
      <c r="A24" s="12">
        <v>40278</v>
      </c>
      <c r="B24" s="597"/>
      <c r="C24" s="341">
        <v>96</v>
      </c>
      <c r="D24" s="342"/>
      <c r="E24" s="44">
        <v>0</v>
      </c>
      <c r="F24" s="22"/>
      <c r="G24" s="22"/>
      <c r="H24" s="44">
        <v>316</v>
      </c>
      <c r="I24" s="22"/>
      <c r="J24" s="44">
        <v>0</v>
      </c>
      <c r="K24" s="3"/>
    </row>
    <row r="25" spans="1:11" ht="15" customHeight="1">
      <c r="A25" s="12">
        <v>40285</v>
      </c>
      <c r="B25" s="597"/>
      <c r="C25" s="341">
        <v>96</v>
      </c>
      <c r="D25" s="342"/>
      <c r="E25" s="44">
        <v>0</v>
      </c>
      <c r="F25" s="22"/>
      <c r="G25" s="22"/>
      <c r="H25" s="44">
        <v>501</v>
      </c>
      <c r="I25" s="22"/>
      <c r="J25" s="44">
        <v>0</v>
      </c>
      <c r="K25" s="3"/>
    </row>
    <row r="26" spans="1:11" ht="15" customHeight="1">
      <c r="A26" s="12">
        <v>40292</v>
      </c>
      <c r="B26" s="597"/>
      <c r="C26" s="341">
        <v>48</v>
      </c>
      <c r="D26" s="342"/>
      <c r="E26" s="44">
        <v>0</v>
      </c>
      <c r="F26" s="22"/>
      <c r="G26" s="22"/>
      <c r="H26" s="44">
        <v>518</v>
      </c>
      <c r="I26" s="22"/>
      <c r="J26" s="44">
        <v>0</v>
      </c>
      <c r="K26" s="3"/>
    </row>
    <row r="27" spans="1:11" ht="15" customHeight="1">
      <c r="A27" s="12">
        <v>40299</v>
      </c>
      <c r="B27" s="597"/>
      <c r="C27" s="44">
        <v>98</v>
      </c>
      <c r="D27" s="22"/>
      <c r="E27" s="44">
        <v>0</v>
      </c>
      <c r="F27" s="22"/>
      <c r="G27" s="22"/>
      <c r="H27" s="44">
        <v>468</v>
      </c>
      <c r="I27" s="22"/>
      <c r="J27" s="44">
        <v>0</v>
      </c>
      <c r="K27" s="3"/>
    </row>
    <row r="28" spans="1:11" ht="15" customHeight="1">
      <c r="A28" s="12">
        <v>40306</v>
      </c>
      <c r="B28" s="597"/>
      <c r="C28" s="44">
        <v>96</v>
      </c>
      <c r="D28" s="22"/>
      <c r="E28" s="44">
        <v>0</v>
      </c>
      <c r="F28" s="22"/>
      <c r="G28" s="22"/>
      <c r="H28" s="44">
        <v>410</v>
      </c>
      <c r="I28" s="22"/>
      <c r="J28" s="44">
        <v>0</v>
      </c>
      <c r="K28" s="3"/>
    </row>
    <row r="29" spans="1:11" ht="15" customHeight="1">
      <c r="A29" s="12">
        <v>40313</v>
      </c>
      <c r="B29" s="597"/>
      <c r="C29" s="341">
        <v>0</v>
      </c>
      <c r="D29" s="342"/>
      <c r="E29" s="44">
        <v>0</v>
      </c>
      <c r="F29" s="22"/>
      <c r="G29" s="22"/>
      <c r="H29" s="44">
        <v>382</v>
      </c>
      <c r="I29" s="22"/>
      <c r="J29" s="44">
        <v>0</v>
      </c>
      <c r="K29" s="3"/>
    </row>
    <row r="30" spans="1:11" ht="15" customHeight="1">
      <c r="A30" s="12">
        <v>40320</v>
      </c>
      <c r="B30" s="597"/>
      <c r="C30" s="341">
        <v>48</v>
      </c>
      <c r="D30" s="342"/>
      <c r="E30" s="44">
        <v>40</v>
      </c>
      <c r="F30" s="22"/>
      <c r="G30" s="22"/>
      <c r="H30" s="44">
        <v>427</v>
      </c>
      <c r="I30" s="22"/>
      <c r="J30" s="44">
        <v>0</v>
      </c>
      <c r="K30" s="3"/>
    </row>
    <row r="31" spans="1:11" ht="15" customHeight="1">
      <c r="A31" s="12">
        <v>40327</v>
      </c>
      <c r="B31" s="597"/>
      <c r="C31" s="44">
        <v>44</v>
      </c>
      <c r="D31" s="22"/>
      <c r="E31" s="44">
        <v>8</v>
      </c>
      <c r="F31" s="22"/>
      <c r="G31" s="22"/>
      <c r="H31" s="44">
        <v>321</v>
      </c>
      <c r="I31" s="22"/>
      <c r="J31" s="44">
        <v>0</v>
      </c>
      <c r="K31" s="3"/>
    </row>
    <row r="32" spans="1:11" ht="15" customHeight="1">
      <c r="A32" s="12">
        <v>40334</v>
      </c>
      <c r="B32" s="597"/>
      <c r="C32" s="44">
        <v>0</v>
      </c>
      <c r="D32" s="22"/>
      <c r="E32" s="44">
        <v>0</v>
      </c>
      <c r="F32" s="22"/>
      <c r="G32" s="22"/>
      <c r="H32" s="44">
        <v>283</v>
      </c>
      <c r="I32" s="22"/>
      <c r="J32" s="44">
        <v>0</v>
      </c>
      <c r="K32" s="3"/>
    </row>
    <row r="33" spans="1:11" ht="15" customHeight="1">
      <c r="A33" s="12">
        <v>40341</v>
      </c>
      <c r="B33" s="597"/>
      <c r="C33" s="44">
        <v>0</v>
      </c>
      <c r="D33" s="22"/>
      <c r="E33" s="44">
        <v>0</v>
      </c>
      <c r="F33" s="22"/>
      <c r="G33" s="22"/>
      <c r="H33" s="44">
        <v>278</v>
      </c>
      <c r="I33" s="22"/>
      <c r="J33" s="44">
        <v>0</v>
      </c>
      <c r="K33" s="3"/>
    </row>
    <row r="34" spans="1:11" ht="15" customHeight="1">
      <c r="A34" s="12">
        <v>40348</v>
      </c>
      <c r="B34" s="597"/>
      <c r="C34" s="44">
        <v>0</v>
      </c>
      <c r="D34" s="22"/>
      <c r="E34" s="44">
        <v>5</v>
      </c>
      <c r="F34" s="22"/>
      <c r="G34" s="22"/>
      <c r="H34" s="44">
        <v>474</v>
      </c>
      <c r="I34" s="22"/>
      <c r="J34" s="44">
        <v>0</v>
      </c>
      <c r="K34" s="3"/>
    </row>
    <row r="35" spans="1:11" ht="15" customHeight="1">
      <c r="A35" s="12">
        <v>40355</v>
      </c>
      <c r="B35" s="597"/>
      <c r="C35" s="44">
        <v>0</v>
      </c>
      <c r="D35" s="22"/>
      <c r="E35" s="44">
        <v>0</v>
      </c>
      <c r="F35" s="22"/>
      <c r="G35" s="22"/>
      <c r="H35" s="44">
        <v>580</v>
      </c>
      <c r="I35" s="22"/>
      <c r="J35" s="44">
        <v>0</v>
      </c>
      <c r="K35" s="3"/>
    </row>
    <row r="36" spans="1:11" ht="15" customHeight="1">
      <c r="A36" s="12">
        <v>40362</v>
      </c>
      <c r="B36" s="597"/>
      <c r="C36" s="44">
        <v>0</v>
      </c>
      <c r="D36" s="22"/>
      <c r="E36" s="44">
        <v>0</v>
      </c>
      <c r="F36" s="22"/>
      <c r="G36" s="22"/>
      <c r="H36" s="44">
        <v>265</v>
      </c>
      <c r="I36" s="22"/>
      <c r="J36" s="44">
        <v>0</v>
      </c>
      <c r="K36" s="3"/>
    </row>
    <row r="37" spans="1:11" ht="15" customHeight="1">
      <c r="A37" s="12">
        <v>40369</v>
      </c>
      <c r="B37" s="597"/>
      <c r="C37" s="44">
        <v>0</v>
      </c>
      <c r="D37" s="22"/>
      <c r="E37" s="44">
        <v>5</v>
      </c>
      <c r="F37" s="22"/>
      <c r="G37" s="22"/>
      <c r="H37" s="44">
        <v>364</v>
      </c>
      <c r="I37" s="22"/>
      <c r="J37" s="44">
        <v>52</v>
      </c>
      <c r="K37" s="3"/>
    </row>
    <row r="38" spans="1:11" ht="15" customHeight="1">
      <c r="A38" s="12">
        <v>40376</v>
      </c>
      <c r="B38" s="597"/>
      <c r="C38" s="44">
        <v>48</v>
      </c>
      <c r="D38" s="22"/>
      <c r="E38" s="44">
        <v>45</v>
      </c>
      <c r="F38" s="22"/>
      <c r="G38" s="22"/>
      <c r="H38" s="44">
        <v>512</v>
      </c>
      <c r="I38" s="22"/>
      <c r="J38" s="44">
        <v>50</v>
      </c>
      <c r="K38" s="3"/>
    </row>
    <row r="39" spans="1:11" ht="15" customHeight="1">
      <c r="A39" s="12">
        <v>40383</v>
      </c>
      <c r="B39" s="597"/>
      <c r="C39" s="44">
        <v>0</v>
      </c>
      <c r="D39" s="22"/>
      <c r="E39" s="44">
        <v>0</v>
      </c>
      <c r="F39" s="22"/>
      <c r="G39" s="22"/>
      <c r="H39" s="44">
        <v>452</v>
      </c>
      <c r="I39" s="22"/>
      <c r="J39" s="44">
        <v>0</v>
      </c>
      <c r="K39" s="3"/>
    </row>
    <row r="40" spans="1:11" ht="15" customHeight="1">
      <c r="A40" s="12">
        <v>40390</v>
      </c>
      <c r="B40" s="597"/>
      <c r="C40" s="44">
        <v>49</v>
      </c>
      <c r="D40" s="22"/>
      <c r="E40" s="44">
        <v>5</v>
      </c>
      <c r="F40" s="22"/>
      <c r="G40" s="22"/>
      <c r="H40" s="44">
        <v>419</v>
      </c>
      <c r="I40" s="22"/>
      <c r="J40" s="44">
        <v>49</v>
      </c>
      <c r="K40" s="3"/>
    </row>
    <row r="41" spans="1:11" ht="15" customHeight="1">
      <c r="A41" s="12">
        <v>40397</v>
      </c>
      <c r="B41" s="597"/>
      <c r="C41" s="44">
        <v>95</v>
      </c>
      <c r="D41" s="22"/>
      <c r="E41" s="44">
        <v>0</v>
      </c>
      <c r="F41" s="22"/>
      <c r="G41" s="22"/>
      <c r="H41" s="44">
        <v>269</v>
      </c>
      <c r="I41" s="22"/>
      <c r="J41" s="44">
        <v>0</v>
      </c>
      <c r="K41" s="3"/>
    </row>
    <row r="42" spans="1:11" ht="15" customHeight="1">
      <c r="A42" s="12">
        <v>40404</v>
      </c>
      <c r="B42" s="597"/>
      <c r="C42" s="44">
        <v>95</v>
      </c>
      <c r="D42" s="22"/>
      <c r="E42" s="44">
        <v>0</v>
      </c>
      <c r="F42" s="22"/>
      <c r="G42" s="22"/>
      <c r="H42" s="44">
        <v>297</v>
      </c>
      <c r="I42" s="22"/>
      <c r="J42" s="44">
        <v>0</v>
      </c>
      <c r="K42" s="3"/>
    </row>
    <row r="43" spans="1:11" ht="15" customHeight="1">
      <c r="A43" s="12">
        <v>40411</v>
      </c>
      <c r="B43" s="597"/>
      <c r="C43" s="44">
        <v>103</v>
      </c>
      <c r="D43" s="22"/>
      <c r="E43" s="44">
        <v>30</v>
      </c>
      <c r="F43" s="22"/>
      <c r="G43" s="22"/>
      <c r="H43" s="44">
        <v>319</v>
      </c>
      <c r="I43" s="22"/>
      <c r="J43" s="44">
        <v>0</v>
      </c>
      <c r="K43" s="3"/>
    </row>
    <row r="44" spans="1:11" ht="15" customHeight="1">
      <c r="A44" s="12">
        <v>40418</v>
      </c>
      <c r="B44" s="597"/>
      <c r="C44" s="44">
        <v>291</v>
      </c>
      <c r="D44" s="22"/>
      <c r="E44" s="44">
        <v>0</v>
      </c>
      <c r="F44" s="22"/>
      <c r="G44" s="22"/>
      <c r="H44" s="44">
        <v>346</v>
      </c>
      <c r="I44" s="22"/>
      <c r="J44" s="44">
        <v>0</v>
      </c>
      <c r="K44" s="3"/>
    </row>
    <row r="45" spans="1:11" ht="15" customHeight="1">
      <c r="A45" s="12">
        <v>40425</v>
      </c>
      <c r="B45" s="597"/>
      <c r="C45" s="44">
        <v>50</v>
      </c>
      <c r="D45" s="22"/>
      <c r="E45" s="44">
        <v>0</v>
      </c>
      <c r="F45" s="22"/>
      <c r="G45" s="22"/>
      <c r="H45" s="44">
        <v>322</v>
      </c>
      <c r="I45" s="22"/>
      <c r="J45" s="44">
        <v>0</v>
      </c>
      <c r="K45" s="3"/>
    </row>
    <row r="46" spans="1:11" ht="15" customHeight="1">
      <c r="A46" s="12">
        <v>40432</v>
      </c>
      <c r="B46" s="597"/>
      <c r="C46" s="44">
        <v>247</v>
      </c>
      <c r="D46" s="22"/>
      <c r="E46" s="44">
        <v>11</v>
      </c>
      <c r="F46" s="22"/>
      <c r="G46" s="22"/>
      <c r="H46" s="44">
        <v>283</v>
      </c>
      <c r="I46" s="22"/>
      <c r="J46" s="44">
        <v>0</v>
      </c>
      <c r="K46" s="3"/>
    </row>
    <row r="47" spans="1:11" ht="15" customHeight="1">
      <c r="A47" s="12">
        <v>40439</v>
      </c>
      <c r="B47" s="597"/>
      <c r="C47" s="44">
        <v>0</v>
      </c>
      <c r="D47" s="22"/>
      <c r="E47" s="44">
        <v>40</v>
      </c>
      <c r="F47" s="22"/>
      <c r="G47" s="22"/>
      <c r="H47" s="44">
        <v>376</v>
      </c>
      <c r="I47" s="22"/>
      <c r="J47" s="44">
        <v>0</v>
      </c>
      <c r="K47" s="3"/>
    </row>
    <row r="48" spans="1:11" ht="15" customHeight="1">
      <c r="A48" s="12">
        <v>40446</v>
      </c>
      <c r="B48" s="597"/>
      <c r="C48" s="44">
        <v>97</v>
      </c>
      <c r="D48" s="22"/>
      <c r="E48" s="44">
        <v>0</v>
      </c>
      <c r="F48" s="22"/>
      <c r="G48" s="22"/>
      <c r="H48" s="44">
        <v>395</v>
      </c>
      <c r="I48" s="22"/>
      <c r="J48" s="44">
        <v>0</v>
      </c>
      <c r="K48" s="3"/>
    </row>
    <row r="49" spans="1:11" ht="15" customHeight="1">
      <c r="A49" s="12">
        <v>40453</v>
      </c>
      <c r="B49" s="597"/>
      <c r="C49" s="44">
        <v>0</v>
      </c>
      <c r="D49" s="22"/>
      <c r="E49" s="44">
        <v>0</v>
      </c>
      <c r="F49" s="22"/>
      <c r="G49" s="22"/>
      <c r="H49" s="44">
        <v>339</v>
      </c>
      <c r="I49" s="22"/>
      <c r="J49" s="44">
        <v>0</v>
      </c>
      <c r="K49" s="3"/>
    </row>
    <row r="50" spans="1:11" ht="15" customHeight="1">
      <c r="A50" s="12">
        <v>40460</v>
      </c>
      <c r="B50" s="597"/>
      <c r="C50" s="44">
        <v>0</v>
      </c>
      <c r="D50" s="22"/>
      <c r="E50" s="44">
        <v>0</v>
      </c>
      <c r="F50" s="22"/>
      <c r="G50" s="22"/>
      <c r="H50" s="44">
        <v>374</v>
      </c>
      <c r="I50" s="22"/>
      <c r="J50" s="44">
        <v>0</v>
      </c>
      <c r="K50" s="3"/>
    </row>
    <row r="51" spans="1:11" ht="15" customHeight="1">
      <c r="A51" s="12">
        <v>40467</v>
      </c>
      <c r="B51" s="597"/>
      <c r="C51" s="390">
        <v>49</v>
      </c>
      <c r="D51" s="388"/>
      <c r="E51" s="1023">
        <v>79</v>
      </c>
      <c r="F51" s="1014"/>
      <c r="G51" s="1014"/>
      <c r="H51" s="1023">
        <v>226</v>
      </c>
      <c r="I51" s="1014"/>
      <c r="J51" s="44">
        <v>0</v>
      </c>
      <c r="K51" s="3"/>
    </row>
    <row r="52" spans="1:11" ht="15" customHeight="1">
      <c r="A52" s="12">
        <v>40474</v>
      </c>
      <c r="B52" s="597"/>
      <c r="C52" s="44">
        <v>193</v>
      </c>
      <c r="D52" s="22"/>
      <c r="E52" s="44">
        <v>0</v>
      </c>
      <c r="F52" s="22"/>
      <c r="G52" s="22"/>
      <c r="H52" s="44">
        <v>229</v>
      </c>
      <c r="I52" s="22"/>
      <c r="J52" s="44">
        <v>0</v>
      </c>
      <c r="K52" s="3"/>
    </row>
    <row r="53" spans="1:11" ht="15" customHeight="1">
      <c r="A53" s="12">
        <v>40481</v>
      </c>
      <c r="B53" s="597"/>
      <c r="C53" s="393">
        <v>290</v>
      </c>
      <c r="D53" s="391"/>
      <c r="E53" s="393">
        <v>23</v>
      </c>
      <c r="F53" s="391"/>
      <c r="G53" s="391"/>
      <c r="H53" s="393">
        <v>285</v>
      </c>
      <c r="I53" s="391"/>
      <c r="J53" s="44">
        <v>0</v>
      </c>
      <c r="K53" s="3"/>
    </row>
    <row r="54" spans="1:11" ht="15" customHeight="1">
      <c r="A54" s="12">
        <v>40488</v>
      </c>
      <c r="B54" s="597"/>
      <c r="C54" s="393">
        <v>193</v>
      </c>
      <c r="D54" s="391"/>
      <c r="E54" s="393">
        <v>0</v>
      </c>
      <c r="F54" s="391"/>
      <c r="G54" s="391"/>
      <c r="H54" s="393">
        <v>223</v>
      </c>
      <c r="I54" s="391"/>
      <c r="J54" s="44">
        <v>0</v>
      </c>
      <c r="K54" s="3"/>
    </row>
    <row r="55" spans="1:11" ht="15" customHeight="1">
      <c r="A55" s="12">
        <v>40495</v>
      </c>
      <c r="B55" s="597"/>
      <c r="C55" s="393">
        <v>239</v>
      </c>
      <c r="D55" s="391"/>
      <c r="E55" s="393">
        <v>0</v>
      </c>
      <c r="F55" s="391"/>
      <c r="G55" s="391"/>
      <c r="H55" s="393">
        <v>247</v>
      </c>
      <c r="I55" s="391"/>
      <c r="J55" s="393">
        <v>49</v>
      </c>
      <c r="K55" s="3"/>
    </row>
    <row r="56" spans="1:11" ht="15" customHeight="1">
      <c r="A56" s="12">
        <v>40502</v>
      </c>
      <c r="B56" s="597"/>
      <c r="C56" s="393">
        <v>193</v>
      </c>
      <c r="D56" s="391"/>
      <c r="E56" s="393">
        <v>0</v>
      </c>
      <c r="F56" s="391"/>
      <c r="G56" s="391"/>
      <c r="H56" s="393">
        <v>373</v>
      </c>
      <c r="I56" s="391"/>
      <c r="J56" s="44">
        <v>0</v>
      </c>
      <c r="K56" s="3"/>
    </row>
    <row r="57" spans="1:11" ht="15" customHeight="1">
      <c r="A57" s="12">
        <v>40509</v>
      </c>
      <c r="B57" s="597"/>
      <c r="C57" s="393">
        <v>197</v>
      </c>
      <c r="D57" s="391"/>
      <c r="E57" s="393">
        <v>0</v>
      </c>
      <c r="F57" s="391"/>
      <c r="G57" s="391"/>
      <c r="H57" s="393">
        <v>22</v>
      </c>
      <c r="I57" s="391"/>
      <c r="J57" s="44">
        <v>0</v>
      </c>
      <c r="K57" s="3"/>
    </row>
    <row r="58" spans="1:11" ht="15" customHeight="1">
      <c r="A58" s="12">
        <v>40516</v>
      </c>
      <c r="B58" s="597"/>
      <c r="C58" s="393">
        <v>144</v>
      </c>
      <c r="D58" s="391"/>
      <c r="E58" s="393">
        <v>0</v>
      </c>
      <c r="F58" s="391"/>
      <c r="G58" s="391"/>
      <c r="H58" s="393">
        <v>318</v>
      </c>
      <c r="I58" s="391"/>
      <c r="J58" s="44">
        <v>0</v>
      </c>
      <c r="K58" s="3"/>
    </row>
    <row r="59" spans="1:11" ht="15" customHeight="1">
      <c r="A59" s="12">
        <v>40523</v>
      </c>
      <c r="B59" s="597"/>
      <c r="C59" s="393">
        <v>48</v>
      </c>
      <c r="D59" s="391"/>
      <c r="E59" s="393">
        <v>0</v>
      </c>
      <c r="F59" s="391"/>
      <c r="G59" s="391"/>
      <c r="H59" s="393">
        <v>248</v>
      </c>
      <c r="I59" s="391"/>
      <c r="J59" s="44">
        <v>0</v>
      </c>
      <c r="K59" s="3"/>
    </row>
    <row r="60" spans="1:11" ht="15" customHeight="1">
      <c r="A60" s="12">
        <v>40530</v>
      </c>
      <c r="B60" s="597"/>
      <c r="C60" s="393">
        <v>290</v>
      </c>
      <c r="D60" s="391"/>
      <c r="E60" s="393">
        <v>28</v>
      </c>
      <c r="F60" s="391"/>
      <c r="G60" s="391"/>
      <c r="H60" s="393">
        <v>209</v>
      </c>
      <c r="I60" s="391"/>
      <c r="J60" s="44">
        <v>0</v>
      </c>
      <c r="K60" s="3"/>
    </row>
    <row r="61" spans="1:11" ht="15" customHeight="1">
      <c r="A61" s="12">
        <v>40537</v>
      </c>
      <c r="B61" s="597"/>
      <c r="C61" s="393">
        <v>0</v>
      </c>
      <c r="D61" s="391"/>
      <c r="E61" s="393">
        <v>40</v>
      </c>
      <c r="F61" s="391"/>
      <c r="G61" s="391"/>
      <c r="H61" s="393">
        <v>276</v>
      </c>
      <c r="I61" s="391"/>
      <c r="J61" s="44">
        <v>0</v>
      </c>
      <c r="K61" s="3"/>
    </row>
    <row r="62" spans="1:11" ht="15" customHeight="1">
      <c r="A62" s="12">
        <v>40544</v>
      </c>
      <c r="B62" s="597"/>
      <c r="C62" s="393">
        <v>0</v>
      </c>
      <c r="D62" s="391"/>
      <c r="E62" s="393">
        <v>40</v>
      </c>
      <c r="F62" s="391"/>
      <c r="G62" s="391"/>
      <c r="H62" s="393">
        <v>180</v>
      </c>
      <c r="I62" s="391"/>
      <c r="J62" s="393">
        <v>0</v>
      </c>
      <c r="K62" s="3"/>
    </row>
    <row r="63" spans="1:11" ht="14.25" customHeight="1">
      <c r="A63" s="105"/>
      <c r="B63" s="597"/>
      <c r="C63" s="393"/>
      <c r="D63" s="391"/>
      <c r="E63" s="393"/>
      <c r="F63" s="391"/>
      <c r="G63" s="391"/>
      <c r="H63" s="393"/>
      <c r="I63" s="391"/>
      <c r="J63" s="393"/>
      <c r="K63" s="3"/>
    </row>
    <row r="64" spans="1:11" ht="15" customHeight="1">
      <c r="A64" s="78">
        <v>2010</v>
      </c>
      <c r="B64" s="295" t="s">
        <v>275</v>
      </c>
      <c r="C64" s="1024">
        <v>5291</v>
      </c>
      <c r="D64" s="22"/>
      <c r="E64" s="1024">
        <v>555</v>
      </c>
      <c r="F64" s="22"/>
      <c r="G64" s="22"/>
      <c r="H64" s="1024">
        <v>18529</v>
      </c>
      <c r="I64" s="22"/>
      <c r="J64" s="1024">
        <v>200</v>
      </c>
      <c r="K64" s="3"/>
    </row>
    <row r="65" spans="1:14" ht="15" customHeight="1">
      <c r="A65" s="78">
        <v>2009</v>
      </c>
      <c r="B65" s="27" t="s">
        <v>275</v>
      </c>
      <c r="C65" s="1024">
        <v>13099</v>
      </c>
      <c r="D65" s="22"/>
      <c r="E65" s="1024">
        <v>828</v>
      </c>
      <c r="F65" s="22"/>
      <c r="G65" s="22"/>
      <c r="H65" s="1024">
        <v>17635</v>
      </c>
      <c r="I65" s="22"/>
      <c r="J65" s="1024">
        <v>50</v>
      </c>
      <c r="K65" s="3"/>
    </row>
    <row r="66" spans="1:14" ht="14.25" customHeight="1">
      <c r="A66" s="78"/>
      <c r="B66" s="27"/>
      <c r="C66" s="15"/>
      <c r="D66" s="14"/>
      <c r="E66" s="15"/>
      <c r="F66" s="14"/>
      <c r="G66" s="14"/>
      <c r="H66" s="15"/>
      <c r="I66" s="14"/>
      <c r="J66" s="15"/>
      <c r="K66" s="3"/>
    </row>
    <row r="67" spans="1:14" ht="17.45" customHeight="1">
      <c r="A67" s="28" t="s">
        <v>639</v>
      </c>
      <c r="B67" s="25"/>
      <c r="C67" s="1025"/>
      <c r="D67" s="1025"/>
      <c r="E67" s="25"/>
      <c r="F67" s="25"/>
      <c r="G67" s="25"/>
      <c r="H67" s="25"/>
      <c r="I67" s="25"/>
      <c r="J67" s="25"/>
      <c r="K67" s="3"/>
    </row>
    <row r="68" spans="1:14" ht="15" customHeight="1">
      <c r="A68" s="28" t="s">
        <v>640</v>
      </c>
      <c r="B68" s="27"/>
      <c r="C68" s="1025"/>
      <c r="D68" s="1025"/>
      <c r="E68" s="25"/>
      <c r="F68" s="25"/>
      <c r="G68" s="25"/>
      <c r="H68" s="25"/>
      <c r="I68" s="25"/>
      <c r="J68" s="923"/>
      <c r="K68" s="3"/>
      <c r="L68" s="40"/>
      <c r="M68" s="40"/>
      <c r="N68" s="40"/>
    </row>
    <row r="69" spans="1:14">
      <c r="A69" s="28" t="s">
        <v>641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4">
      <c r="A70" s="302"/>
      <c r="B70" s="1"/>
      <c r="C70" s="1026"/>
      <c r="D70" s="1026"/>
      <c r="E70" s="1"/>
      <c r="F70" s="1"/>
      <c r="G70" s="1"/>
      <c r="H70" s="1"/>
      <c r="I70" s="1"/>
      <c r="J70" s="3"/>
      <c r="K70" s="1"/>
    </row>
    <row r="71" spans="1:14">
      <c r="A71" s="302"/>
      <c r="B71" s="1"/>
      <c r="C71" s="1026"/>
      <c r="D71" s="1026"/>
      <c r="E71" s="1"/>
      <c r="F71" s="1"/>
      <c r="G71" s="1"/>
      <c r="H71" s="1"/>
      <c r="I71" s="1"/>
      <c r="J71" s="3"/>
      <c r="K71" s="1"/>
    </row>
    <row r="72" spans="1:14">
      <c r="J72" s="40"/>
    </row>
    <row r="73" spans="1:14">
      <c r="J73" s="40"/>
    </row>
    <row r="74" spans="1:14">
      <c r="J74" s="40"/>
    </row>
    <row r="75" spans="1:14">
      <c r="J75" s="40"/>
    </row>
    <row r="76" spans="1:14">
      <c r="J76" s="40"/>
    </row>
    <row r="77" spans="1:14">
      <c r="J77" s="40"/>
    </row>
    <row r="78" spans="1:14">
      <c r="J78" s="40"/>
    </row>
    <row r="79" spans="1:14">
      <c r="J79" s="40"/>
    </row>
    <row r="80" spans="1:14">
      <c r="J80" s="40"/>
    </row>
    <row r="81" spans="10:10">
      <c r="J81" s="40"/>
    </row>
    <row r="82" spans="10:10">
      <c r="J82" s="40"/>
    </row>
    <row r="83" spans="10:10">
      <c r="J83" s="40"/>
    </row>
    <row r="84" spans="10:10">
      <c r="J84" s="40"/>
    </row>
    <row r="85" spans="10:10">
      <c r="J85" s="40"/>
    </row>
    <row r="86" spans="10:10">
      <c r="J86" s="40"/>
    </row>
    <row r="87" spans="10:10">
      <c r="J87" s="40"/>
    </row>
  </sheetData>
  <mergeCells count="15">
    <mergeCell ref="A1:K1"/>
    <mergeCell ref="A2:K2"/>
    <mergeCell ref="A4:A5"/>
    <mergeCell ref="C4:K4"/>
    <mergeCell ref="C5:F5"/>
    <mergeCell ref="H5:K5"/>
    <mergeCell ref="A6:A8"/>
    <mergeCell ref="C6:D7"/>
    <mergeCell ref="E6:F7"/>
    <mergeCell ref="H6:I7"/>
    <mergeCell ref="J6:K7"/>
    <mergeCell ref="C8:D8"/>
    <mergeCell ref="E8:F8"/>
    <mergeCell ref="H8:I8"/>
    <mergeCell ref="J8:K8"/>
  </mergeCells>
  <printOptions horizontalCentered="1"/>
  <pageMargins left="0.5" right="0.5" top="0.5" bottom="0.49" header="0.5" footer="0.2"/>
  <pageSetup scale="69" orientation="portrait" r:id="rId1"/>
  <headerFooter alignWithMargins="0">
    <oddFooter>&amp;C&amp;"Arial,Bold" 41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showGridLines="0" zoomScaleNormal="100" zoomScaleSheetLayoutView="100" workbookViewId="0">
      <selection sqref="A1:L1"/>
    </sheetView>
  </sheetViews>
  <sheetFormatPr defaultColWidth="10.28515625" defaultRowHeight="15.75"/>
  <cols>
    <col min="1" max="1" width="10.42578125" style="30" customWidth="1"/>
    <col min="2" max="2" width="5.28515625" style="30" customWidth="1"/>
    <col min="3" max="3" width="14.42578125" style="30" customWidth="1"/>
    <col min="4" max="4" width="7.5703125" style="30" customWidth="1"/>
    <col min="5" max="5" width="14.42578125" style="30" customWidth="1"/>
    <col min="6" max="6" width="7.5703125" style="30" customWidth="1"/>
    <col min="7" max="7" width="14.42578125" style="30" customWidth="1"/>
    <col min="8" max="8" width="7.5703125" style="30" customWidth="1"/>
    <col min="9" max="9" width="14.42578125" style="30" customWidth="1"/>
    <col min="10" max="10" width="7.5703125" style="30" customWidth="1"/>
    <col min="11" max="11" width="14.42578125" style="30" customWidth="1"/>
    <col min="12" max="12" width="7.5703125" style="30" customWidth="1"/>
    <col min="13" max="16384" width="10.28515625" style="30"/>
  </cols>
  <sheetData>
    <row r="1" spans="1:19" ht="20.25" customHeight="1">
      <c r="A1" s="1188" t="s">
        <v>632</v>
      </c>
      <c r="B1" s="1188"/>
      <c r="C1" s="1188"/>
      <c r="D1" s="1188"/>
      <c r="E1" s="1188"/>
      <c r="F1" s="1188"/>
      <c r="G1" s="1188"/>
      <c r="H1" s="1188"/>
      <c r="I1" s="1188"/>
      <c r="J1" s="1188"/>
      <c r="K1" s="1188"/>
      <c r="L1" s="1188"/>
    </row>
    <row r="2" spans="1:19" ht="18" customHeight="1">
      <c r="A2" s="1178" t="s">
        <v>633</v>
      </c>
      <c r="B2" s="1178"/>
      <c r="C2" s="1178"/>
      <c r="D2" s="1178"/>
      <c r="E2" s="1178"/>
      <c r="F2" s="1178"/>
      <c r="G2" s="1178"/>
      <c r="H2" s="1178"/>
      <c r="I2" s="1178"/>
      <c r="J2" s="1178"/>
      <c r="K2" s="1178"/>
      <c r="L2" s="1178"/>
    </row>
    <row r="3" spans="1:19" ht="15.75" customHeight="1">
      <c r="A3" s="27"/>
      <c r="B3" s="27"/>
      <c r="C3" s="78"/>
      <c r="D3" s="78"/>
      <c r="E3" s="78"/>
      <c r="F3" s="78"/>
      <c r="G3" s="78"/>
      <c r="H3" s="78"/>
      <c r="I3" s="78"/>
      <c r="J3" s="78"/>
      <c r="K3" s="78"/>
      <c r="L3" s="78"/>
      <c r="M3" s="323"/>
      <c r="N3" s="104"/>
      <c r="O3" s="104"/>
      <c r="P3" s="104"/>
      <c r="Q3" s="1028"/>
      <c r="R3" s="1028"/>
      <c r="S3" s="1028"/>
    </row>
    <row r="4" spans="1:19" ht="15" customHeight="1">
      <c r="A4" s="1197">
        <v>2010</v>
      </c>
      <c r="B4" s="924"/>
      <c r="C4" s="1182" t="s">
        <v>642</v>
      </c>
      <c r="D4" s="1182"/>
      <c r="E4" s="1182"/>
      <c r="F4" s="1182"/>
      <c r="G4" s="1182"/>
      <c r="H4" s="1182"/>
      <c r="I4" s="1182"/>
      <c r="J4" s="1182"/>
      <c r="K4" s="1182"/>
      <c r="L4" s="1182"/>
      <c r="M4" s="1029"/>
      <c r="N4" s="104"/>
      <c r="O4" s="104"/>
      <c r="P4" s="104"/>
      <c r="Q4" s="1028"/>
      <c r="R4" s="1028"/>
      <c r="S4" s="1028"/>
    </row>
    <row r="5" spans="1:19" ht="29.25" customHeight="1">
      <c r="A5" s="1197"/>
      <c r="B5" s="924"/>
      <c r="C5" s="1179" t="s">
        <v>635</v>
      </c>
      <c r="D5" s="1179"/>
      <c r="E5" s="1179"/>
      <c r="F5" s="1179"/>
      <c r="G5" s="1179"/>
      <c r="H5" s="1179"/>
      <c r="I5" s="1179"/>
      <c r="J5" s="1179"/>
      <c r="K5" s="1179"/>
      <c r="L5" s="1179"/>
      <c r="M5" s="1029"/>
      <c r="N5" s="104"/>
      <c r="O5" s="104"/>
      <c r="P5" s="104"/>
      <c r="Q5" s="1028"/>
      <c r="R5" s="1028"/>
      <c r="S5" s="1028"/>
    </row>
    <row r="6" spans="1:19" ht="15" customHeight="1">
      <c r="A6" s="925" t="s">
        <v>17</v>
      </c>
      <c r="B6" s="924"/>
      <c r="C6" s="1172" t="s">
        <v>67</v>
      </c>
      <c r="D6" s="1172"/>
      <c r="E6" s="1172" t="s">
        <v>68</v>
      </c>
      <c r="F6" s="1172"/>
      <c r="G6" s="1172" t="s">
        <v>69</v>
      </c>
      <c r="H6" s="1172"/>
      <c r="I6" s="1172" t="s">
        <v>72</v>
      </c>
      <c r="J6" s="1172"/>
      <c r="K6" s="1172" t="s">
        <v>71</v>
      </c>
      <c r="L6" s="1172"/>
      <c r="M6" s="1030"/>
      <c r="N6" s="104"/>
      <c r="O6" s="104"/>
      <c r="P6" s="104"/>
      <c r="Q6" s="1028"/>
      <c r="R6" s="1028"/>
      <c r="S6" s="1028"/>
    </row>
    <row r="7" spans="1:19" ht="15" customHeight="1">
      <c r="A7" s="925" t="s">
        <v>20</v>
      </c>
      <c r="B7" s="924"/>
      <c r="C7" s="1172"/>
      <c r="D7" s="1172"/>
      <c r="E7" s="1172"/>
      <c r="F7" s="1172"/>
      <c r="G7" s="1172"/>
      <c r="H7" s="1172"/>
      <c r="I7" s="1172"/>
      <c r="J7" s="1172"/>
      <c r="K7" s="1172"/>
      <c r="L7" s="1172"/>
      <c r="M7" s="1031"/>
      <c r="N7" s="104"/>
      <c r="O7" s="104"/>
      <c r="P7" s="104"/>
      <c r="Q7" s="1028"/>
      <c r="R7" s="1028"/>
      <c r="S7" s="1028"/>
    </row>
    <row r="8" spans="1:19" ht="14.25" customHeight="1">
      <c r="A8" s="27"/>
      <c r="B8" s="27"/>
      <c r="C8" s="1032"/>
      <c r="D8" s="8"/>
      <c r="E8" s="1032"/>
      <c r="F8" s="8"/>
      <c r="G8" s="1033"/>
      <c r="H8" s="1032"/>
      <c r="I8" s="1033"/>
      <c r="J8" s="1032"/>
      <c r="K8" s="1033"/>
      <c r="L8" s="1032"/>
      <c r="M8" s="1034"/>
      <c r="N8" s="104"/>
      <c r="O8" s="104"/>
      <c r="P8" s="104"/>
      <c r="Q8" s="1028"/>
      <c r="R8" s="1028"/>
      <c r="S8" s="1028"/>
    </row>
    <row r="9" spans="1:19" ht="15" customHeight="1">
      <c r="A9" s="282">
        <v>40180</v>
      </c>
      <c r="B9" s="597"/>
      <c r="C9" s="1035">
        <v>3000</v>
      </c>
      <c r="D9" s="1035"/>
      <c r="E9" s="1035">
        <v>9310</v>
      </c>
      <c r="F9" s="1035"/>
      <c r="G9" s="1035">
        <v>754</v>
      </c>
      <c r="H9" s="1035"/>
      <c r="I9" s="1035">
        <v>1068</v>
      </c>
      <c r="J9" s="1035"/>
      <c r="K9" s="1035">
        <v>0</v>
      </c>
      <c r="L9" s="22"/>
      <c r="M9" s="1036"/>
      <c r="N9" s="104"/>
      <c r="O9" s="104"/>
      <c r="P9" s="104"/>
      <c r="Q9" s="1028"/>
      <c r="R9" s="1028"/>
      <c r="S9" s="1028"/>
    </row>
    <row r="10" spans="1:19" ht="15" customHeight="1">
      <c r="A10" s="282">
        <v>40187</v>
      </c>
      <c r="B10" s="597"/>
      <c r="C10" s="1035">
        <v>1500</v>
      </c>
      <c r="D10" s="1035"/>
      <c r="E10" s="1035">
        <v>800</v>
      </c>
      <c r="F10" s="1035"/>
      <c r="G10" s="1035">
        <v>0</v>
      </c>
      <c r="H10" s="1035"/>
      <c r="I10" s="1035">
        <v>5436</v>
      </c>
      <c r="J10" s="1035"/>
      <c r="K10" s="1035">
        <v>0</v>
      </c>
      <c r="L10" s="22"/>
      <c r="M10" s="1036"/>
      <c r="N10" s="104"/>
      <c r="O10" s="104"/>
      <c r="P10" s="104"/>
      <c r="Q10" s="1028"/>
      <c r="R10" s="1028"/>
      <c r="S10" s="1028"/>
    </row>
    <row r="11" spans="1:19" ht="15" customHeight="1">
      <c r="A11" s="282">
        <v>40194</v>
      </c>
      <c r="B11" s="597"/>
      <c r="C11" s="1035">
        <v>0</v>
      </c>
      <c r="D11" s="1035"/>
      <c r="E11" s="1035">
        <v>0</v>
      </c>
      <c r="F11" s="1035"/>
      <c r="G11" s="1035">
        <v>0</v>
      </c>
      <c r="H11" s="1035"/>
      <c r="I11" s="1035">
        <v>3660</v>
      </c>
      <c r="J11" s="1035"/>
      <c r="K11" s="1035">
        <v>0</v>
      </c>
      <c r="L11" s="22"/>
      <c r="M11" s="1036"/>
      <c r="N11" s="104"/>
      <c r="O11" s="104"/>
      <c r="P11" s="104"/>
      <c r="Q11" s="1028"/>
      <c r="R11" s="1028"/>
      <c r="S11" s="1028"/>
    </row>
    <row r="12" spans="1:19" ht="15" customHeight="1">
      <c r="A12" s="282">
        <v>40201</v>
      </c>
      <c r="B12" s="597"/>
      <c r="C12" s="1035">
        <v>0</v>
      </c>
      <c r="D12" s="1035"/>
      <c r="E12" s="1035">
        <v>0</v>
      </c>
      <c r="F12" s="1035"/>
      <c r="G12" s="1035">
        <v>0</v>
      </c>
      <c r="H12" s="1035"/>
      <c r="I12" s="1035">
        <v>3408</v>
      </c>
      <c r="J12" s="1035"/>
      <c r="K12" s="1035">
        <v>0</v>
      </c>
      <c r="L12" s="22"/>
      <c r="M12" s="1036"/>
      <c r="N12" s="104"/>
      <c r="O12" s="104"/>
      <c r="P12" s="104"/>
      <c r="Q12" s="1028"/>
      <c r="R12" s="1028"/>
      <c r="S12" s="1028"/>
    </row>
    <row r="13" spans="1:19" ht="15" customHeight="1">
      <c r="A13" s="282">
        <v>40208</v>
      </c>
      <c r="B13" s="597"/>
      <c r="C13" s="1035">
        <v>0</v>
      </c>
      <c r="D13" s="1035"/>
      <c r="E13" s="1035">
        <v>0</v>
      </c>
      <c r="F13" s="1035"/>
      <c r="G13" s="1035">
        <v>0</v>
      </c>
      <c r="H13" s="1035"/>
      <c r="I13" s="1035">
        <v>4740</v>
      </c>
      <c r="J13" s="1035"/>
      <c r="K13" s="1035">
        <v>0</v>
      </c>
      <c r="L13" s="22"/>
      <c r="M13" s="1036"/>
      <c r="N13" s="104"/>
      <c r="O13" s="104"/>
      <c r="P13" s="104"/>
      <c r="Q13" s="1028"/>
      <c r="R13" s="1028"/>
      <c r="S13" s="1028"/>
    </row>
    <row r="14" spans="1:19" ht="15" customHeight="1">
      <c r="A14" s="282">
        <v>40215</v>
      </c>
      <c r="B14" s="597"/>
      <c r="C14" s="1035">
        <v>0</v>
      </c>
      <c r="D14" s="1035"/>
      <c r="E14" s="1035">
        <v>0</v>
      </c>
      <c r="F14" s="1035"/>
      <c r="G14" s="1035">
        <v>750</v>
      </c>
      <c r="H14" s="1035"/>
      <c r="I14" s="1035">
        <v>2472</v>
      </c>
      <c r="J14" s="1035"/>
      <c r="K14" s="1035">
        <v>0</v>
      </c>
      <c r="L14" s="22"/>
      <c r="M14" s="1036"/>
      <c r="N14" s="104"/>
      <c r="O14" s="104"/>
      <c r="P14" s="104"/>
      <c r="Q14" s="1028"/>
      <c r="R14" s="1028"/>
      <c r="S14" s="1028"/>
    </row>
    <row r="15" spans="1:19" ht="15" customHeight="1">
      <c r="A15" s="282">
        <v>40222</v>
      </c>
      <c r="B15" s="597"/>
      <c r="C15" s="1035">
        <v>0</v>
      </c>
      <c r="D15" s="1035"/>
      <c r="E15" s="1035">
        <v>0</v>
      </c>
      <c r="F15" s="1035"/>
      <c r="G15" s="1035">
        <v>750</v>
      </c>
      <c r="H15" s="1035"/>
      <c r="I15" s="1035">
        <v>2496</v>
      </c>
      <c r="J15" s="1035"/>
      <c r="K15" s="1035">
        <v>0</v>
      </c>
      <c r="L15" s="22"/>
      <c r="M15" s="1036"/>
      <c r="N15" s="104"/>
      <c r="O15" s="104"/>
      <c r="P15" s="104"/>
      <c r="Q15" s="1028"/>
      <c r="R15" s="1028"/>
      <c r="S15" s="1028"/>
    </row>
    <row r="16" spans="1:19" ht="15" customHeight="1">
      <c r="A16" s="282">
        <v>40229</v>
      </c>
      <c r="B16" s="597"/>
      <c r="C16" s="1035">
        <v>570</v>
      </c>
      <c r="D16" s="1035"/>
      <c r="E16" s="1035">
        <v>1140</v>
      </c>
      <c r="F16" s="1035"/>
      <c r="G16" s="1035">
        <v>570</v>
      </c>
      <c r="H16" s="1035"/>
      <c r="I16" s="1035">
        <v>2160</v>
      </c>
      <c r="J16" s="1035"/>
      <c r="K16" s="1035">
        <v>0</v>
      </c>
      <c r="L16" s="22"/>
      <c r="M16" s="1036"/>
      <c r="N16" s="104"/>
      <c r="O16" s="104"/>
      <c r="P16" s="104"/>
      <c r="Q16" s="1028"/>
      <c r="R16" s="1028"/>
      <c r="S16" s="1028"/>
    </row>
    <row r="17" spans="1:19" ht="15" customHeight="1">
      <c r="A17" s="282">
        <v>40236</v>
      </c>
      <c r="B17" s="597"/>
      <c r="C17" s="1035">
        <v>750</v>
      </c>
      <c r="D17" s="1035"/>
      <c r="E17" s="1035">
        <v>1640</v>
      </c>
      <c r="F17" s="1035"/>
      <c r="G17" s="1035">
        <v>1560</v>
      </c>
      <c r="H17" s="1035"/>
      <c r="I17" s="1035">
        <v>6138</v>
      </c>
      <c r="J17" s="1035"/>
      <c r="K17" s="1035">
        <v>0</v>
      </c>
      <c r="L17" s="22"/>
      <c r="M17" s="1036"/>
      <c r="N17" s="104"/>
      <c r="O17" s="104"/>
      <c r="P17" s="104"/>
      <c r="Q17" s="1028"/>
      <c r="R17" s="1028"/>
      <c r="S17" s="1028"/>
    </row>
    <row r="18" spans="1:19" ht="15" customHeight="1">
      <c r="A18" s="282">
        <v>40243</v>
      </c>
      <c r="B18" s="597"/>
      <c r="C18" s="1035">
        <v>1380</v>
      </c>
      <c r="D18" s="1035"/>
      <c r="E18" s="1035">
        <v>3960</v>
      </c>
      <c r="F18" s="1035"/>
      <c r="G18" s="1035">
        <v>810</v>
      </c>
      <c r="H18" s="1035"/>
      <c r="I18" s="1035">
        <v>948</v>
      </c>
      <c r="J18" s="1035"/>
      <c r="K18" s="1035">
        <v>0</v>
      </c>
      <c r="L18" s="22"/>
      <c r="M18" s="1036"/>
      <c r="N18" s="104"/>
      <c r="O18" s="104"/>
      <c r="P18" s="104"/>
      <c r="Q18" s="1028"/>
      <c r="R18" s="1028"/>
      <c r="S18" s="1028"/>
    </row>
    <row r="19" spans="1:19" ht="15" customHeight="1">
      <c r="A19" s="282">
        <v>40250</v>
      </c>
      <c r="B19" s="597"/>
      <c r="C19" s="1035">
        <v>720</v>
      </c>
      <c r="D19" s="1035"/>
      <c r="E19" s="1035">
        <v>6330</v>
      </c>
      <c r="F19" s="1035"/>
      <c r="G19" s="1035">
        <v>1650</v>
      </c>
      <c r="H19" s="1035"/>
      <c r="I19" s="1035">
        <v>5544</v>
      </c>
      <c r="J19" s="1035"/>
      <c r="K19" s="1035">
        <v>0</v>
      </c>
      <c r="L19" s="22"/>
      <c r="M19" s="1036"/>
      <c r="N19" s="104"/>
      <c r="O19" s="104"/>
      <c r="P19" s="104"/>
      <c r="Q19" s="1028"/>
      <c r="R19" s="1028"/>
      <c r="S19" s="1028"/>
    </row>
    <row r="20" spans="1:19" ht="15" customHeight="1">
      <c r="A20" s="282">
        <v>40257</v>
      </c>
      <c r="B20" s="597"/>
      <c r="C20" s="1035">
        <v>1260</v>
      </c>
      <c r="D20" s="1035"/>
      <c r="E20" s="1035">
        <v>4820</v>
      </c>
      <c r="F20" s="1035"/>
      <c r="G20" s="1035">
        <v>1620</v>
      </c>
      <c r="H20" s="1035"/>
      <c r="I20" s="1035">
        <v>8154</v>
      </c>
      <c r="J20" s="1035"/>
      <c r="K20" s="1035">
        <v>0</v>
      </c>
      <c r="L20" s="22"/>
      <c r="M20" s="1036"/>
      <c r="N20" s="104"/>
      <c r="O20" s="104"/>
      <c r="P20" s="104"/>
      <c r="Q20" s="1028"/>
      <c r="R20" s="1028"/>
      <c r="S20" s="1028"/>
    </row>
    <row r="21" spans="1:19" ht="15" customHeight="1">
      <c r="A21" s="282">
        <v>40264</v>
      </c>
      <c r="B21" s="597"/>
      <c r="C21" s="1035">
        <v>750</v>
      </c>
      <c r="D21" s="1035"/>
      <c r="E21" s="1035">
        <v>6200</v>
      </c>
      <c r="F21" s="1035"/>
      <c r="G21" s="1035">
        <v>0</v>
      </c>
      <c r="H21" s="1035"/>
      <c r="I21" s="1035">
        <v>3768</v>
      </c>
      <c r="J21" s="1035"/>
      <c r="K21" s="1035">
        <v>0</v>
      </c>
      <c r="L21" s="22"/>
      <c r="M21" s="1036"/>
      <c r="N21" s="104"/>
      <c r="O21" s="104"/>
      <c r="P21" s="104"/>
      <c r="Q21" s="1028"/>
      <c r="R21" s="1028"/>
      <c r="S21" s="1028"/>
    </row>
    <row r="22" spans="1:19" ht="15" customHeight="1">
      <c r="A22" s="282">
        <v>40271</v>
      </c>
      <c r="B22" s="597"/>
      <c r="C22" s="676">
        <v>750</v>
      </c>
      <c r="D22" s="676"/>
      <c r="E22" s="1035">
        <v>6240</v>
      </c>
      <c r="F22" s="1035"/>
      <c r="G22" s="1035">
        <v>750</v>
      </c>
      <c r="H22" s="1035"/>
      <c r="I22" s="1035">
        <v>1716</v>
      </c>
      <c r="J22" s="1035"/>
      <c r="K22" s="1035">
        <v>0</v>
      </c>
      <c r="L22" s="22"/>
      <c r="M22" s="1036"/>
      <c r="N22" s="104"/>
      <c r="O22" s="104"/>
      <c r="P22" s="104"/>
      <c r="Q22" s="1028"/>
      <c r="R22" s="1028"/>
      <c r="S22" s="1028"/>
    </row>
    <row r="23" spans="1:19" ht="15" customHeight="1">
      <c r="A23" s="282">
        <v>40278</v>
      </c>
      <c r="B23" s="597"/>
      <c r="C23" s="676">
        <v>2130</v>
      </c>
      <c r="D23" s="676"/>
      <c r="E23" s="1035">
        <v>30</v>
      </c>
      <c r="F23" s="1035"/>
      <c r="G23" s="1035">
        <v>1590</v>
      </c>
      <c r="H23" s="1035"/>
      <c r="I23" s="1035">
        <v>11226</v>
      </c>
      <c r="J23" s="1035"/>
      <c r="K23" s="1035">
        <v>0</v>
      </c>
      <c r="L23" s="22"/>
      <c r="M23" s="1036"/>
      <c r="N23" s="104"/>
      <c r="O23" s="104"/>
      <c r="P23" s="104"/>
      <c r="Q23" s="1028"/>
      <c r="R23" s="1028"/>
      <c r="S23" s="1028"/>
    </row>
    <row r="24" spans="1:19" ht="15" customHeight="1">
      <c r="A24" s="282">
        <v>40285</v>
      </c>
      <c r="B24" s="597"/>
      <c r="C24" s="676">
        <v>540</v>
      </c>
      <c r="D24" s="676"/>
      <c r="E24" s="1035">
        <v>60</v>
      </c>
      <c r="F24" s="1035"/>
      <c r="G24" s="1035">
        <v>900</v>
      </c>
      <c r="H24" s="1035"/>
      <c r="I24" s="1035">
        <v>4608</v>
      </c>
      <c r="J24" s="1035"/>
      <c r="K24" s="1035">
        <v>0</v>
      </c>
      <c r="L24" s="22"/>
      <c r="M24" s="1036"/>
      <c r="N24" s="104"/>
      <c r="O24" s="104"/>
      <c r="P24" s="104"/>
      <c r="Q24" s="1028"/>
      <c r="R24" s="1028"/>
      <c r="S24" s="1028"/>
    </row>
    <row r="25" spans="1:19" ht="15" customHeight="1">
      <c r="A25" s="282">
        <v>40292</v>
      </c>
      <c r="B25" s="597"/>
      <c r="C25" s="676">
        <v>2460</v>
      </c>
      <c r="D25" s="676"/>
      <c r="E25" s="1035">
        <v>2000</v>
      </c>
      <c r="F25" s="1035"/>
      <c r="G25" s="1035">
        <v>870</v>
      </c>
      <c r="H25" s="1035"/>
      <c r="I25" s="1035">
        <v>3168</v>
      </c>
      <c r="J25" s="1035"/>
      <c r="K25" s="1035">
        <v>0</v>
      </c>
      <c r="L25" s="22"/>
      <c r="M25" s="1036"/>
      <c r="N25" s="104"/>
      <c r="O25" s="104"/>
      <c r="P25" s="104"/>
      <c r="Q25" s="1028"/>
      <c r="R25" s="1028"/>
      <c r="S25" s="1028"/>
    </row>
    <row r="26" spans="1:19" ht="15" customHeight="1">
      <c r="A26" s="282">
        <v>40299</v>
      </c>
      <c r="B26" s="597"/>
      <c r="C26" s="1035">
        <v>750</v>
      </c>
      <c r="D26" s="1035"/>
      <c r="E26" s="1035">
        <v>2350</v>
      </c>
      <c r="F26" s="1035"/>
      <c r="G26" s="1035">
        <v>2250</v>
      </c>
      <c r="H26" s="1035"/>
      <c r="I26" s="1035">
        <v>1608</v>
      </c>
      <c r="J26" s="1035"/>
      <c r="K26" s="1035">
        <v>0</v>
      </c>
      <c r="L26" s="22"/>
      <c r="M26" s="1036"/>
      <c r="N26" s="104"/>
      <c r="O26" s="104"/>
      <c r="P26" s="104"/>
      <c r="Q26" s="1028"/>
      <c r="R26" s="1028"/>
      <c r="S26" s="1028"/>
    </row>
    <row r="27" spans="1:19" ht="15" customHeight="1">
      <c r="A27" s="282">
        <v>40306</v>
      </c>
      <c r="B27" s="597"/>
      <c r="C27" s="1035">
        <v>2646</v>
      </c>
      <c r="D27" s="1035"/>
      <c r="E27" s="1035">
        <v>2345</v>
      </c>
      <c r="F27" s="1035"/>
      <c r="G27" s="1035">
        <v>1965</v>
      </c>
      <c r="H27" s="1035"/>
      <c r="I27" s="1035">
        <v>2412</v>
      </c>
      <c r="J27" s="1035"/>
      <c r="K27" s="1035">
        <v>0</v>
      </c>
      <c r="L27" s="22"/>
      <c r="M27" s="1036"/>
      <c r="N27" s="104"/>
      <c r="O27" s="104"/>
      <c r="P27" s="104"/>
      <c r="Q27" s="1028"/>
      <c r="R27" s="1028"/>
      <c r="S27" s="1028"/>
    </row>
    <row r="28" spans="1:19" ht="15" customHeight="1">
      <c r="A28" s="282">
        <v>40313</v>
      </c>
      <c r="B28" s="597"/>
      <c r="C28" s="676">
        <v>3330</v>
      </c>
      <c r="D28" s="676"/>
      <c r="E28" s="1035">
        <v>1320</v>
      </c>
      <c r="F28" s="1035"/>
      <c r="G28" s="1035">
        <v>2970</v>
      </c>
      <c r="H28" s="1035"/>
      <c r="I28" s="1035">
        <v>3157</v>
      </c>
      <c r="J28" s="1035"/>
      <c r="K28" s="1035">
        <v>0</v>
      </c>
      <c r="L28" s="22"/>
      <c r="M28" s="1036"/>
      <c r="N28" s="104"/>
      <c r="O28" s="104"/>
      <c r="P28" s="104"/>
      <c r="Q28" s="1028"/>
      <c r="R28" s="1028"/>
      <c r="S28" s="1028"/>
    </row>
    <row r="29" spans="1:19" ht="15" customHeight="1">
      <c r="A29" s="282">
        <v>40320</v>
      </c>
      <c r="B29" s="597"/>
      <c r="C29" s="676">
        <v>2280</v>
      </c>
      <c r="D29" s="676"/>
      <c r="E29" s="1035">
        <v>3100</v>
      </c>
      <c r="F29" s="1035"/>
      <c r="G29" s="1035">
        <v>312</v>
      </c>
      <c r="H29" s="1035"/>
      <c r="I29" s="1035">
        <v>6264</v>
      </c>
      <c r="J29" s="1035"/>
      <c r="K29" s="1035">
        <v>0</v>
      </c>
      <c r="L29" s="22"/>
      <c r="M29" s="104"/>
      <c r="N29" s="104"/>
      <c r="O29" s="104"/>
      <c r="P29" s="104"/>
      <c r="Q29" s="1028"/>
      <c r="R29" s="1028"/>
      <c r="S29" s="1028"/>
    </row>
    <row r="30" spans="1:19" ht="15" customHeight="1">
      <c r="A30" s="282">
        <v>40327</v>
      </c>
      <c r="B30" s="597"/>
      <c r="C30" s="1035">
        <v>3930</v>
      </c>
      <c r="D30" s="1035"/>
      <c r="E30" s="1035">
        <v>4720</v>
      </c>
      <c r="F30" s="1035"/>
      <c r="G30" s="1035">
        <v>1545</v>
      </c>
      <c r="H30" s="1035"/>
      <c r="I30" s="1035">
        <v>3780</v>
      </c>
      <c r="J30" s="1035"/>
      <c r="K30" s="1035">
        <v>0</v>
      </c>
      <c r="L30" s="22"/>
      <c r="M30" s="1036"/>
      <c r="N30" s="104"/>
      <c r="O30" s="104"/>
      <c r="P30" s="104"/>
      <c r="Q30" s="1028"/>
      <c r="R30" s="1028"/>
      <c r="S30" s="1028"/>
    </row>
    <row r="31" spans="1:19" ht="15" customHeight="1">
      <c r="A31" s="282">
        <v>40334</v>
      </c>
      <c r="B31" s="597"/>
      <c r="C31" s="1035">
        <v>3620</v>
      </c>
      <c r="D31" s="1035"/>
      <c r="E31" s="1035">
        <v>3140</v>
      </c>
      <c r="F31" s="1035"/>
      <c r="G31" s="1035">
        <v>390</v>
      </c>
      <c r="H31" s="1035"/>
      <c r="I31" s="1035">
        <v>1038</v>
      </c>
      <c r="J31" s="1035"/>
      <c r="K31" s="1035">
        <v>0</v>
      </c>
      <c r="L31" s="22"/>
      <c r="M31" s="1036"/>
      <c r="N31" s="104"/>
      <c r="O31" s="104"/>
      <c r="P31" s="104"/>
      <c r="Q31" s="1028"/>
      <c r="R31" s="1028"/>
      <c r="S31" s="1028"/>
    </row>
    <row r="32" spans="1:19" ht="15" customHeight="1">
      <c r="A32" s="282">
        <v>40341</v>
      </c>
      <c r="B32" s="597"/>
      <c r="C32" s="1035">
        <v>4950</v>
      </c>
      <c r="D32" s="1035"/>
      <c r="E32" s="1035">
        <v>600</v>
      </c>
      <c r="F32" s="1035"/>
      <c r="G32" s="1035">
        <v>750</v>
      </c>
      <c r="H32" s="1035"/>
      <c r="I32" s="1035">
        <v>2484</v>
      </c>
      <c r="J32" s="1035"/>
      <c r="K32" s="1035">
        <v>0</v>
      </c>
      <c r="L32" s="22"/>
      <c r="M32" s="1036"/>
      <c r="N32" s="104"/>
      <c r="O32" s="104"/>
      <c r="P32" s="104"/>
      <c r="Q32" s="1028"/>
      <c r="R32" s="1028"/>
      <c r="S32" s="1028"/>
    </row>
    <row r="33" spans="1:19" ht="15" customHeight="1">
      <c r="A33" s="282">
        <v>40348</v>
      </c>
      <c r="B33" s="597"/>
      <c r="C33" s="1035">
        <v>1530</v>
      </c>
      <c r="D33" s="1035"/>
      <c r="E33" s="1035">
        <v>2910</v>
      </c>
      <c r="F33" s="1035"/>
      <c r="G33" s="1035">
        <v>750</v>
      </c>
      <c r="H33" s="1035"/>
      <c r="I33" s="1035">
        <v>948</v>
      </c>
      <c r="J33" s="1035"/>
      <c r="K33" s="1035">
        <v>0</v>
      </c>
      <c r="L33" s="22"/>
      <c r="M33" s="1036"/>
      <c r="N33" s="104"/>
      <c r="O33" s="104"/>
      <c r="P33" s="104"/>
      <c r="Q33" s="1028"/>
      <c r="R33" s="1028"/>
      <c r="S33" s="1028"/>
    </row>
    <row r="34" spans="1:19" ht="15" customHeight="1">
      <c r="A34" s="282">
        <v>40355</v>
      </c>
      <c r="B34" s="597"/>
      <c r="C34" s="1035">
        <v>3930</v>
      </c>
      <c r="D34" s="1035"/>
      <c r="E34" s="1035">
        <v>2860</v>
      </c>
      <c r="F34" s="1035"/>
      <c r="G34" s="1035">
        <v>1740</v>
      </c>
      <c r="H34" s="1035"/>
      <c r="I34" s="1035">
        <v>2578</v>
      </c>
      <c r="J34" s="1035"/>
      <c r="K34" s="1035">
        <v>0</v>
      </c>
      <c r="L34" s="22"/>
      <c r="M34" s="1036"/>
      <c r="N34" s="104"/>
      <c r="O34" s="104"/>
      <c r="P34" s="104"/>
      <c r="Q34" s="1028"/>
      <c r="R34" s="1028"/>
      <c r="S34" s="1028"/>
    </row>
    <row r="35" spans="1:19" ht="15" customHeight="1">
      <c r="A35" s="282">
        <v>40362</v>
      </c>
      <c r="B35" s="597"/>
      <c r="C35" s="1035">
        <v>2275</v>
      </c>
      <c r="D35" s="1035"/>
      <c r="E35" s="1035">
        <v>2500</v>
      </c>
      <c r="F35" s="1035"/>
      <c r="G35" s="1035">
        <v>0</v>
      </c>
      <c r="H35" s="1035"/>
      <c r="I35" s="1035">
        <v>972</v>
      </c>
      <c r="J35" s="1035"/>
      <c r="K35" s="1035">
        <v>0</v>
      </c>
      <c r="L35" s="22"/>
      <c r="M35" s="1036"/>
      <c r="N35" s="104"/>
      <c r="O35" s="104"/>
      <c r="P35" s="104"/>
      <c r="Q35" s="1028"/>
      <c r="R35" s="1028"/>
      <c r="S35" s="1028"/>
    </row>
    <row r="36" spans="1:19" ht="15" customHeight="1">
      <c r="A36" s="282">
        <v>40369</v>
      </c>
      <c r="B36" s="597"/>
      <c r="C36" s="1035">
        <v>2730</v>
      </c>
      <c r="D36" s="1035"/>
      <c r="E36" s="1035">
        <v>4930</v>
      </c>
      <c r="F36" s="1035"/>
      <c r="G36" s="1035">
        <v>780</v>
      </c>
      <c r="H36" s="1035"/>
      <c r="I36" s="1035">
        <v>1068</v>
      </c>
      <c r="J36" s="1035"/>
      <c r="K36" s="1035">
        <v>900</v>
      </c>
      <c r="L36" s="22"/>
      <c r="M36" s="1036"/>
      <c r="N36" s="104"/>
      <c r="O36" s="104"/>
      <c r="P36" s="104"/>
      <c r="Q36" s="1028"/>
      <c r="R36" s="1028"/>
      <c r="S36" s="1028"/>
    </row>
    <row r="37" spans="1:19" ht="15" customHeight="1">
      <c r="A37" s="282">
        <v>40376</v>
      </c>
      <c r="B37" s="597"/>
      <c r="C37" s="1035">
        <v>2850</v>
      </c>
      <c r="D37" s="1035"/>
      <c r="E37" s="1035">
        <v>3640</v>
      </c>
      <c r="F37" s="1035"/>
      <c r="G37" s="1035">
        <v>540</v>
      </c>
      <c r="H37" s="1035"/>
      <c r="I37" s="1035">
        <v>192</v>
      </c>
      <c r="J37" s="1035"/>
      <c r="K37" s="1035">
        <v>0</v>
      </c>
      <c r="L37" s="22"/>
      <c r="M37" s="1036"/>
      <c r="N37" s="104"/>
      <c r="O37" s="104"/>
      <c r="P37" s="104"/>
      <c r="Q37" s="1028"/>
      <c r="R37" s="1028"/>
      <c r="S37" s="1028"/>
    </row>
    <row r="38" spans="1:19" ht="15" customHeight="1">
      <c r="A38" s="282">
        <v>40383</v>
      </c>
      <c r="B38" s="597"/>
      <c r="C38" s="1035">
        <v>1270</v>
      </c>
      <c r="D38" s="1035"/>
      <c r="E38" s="1035">
        <v>2730</v>
      </c>
      <c r="F38" s="1035"/>
      <c r="G38" s="1035">
        <v>750</v>
      </c>
      <c r="H38" s="1035"/>
      <c r="I38" s="1035">
        <v>1720</v>
      </c>
      <c r="J38" s="1035"/>
      <c r="K38" s="1035">
        <v>0</v>
      </c>
      <c r="L38" s="22"/>
      <c r="M38" s="1036"/>
      <c r="N38" s="104"/>
      <c r="O38" s="104"/>
      <c r="P38" s="104"/>
      <c r="Q38" s="1028"/>
      <c r="R38" s="1028"/>
      <c r="S38" s="1028"/>
    </row>
    <row r="39" spans="1:19" ht="15" customHeight="1">
      <c r="A39" s="282">
        <v>40390</v>
      </c>
      <c r="B39" s="597"/>
      <c r="C39" s="1035">
        <v>1320</v>
      </c>
      <c r="D39" s="1035"/>
      <c r="E39" s="1035">
        <v>4040</v>
      </c>
      <c r="F39" s="1035"/>
      <c r="G39" s="1035">
        <v>810</v>
      </c>
      <c r="H39" s="1035"/>
      <c r="I39" s="1035">
        <v>2532</v>
      </c>
      <c r="J39" s="1035"/>
      <c r="K39" s="1035">
        <v>0</v>
      </c>
      <c r="L39" s="22"/>
      <c r="M39" s="1036"/>
      <c r="N39" s="104"/>
      <c r="O39" s="104"/>
      <c r="P39" s="104"/>
      <c r="Q39" s="1028"/>
      <c r="R39" s="1028"/>
      <c r="S39" s="1028"/>
    </row>
    <row r="40" spans="1:19" ht="15" customHeight="1">
      <c r="A40" s="282">
        <v>40397</v>
      </c>
      <c r="B40" s="597"/>
      <c r="C40" s="1035">
        <v>1110</v>
      </c>
      <c r="D40" s="1035"/>
      <c r="E40" s="1035">
        <v>4360</v>
      </c>
      <c r="F40" s="1035"/>
      <c r="G40" s="1035">
        <v>0</v>
      </c>
      <c r="H40" s="1035"/>
      <c r="I40" s="1035">
        <v>396</v>
      </c>
      <c r="J40" s="1035"/>
      <c r="K40" s="1035">
        <v>0</v>
      </c>
      <c r="L40" s="22"/>
      <c r="M40" s="1036"/>
      <c r="N40" s="104"/>
      <c r="O40" s="104"/>
      <c r="P40" s="104"/>
      <c r="Q40" s="1028"/>
      <c r="R40" s="1028"/>
      <c r="S40" s="1028"/>
    </row>
    <row r="41" spans="1:19" ht="15" customHeight="1">
      <c r="A41" s="282">
        <v>40404</v>
      </c>
      <c r="B41" s="597"/>
      <c r="C41" s="1035">
        <v>1020</v>
      </c>
      <c r="D41" s="1035"/>
      <c r="E41" s="1035">
        <v>2850</v>
      </c>
      <c r="F41" s="1035"/>
      <c r="G41" s="1035">
        <v>930</v>
      </c>
      <c r="H41" s="1035"/>
      <c r="I41" s="1035">
        <v>6312</v>
      </c>
      <c r="J41" s="1035"/>
      <c r="K41" s="1035">
        <v>0</v>
      </c>
      <c r="L41" s="22"/>
      <c r="M41" s="1036"/>
      <c r="N41" s="104"/>
      <c r="O41" s="104"/>
      <c r="P41" s="104"/>
      <c r="Q41" s="1028"/>
      <c r="R41" s="1028"/>
      <c r="S41" s="1028"/>
    </row>
    <row r="42" spans="1:19" ht="15" customHeight="1">
      <c r="A42" s="282">
        <v>40411</v>
      </c>
      <c r="B42" s="597"/>
      <c r="C42" s="1035">
        <v>1350</v>
      </c>
      <c r="D42" s="1035"/>
      <c r="E42" s="1035">
        <v>3220</v>
      </c>
      <c r="F42" s="1035"/>
      <c r="G42" s="1035">
        <v>830</v>
      </c>
      <c r="H42" s="1035"/>
      <c r="I42" s="1035">
        <v>10890</v>
      </c>
      <c r="J42" s="1035"/>
      <c r="K42" s="1035">
        <v>0</v>
      </c>
      <c r="L42" s="22"/>
      <c r="M42" s="1036"/>
      <c r="N42" s="104"/>
      <c r="O42" s="104"/>
      <c r="P42" s="104"/>
      <c r="Q42" s="1028"/>
      <c r="R42" s="1028"/>
      <c r="S42" s="1028"/>
    </row>
    <row r="43" spans="1:19" ht="15" customHeight="1">
      <c r="A43" s="282">
        <v>40418</v>
      </c>
      <c r="B43" s="597"/>
      <c r="C43" s="1035">
        <v>750</v>
      </c>
      <c r="D43" s="1035"/>
      <c r="E43" s="1035">
        <v>3900</v>
      </c>
      <c r="F43" s="1035"/>
      <c r="G43" s="1035">
        <v>750</v>
      </c>
      <c r="H43" s="1035"/>
      <c r="I43" s="1035">
        <v>7294</v>
      </c>
      <c r="J43" s="1035"/>
      <c r="K43" s="1035">
        <v>0</v>
      </c>
      <c r="L43" s="22"/>
      <c r="M43" s="1036"/>
      <c r="N43" s="104"/>
      <c r="O43" s="104"/>
      <c r="P43" s="104"/>
      <c r="Q43" s="1028"/>
      <c r="R43" s="1028"/>
      <c r="S43" s="1028"/>
    </row>
    <row r="44" spans="1:19" ht="15" customHeight="1">
      <c r="A44" s="282">
        <v>40425</v>
      </c>
      <c r="B44" s="597"/>
      <c r="C44" s="1035">
        <v>570</v>
      </c>
      <c r="D44" s="1035"/>
      <c r="E44" s="1035">
        <v>5050</v>
      </c>
      <c r="F44" s="1035"/>
      <c r="G44" s="1035">
        <v>30</v>
      </c>
      <c r="H44" s="1035"/>
      <c r="I44" s="1035">
        <v>17343</v>
      </c>
      <c r="J44" s="1035"/>
      <c r="K44" s="1035">
        <v>0</v>
      </c>
      <c r="L44" s="22"/>
      <c r="M44" s="1036"/>
      <c r="N44" s="104"/>
      <c r="O44" s="104"/>
      <c r="P44" s="104"/>
      <c r="Q44" s="1028"/>
      <c r="R44" s="1028"/>
      <c r="S44" s="1028"/>
    </row>
    <row r="45" spans="1:19" ht="15" customHeight="1">
      <c r="A45" s="282">
        <v>40432</v>
      </c>
      <c r="B45" s="597"/>
      <c r="C45" s="1035">
        <v>600</v>
      </c>
      <c r="D45" s="1035"/>
      <c r="E45" s="1035">
        <v>1670</v>
      </c>
      <c r="F45" s="1035"/>
      <c r="G45" s="1035">
        <v>1290</v>
      </c>
      <c r="H45" s="1035"/>
      <c r="I45" s="1035">
        <v>14286</v>
      </c>
      <c r="J45" s="1035"/>
      <c r="K45" s="1035">
        <v>0</v>
      </c>
      <c r="L45" s="22"/>
      <c r="M45" s="1036"/>
      <c r="N45" s="104"/>
      <c r="O45" s="104"/>
      <c r="P45" s="104"/>
      <c r="Q45" s="1028"/>
      <c r="R45" s="1028"/>
      <c r="S45" s="1028"/>
    </row>
    <row r="46" spans="1:19" ht="15" customHeight="1">
      <c r="A46" s="282">
        <v>40439</v>
      </c>
      <c r="B46" s="597"/>
      <c r="C46" s="1035">
        <v>1350</v>
      </c>
      <c r="D46" s="1035"/>
      <c r="E46" s="1035">
        <v>2470</v>
      </c>
      <c r="F46" s="1035"/>
      <c r="G46" s="1035">
        <v>810</v>
      </c>
      <c r="H46" s="1035"/>
      <c r="I46" s="1035">
        <v>11676</v>
      </c>
      <c r="J46" s="1035"/>
      <c r="K46" s="1035">
        <v>0</v>
      </c>
      <c r="L46" s="22"/>
      <c r="M46" s="1036"/>
      <c r="N46" s="104"/>
      <c r="O46" s="104"/>
      <c r="P46" s="104"/>
      <c r="Q46" s="1028"/>
      <c r="R46" s="1028"/>
      <c r="S46" s="1028"/>
    </row>
    <row r="47" spans="1:19" ht="15" customHeight="1">
      <c r="A47" s="282">
        <v>40446</v>
      </c>
      <c r="B47" s="597"/>
      <c r="C47" s="1035">
        <v>3030</v>
      </c>
      <c r="D47" s="1035"/>
      <c r="E47" s="1035">
        <v>3390</v>
      </c>
      <c r="F47" s="1035"/>
      <c r="G47" s="1035">
        <v>1790</v>
      </c>
      <c r="H47" s="1035"/>
      <c r="I47" s="1035">
        <v>6639</v>
      </c>
      <c r="J47" s="1035"/>
      <c r="K47" s="1035">
        <v>0</v>
      </c>
      <c r="L47" s="22"/>
      <c r="M47" s="1036"/>
      <c r="N47" s="104"/>
      <c r="O47" s="104"/>
      <c r="P47" s="104"/>
      <c r="Q47" s="1028"/>
      <c r="R47" s="1028"/>
      <c r="S47" s="1028"/>
    </row>
    <row r="48" spans="1:19" ht="15" customHeight="1">
      <c r="A48" s="282">
        <v>40453</v>
      </c>
      <c r="B48" s="597"/>
      <c r="C48" s="1035">
        <v>2460</v>
      </c>
      <c r="D48" s="1035"/>
      <c r="E48" s="1035">
        <v>4870</v>
      </c>
      <c r="F48" s="1035"/>
      <c r="G48" s="1035">
        <v>420</v>
      </c>
      <c r="H48" s="1035"/>
      <c r="I48" s="1035">
        <v>11532</v>
      </c>
      <c r="J48" s="1035"/>
      <c r="K48" s="1035">
        <v>0</v>
      </c>
      <c r="L48" s="22"/>
      <c r="M48" s="1036"/>
      <c r="N48" s="104"/>
      <c r="O48" s="104"/>
      <c r="P48" s="104"/>
      <c r="Q48" s="1028"/>
      <c r="R48" s="1028"/>
      <c r="S48" s="1028"/>
    </row>
    <row r="49" spans="1:19" ht="15" customHeight="1">
      <c r="A49" s="282">
        <v>40460</v>
      </c>
      <c r="B49" s="597"/>
      <c r="C49" s="1035">
        <v>2040</v>
      </c>
      <c r="D49" s="1035"/>
      <c r="E49" s="1035">
        <v>4380</v>
      </c>
      <c r="F49" s="1035"/>
      <c r="G49" s="1035">
        <v>0</v>
      </c>
      <c r="H49" s="1035"/>
      <c r="I49" s="1035">
        <v>16404</v>
      </c>
      <c r="J49" s="1035"/>
      <c r="K49" s="1035">
        <v>0</v>
      </c>
      <c r="L49" s="22"/>
      <c r="M49" s="1036"/>
      <c r="N49" s="104"/>
      <c r="O49" s="104"/>
      <c r="P49" s="104"/>
      <c r="Q49" s="1028"/>
      <c r="R49" s="1028"/>
      <c r="S49" s="1028"/>
    </row>
    <row r="50" spans="1:19" ht="15" customHeight="1">
      <c r="A50" s="282">
        <v>40467</v>
      </c>
      <c r="B50" s="597"/>
      <c r="C50" s="1037">
        <v>1530</v>
      </c>
      <c r="D50" s="1037"/>
      <c r="E50" s="1038">
        <v>3850</v>
      </c>
      <c r="F50" s="1038"/>
      <c r="G50" s="1038">
        <v>750</v>
      </c>
      <c r="H50" s="1038"/>
      <c r="I50" s="1038">
        <v>7866</v>
      </c>
      <c r="J50" s="1038"/>
      <c r="K50" s="1035">
        <v>0</v>
      </c>
      <c r="L50" s="22"/>
      <c r="M50" s="1036"/>
      <c r="N50" s="104"/>
      <c r="O50" s="104"/>
      <c r="P50" s="104"/>
      <c r="Q50" s="1028"/>
      <c r="R50" s="1028"/>
      <c r="S50" s="1028"/>
    </row>
    <row r="51" spans="1:19" ht="15" customHeight="1">
      <c r="A51" s="282">
        <v>40474</v>
      </c>
      <c r="B51" s="597"/>
      <c r="C51" s="1035">
        <v>1350</v>
      </c>
      <c r="D51" s="1035"/>
      <c r="E51" s="1035">
        <v>4290</v>
      </c>
      <c r="F51" s="1035"/>
      <c r="G51" s="1035">
        <v>540</v>
      </c>
      <c r="H51" s="1035"/>
      <c r="I51" s="1035">
        <v>7320</v>
      </c>
      <c r="J51" s="1035"/>
      <c r="K51" s="1035">
        <v>0</v>
      </c>
      <c r="L51" s="22"/>
      <c r="M51" s="1036"/>
      <c r="N51" s="104"/>
      <c r="O51" s="104"/>
      <c r="P51" s="104"/>
      <c r="Q51" s="1028"/>
      <c r="R51" s="1028"/>
      <c r="S51" s="1028"/>
    </row>
    <row r="52" spans="1:19" ht="15" customHeight="1">
      <c r="A52" s="282">
        <v>40481</v>
      </c>
      <c r="B52" s="597"/>
      <c r="C52" s="1015">
        <v>5060</v>
      </c>
      <c r="D52" s="1015"/>
      <c r="E52" s="1015">
        <v>4890</v>
      </c>
      <c r="F52" s="1015"/>
      <c r="G52" s="1015">
        <v>840</v>
      </c>
      <c r="H52" s="1015"/>
      <c r="I52" s="1015">
        <v>19652</v>
      </c>
      <c r="J52" s="1015"/>
      <c r="K52" s="1035">
        <v>0</v>
      </c>
      <c r="L52" s="22"/>
      <c r="M52" s="1036"/>
      <c r="N52" s="104"/>
      <c r="O52" s="104"/>
      <c r="P52" s="104"/>
      <c r="Q52" s="1028"/>
      <c r="R52" s="1028"/>
      <c r="S52" s="1028"/>
    </row>
    <row r="53" spans="1:19" ht="15" customHeight="1">
      <c r="A53" s="282">
        <v>40488</v>
      </c>
      <c r="B53" s="597"/>
      <c r="C53" s="1015">
        <v>2010</v>
      </c>
      <c r="D53" s="1015"/>
      <c r="E53" s="1015">
        <v>3280</v>
      </c>
      <c r="F53" s="1015"/>
      <c r="G53" s="1015">
        <v>1620</v>
      </c>
      <c r="H53" s="1015"/>
      <c r="I53" s="1015">
        <v>18261</v>
      </c>
      <c r="J53" s="1015"/>
      <c r="K53" s="1035">
        <v>0</v>
      </c>
      <c r="L53" s="391"/>
      <c r="M53" s="1036"/>
      <c r="N53" s="104"/>
      <c r="O53" s="104"/>
      <c r="P53" s="104"/>
      <c r="Q53" s="1028"/>
      <c r="R53" s="1028"/>
      <c r="S53" s="1028"/>
    </row>
    <row r="54" spans="1:19" ht="15" customHeight="1">
      <c r="A54" s="282">
        <v>40495</v>
      </c>
      <c r="B54" s="597"/>
      <c r="C54" s="1015">
        <v>1530</v>
      </c>
      <c r="D54" s="1015"/>
      <c r="E54" s="1015">
        <v>5625</v>
      </c>
      <c r="F54" s="1015"/>
      <c r="G54" s="1015">
        <v>750</v>
      </c>
      <c r="H54" s="1015"/>
      <c r="I54" s="1015">
        <v>12984</v>
      </c>
      <c r="J54" s="1015"/>
      <c r="K54" s="1035">
        <v>0</v>
      </c>
      <c r="L54" s="391"/>
      <c r="M54" s="1036"/>
      <c r="N54" s="104"/>
      <c r="O54" s="104"/>
      <c r="P54" s="104"/>
      <c r="Q54" s="1028"/>
      <c r="R54" s="1028"/>
      <c r="S54" s="1028"/>
    </row>
    <row r="55" spans="1:19" ht="15" customHeight="1">
      <c r="A55" s="282">
        <v>40502</v>
      </c>
      <c r="B55" s="597"/>
      <c r="C55" s="1015">
        <v>1200</v>
      </c>
      <c r="D55" s="1015"/>
      <c r="E55" s="1015">
        <v>1327</v>
      </c>
      <c r="F55" s="1015"/>
      <c r="G55" s="1015">
        <v>200</v>
      </c>
      <c r="H55" s="1015"/>
      <c r="I55" s="1015">
        <v>18786</v>
      </c>
      <c r="J55" s="1015"/>
      <c r="K55" s="1035">
        <v>0</v>
      </c>
      <c r="L55" s="22"/>
      <c r="M55" s="1036"/>
      <c r="N55" s="104"/>
      <c r="O55" s="104"/>
      <c r="P55" s="104"/>
      <c r="Q55" s="1028"/>
      <c r="R55" s="1028"/>
      <c r="S55" s="1028"/>
    </row>
    <row r="56" spans="1:19" ht="15" customHeight="1">
      <c r="A56" s="282">
        <v>40509</v>
      </c>
      <c r="B56" s="597"/>
      <c r="C56" s="1015">
        <v>1320</v>
      </c>
      <c r="D56" s="1015"/>
      <c r="E56" s="1015">
        <v>120</v>
      </c>
      <c r="F56" s="1015"/>
      <c r="G56" s="1015">
        <v>840</v>
      </c>
      <c r="H56" s="1015"/>
      <c r="I56" s="1015">
        <v>6098</v>
      </c>
      <c r="J56" s="1015"/>
      <c r="K56" s="1035">
        <v>0</v>
      </c>
      <c r="L56" s="391"/>
      <c r="M56" s="1036"/>
      <c r="N56" s="104"/>
      <c r="O56" s="104"/>
      <c r="P56" s="104"/>
      <c r="Q56" s="1028"/>
      <c r="R56" s="1028"/>
      <c r="S56" s="1028"/>
    </row>
    <row r="57" spans="1:19" ht="15" customHeight="1">
      <c r="A57" s="282">
        <v>40516</v>
      </c>
      <c r="B57" s="597"/>
      <c r="C57" s="1015">
        <v>2040</v>
      </c>
      <c r="D57" s="1015"/>
      <c r="E57" s="1015">
        <v>10249</v>
      </c>
      <c r="F57" s="1015"/>
      <c r="G57" s="1015">
        <v>920</v>
      </c>
      <c r="H57" s="1015"/>
      <c r="I57" s="1015">
        <v>936</v>
      </c>
      <c r="J57" s="1015"/>
      <c r="K57" s="1035">
        <v>0</v>
      </c>
      <c r="L57" s="391"/>
      <c r="M57" s="1036"/>
      <c r="N57" s="104"/>
      <c r="O57" s="104"/>
      <c r="P57" s="104"/>
      <c r="Q57" s="1028"/>
      <c r="R57" s="1028"/>
      <c r="S57" s="1028"/>
    </row>
    <row r="58" spans="1:19" ht="15" customHeight="1">
      <c r="A58" s="282">
        <v>40523</v>
      </c>
      <c r="B58" s="597"/>
      <c r="C58" s="1015">
        <v>4350</v>
      </c>
      <c r="D58" s="1015"/>
      <c r="E58" s="1015">
        <v>9839</v>
      </c>
      <c r="F58" s="1015"/>
      <c r="G58" s="1015">
        <v>1076</v>
      </c>
      <c r="H58" s="1015"/>
      <c r="I58" s="1015">
        <v>9212</v>
      </c>
      <c r="J58" s="1015"/>
      <c r="K58" s="1015">
        <v>0</v>
      </c>
      <c r="L58" s="391"/>
      <c r="M58" s="1036"/>
      <c r="N58" s="104"/>
      <c r="O58" s="104"/>
      <c r="P58" s="104"/>
      <c r="Q58" s="1028"/>
      <c r="R58" s="1028"/>
      <c r="S58" s="1028"/>
    </row>
    <row r="59" spans="1:19" ht="15" customHeight="1">
      <c r="A59" s="282">
        <v>40530</v>
      </c>
      <c r="B59" s="597"/>
      <c r="C59" s="1035">
        <v>6648</v>
      </c>
      <c r="D59" s="1015"/>
      <c r="E59" s="1035">
        <v>10230</v>
      </c>
      <c r="F59" s="1015"/>
      <c r="G59" s="1035">
        <v>0</v>
      </c>
      <c r="H59" s="1015"/>
      <c r="I59" s="1035">
        <v>5904</v>
      </c>
      <c r="J59" s="1015"/>
      <c r="K59" s="1035">
        <v>0</v>
      </c>
      <c r="L59" s="391"/>
      <c r="M59" s="1036"/>
      <c r="N59" s="104"/>
      <c r="O59" s="104"/>
      <c r="P59" s="104"/>
      <c r="Q59" s="1028"/>
      <c r="R59" s="1028"/>
      <c r="S59" s="1028"/>
    </row>
    <row r="60" spans="1:19" ht="15" customHeight="1">
      <c r="A60" s="282">
        <v>40537</v>
      </c>
      <c r="B60" s="597"/>
      <c r="C60" s="1035">
        <v>6720</v>
      </c>
      <c r="D60" s="1015"/>
      <c r="E60" s="1035">
        <v>9810</v>
      </c>
      <c r="F60" s="1015"/>
      <c r="G60" s="1035">
        <v>150</v>
      </c>
      <c r="H60" s="1015"/>
      <c r="I60" s="1035">
        <v>2580</v>
      </c>
      <c r="J60" s="1015"/>
      <c r="K60" s="1035">
        <v>810</v>
      </c>
      <c r="L60" s="22"/>
      <c r="M60" s="1039"/>
      <c r="N60" s="104"/>
      <c r="O60" s="104"/>
      <c r="P60" s="104"/>
      <c r="Q60" s="1028"/>
      <c r="R60" s="1028"/>
      <c r="S60" s="1028"/>
    </row>
    <row r="61" spans="1:19" ht="15" customHeight="1">
      <c r="A61" s="282">
        <v>40544</v>
      </c>
      <c r="B61" s="597"/>
      <c r="C61" s="1015">
        <v>7475</v>
      </c>
      <c r="D61" s="1015"/>
      <c r="E61" s="1015">
        <v>9246</v>
      </c>
      <c r="F61" s="1015"/>
      <c r="G61" s="1015">
        <v>577</v>
      </c>
      <c r="H61" s="1015"/>
      <c r="I61" s="1015">
        <v>192</v>
      </c>
      <c r="J61" s="1015"/>
      <c r="K61" s="1015">
        <v>0</v>
      </c>
      <c r="L61" s="22"/>
      <c r="M61" s="1039"/>
      <c r="N61" s="104"/>
      <c r="O61" s="104"/>
      <c r="P61" s="104"/>
      <c r="Q61" s="1028"/>
      <c r="R61" s="1028"/>
      <c r="S61" s="1028"/>
    </row>
    <row r="62" spans="1:19" ht="14.25" customHeight="1">
      <c r="A62" s="597"/>
      <c r="B62" s="597"/>
      <c r="C62" s="1015"/>
      <c r="D62" s="1015"/>
      <c r="E62" s="1015"/>
      <c r="F62" s="1015"/>
      <c r="G62" s="1015"/>
      <c r="H62" s="1015"/>
      <c r="I62" s="1015"/>
      <c r="J62" s="1015"/>
      <c r="K62" s="1015"/>
      <c r="L62" s="22"/>
      <c r="M62" s="1039"/>
      <c r="N62" s="104"/>
      <c r="O62" s="104"/>
      <c r="P62" s="104"/>
      <c r="Q62" s="1028"/>
      <c r="R62" s="1028"/>
      <c r="S62" s="1028"/>
    </row>
    <row r="63" spans="1:19" ht="15" customHeight="1">
      <c r="A63" s="78">
        <v>2010</v>
      </c>
      <c r="B63" s="27" t="s">
        <v>87</v>
      </c>
      <c r="C63" s="1040">
        <v>105734</v>
      </c>
      <c r="D63" s="1035"/>
      <c r="E63" s="1040">
        <v>183321</v>
      </c>
      <c r="F63" s="1035"/>
      <c r="G63" s="1040">
        <v>42485</v>
      </c>
      <c r="H63" s="1035"/>
      <c r="I63" s="1040">
        <v>312958</v>
      </c>
      <c r="J63" s="1035"/>
      <c r="K63" s="1040">
        <v>1710</v>
      </c>
      <c r="L63" s="22"/>
      <c r="M63" s="1039"/>
      <c r="N63" s="104"/>
      <c r="O63" s="104"/>
      <c r="P63" s="104"/>
      <c r="Q63" s="1028"/>
      <c r="R63" s="1028"/>
      <c r="S63" s="1028"/>
    </row>
    <row r="64" spans="1:19" ht="15" customHeight="1">
      <c r="A64" s="80">
        <v>2009</v>
      </c>
      <c r="B64" s="27" t="s">
        <v>87</v>
      </c>
      <c r="C64" s="1040">
        <v>90446</v>
      </c>
      <c r="D64" s="1035"/>
      <c r="E64" s="1040">
        <v>252414</v>
      </c>
      <c r="F64" s="1035"/>
      <c r="G64" s="1040">
        <v>50454</v>
      </c>
      <c r="H64" s="1035"/>
      <c r="I64" s="1040">
        <v>425905</v>
      </c>
      <c r="J64" s="1035"/>
      <c r="K64" s="1040">
        <v>11491</v>
      </c>
      <c r="L64" s="22"/>
      <c r="M64" s="1039"/>
      <c r="N64" s="104"/>
      <c r="O64" s="104"/>
      <c r="P64" s="104"/>
      <c r="Q64" s="1028"/>
      <c r="R64" s="1028"/>
      <c r="S64" s="1028"/>
    </row>
    <row r="65" spans="1:19" ht="14.25" customHeight="1">
      <c r="A65" s="80"/>
      <c r="B65" s="27"/>
      <c r="C65" s="1032"/>
      <c r="D65" s="14"/>
      <c r="E65" s="1032"/>
      <c r="F65" s="14"/>
      <c r="G65" s="1033"/>
      <c r="H65" s="14"/>
      <c r="I65" s="1033"/>
      <c r="J65" s="14"/>
      <c r="K65" s="1033"/>
      <c r="L65" s="22"/>
      <c r="M65" s="1039"/>
      <c r="N65" s="104"/>
      <c r="O65" s="104"/>
      <c r="P65" s="104"/>
      <c r="Q65" s="1028"/>
      <c r="R65" s="1028"/>
      <c r="S65" s="1028"/>
    </row>
    <row r="66" spans="1:19">
      <c r="A66" s="28" t="s">
        <v>639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9">
      <c r="A67" s="28" t="s">
        <v>643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9">
      <c r="A68" s="28" t="s">
        <v>644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9">
      <c r="A69" s="28" t="s">
        <v>645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1" spans="1:19">
      <c r="E71" s="1041"/>
    </row>
  </sheetData>
  <mergeCells count="10">
    <mergeCell ref="C6:D7"/>
    <mergeCell ref="E6:F7"/>
    <mergeCell ref="G6:H7"/>
    <mergeCell ref="I6:J7"/>
    <mergeCell ref="K6:L7"/>
    <mergeCell ref="A1:L1"/>
    <mergeCell ref="A2:L2"/>
    <mergeCell ref="A4:A5"/>
    <mergeCell ref="C4:L4"/>
    <mergeCell ref="C5:L5"/>
  </mergeCells>
  <printOptions horizontalCentered="1"/>
  <pageMargins left="0.5" right="0.5" top="0.5" bottom="0.5" header="0.5" footer="0.25"/>
  <pageSetup scale="69" orientation="portrait" r:id="rId1"/>
  <headerFooter alignWithMargins="0">
    <oddFooter xml:space="preserve">&amp;C&amp;"Arial,Bold" 42&amp;"Arial,Regular"&amp;10
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1"/>
  <sheetViews>
    <sheetView showGridLines="0" zoomScaleNormal="100" zoomScaleSheetLayoutView="100" workbookViewId="0">
      <selection sqref="A1:R1"/>
    </sheetView>
  </sheetViews>
  <sheetFormatPr defaultRowHeight="15.75"/>
  <cols>
    <col min="1" max="1" width="10.42578125" style="152" customWidth="1"/>
    <col min="2" max="2" width="5.28515625" style="152" customWidth="1"/>
    <col min="3" max="3" width="15.85546875" style="152" customWidth="1"/>
    <col min="4" max="4" width="9.140625" style="152"/>
    <col min="5" max="5" width="1.5703125" style="152" customWidth="1"/>
    <col min="6" max="6" width="11.28515625" style="152" customWidth="1"/>
    <col min="7" max="7" width="5.7109375" style="152" customWidth="1"/>
    <col min="8" max="8" width="9.140625" style="152"/>
    <col min="9" max="9" width="1.5703125" style="152" customWidth="1"/>
    <col min="10" max="10" width="11.28515625" style="152" customWidth="1"/>
    <col min="11" max="11" width="5.7109375" style="152" customWidth="1"/>
    <col min="12" max="12" width="9.140625" style="152"/>
    <col min="13" max="13" width="1.5703125" style="152" customWidth="1"/>
    <col min="14" max="14" width="16.28515625" style="152" customWidth="1"/>
    <col min="15" max="15" width="10.7109375" style="152" customWidth="1"/>
    <col min="16" max="16" width="1.5703125" style="152" customWidth="1"/>
    <col min="17" max="17" width="16.7109375" style="152" customWidth="1"/>
    <col min="18" max="18" width="13.28515625" style="152" customWidth="1"/>
    <col min="19" max="16384" width="9.140625" style="152"/>
  </cols>
  <sheetData>
    <row r="1" spans="1:21" ht="20.25" customHeight="1">
      <c r="A1" s="1185" t="s">
        <v>233</v>
      </c>
      <c r="B1" s="1185"/>
      <c r="C1" s="1185"/>
      <c r="D1" s="1185"/>
      <c r="E1" s="1185"/>
      <c r="F1" s="1185"/>
      <c r="G1" s="1185"/>
      <c r="H1" s="1185"/>
      <c r="I1" s="1185"/>
      <c r="J1" s="1185"/>
      <c r="K1" s="1185"/>
      <c r="L1" s="1185"/>
      <c r="M1" s="1185"/>
      <c r="N1" s="1185"/>
      <c r="O1" s="1185"/>
      <c r="P1" s="1185"/>
      <c r="Q1" s="1185"/>
      <c r="R1" s="1185"/>
    </row>
    <row r="2" spans="1:21" ht="18" customHeight="1">
      <c r="A2" s="1186" t="s">
        <v>234</v>
      </c>
      <c r="B2" s="1186"/>
      <c r="C2" s="1186"/>
      <c r="D2" s="1186"/>
      <c r="E2" s="1186"/>
      <c r="F2" s="1186"/>
      <c r="G2" s="1186"/>
      <c r="H2" s="1186"/>
      <c r="I2" s="1186"/>
      <c r="J2" s="1186"/>
      <c r="K2" s="1186"/>
      <c r="L2" s="1186"/>
      <c r="M2" s="1186"/>
      <c r="N2" s="1186"/>
      <c r="O2" s="1186"/>
      <c r="P2" s="1186"/>
      <c r="Q2" s="1186"/>
      <c r="R2" s="1186"/>
    </row>
    <row r="3" spans="1:21" ht="15.75" customHeight="1">
      <c r="A3" s="153"/>
      <c r="B3" s="153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176"/>
    </row>
    <row r="4" spans="1:21" ht="15" customHeight="1">
      <c r="A4" s="1187">
        <v>2010</v>
      </c>
      <c r="B4" s="60"/>
      <c r="C4" s="1240" t="s">
        <v>235</v>
      </c>
      <c r="D4" s="1204"/>
      <c r="E4" s="60"/>
      <c r="F4" s="1204" t="s">
        <v>236</v>
      </c>
      <c r="G4" s="1204"/>
      <c r="H4" s="1204"/>
      <c r="I4" s="1204"/>
      <c r="J4" s="1204"/>
      <c r="K4" s="1204"/>
      <c r="L4" s="1204"/>
      <c r="M4" s="1204"/>
      <c r="N4" s="1204"/>
      <c r="O4" s="1204"/>
      <c r="P4" s="60"/>
      <c r="Q4" s="1204" t="s">
        <v>237</v>
      </c>
      <c r="R4" s="1204"/>
      <c r="S4" s="156"/>
      <c r="T4" s="156"/>
      <c r="U4" s="156"/>
    </row>
    <row r="5" spans="1:21" ht="15" customHeight="1">
      <c r="A5" s="1187"/>
      <c r="B5" s="60"/>
      <c r="C5" s="1203"/>
      <c r="D5" s="1203"/>
      <c r="E5" s="60"/>
      <c r="F5" s="1203" t="s">
        <v>238</v>
      </c>
      <c r="G5" s="1203"/>
      <c r="H5" s="1203"/>
      <c r="I5" s="60"/>
      <c r="J5" s="1203" t="s">
        <v>239</v>
      </c>
      <c r="K5" s="1203"/>
      <c r="L5" s="1203"/>
      <c r="M5" s="60"/>
      <c r="N5" s="1203" t="s">
        <v>50</v>
      </c>
      <c r="O5" s="1203"/>
      <c r="P5" s="60"/>
      <c r="Q5" s="1203"/>
      <c r="R5" s="1203"/>
      <c r="S5" s="156"/>
      <c r="T5" s="156"/>
      <c r="U5" s="156"/>
    </row>
    <row r="6" spans="1:21" ht="15" customHeight="1">
      <c r="A6" s="334" t="s">
        <v>17</v>
      </c>
      <c r="B6" s="60"/>
      <c r="C6" s="1266" t="s">
        <v>240</v>
      </c>
      <c r="D6" s="1266" t="s">
        <v>241</v>
      </c>
      <c r="E6" s="378"/>
      <c r="F6" s="1266" t="s">
        <v>240</v>
      </c>
      <c r="G6" s="1266"/>
      <c r="H6" s="1266" t="s">
        <v>241</v>
      </c>
      <c r="I6" s="378"/>
      <c r="J6" s="1266" t="s">
        <v>240</v>
      </c>
      <c r="K6" s="1266"/>
      <c r="L6" s="1266" t="s">
        <v>241</v>
      </c>
      <c r="M6" s="378"/>
      <c r="N6" s="1266" t="s">
        <v>242</v>
      </c>
      <c r="O6" s="1266" t="s">
        <v>241</v>
      </c>
      <c r="P6" s="378"/>
      <c r="Q6" s="1266" t="s">
        <v>240</v>
      </c>
      <c r="R6" s="1266" t="s">
        <v>241</v>
      </c>
      <c r="S6" s="156"/>
      <c r="T6" s="156"/>
      <c r="U6" s="156"/>
    </row>
    <row r="7" spans="1:21" ht="19.5" customHeight="1">
      <c r="A7" s="334" t="s">
        <v>20</v>
      </c>
      <c r="B7" s="60"/>
      <c r="C7" s="1241"/>
      <c r="D7" s="1266"/>
      <c r="E7" s="378"/>
      <c r="F7" s="1266"/>
      <c r="G7" s="1266"/>
      <c r="H7" s="1266"/>
      <c r="I7" s="378"/>
      <c r="J7" s="1266"/>
      <c r="K7" s="1266"/>
      <c r="L7" s="1266"/>
      <c r="M7" s="378"/>
      <c r="N7" s="1266"/>
      <c r="O7" s="1241"/>
      <c r="P7" s="379"/>
      <c r="Q7" s="1241"/>
      <c r="R7" s="1241"/>
      <c r="S7" s="156"/>
      <c r="T7" s="156"/>
      <c r="U7" s="156"/>
    </row>
    <row r="8" spans="1:21" ht="8.25" customHeight="1">
      <c r="A8" s="154"/>
      <c r="B8" s="154"/>
      <c r="C8" s="380"/>
      <c r="D8" s="381"/>
      <c r="E8" s="381"/>
      <c r="F8" s="382"/>
      <c r="G8" s="382"/>
      <c r="H8" s="211"/>
      <c r="I8" s="211"/>
      <c r="J8" s="383"/>
      <c r="K8" s="383"/>
      <c r="L8" s="382"/>
      <c r="M8" s="382"/>
      <c r="N8" s="382"/>
      <c r="O8" s="382"/>
      <c r="P8" s="382"/>
      <c r="Q8" s="382"/>
      <c r="R8" s="382"/>
    </row>
    <row r="9" spans="1:21" ht="18" customHeight="1">
      <c r="A9" s="282">
        <v>40187</v>
      </c>
      <c r="B9" s="384"/>
      <c r="C9" s="22">
        <v>164596</v>
      </c>
      <c r="D9" s="385">
        <v>5.62</v>
      </c>
      <c r="E9" s="385"/>
      <c r="F9" s="44">
        <v>1397</v>
      </c>
      <c r="G9" s="22"/>
      <c r="H9" s="385">
        <v>3.22</v>
      </c>
      <c r="I9" s="385"/>
      <c r="J9" s="44">
        <v>1226</v>
      </c>
      <c r="K9" s="22"/>
      <c r="L9" s="385">
        <v>7.62</v>
      </c>
      <c r="M9" s="385"/>
      <c r="N9" s="22">
        <v>2623</v>
      </c>
      <c r="O9" s="385">
        <v>5.28</v>
      </c>
      <c r="P9" s="385"/>
      <c r="Q9" s="22">
        <v>396</v>
      </c>
      <c r="R9" s="386">
        <v>6.78</v>
      </c>
    </row>
    <row r="10" spans="1:21" ht="18" customHeight="1">
      <c r="A10" s="282">
        <v>40194</v>
      </c>
      <c r="B10" s="384"/>
      <c r="C10" s="22">
        <v>163958</v>
      </c>
      <c r="D10" s="385">
        <v>5.66</v>
      </c>
      <c r="E10" s="385"/>
      <c r="F10" s="44">
        <v>1791</v>
      </c>
      <c r="G10" s="22"/>
      <c r="H10" s="385">
        <v>3.25</v>
      </c>
      <c r="I10" s="385"/>
      <c r="J10" s="44">
        <v>1465</v>
      </c>
      <c r="K10" s="22"/>
      <c r="L10" s="385">
        <v>7.84</v>
      </c>
      <c r="M10" s="385"/>
      <c r="N10" s="22">
        <v>3256</v>
      </c>
      <c r="O10" s="385">
        <v>5.32</v>
      </c>
      <c r="P10" s="385"/>
      <c r="Q10" s="22">
        <v>426</v>
      </c>
      <c r="R10" s="386">
        <v>6.87</v>
      </c>
    </row>
    <row r="11" spans="1:21" ht="18" customHeight="1">
      <c r="A11" s="282">
        <v>40201</v>
      </c>
      <c r="B11" s="384"/>
      <c r="C11" s="22">
        <v>154866</v>
      </c>
      <c r="D11" s="385">
        <v>5.56</v>
      </c>
      <c r="E11" s="385"/>
      <c r="F11" s="44">
        <v>1536</v>
      </c>
      <c r="G11" s="22"/>
      <c r="H11" s="385">
        <v>3.16</v>
      </c>
      <c r="I11" s="385"/>
      <c r="J11" s="44">
        <v>1342</v>
      </c>
      <c r="K11" s="22"/>
      <c r="L11" s="385">
        <v>7.64</v>
      </c>
      <c r="M11" s="385"/>
      <c r="N11" s="22">
        <v>2878</v>
      </c>
      <c r="O11" s="385">
        <v>5.25</v>
      </c>
      <c r="P11" s="385"/>
      <c r="Q11" s="22">
        <v>410</v>
      </c>
      <c r="R11" s="386">
        <v>6.71</v>
      </c>
    </row>
    <row r="12" spans="1:21" ht="18" customHeight="1">
      <c r="A12" s="282">
        <v>40208</v>
      </c>
      <c r="B12" s="384"/>
      <c r="C12" s="22">
        <v>151334</v>
      </c>
      <c r="D12" s="385">
        <v>5.48</v>
      </c>
      <c r="E12" s="385"/>
      <c r="F12" s="44">
        <v>1541</v>
      </c>
      <c r="G12" s="22"/>
      <c r="H12" s="385">
        <v>3.14</v>
      </c>
      <c r="I12" s="385"/>
      <c r="J12" s="44">
        <v>1385</v>
      </c>
      <c r="K12" s="22"/>
      <c r="L12" s="385">
        <v>7.85</v>
      </c>
      <c r="M12" s="385"/>
      <c r="N12" s="22">
        <v>2926</v>
      </c>
      <c r="O12" s="385">
        <v>5.37</v>
      </c>
      <c r="P12" s="385"/>
      <c r="Q12" s="22">
        <v>409</v>
      </c>
      <c r="R12" s="386">
        <v>6.84</v>
      </c>
    </row>
    <row r="13" spans="1:21" ht="18" customHeight="1">
      <c r="A13" s="282">
        <v>40215</v>
      </c>
      <c r="B13" s="384"/>
      <c r="C13" s="22">
        <v>159890</v>
      </c>
      <c r="D13" s="385">
        <v>5.53</v>
      </c>
      <c r="E13" s="385"/>
      <c r="F13" s="44">
        <v>1490</v>
      </c>
      <c r="G13" s="22"/>
      <c r="H13" s="385">
        <v>3.18</v>
      </c>
      <c r="I13" s="385"/>
      <c r="J13" s="44">
        <v>1390</v>
      </c>
      <c r="K13" s="22"/>
      <c r="L13" s="385">
        <v>7.82</v>
      </c>
      <c r="M13" s="385"/>
      <c r="N13" s="22">
        <v>2880</v>
      </c>
      <c r="O13" s="385">
        <v>5.42</v>
      </c>
      <c r="P13" s="385"/>
      <c r="Q13" s="22">
        <v>412</v>
      </c>
      <c r="R13" s="386">
        <v>6.79</v>
      </c>
    </row>
    <row r="14" spans="1:21" ht="18" customHeight="1">
      <c r="A14" s="282">
        <v>40222</v>
      </c>
      <c r="B14" s="384"/>
      <c r="C14" s="22">
        <v>156281</v>
      </c>
      <c r="D14" s="385">
        <v>5.48</v>
      </c>
      <c r="E14" s="385"/>
      <c r="F14" s="44">
        <v>1339</v>
      </c>
      <c r="G14" s="22"/>
      <c r="H14" s="385">
        <v>3.2</v>
      </c>
      <c r="I14" s="385"/>
      <c r="J14" s="44">
        <v>1201</v>
      </c>
      <c r="K14" s="22"/>
      <c r="L14" s="385">
        <v>7.79</v>
      </c>
      <c r="M14" s="385"/>
      <c r="N14" s="22">
        <v>2540</v>
      </c>
      <c r="O14" s="385">
        <v>5.37</v>
      </c>
      <c r="P14" s="385"/>
      <c r="Q14" s="22">
        <v>406</v>
      </c>
      <c r="R14" s="386">
        <v>6.92</v>
      </c>
    </row>
    <row r="15" spans="1:21" ht="18" customHeight="1">
      <c r="A15" s="282">
        <v>40229</v>
      </c>
      <c r="B15" s="384"/>
      <c r="C15" s="22">
        <v>159096</v>
      </c>
      <c r="D15" s="385">
        <v>5.52</v>
      </c>
      <c r="E15" s="385"/>
      <c r="F15" s="44">
        <v>1307</v>
      </c>
      <c r="G15" s="22"/>
      <c r="H15" s="385">
        <v>3.15</v>
      </c>
      <c r="I15" s="385"/>
      <c r="J15" s="44">
        <v>1265</v>
      </c>
      <c r="K15" s="22"/>
      <c r="L15" s="385">
        <v>7.73</v>
      </c>
      <c r="M15" s="385"/>
      <c r="N15" s="22">
        <v>2572</v>
      </c>
      <c r="O15" s="385">
        <v>5.4</v>
      </c>
      <c r="P15" s="385"/>
      <c r="Q15" s="22">
        <v>435</v>
      </c>
      <c r="R15" s="386">
        <v>6.83</v>
      </c>
    </row>
    <row r="16" spans="1:21" ht="18" customHeight="1">
      <c r="A16" s="282">
        <v>40236</v>
      </c>
      <c r="B16" s="384"/>
      <c r="C16" s="22">
        <v>158311</v>
      </c>
      <c r="D16" s="385">
        <v>5.49</v>
      </c>
      <c r="E16" s="385"/>
      <c r="F16" s="44">
        <v>1356</v>
      </c>
      <c r="G16" s="22"/>
      <c r="H16" s="385">
        <v>3.31</v>
      </c>
      <c r="I16" s="385"/>
      <c r="J16" s="44">
        <v>1258</v>
      </c>
      <c r="K16" s="22"/>
      <c r="L16" s="385">
        <v>7.9</v>
      </c>
      <c r="M16" s="385"/>
      <c r="N16" s="22">
        <v>2614</v>
      </c>
      <c r="O16" s="385">
        <v>5.52</v>
      </c>
      <c r="P16" s="385"/>
      <c r="Q16" s="22">
        <v>400</v>
      </c>
      <c r="R16" s="386">
        <v>6.53</v>
      </c>
    </row>
    <row r="17" spans="1:21" ht="18" customHeight="1">
      <c r="A17" s="282">
        <v>40243</v>
      </c>
      <c r="B17" s="384"/>
      <c r="C17" s="22">
        <v>158789</v>
      </c>
      <c r="D17" s="385">
        <v>5.6</v>
      </c>
      <c r="E17" s="385"/>
      <c r="F17" s="44">
        <v>1179</v>
      </c>
      <c r="G17" s="22"/>
      <c r="H17" s="385">
        <v>3.16</v>
      </c>
      <c r="I17" s="385"/>
      <c r="J17" s="44">
        <v>1286</v>
      </c>
      <c r="K17" s="22"/>
      <c r="L17" s="385">
        <v>7.7</v>
      </c>
      <c r="M17" s="385"/>
      <c r="N17" s="22">
        <v>2465</v>
      </c>
      <c r="O17" s="385">
        <v>5.53</v>
      </c>
      <c r="P17" s="385"/>
      <c r="Q17" s="22">
        <v>402</v>
      </c>
      <c r="R17" s="386">
        <v>6.77</v>
      </c>
    </row>
    <row r="18" spans="1:21" ht="18" customHeight="1">
      <c r="A18" s="282">
        <v>40250</v>
      </c>
      <c r="B18" s="384"/>
      <c r="C18" s="22">
        <v>159069</v>
      </c>
      <c r="D18" s="385">
        <v>5.57</v>
      </c>
      <c r="E18" s="385"/>
      <c r="F18" s="44">
        <v>1482</v>
      </c>
      <c r="G18" s="22"/>
      <c r="H18" s="385">
        <v>3.12</v>
      </c>
      <c r="I18" s="385"/>
      <c r="J18" s="44">
        <v>1519</v>
      </c>
      <c r="K18" s="22"/>
      <c r="L18" s="385">
        <v>7.84</v>
      </c>
      <c r="M18" s="385"/>
      <c r="N18" s="22">
        <v>3001</v>
      </c>
      <c r="O18" s="385">
        <v>5.51</v>
      </c>
      <c r="P18" s="385"/>
      <c r="Q18" s="22">
        <v>398</v>
      </c>
      <c r="R18" s="386">
        <v>6.9</v>
      </c>
    </row>
    <row r="19" spans="1:21" ht="18" customHeight="1">
      <c r="A19" s="282">
        <v>40257</v>
      </c>
      <c r="B19" s="384"/>
      <c r="C19" s="22">
        <v>159740</v>
      </c>
      <c r="D19" s="385">
        <v>5.58</v>
      </c>
      <c r="E19" s="385"/>
      <c r="F19" s="44">
        <v>1466</v>
      </c>
      <c r="G19" s="22"/>
      <c r="H19" s="385">
        <v>3.19</v>
      </c>
      <c r="I19" s="385"/>
      <c r="J19" s="44">
        <v>1426</v>
      </c>
      <c r="K19" s="22"/>
      <c r="L19" s="385">
        <v>7.62</v>
      </c>
      <c r="M19" s="385"/>
      <c r="N19" s="22">
        <v>2892</v>
      </c>
      <c r="O19" s="385">
        <v>5.37</v>
      </c>
      <c r="P19" s="385"/>
      <c r="Q19" s="22">
        <v>400</v>
      </c>
      <c r="R19" s="386">
        <v>6.86</v>
      </c>
    </row>
    <row r="20" spans="1:21" ht="18" customHeight="1">
      <c r="A20" s="282">
        <v>40264</v>
      </c>
      <c r="B20" s="384"/>
      <c r="C20" s="22">
        <v>157866</v>
      </c>
      <c r="D20" s="385">
        <v>5.54</v>
      </c>
      <c r="E20" s="385"/>
      <c r="F20" s="44">
        <v>1458</v>
      </c>
      <c r="G20" s="22"/>
      <c r="H20" s="385">
        <v>3.46</v>
      </c>
      <c r="I20" s="385"/>
      <c r="J20" s="44">
        <v>1281</v>
      </c>
      <c r="K20" s="22"/>
      <c r="L20" s="385">
        <v>7.78</v>
      </c>
      <c r="M20" s="385"/>
      <c r="N20" s="22">
        <v>2739</v>
      </c>
      <c r="O20" s="385">
        <v>5.48</v>
      </c>
      <c r="P20" s="385"/>
      <c r="Q20" s="22">
        <v>430</v>
      </c>
      <c r="R20" s="386">
        <v>6.79</v>
      </c>
      <c r="U20" s="387"/>
    </row>
    <row r="21" spans="1:21" ht="18" customHeight="1">
      <c r="A21" s="282">
        <v>40271</v>
      </c>
      <c r="B21" s="384"/>
      <c r="C21" s="22">
        <v>156199</v>
      </c>
      <c r="D21" s="385">
        <v>5.55</v>
      </c>
      <c r="E21" s="385"/>
      <c r="F21" s="44">
        <v>1634</v>
      </c>
      <c r="G21" s="22"/>
      <c r="H21" s="385">
        <v>3.16</v>
      </c>
      <c r="I21" s="385"/>
      <c r="J21" s="44">
        <v>1230</v>
      </c>
      <c r="K21" s="22"/>
      <c r="L21" s="385">
        <v>7.81</v>
      </c>
      <c r="M21" s="385"/>
      <c r="N21" s="388">
        <v>2864</v>
      </c>
      <c r="O21" s="385">
        <v>5.16</v>
      </c>
      <c r="P21" s="385"/>
      <c r="Q21" s="22">
        <v>389</v>
      </c>
      <c r="R21" s="285">
        <v>6.89</v>
      </c>
      <c r="U21" s="387"/>
    </row>
    <row r="22" spans="1:21" ht="18" customHeight="1">
      <c r="A22" s="282">
        <v>40278</v>
      </c>
      <c r="B22" s="384"/>
      <c r="C22" s="342">
        <v>160053</v>
      </c>
      <c r="D22" s="385">
        <v>5.49</v>
      </c>
      <c r="E22" s="385"/>
      <c r="F22" s="341">
        <v>1449</v>
      </c>
      <c r="G22" s="342"/>
      <c r="H22" s="385">
        <v>3.37</v>
      </c>
      <c r="I22" s="385"/>
      <c r="J22" s="341">
        <v>1135</v>
      </c>
      <c r="K22" s="342"/>
      <c r="L22" s="385">
        <v>7.84</v>
      </c>
      <c r="M22" s="385"/>
      <c r="N22" s="388">
        <v>2584</v>
      </c>
      <c r="O22" s="385">
        <v>5.33</v>
      </c>
      <c r="P22" s="385"/>
      <c r="Q22" s="342">
        <v>404</v>
      </c>
      <c r="R22" s="285">
        <v>6.78</v>
      </c>
      <c r="U22" s="387"/>
    </row>
    <row r="23" spans="1:21" ht="18" customHeight="1">
      <c r="A23" s="282">
        <v>40285</v>
      </c>
      <c r="B23" s="384"/>
      <c r="C23" s="342">
        <v>161552</v>
      </c>
      <c r="D23" s="385">
        <v>5.6</v>
      </c>
      <c r="E23" s="385"/>
      <c r="F23" s="341">
        <v>1598</v>
      </c>
      <c r="G23" s="342"/>
      <c r="H23" s="385">
        <v>3.1</v>
      </c>
      <c r="I23" s="385"/>
      <c r="J23" s="341">
        <v>1314</v>
      </c>
      <c r="K23" s="342"/>
      <c r="L23" s="385">
        <v>7.83</v>
      </c>
      <c r="M23" s="385"/>
      <c r="N23" s="388">
        <v>2912</v>
      </c>
      <c r="O23" s="385">
        <v>5.23</v>
      </c>
      <c r="P23" s="385"/>
      <c r="Q23" s="342">
        <v>396</v>
      </c>
      <c r="R23" s="285">
        <v>6.88</v>
      </c>
      <c r="U23" s="387"/>
    </row>
    <row r="24" spans="1:21" ht="18" customHeight="1">
      <c r="A24" s="282">
        <v>40292</v>
      </c>
      <c r="B24" s="384"/>
      <c r="C24" s="342">
        <v>162987</v>
      </c>
      <c r="D24" s="385">
        <v>5.64</v>
      </c>
      <c r="E24" s="385"/>
      <c r="F24" s="341">
        <v>1532</v>
      </c>
      <c r="G24" s="342"/>
      <c r="H24" s="385">
        <v>3.31</v>
      </c>
      <c r="I24" s="385"/>
      <c r="J24" s="341">
        <v>1458</v>
      </c>
      <c r="K24" s="342"/>
      <c r="L24" s="385">
        <v>7.82</v>
      </c>
      <c r="M24" s="385"/>
      <c r="N24" s="388">
        <v>2990</v>
      </c>
      <c r="O24" s="385">
        <v>5.51</v>
      </c>
      <c r="P24" s="385"/>
      <c r="Q24" s="342">
        <v>427</v>
      </c>
      <c r="R24" s="285">
        <v>6.86</v>
      </c>
      <c r="U24" s="387"/>
    </row>
    <row r="25" spans="1:21" ht="18" customHeight="1">
      <c r="A25" s="282">
        <v>40299</v>
      </c>
      <c r="B25" s="384"/>
      <c r="C25" s="22">
        <v>163557</v>
      </c>
      <c r="D25" s="385">
        <v>5.68</v>
      </c>
      <c r="E25" s="385"/>
      <c r="F25" s="44">
        <v>1403</v>
      </c>
      <c r="G25" s="22"/>
      <c r="H25" s="385">
        <v>3.2</v>
      </c>
      <c r="I25" s="385"/>
      <c r="J25" s="44">
        <v>1410</v>
      </c>
      <c r="K25" s="22"/>
      <c r="L25" s="385">
        <v>7.88</v>
      </c>
      <c r="M25" s="385"/>
      <c r="N25" s="22">
        <v>2813</v>
      </c>
      <c r="O25" s="385">
        <v>5.55</v>
      </c>
      <c r="P25" s="385"/>
      <c r="Q25" s="22">
        <v>450</v>
      </c>
      <c r="R25" s="386">
        <v>6.72</v>
      </c>
      <c r="U25" s="387"/>
    </row>
    <row r="26" spans="1:21" ht="18" customHeight="1">
      <c r="A26" s="282">
        <v>40306</v>
      </c>
      <c r="B26" s="384"/>
      <c r="C26" s="22">
        <v>165664</v>
      </c>
      <c r="D26" s="385">
        <v>5.66</v>
      </c>
      <c r="E26" s="385"/>
      <c r="F26" s="44">
        <v>1581</v>
      </c>
      <c r="G26" s="22"/>
      <c r="H26" s="385">
        <v>3.28</v>
      </c>
      <c r="I26" s="385"/>
      <c r="J26" s="44">
        <v>1474</v>
      </c>
      <c r="K26" s="22"/>
      <c r="L26" s="385">
        <v>7.87</v>
      </c>
      <c r="M26" s="385"/>
      <c r="N26" s="388">
        <v>3055</v>
      </c>
      <c r="O26" s="385">
        <v>5.49</v>
      </c>
      <c r="P26" s="385"/>
      <c r="Q26" s="22">
        <v>422</v>
      </c>
      <c r="R26" s="285">
        <v>6.88</v>
      </c>
      <c r="U26" s="387"/>
    </row>
    <row r="27" spans="1:21" ht="18" customHeight="1">
      <c r="A27" s="282">
        <v>40313</v>
      </c>
      <c r="B27" s="384"/>
      <c r="C27" s="22">
        <v>161500</v>
      </c>
      <c r="D27" s="385">
        <v>5.58</v>
      </c>
      <c r="E27" s="385"/>
      <c r="F27" s="44">
        <v>1403</v>
      </c>
      <c r="G27" s="22"/>
      <c r="H27" s="385">
        <v>3.18</v>
      </c>
      <c r="I27" s="385"/>
      <c r="J27" s="44">
        <v>1468</v>
      </c>
      <c r="K27" s="22"/>
      <c r="L27" s="385">
        <v>7.72</v>
      </c>
      <c r="M27" s="385"/>
      <c r="N27" s="388">
        <v>2871</v>
      </c>
      <c r="O27" s="385">
        <v>5.5</v>
      </c>
      <c r="P27" s="385"/>
      <c r="Q27" s="22">
        <v>444</v>
      </c>
      <c r="R27" s="285">
        <v>6.88</v>
      </c>
      <c r="U27" s="387"/>
    </row>
    <row r="28" spans="1:21" ht="18" customHeight="1">
      <c r="A28" s="282">
        <v>40320</v>
      </c>
      <c r="B28" s="384"/>
      <c r="C28" s="342">
        <v>163850</v>
      </c>
      <c r="D28" s="385">
        <v>5.62</v>
      </c>
      <c r="E28" s="385"/>
      <c r="F28" s="341">
        <v>1380</v>
      </c>
      <c r="G28" s="342"/>
      <c r="H28" s="385">
        <v>3.35</v>
      </c>
      <c r="I28" s="385"/>
      <c r="J28" s="341">
        <v>1490</v>
      </c>
      <c r="K28" s="342"/>
      <c r="L28" s="385">
        <v>7.95</v>
      </c>
      <c r="M28" s="385"/>
      <c r="N28" s="388">
        <v>2870</v>
      </c>
      <c r="O28" s="385">
        <v>5.74</v>
      </c>
      <c r="P28" s="385"/>
      <c r="Q28" s="342">
        <v>451</v>
      </c>
      <c r="R28" s="285">
        <v>8.94</v>
      </c>
      <c r="U28" s="387"/>
    </row>
    <row r="29" spans="1:21" ht="18" customHeight="1">
      <c r="A29" s="282">
        <v>40327</v>
      </c>
      <c r="B29" s="384"/>
      <c r="C29" s="342">
        <v>168399</v>
      </c>
      <c r="D29" s="385">
        <v>5.66</v>
      </c>
      <c r="E29" s="385"/>
      <c r="F29" s="341">
        <v>1440</v>
      </c>
      <c r="G29" s="342"/>
      <c r="H29" s="385">
        <v>3.27</v>
      </c>
      <c r="I29" s="385"/>
      <c r="J29" s="341">
        <v>1386</v>
      </c>
      <c r="K29" s="342"/>
      <c r="L29" s="385">
        <v>7.99</v>
      </c>
      <c r="M29" s="385"/>
      <c r="N29" s="388">
        <v>2826</v>
      </c>
      <c r="O29" s="385">
        <v>5.58</v>
      </c>
      <c r="P29" s="385"/>
      <c r="Q29" s="342">
        <v>429</v>
      </c>
      <c r="R29" s="285">
        <v>6.77</v>
      </c>
      <c r="U29" s="387"/>
    </row>
    <row r="30" spans="1:21" ht="18" customHeight="1">
      <c r="A30" s="282">
        <v>40334</v>
      </c>
      <c r="B30" s="384"/>
      <c r="C30" s="22">
        <v>147806</v>
      </c>
      <c r="D30" s="385">
        <v>5.62</v>
      </c>
      <c r="E30" s="385"/>
      <c r="F30" s="44">
        <v>1277</v>
      </c>
      <c r="G30" s="22"/>
      <c r="H30" s="385">
        <v>3.22</v>
      </c>
      <c r="I30" s="385"/>
      <c r="J30" s="44">
        <v>1215</v>
      </c>
      <c r="K30" s="22"/>
      <c r="L30" s="385">
        <v>7.98</v>
      </c>
      <c r="M30" s="385"/>
      <c r="N30" s="388">
        <v>2492</v>
      </c>
      <c r="O30" s="385">
        <v>5.54</v>
      </c>
      <c r="P30" s="385"/>
      <c r="Q30" s="22">
        <v>406</v>
      </c>
      <c r="R30" s="386">
        <v>6.77</v>
      </c>
    </row>
    <row r="31" spans="1:21" ht="18" customHeight="1">
      <c r="A31" s="282">
        <v>40341</v>
      </c>
      <c r="B31" s="384"/>
      <c r="C31" s="22">
        <v>161944</v>
      </c>
      <c r="D31" s="385">
        <v>5.59</v>
      </c>
      <c r="E31" s="385"/>
      <c r="F31" s="44">
        <v>1532</v>
      </c>
      <c r="G31" s="22"/>
      <c r="H31" s="385">
        <v>3.2</v>
      </c>
      <c r="I31" s="385"/>
      <c r="J31" s="44">
        <v>1491</v>
      </c>
      <c r="K31" s="22"/>
      <c r="L31" s="385">
        <v>7.88</v>
      </c>
      <c r="M31" s="385"/>
      <c r="N31" s="388">
        <v>3023</v>
      </c>
      <c r="O31" s="385">
        <v>5.51</v>
      </c>
      <c r="P31" s="385"/>
      <c r="Q31" s="22">
        <v>415</v>
      </c>
      <c r="R31" s="386">
        <v>6.75</v>
      </c>
    </row>
    <row r="32" spans="1:21" ht="18" customHeight="1">
      <c r="A32" s="282">
        <v>40348</v>
      </c>
      <c r="B32" s="384"/>
      <c r="C32" s="22">
        <v>161214</v>
      </c>
      <c r="D32" s="385">
        <v>5.56</v>
      </c>
      <c r="E32" s="385"/>
      <c r="F32" s="44">
        <v>1582</v>
      </c>
      <c r="G32" s="22"/>
      <c r="H32" s="385">
        <v>3.21</v>
      </c>
      <c r="I32" s="385"/>
      <c r="J32" s="44">
        <v>1380</v>
      </c>
      <c r="K32" s="22"/>
      <c r="L32" s="385">
        <v>7.91</v>
      </c>
      <c r="M32" s="385"/>
      <c r="N32" s="388">
        <v>2962</v>
      </c>
      <c r="O32" s="385">
        <v>5.4</v>
      </c>
      <c r="P32" s="385"/>
      <c r="Q32" s="22">
        <v>409</v>
      </c>
      <c r="R32" s="386">
        <v>6.72</v>
      </c>
    </row>
    <row r="33" spans="1:18" ht="18" customHeight="1">
      <c r="A33" s="282">
        <v>40355</v>
      </c>
      <c r="B33" s="384"/>
      <c r="C33" s="22">
        <v>163773</v>
      </c>
      <c r="D33" s="385">
        <v>5.6</v>
      </c>
      <c r="E33" s="385"/>
      <c r="F33" s="44">
        <v>1284</v>
      </c>
      <c r="G33" s="22"/>
      <c r="H33" s="385">
        <v>3.26</v>
      </c>
      <c r="I33" s="385"/>
      <c r="J33" s="44">
        <v>1459</v>
      </c>
      <c r="K33" s="22"/>
      <c r="L33" s="385">
        <v>7.82</v>
      </c>
      <c r="M33" s="385"/>
      <c r="N33" s="388">
        <v>2743</v>
      </c>
      <c r="O33" s="385">
        <v>5.69</v>
      </c>
      <c r="P33" s="385"/>
      <c r="Q33" s="22">
        <v>399</v>
      </c>
      <c r="R33" s="386">
        <v>6.81</v>
      </c>
    </row>
    <row r="34" spans="1:18" ht="18" customHeight="1">
      <c r="A34" s="282">
        <v>40362</v>
      </c>
      <c r="B34" s="384"/>
      <c r="C34" s="22">
        <v>164596</v>
      </c>
      <c r="D34" s="385">
        <v>5.48</v>
      </c>
      <c r="E34" s="385"/>
      <c r="F34" s="44">
        <v>1289</v>
      </c>
      <c r="G34" s="22"/>
      <c r="H34" s="385">
        <v>3.16</v>
      </c>
      <c r="I34" s="385"/>
      <c r="J34" s="44">
        <v>1505</v>
      </c>
      <c r="K34" s="22"/>
      <c r="L34" s="385">
        <v>7.86</v>
      </c>
      <c r="M34" s="385"/>
      <c r="N34" s="388">
        <v>2794</v>
      </c>
      <c r="O34" s="385">
        <v>5.69</v>
      </c>
      <c r="P34" s="385"/>
      <c r="Q34" s="22">
        <v>425</v>
      </c>
      <c r="R34" s="386">
        <v>6.98</v>
      </c>
    </row>
    <row r="35" spans="1:18" ht="18" customHeight="1">
      <c r="A35" s="282">
        <v>40369</v>
      </c>
      <c r="B35" s="384"/>
      <c r="C35" s="22">
        <v>144989</v>
      </c>
      <c r="D35" s="385">
        <v>5.53</v>
      </c>
      <c r="E35" s="385"/>
      <c r="F35" s="44">
        <v>1089</v>
      </c>
      <c r="G35" s="22"/>
      <c r="H35" s="385">
        <v>3.22</v>
      </c>
      <c r="I35" s="385"/>
      <c r="J35" s="44">
        <v>1491</v>
      </c>
      <c r="K35" s="22"/>
      <c r="L35" s="385">
        <v>7.8</v>
      </c>
      <c r="M35" s="385"/>
      <c r="N35" s="388">
        <v>2580</v>
      </c>
      <c r="O35" s="385">
        <v>5.87</v>
      </c>
      <c r="P35" s="385"/>
      <c r="Q35" s="22">
        <v>431</v>
      </c>
      <c r="R35" s="386">
        <v>6.59</v>
      </c>
    </row>
    <row r="36" spans="1:18" ht="18" customHeight="1">
      <c r="A36" s="282">
        <v>40376</v>
      </c>
      <c r="B36" s="384"/>
      <c r="C36" s="22">
        <v>163024</v>
      </c>
      <c r="D36" s="385">
        <v>5.55</v>
      </c>
      <c r="E36" s="385"/>
      <c r="F36" s="44">
        <v>1420</v>
      </c>
      <c r="G36" s="22"/>
      <c r="H36" s="385">
        <v>3.2</v>
      </c>
      <c r="I36" s="385"/>
      <c r="J36" s="44">
        <v>1602</v>
      </c>
      <c r="K36" s="22"/>
      <c r="L36" s="385">
        <v>7.98</v>
      </c>
      <c r="M36" s="385"/>
      <c r="N36" s="388">
        <v>3022</v>
      </c>
      <c r="O36" s="385">
        <v>5.73</v>
      </c>
      <c r="P36" s="385"/>
      <c r="Q36" s="22">
        <v>422</v>
      </c>
      <c r="R36" s="386">
        <v>6.66</v>
      </c>
    </row>
    <row r="37" spans="1:18" ht="18" customHeight="1">
      <c r="A37" s="282">
        <v>40383</v>
      </c>
      <c r="B37" s="384"/>
      <c r="C37" s="22">
        <v>166640</v>
      </c>
      <c r="D37" s="385">
        <v>5.5</v>
      </c>
      <c r="E37" s="385"/>
      <c r="F37" s="44">
        <v>1308</v>
      </c>
      <c r="G37" s="22"/>
      <c r="H37" s="385">
        <v>3.32</v>
      </c>
      <c r="I37" s="385"/>
      <c r="J37" s="44">
        <v>1576</v>
      </c>
      <c r="K37" s="22"/>
      <c r="L37" s="385">
        <v>8.16</v>
      </c>
      <c r="M37" s="385"/>
      <c r="N37" s="388">
        <v>2884</v>
      </c>
      <c r="O37" s="385">
        <v>5.96</v>
      </c>
      <c r="P37" s="385"/>
      <c r="Q37" s="22">
        <v>414</v>
      </c>
      <c r="R37" s="386">
        <v>6.73</v>
      </c>
    </row>
    <row r="38" spans="1:18" ht="18" customHeight="1">
      <c r="A38" s="282">
        <v>40390</v>
      </c>
      <c r="B38" s="384"/>
      <c r="C38" s="22">
        <v>166542</v>
      </c>
      <c r="D38" s="385">
        <v>5.41</v>
      </c>
      <c r="E38" s="385"/>
      <c r="F38" s="44">
        <v>1413</v>
      </c>
      <c r="G38" s="22"/>
      <c r="H38" s="385">
        <v>3.24</v>
      </c>
      <c r="I38" s="385"/>
      <c r="J38" s="44">
        <v>1555</v>
      </c>
      <c r="K38" s="22"/>
      <c r="L38" s="385">
        <v>8.1300000000000008</v>
      </c>
      <c r="M38" s="385"/>
      <c r="N38" s="388">
        <v>2968</v>
      </c>
      <c r="O38" s="385">
        <v>5.8</v>
      </c>
      <c r="P38" s="385"/>
      <c r="Q38" s="22">
        <v>416</v>
      </c>
      <c r="R38" s="386">
        <v>6.8</v>
      </c>
    </row>
    <row r="39" spans="1:18" ht="18" customHeight="1">
      <c r="A39" s="282">
        <v>40397</v>
      </c>
      <c r="B39" s="384"/>
      <c r="C39" s="22">
        <v>166144</v>
      </c>
      <c r="D39" s="385">
        <v>5.54</v>
      </c>
      <c r="E39" s="385"/>
      <c r="F39" s="44">
        <v>1397</v>
      </c>
      <c r="G39" s="22"/>
      <c r="H39" s="385">
        <v>3.17</v>
      </c>
      <c r="I39" s="385"/>
      <c r="J39" s="44">
        <v>1518</v>
      </c>
      <c r="K39" s="22"/>
      <c r="L39" s="385">
        <v>8.16</v>
      </c>
      <c r="M39" s="385"/>
      <c r="N39" s="388">
        <v>2915</v>
      </c>
      <c r="O39" s="385">
        <v>5.77</v>
      </c>
      <c r="P39" s="385"/>
      <c r="Q39" s="22">
        <v>443</v>
      </c>
      <c r="R39" s="386">
        <v>6.6</v>
      </c>
    </row>
    <row r="40" spans="1:18" ht="18" customHeight="1">
      <c r="A40" s="282">
        <v>40404</v>
      </c>
      <c r="B40" s="384"/>
      <c r="C40" s="22">
        <v>166710</v>
      </c>
      <c r="D40" s="385">
        <v>5.47</v>
      </c>
      <c r="E40" s="385"/>
      <c r="F40" s="44">
        <v>1038</v>
      </c>
      <c r="G40" s="22"/>
      <c r="H40" s="385">
        <v>3.19</v>
      </c>
      <c r="I40" s="385"/>
      <c r="J40" s="44">
        <v>1621</v>
      </c>
      <c r="K40" s="22"/>
      <c r="L40" s="385">
        <v>8.0399999999999991</v>
      </c>
      <c r="M40" s="385"/>
      <c r="N40" s="388">
        <v>2659</v>
      </c>
      <c r="O40" s="385">
        <v>6.15</v>
      </c>
      <c r="P40" s="385"/>
      <c r="Q40" s="22">
        <v>405</v>
      </c>
      <c r="R40" s="386">
        <v>6.76</v>
      </c>
    </row>
    <row r="41" spans="1:18" ht="18" customHeight="1">
      <c r="A41" s="282">
        <v>40411</v>
      </c>
      <c r="B41" s="384"/>
      <c r="C41" s="22">
        <v>164259</v>
      </c>
      <c r="D41" s="385">
        <v>5.48</v>
      </c>
      <c r="E41" s="385"/>
      <c r="F41" s="44">
        <v>1354</v>
      </c>
      <c r="G41" s="22"/>
      <c r="H41" s="385">
        <v>3.12</v>
      </c>
      <c r="I41" s="385"/>
      <c r="J41" s="44">
        <v>1528</v>
      </c>
      <c r="K41" s="22"/>
      <c r="L41" s="385">
        <v>8.1</v>
      </c>
      <c r="M41" s="385"/>
      <c r="N41" s="388">
        <v>2882</v>
      </c>
      <c r="O41" s="385">
        <v>5.76</v>
      </c>
      <c r="P41" s="385"/>
      <c r="Q41" s="22">
        <v>423</v>
      </c>
      <c r="R41" s="386">
        <v>6.88</v>
      </c>
    </row>
    <row r="42" spans="1:18" ht="18" customHeight="1">
      <c r="A42" s="282">
        <v>40418</v>
      </c>
      <c r="B42" s="384"/>
      <c r="C42" s="22">
        <v>165740</v>
      </c>
      <c r="D42" s="385">
        <v>5.49</v>
      </c>
      <c r="E42" s="385"/>
      <c r="F42" s="44">
        <v>1436</v>
      </c>
      <c r="G42" s="22"/>
      <c r="H42" s="385">
        <v>3.19</v>
      </c>
      <c r="I42" s="385"/>
      <c r="J42" s="44">
        <v>1558</v>
      </c>
      <c r="K42" s="22"/>
      <c r="L42" s="385">
        <v>8.11</v>
      </c>
      <c r="M42" s="385"/>
      <c r="N42" s="388">
        <v>2994</v>
      </c>
      <c r="O42" s="385">
        <v>5.75</v>
      </c>
      <c r="P42" s="385"/>
      <c r="Q42" s="22">
        <v>437</v>
      </c>
      <c r="R42" s="386">
        <v>7.01</v>
      </c>
    </row>
    <row r="43" spans="1:18" ht="18" customHeight="1">
      <c r="A43" s="282">
        <v>40425</v>
      </c>
      <c r="B43" s="384"/>
      <c r="C43" s="22">
        <v>172096</v>
      </c>
      <c r="D43" s="385">
        <v>5.55</v>
      </c>
      <c r="E43" s="385"/>
      <c r="F43" s="44">
        <v>1329</v>
      </c>
      <c r="G43" s="22"/>
      <c r="H43" s="385">
        <v>3.24</v>
      </c>
      <c r="I43" s="385"/>
      <c r="J43" s="44">
        <v>1432</v>
      </c>
      <c r="K43" s="22"/>
      <c r="L43" s="385">
        <v>8.1</v>
      </c>
      <c r="M43" s="385"/>
      <c r="N43" s="388">
        <v>2761</v>
      </c>
      <c r="O43" s="385">
        <v>5.76</v>
      </c>
      <c r="P43" s="385"/>
      <c r="Q43" s="22">
        <v>421</v>
      </c>
      <c r="R43" s="386">
        <v>6.91</v>
      </c>
    </row>
    <row r="44" spans="1:18" ht="18" customHeight="1">
      <c r="A44" s="282">
        <v>40432</v>
      </c>
      <c r="B44" s="384"/>
      <c r="C44" s="22">
        <v>149002</v>
      </c>
      <c r="D44" s="385">
        <v>5.53</v>
      </c>
      <c r="E44" s="385"/>
      <c r="F44" s="44">
        <v>964</v>
      </c>
      <c r="G44" s="22"/>
      <c r="H44" s="385">
        <v>3.26</v>
      </c>
      <c r="I44" s="385"/>
      <c r="J44" s="44">
        <v>1301</v>
      </c>
      <c r="K44" s="22"/>
      <c r="L44" s="385">
        <v>8.06</v>
      </c>
      <c r="M44" s="385"/>
      <c r="N44" s="388">
        <v>2265</v>
      </c>
      <c r="O44" s="385">
        <v>6.02</v>
      </c>
      <c r="P44" s="385"/>
      <c r="Q44" s="22">
        <v>395</v>
      </c>
      <c r="R44" s="386">
        <v>6.85</v>
      </c>
    </row>
    <row r="45" spans="1:18" ht="18" customHeight="1">
      <c r="A45" s="282">
        <v>40439</v>
      </c>
      <c r="B45" s="384"/>
      <c r="C45" s="22">
        <v>168707</v>
      </c>
      <c r="D45" s="385">
        <v>5.68</v>
      </c>
      <c r="E45" s="385"/>
      <c r="F45" s="44">
        <v>1487</v>
      </c>
      <c r="G45" s="22"/>
      <c r="H45" s="385">
        <v>3.2</v>
      </c>
      <c r="I45" s="385"/>
      <c r="J45" s="44">
        <v>1466</v>
      </c>
      <c r="K45" s="22"/>
      <c r="L45" s="385">
        <v>8.14</v>
      </c>
      <c r="M45" s="385"/>
      <c r="N45" s="388">
        <v>2953</v>
      </c>
      <c r="O45" s="385">
        <v>5.65</v>
      </c>
      <c r="P45" s="385"/>
      <c r="Q45" s="22">
        <v>440</v>
      </c>
      <c r="R45" s="386">
        <v>6.98</v>
      </c>
    </row>
    <row r="46" spans="1:18" ht="18" customHeight="1">
      <c r="A46" s="282">
        <v>40446</v>
      </c>
      <c r="B46" s="384"/>
      <c r="C46" s="22">
        <v>166576</v>
      </c>
      <c r="D46" s="385">
        <v>5.67</v>
      </c>
      <c r="E46" s="385"/>
      <c r="F46" s="44">
        <v>1564</v>
      </c>
      <c r="G46" s="22"/>
      <c r="H46" s="385">
        <v>3.16</v>
      </c>
      <c r="I46" s="385"/>
      <c r="J46" s="44">
        <v>1485</v>
      </c>
      <c r="K46" s="22"/>
      <c r="L46" s="385">
        <v>8.0500000000000007</v>
      </c>
      <c r="M46" s="385"/>
      <c r="N46" s="388">
        <v>3049</v>
      </c>
      <c r="O46" s="385">
        <v>5.54</v>
      </c>
      <c r="P46" s="385"/>
      <c r="Q46" s="22">
        <v>465</v>
      </c>
      <c r="R46" s="386">
        <v>6.9</v>
      </c>
    </row>
    <row r="47" spans="1:18" ht="18" customHeight="1">
      <c r="A47" s="282">
        <v>40453</v>
      </c>
      <c r="B47" s="384"/>
      <c r="C47" s="22">
        <v>167672</v>
      </c>
      <c r="D47" s="385">
        <v>5.74</v>
      </c>
      <c r="E47" s="385"/>
      <c r="F47" s="44">
        <v>1394</v>
      </c>
      <c r="G47" s="22"/>
      <c r="H47" s="385">
        <v>3.24</v>
      </c>
      <c r="I47" s="385"/>
      <c r="J47" s="44">
        <v>1434</v>
      </c>
      <c r="K47" s="22"/>
      <c r="L47" s="385">
        <v>8.07</v>
      </c>
      <c r="M47" s="385"/>
      <c r="N47" s="388">
        <v>2828</v>
      </c>
      <c r="O47" s="385">
        <v>5.69</v>
      </c>
      <c r="P47" s="385"/>
      <c r="Q47" s="22">
        <v>449</v>
      </c>
      <c r="R47" s="386">
        <v>6.92</v>
      </c>
    </row>
    <row r="48" spans="1:18" ht="18" customHeight="1">
      <c r="A48" s="282">
        <v>40460</v>
      </c>
      <c r="B48" s="384"/>
      <c r="C48" s="22">
        <v>165979</v>
      </c>
      <c r="D48" s="385">
        <v>5.79</v>
      </c>
      <c r="E48" s="385"/>
      <c r="F48" s="44">
        <v>1643</v>
      </c>
      <c r="G48" s="22"/>
      <c r="H48" s="385">
        <v>3.24</v>
      </c>
      <c r="I48" s="385"/>
      <c r="J48" s="44">
        <v>1392</v>
      </c>
      <c r="K48" s="22"/>
      <c r="L48" s="385">
        <v>8.19</v>
      </c>
      <c r="M48" s="385"/>
      <c r="N48" s="388">
        <v>3035</v>
      </c>
      <c r="O48" s="385">
        <v>5.51</v>
      </c>
      <c r="P48" s="385"/>
      <c r="Q48" s="22">
        <v>429</v>
      </c>
      <c r="R48" s="386">
        <v>6.81</v>
      </c>
    </row>
    <row r="49" spans="1:19" ht="18" customHeight="1">
      <c r="A49" s="282">
        <v>40467</v>
      </c>
      <c r="B49" s="384"/>
      <c r="C49" s="22">
        <v>166049</v>
      </c>
      <c r="D49" s="385">
        <v>5.85</v>
      </c>
      <c r="E49" s="385"/>
      <c r="F49" s="44">
        <v>1274</v>
      </c>
      <c r="G49" s="22"/>
      <c r="H49" s="385">
        <v>3.26</v>
      </c>
      <c r="I49" s="385"/>
      <c r="J49" s="44">
        <v>1529</v>
      </c>
      <c r="K49" s="22"/>
      <c r="L49" s="385">
        <v>8.14</v>
      </c>
      <c r="M49" s="385"/>
      <c r="N49" s="388">
        <v>2803</v>
      </c>
      <c r="O49" s="385">
        <v>5.92</v>
      </c>
      <c r="P49" s="385"/>
      <c r="Q49" s="22">
        <v>397</v>
      </c>
      <c r="R49" s="386">
        <v>6.92</v>
      </c>
    </row>
    <row r="50" spans="1:19" ht="18" customHeight="1">
      <c r="A50" s="282">
        <v>40474</v>
      </c>
      <c r="B50" s="384"/>
      <c r="C50" s="388">
        <v>162546</v>
      </c>
      <c r="D50" s="389">
        <v>5.76</v>
      </c>
      <c r="E50" s="389"/>
      <c r="F50" s="390">
        <v>1208</v>
      </c>
      <c r="G50" s="388"/>
      <c r="H50" s="389">
        <v>3.32</v>
      </c>
      <c r="I50" s="389"/>
      <c r="J50" s="390">
        <v>1391</v>
      </c>
      <c r="K50" s="388"/>
      <c r="L50" s="389">
        <v>8.16</v>
      </c>
      <c r="M50" s="389"/>
      <c r="N50" s="388">
        <v>2599</v>
      </c>
      <c r="O50" s="389">
        <v>5.91</v>
      </c>
      <c r="P50" s="389"/>
      <c r="Q50" s="388">
        <v>444</v>
      </c>
      <c r="R50" s="386">
        <v>6.82</v>
      </c>
    </row>
    <row r="51" spans="1:19" ht="18" customHeight="1">
      <c r="A51" s="282">
        <v>40481</v>
      </c>
      <c r="B51" s="384"/>
      <c r="C51" s="22">
        <v>164780</v>
      </c>
      <c r="D51" s="385">
        <v>5.73</v>
      </c>
      <c r="E51" s="385"/>
      <c r="F51" s="44">
        <v>1096</v>
      </c>
      <c r="G51" s="22"/>
      <c r="H51" s="385">
        <v>3.3</v>
      </c>
      <c r="I51" s="385"/>
      <c r="J51" s="44">
        <v>1369</v>
      </c>
      <c r="K51" s="22"/>
      <c r="L51" s="385">
        <v>8.16</v>
      </c>
      <c r="M51" s="385"/>
      <c r="N51" s="22">
        <v>2465</v>
      </c>
      <c r="O51" s="385">
        <v>6</v>
      </c>
      <c r="P51" s="385"/>
      <c r="Q51" s="22">
        <v>455</v>
      </c>
      <c r="R51" s="386">
        <v>6.77</v>
      </c>
    </row>
    <row r="52" spans="1:19" ht="18" customHeight="1">
      <c r="A52" s="282">
        <v>40488</v>
      </c>
      <c r="B52" s="384"/>
      <c r="C52" s="391">
        <v>162407</v>
      </c>
      <c r="D52" s="392">
        <v>5.78</v>
      </c>
      <c r="E52" s="392"/>
      <c r="F52" s="393">
        <v>1097</v>
      </c>
      <c r="G52" s="391"/>
      <c r="H52" s="392">
        <v>3.09</v>
      </c>
      <c r="I52" s="392"/>
      <c r="J52" s="393">
        <v>1356</v>
      </c>
      <c r="K52" s="391"/>
      <c r="L52" s="392">
        <v>8.11</v>
      </c>
      <c r="M52" s="392"/>
      <c r="N52" s="391">
        <v>2453</v>
      </c>
      <c r="O52" s="392">
        <v>5.87</v>
      </c>
      <c r="P52" s="392"/>
      <c r="Q52" s="391">
        <v>492</v>
      </c>
      <c r="R52" s="386">
        <v>6.9</v>
      </c>
      <c r="S52" s="394"/>
    </row>
    <row r="53" spans="1:19" ht="18" customHeight="1">
      <c r="A53" s="282">
        <v>40495</v>
      </c>
      <c r="B53" s="384"/>
      <c r="C53" s="391">
        <v>163905</v>
      </c>
      <c r="D53" s="392">
        <v>5.78</v>
      </c>
      <c r="E53" s="392"/>
      <c r="F53" s="393">
        <v>891</v>
      </c>
      <c r="G53" s="391"/>
      <c r="H53" s="392">
        <v>3.28</v>
      </c>
      <c r="I53" s="392"/>
      <c r="J53" s="393">
        <v>1556</v>
      </c>
      <c r="K53" s="391"/>
      <c r="L53" s="392">
        <v>8.15</v>
      </c>
      <c r="M53" s="392"/>
      <c r="N53" s="391">
        <v>2447</v>
      </c>
      <c r="O53" s="392">
        <v>6.38</v>
      </c>
      <c r="P53" s="392"/>
      <c r="Q53" s="391">
        <v>430</v>
      </c>
      <c r="R53" s="386">
        <v>6.94</v>
      </c>
    </row>
    <row r="54" spans="1:19" ht="18" customHeight="1">
      <c r="A54" s="282">
        <v>40502</v>
      </c>
      <c r="B54" s="384"/>
      <c r="C54" s="391">
        <v>163984</v>
      </c>
      <c r="D54" s="392">
        <v>5.71</v>
      </c>
      <c r="E54" s="392"/>
      <c r="F54" s="393">
        <v>1205</v>
      </c>
      <c r="G54" s="391"/>
      <c r="H54" s="392">
        <v>3.32</v>
      </c>
      <c r="I54" s="392"/>
      <c r="J54" s="393">
        <v>1836</v>
      </c>
      <c r="K54" s="391"/>
      <c r="L54" s="392">
        <v>8.48</v>
      </c>
      <c r="M54" s="392"/>
      <c r="N54" s="391">
        <v>3041</v>
      </c>
      <c r="O54" s="392">
        <v>6.44</v>
      </c>
      <c r="P54" s="392"/>
      <c r="Q54" s="391">
        <v>457</v>
      </c>
      <c r="R54" s="386">
        <v>6.88</v>
      </c>
    </row>
    <row r="55" spans="1:19" ht="18" customHeight="1">
      <c r="A55" s="282">
        <v>40509</v>
      </c>
      <c r="B55" s="384"/>
      <c r="C55" s="391">
        <v>129230</v>
      </c>
      <c r="D55" s="392">
        <v>5.76</v>
      </c>
      <c r="E55" s="392"/>
      <c r="F55" s="393">
        <v>817</v>
      </c>
      <c r="G55" s="391"/>
      <c r="H55" s="392">
        <v>3.21</v>
      </c>
      <c r="I55" s="392"/>
      <c r="J55" s="393">
        <v>844</v>
      </c>
      <c r="K55" s="391"/>
      <c r="L55" s="392">
        <v>8.0399999999999991</v>
      </c>
      <c r="M55" s="392"/>
      <c r="N55" s="391">
        <v>1661</v>
      </c>
      <c r="O55" s="392">
        <v>5.66</v>
      </c>
      <c r="P55" s="392"/>
      <c r="Q55" s="391">
        <v>394</v>
      </c>
      <c r="R55" s="386">
        <v>6.38</v>
      </c>
    </row>
    <row r="56" spans="1:19" ht="18" customHeight="1">
      <c r="A56" s="282">
        <v>40516</v>
      </c>
      <c r="B56" s="384"/>
      <c r="C56" s="391">
        <v>164288</v>
      </c>
      <c r="D56" s="392">
        <v>5.86</v>
      </c>
      <c r="E56" s="392"/>
      <c r="F56" s="393">
        <v>1043</v>
      </c>
      <c r="G56" s="391"/>
      <c r="H56" s="392">
        <v>3.43</v>
      </c>
      <c r="I56" s="392"/>
      <c r="J56" s="393">
        <v>1503</v>
      </c>
      <c r="K56" s="391"/>
      <c r="L56" s="392">
        <v>8.1300000000000008</v>
      </c>
      <c r="M56" s="392"/>
      <c r="N56" s="391">
        <v>2546</v>
      </c>
      <c r="O56" s="392">
        <v>6.12</v>
      </c>
      <c r="P56" s="392"/>
      <c r="Q56" s="391">
        <v>391</v>
      </c>
      <c r="R56" s="386">
        <v>7.03</v>
      </c>
    </row>
    <row r="57" spans="1:19" ht="18" customHeight="1">
      <c r="A57" s="282">
        <v>40523</v>
      </c>
      <c r="B57" s="384"/>
      <c r="C57" s="391">
        <v>166590</v>
      </c>
      <c r="D57" s="392">
        <v>5.69</v>
      </c>
      <c r="E57" s="392"/>
      <c r="F57" s="393">
        <v>1177</v>
      </c>
      <c r="G57" s="391"/>
      <c r="H57" s="392">
        <v>3.58</v>
      </c>
      <c r="I57" s="392"/>
      <c r="J57" s="393">
        <v>1594</v>
      </c>
      <c r="K57" s="391"/>
      <c r="L57" s="392">
        <v>8.1300000000000008</v>
      </c>
      <c r="M57" s="392"/>
      <c r="N57" s="391">
        <v>2771</v>
      </c>
      <c r="O57" s="392">
        <v>6.2</v>
      </c>
      <c r="P57" s="392"/>
      <c r="Q57" s="391">
        <v>417</v>
      </c>
      <c r="R57" s="386">
        <v>6.59</v>
      </c>
    </row>
    <row r="58" spans="1:19" ht="18" customHeight="1">
      <c r="A58" s="282">
        <v>40530</v>
      </c>
      <c r="B58" s="384"/>
      <c r="C58" s="391">
        <v>164020</v>
      </c>
      <c r="D58" s="392">
        <v>5.72</v>
      </c>
      <c r="E58" s="392"/>
      <c r="F58" s="393">
        <v>1638</v>
      </c>
      <c r="G58" s="391"/>
      <c r="H58" s="392">
        <v>3.12</v>
      </c>
      <c r="I58" s="392"/>
      <c r="J58" s="393">
        <v>1657</v>
      </c>
      <c r="K58" s="391"/>
      <c r="L58" s="392">
        <v>8.07</v>
      </c>
      <c r="M58" s="392"/>
      <c r="N58" s="391">
        <v>3295</v>
      </c>
      <c r="O58" s="392">
        <v>5.61</v>
      </c>
      <c r="P58" s="392"/>
      <c r="Q58" s="391">
        <v>482</v>
      </c>
      <c r="R58" s="386">
        <v>6.9</v>
      </c>
    </row>
    <row r="59" spans="1:19" ht="18" customHeight="1">
      <c r="A59" s="282">
        <v>40537</v>
      </c>
      <c r="B59" s="384"/>
      <c r="C59" s="391">
        <v>134724</v>
      </c>
      <c r="D59" s="392">
        <v>5.71</v>
      </c>
      <c r="E59" s="392"/>
      <c r="F59" s="393">
        <v>1297</v>
      </c>
      <c r="G59" s="391"/>
      <c r="H59" s="392">
        <v>3</v>
      </c>
      <c r="I59" s="392"/>
      <c r="J59" s="393">
        <v>1072</v>
      </c>
      <c r="K59" s="391"/>
      <c r="L59" s="392">
        <v>8.02</v>
      </c>
      <c r="M59" s="392"/>
      <c r="N59" s="391">
        <v>2369</v>
      </c>
      <c r="O59" s="392">
        <v>5.27</v>
      </c>
      <c r="P59" s="392"/>
      <c r="Q59" s="391">
        <v>388</v>
      </c>
      <c r="R59" s="386">
        <v>6.84</v>
      </c>
    </row>
    <row r="60" spans="1:19" ht="18" customHeight="1">
      <c r="A60" s="282">
        <v>40544</v>
      </c>
      <c r="B60" s="384"/>
      <c r="C60" s="391">
        <v>131401</v>
      </c>
      <c r="D60" s="392">
        <v>5.74</v>
      </c>
      <c r="E60" s="392"/>
      <c r="F60" s="393">
        <v>1226</v>
      </c>
      <c r="G60" s="391"/>
      <c r="H60" s="392">
        <v>3.26</v>
      </c>
      <c r="I60" s="392"/>
      <c r="J60" s="393">
        <v>1235</v>
      </c>
      <c r="K60" s="391"/>
      <c r="L60" s="392">
        <v>7.98</v>
      </c>
      <c r="M60" s="392"/>
      <c r="N60" s="391">
        <v>2461</v>
      </c>
      <c r="O60" s="392">
        <v>5.63</v>
      </c>
      <c r="P60" s="392"/>
      <c r="Q60" s="391">
        <v>414</v>
      </c>
      <c r="R60" s="386">
        <v>6.9</v>
      </c>
    </row>
    <row r="61" spans="1:19" ht="15" customHeight="1">
      <c r="A61" s="283"/>
      <c r="B61" s="384"/>
      <c r="C61" s="391"/>
      <c r="D61" s="392"/>
      <c r="E61" s="392"/>
      <c r="F61" s="393"/>
      <c r="G61" s="391"/>
      <c r="H61" s="392"/>
      <c r="I61" s="392"/>
      <c r="J61" s="393"/>
      <c r="K61" s="391"/>
      <c r="L61" s="392"/>
      <c r="M61" s="392"/>
      <c r="N61" s="391"/>
      <c r="O61" s="392"/>
      <c r="P61" s="392"/>
      <c r="Q61" s="391"/>
      <c r="R61" s="386"/>
    </row>
    <row r="62" spans="1:19" ht="15" customHeight="1">
      <c r="A62" s="154">
        <v>2010</v>
      </c>
      <c r="B62" s="154"/>
      <c r="C62" s="395">
        <v>8334894</v>
      </c>
      <c r="D62" s="214"/>
      <c r="E62" s="214"/>
      <c r="F62" s="396">
        <v>70531</v>
      </c>
      <c r="G62" s="395"/>
      <c r="H62" s="214"/>
      <c r="I62" s="214"/>
      <c r="J62" s="396">
        <v>73360</v>
      </c>
      <c r="K62" s="395"/>
      <c r="L62" s="214"/>
      <c r="M62" s="214"/>
      <c r="N62" s="395">
        <v>143891</v>
      </c>
      <c r="O62" s="214"/>
      <c r="P62" s="214"/>
      <c r="Q62" s="395">
        <v>21941</v>
      </c>
      <c r="R62" s="214"/>
    </row>
    <row r="63" spans="1:19" ht="15" customHeight="1">
      <c r="A63" s="154">
        <v>2009</v>
      </c>
      <c r="B63" s="154" t="s">
        <v>230</v>
      </c>
      <c r="C63" s="395">
        <v>8117428</v>
      </c>
      <c r="D63" s="214"/>
      <c r="E63" s="214"/>
      <c r="F63" s="396">
        <v>65461</v>
      </c>
      <c r="G63" s="395"/>
      <c r="H63" s="214"/>
      <c r="I63" s="214"/>
      <c r="J63" s="396">
        <v>76490</v>
      </c>
      <c r="K63" s="395"/>
      <c r="L63" s="214"/>
      <c r="M63" s="214"/>
      <c r="N63" s="395">
        <v>141951</v>
      </c>
      <c r="O63" s="214"/>
      <c r="P63" s="214"/>
      <c r="Q63" s="395">
        <v>21319</v>
      </c>
      <c r="R63" s="214"/>
    </row>
    <row r="64" spans="1:19" ht="15" customHeight="1">
      <c r="A64" s="178"/>
      <c r="B64" s="154"/>
      <c r="C64" s="154"/>
      <c r="D64" s="154"/>
      <c r="E64" s="154"/>
      <c r="F64" s="154"/>
      <c r="G64" s="154"/>
      <c r="H64" s="154"/>
      <c r="I64" s="154"/>
      <c r="J64" s="213"/>
      <c r="K64" s="213"/>
      <c r="L64" s="154"/>
      <c r="M64" s="154"/>
      <c r="N64" s="154"/>
      <c r="O64" s="154"/>
      <c r="P64" s="154"/>
      <c r="Q64" s="154"/>
      <c r="R64" s="154"/>
      <c r="S64" s="178"/>
    </row>
    <row r="65" spans="1:19" ht="15" customHeight="1">
      <c r="A65" s="176" t="s">
        <v>243</v>
      </c>
      <c r="B65" s="154"/>
      <c r="C65" s="154"/>
      <c r="D65" s="154"/>
      <c r="E65" s="154"/>
      <c r="F65" s="154"/>
      <c r="G65" s="154"/>
      <c r="H65" s="154"/>
      <c r="I65" s="154"/>
      <c r="J65" s="213"/>
      <c r="K65" s="213"/>
      <c r="L65" s="154"/>
      <c r="M65" s="154"/>
      <c r="N65" s="154"/>
      <c r="O65" s="154"/>
      <c r="P65" s="154"/>
      <c r="Q65" s="154"/>
      <c r="R65" s="154"/>
      <c r="S65" s="178"/>
    </row>
    <row r="66" spans="1:19" ht="15" customHeight="1">
      <c r="A66" s="176" t="s">
        <v>244</v>
      </c>
      <c r="B66" s="154"/>
      <c r="C66" s="154"/>
      <c r="D66" s="154"/>
      <c r="E66" s="154"/>
      <c r="F66" s="154"/>
      <c r="G66" s="154"/>
      <c r="H66" s="154"/>
      <c r="I66" s="154"/>
      <c r="J66" s="213"/>
      <c r="K66" s="213"/>
      <c r="L66" s="154"/>
      <c r="M66" s="154"/>
      <c r="N66" s="154"/>
      <c r="O66" s="154"/>
      <c r="P66" s="154"/>
      <c r="Q66" s="154"/>
      <c r="R66" s="154"/>
    </row>
    <row r="67" spans="1:19" ht="15" customHeight="1">
      <c r="A67" s="397"/>
      <c r="B67" s="397"/>
      <c r="C67" s="397"/>
      <c r="D67" s="397"/>
      <c r="E67" s="397"/>
      <c r="F67" s="397"/>
      <c r="G67" s="397"/>
      <c r="H67" s="397"/>
      <c r="I67" s="397"/>
      <c r="J67" s="398"/>
      <c r="K67" s="398"/>
      <c r="L67" s="397"/>
      <c r="M67" s="397"/>
      <c r="N67" s="397"/>
      <c r="O67" s="397"/>
      <c r="P67" s="397"/>
      <c r="Q67" s="397"/>
      <c r="R67" s="399"/>
    </row>
    <row r="68" spans="1:19" ht="15" customHeight="1">
      <c r="A68" s="190"/>
      <c r="B68" s="190"/>
      <c r="C68" s="190"/>
      <c r="D68" s="190"/>
      <c r="E68" s="190"/>
      <c r="F68" s="190"/>
      <c r="G68" s="190"/>
      <c r="H68" s="190"/>
      <c r="I68" s="190"/>
      <c r="J68" s="400"/>
      <c r="K68" s="400"/>
      <c r="L68" s="58"/>
      <c r="M68" s="58"/>
      <c r="N68" s="58"/>
      <c r="O68" s="58"/>
      <c r="P68" s="58"/>
      <c r="Q68" s="58"/>
      <c r="R68" s="57"/>
    </row>
    <row r="69" spans="1:19" ht="15" customHeight="1">
      <c r="A69" s="190"/>
      <c r="B69" s="190"/>
      <c r="C69" s="190"/>
      <c r="D69" s="190"/>
      <c r="E69" s="190"/>
      <c r="F69" s="190"/>
      <c r="G69" s="190"/>
      <c r="H69" s="190"/>
      <c r="I69" s="190"/>
      <c r="J69" s="400"/>
      <c r="K69" s="400"/>
      <c r="L69" s="58"/>
      <c r="M69" s="58"/>
      <c r="N69" s="58"/>
      <c r="O69" s="58"/>
      <c r="P69" s="58"/>
      <c r="Q69" s="58"/>
      <c r="R69" s="57"/>
    </row>
    <row r="70" spans="1:19" ht="15" customHeight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7"/>
    </row>
    <row r="71" spans="1:19" ht="15" customHeight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7"/>
    </row>
    <row r="72" spans="1:19" ht="15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7"/>
    </row>
    <row r="73" spans="1:19" ht="15" customHeight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7"/>
    </row>
    <row r="74" spans="1:19" ht="15" customHeight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7"/>
    </row>
    <row r="75" spans="1:19" ht="15" customHeight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7"/>
    </row>
    <row r="76" spans="1:19" ht="15" customHeight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7"/>
    </row>
    <row r="77" spans="1:19" ht="15" customHeight="1"/>
    <row r="78" spans="1:19" ht="15" customHeight="1"/>
    <row r="79" spans="1:19" ht="15" customHeight="1"/>
    <row r="80" spans="1:19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</sheetData>
  <mergeCells count="19">
    <mergeCell ref="N6:N7"/>
    <mergeCell ref="O6:O7"/>
    <mergeCell ref="Q6:Q7"/>
    <mergeCell ref="R6:R7"/>
    <mergeCell ref="C6:C7"/>
    <mergeCell ref="D6:D7"/>
    <mergeCell ref="F6:G7"/>
    <mergeCell ref="H6:H7"/>
    <mergeCell ref="J6:K7"/>
    <mergeCell ref="L6:L7"/>
    <mergeCell ref="A1:R1"/>
    <mergeCell ref="A2:R2"/>
    <mergeCell ref="A4:A5"/>
    <mergeCell ref="C4:D5"/>
    <mergeCell ref="F4:O4"/>
    <mergeCell ref="Q4:R5"/>
    <mergeCell ref="F5:H5"/>
    <mergeCell ref="J5:L5"/>
    <mergeCell ref="N5:O5"/>
  </mergeCells>
  <printOptions horizontalCentered="1"/>
  <pageMargins left="0.18" right="0.19" top="0.5" bottom="0.5" header="0.43" footer="0.25"/>
  <pageSetup scale="63" orientation="portrait" r:id="rId1"/>
  <headerFooter alignWithMargins="0">
    <oddFooter>&amp;C&amp;"Arial,Bold"43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1"/>
  <sheetViews>
    <sheetView showGridLines="0" topLeftCell="C3" zoomScaleNormal="100" zoomScaleSheetLayoutView="100" workbookViewId="0">
      <selection activeCell="A3" sqref="A3:X3"/>
    </sheetView>
  </sheetViews>
  <sheetFormatPr defaultRowHeight="15.75"/>
  <cols>
    <col min="1" max="1" width="10" style="152" customWidth="1"/>
    <col min="2" max="2" width="3.85546875" style="152" customWidth="1"/>
    <col min="3" max="3" width="12.28515625" style="152" customWidth="1"/>
    <col min="4" max="4" width="11.140625" style="152" customWidth="1"/>
    <col min="5" max="5" width="7" style="152" customWidth="1"/>
    <col min="6" max="6" width="2" style="152" customWidth="1"/>
    <col min="7" max="7" width="11.85546875" style="152" customWidth="1"/>
    <col min="8" max="8" width="11.140625" style="152" customWidth="1"/>
    <col min="9" max="9" width="7" style="152" customWidth="1"/>
    <col min="10" max="10" width="1.5703125" style="152" customWidth="1"/>
    <col min="11" max="11" width="11.42578125" style="152" customWidth="1"/>
    <col min="12" max="12" width="11.140625" style="152" customWidth="1"/>
    <col min="13" max="13" width="5.28515625" style="152" customWidth="1"/>
    <col min="14" max="14" width="1.85546875" style="152" customWidth="1"/>
    <col min="15" max="15" width="1.7109375" style="152" customWidth="1"/>
    <col min="16" max="16" width="11.42578125" style="152" customWidth="1"/>
    <col min="17" max="17" width="3" style="152" customWidth="1"/>
    <col min="18" max="18" width="11.140625" style="152" customWidth="1"/>
    <col min="19" max="19" width="5.28515625" style="152" customWidth="1"/>
    <col min="20" max="20" width="1.85546875" style="152" customWidth="1"/>
    <col min="21" max="21" width="1.7109375" style="152" customWidth="1"/>
    <col min="22" max="22" width="11.42578125" style="152" customWidth="1"/>
    <col min="23" max="23" width="11.140625" style="152" customWidth="1"/>
    <col min="24" max="24" width="7.140625" style="152" customWidth="1"/>
    <col min="25" max="25" width="11.85546875" style="152" customWidth="1"/>
    <col min="26" max="31" width="9.140625" style="152"/>
    <col min="32" max="32" width="23.7109375" style="152" customWidth="1"/>
    <col min="33" max="16384" width="9.140625" style="152"/>
  </cols>
  <sheetData>
    <row r="1" spans="1:28" ht="20.25">
      <c r="A1" s="1185" t="s">
        <v>615</v>
      </c>
      <c r="B1" s="1185"/>
      <c r="C1" s="1185"/>
      <c r="D1" s="1185"/>
      <c r="E1" s="1185"/>
      <c r="F1" s="1185"/>
      <c r="G1" s="1185"/>
      <c r="H1" s="1185"/>
      <c r="I1" s="1185"/>
      <c r="J1" s="1185"/>
      <c r="K1" s="1185"/>
      <c r="L1" s="1185"/>
      <c r="M1" s="1185"/>
      <c r="N1" s="1185"/>
      <c r="O1" s="1185"/>
      <c r="P1" s="1185"/>
      <c r="Q1" s="1185"/>
      <c r="R1" s="1185"/>
      <c r="S1" s="1185"/>
      <c r="T1" s="1185"/>
      <c r="U1" s="1185"/>
      <c r="V1" s="1185"/>
      <c r="W1" s="1185"/>
      <c r="X1" s="1185"/>
    </row>
    <row r="2" spans="1:28" ht="18">
      <c r="A2" s="1186" t="s">
        <v>616</v>
      </c>
      <c r="B2" s="1186"/>
      <c r="C2" s="1186"/>
      <c r="D2" s="1186"/>
      <c r="E2" s="1186"/>
      <c r="F2" s="1186"/>
      <c r="G2" s="1186"/>
      <c r="H2" s="1186"/>
      <c r="I2" s="1186"/>
      <c r="J2" s="1186"/>
      <c r="K2" s="1186"/>
      <c r="L2" s="1186"/>
      <c r="M2" s="1186"/>
      <c r="N2" s="1186"/>
      <c r="O2" s="1186"/>
      <c r="P2" s="1186"/>
      <c r="Q2" s="1186"/>
      <c r="R2" s="1186"/>
      <c r="S2" s="1186"/>
      <c r="T2" s="1186"/>
      <c r="U2" s="1186"/>
      <c r="V2" s="1186"/>
      <c r="W2" s="1186"/>
      <c r="X2" s="1186"/>
    </row>
    <row r="3" spans="1:28">
      <c r="A3" s="1254" t="s">
        <v>617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4"/>
      <c r="L3" s="1254"/>
      <c r="M3" s="1254"/>
      <c r="N3" s="1254"/>
      <c r="O3" s="1254"/>
      <c r="P3" s="1254"/>
      <c r="Q3" s="1254"/>
      <c r="R3" s="1254"/>
      <c r="S3" s="1254"/>
      <c r="T3" s="1254"/>
      <c r="U3" s="1254"/>
      <c r="V3" s="1254"/>
      <c r="W3" s="1254"/>
      <c r="X3" s="1254"/>
    </row>
    <row r="4" spans="1:28" ht="15.75" customHeight="1">
      <c r="A4" s="57"/>
      <c r="B4" s="57"/>
      <c r="C4" s="57"/>
      <c r="D4" s="930"/>
      <c r="E4" s="930"/>
      <c r="F4" s="930"/>
      <c r="G4" s="930"/>
      <c r="H4" s="930"/>
      <c r="I4" s="930"/>
      <c r="J4" s="930"/>
      <c r="K4" s="930"/>
      <c r="L4" s="930"/>
      <c r="M4" s="930"/>
      <c r="N4" s="930"/>
      <c r="O4" s="930"/>
      <c r="P4" s="57"/>
      <c r="Q4" s="57"/>
      <c r="R4" s="932"/>
      <c r="S4" s="932"/>
      <c r="T4" s="932"/>
      <c r="U4" s="932"/>
      <c r="V4" s="932"/>
      <c r="W4" s="932"/>
      <c r="X4" s="932"/>
      <c r="Y4" s="932"/>
      <c r="Z4" s="932"/>
      <c r="AA4" s="932"/>
      <c r="AB4" s="932"/>
    </row>
    <row r="5" spans="1:28" ht="15" customHeight="1">
      <c r="A5" s="1269">
        <v>2010</v>
      </c>
      <c r="B5" s="1001"/>
      <c r="C5" s="1270" t="s">
        <v>618</v>
      </c>
      <c r="D5" s="1270"/>
      <c r="E5" s="1270"/>
      <c r="F5" s="1002"/>
      <c r="G5" s="1270" t="s">
        <v>619</v>
      </c>
      <c r="H5" s="1270"/>
      <c r="I5" s="1270"/>
      <c r="J5" s="1002"/>
      <c r="K5" s="1270" t="s">
        <v>620</v>
      </c>
      <c r="L5" s="1272"/>
      <c r="M5" s="1272"/>
      <c r="N5" s="1001"/>
      <c r="O5" s="1001"/>
      <c r="P5" s="1270" t="s">
        <v>621</v>
      </c>
      <c r="Q5" s="1270"/>
      <c r="R5" s="1272"/>
      <c r="S5" s="1272"/>
      <c r="T5" s="1001"/>
      <c r="U5" s="1001"/>
      <c r="V5" s="1270" t="s">
        <v>50</v>
      </c>
      <c r="W5" s="1272"/>
      <c r="X5" s="1272"/>
    </row>
    <row r="6" spans="1:28" ht="15" customHeight="1">
      <c r="A6" s="1269"/>
      <c r="B6" s="1001"/>
      <c r="C6" s="1271"/>
      <c r="D6" s="1271"/>
      <c r="E6" s="1271"/>
      <c r="F6" s="1002"/>
      <c r="G6" s="1271"/>
      <c r="H6" s="1271"/>
      <c r="I6" s="1271"/>
      <c r="J6" s="1002"/>
      <c r="K6" s="1273"/>
      <c r="L6" s="1273"/>
      <c r="M6" s="1273"/>
      <c r="N6" s="1001"/>
      <c r="O6" s="1001"/>
      <c r="P6" s="1273"/>
      <c r="Q6" s="1273"/>
      <c r="R6" s="1273"/>
      <c r="S6" s="1273"/>
      <c r="T6" s="1001"/>
      <c r="U6" s="1001"/>
      <c r="V6" s="1273"/>
      <c r="W6" s="1273"/>
      <c r="X6" s="1273"/>
    </row>
    <row r="7" spans="1:28" ht="15.75" customHeight="1">
      <c r="A7" s="1274" t="s">
        <v>174</v>
      </c>
      <c r="B7" s="1001"/>
      <c r="C7" s="1275" t="s">
        <v>622</v>
      </c>
      <c r="D7" s="1275" t="s">
        <v>623</v>
      </c>
      <c r="E7" s="1275" t="s">
        <v>624</v>
      </c>
      <c r="F7" s="1003"/>
      <c r="G7" s="1267" t="s">
        <v>622</v>
      </c>
      <c r="H7" s="1267" t="s">
        <v>623</v>
      </c>
      <c r="I7" s="1267" t="s">
        <v>624</v>
      </c>
      <c r="J7" s="1004"/>
      <c r="K7" s="1267" t="s">
        <v>622</v>
      </c>
      <c r="L7" s="1267" t="s">
        <v>623</v>
      </c>
      <c r="M7" s="1267" t="s">
        <v>624</v>
      </c>
      <c r="N7" s="1267"/>
      <c r="O7" s="1004"/>
      <c r="P7" s="1267" t="s">
        <v>622</v>
      </c>
      <c r="Q7" s="1267"/>
      <c r="R7" s="1267" t="s">
        <v>623</v>
      </c>
      <c r="S7" s="1267" t="s">
        <v>624</v>
      </c>
      <c r="T7" s="1267"/>
      <c r="U7" s="1004"/>
      <c r="V7" s="1267" t="s">
        <v>622</v>
      </c>
      <c r="W7" s="1267" t="s">
        <v>623</v>
      </c>
      <c r="X7" s="1267" t="s">
        <v>625</v>
      </c>
      <c r="AA7" s="283"/>
    </row>
    <row r="8" spans="1:28" ht="17.45" customHeight="1">
      <c r="A8" s="1269"/>
      <c r="B8" s="1001"/>
      <c r="C8" s="1276"/>
      <c r="D8" s="1276"/>
      <c r="E8" s="1276"/>
      <c r="F8" s="1005"/>
      <c r="G8" s="1268"/>
      <c r="H8" s="1268"/>
      <c r="I8" s="1268"/>
      <c r="J8" s="1006"/>
      <c r="K8" s="1268"/>
      <c r="L8" s="1268"/>
      <c r="M8" s="1267"/>
      <c r="N8" s="1267"/>
      <c r="O8" s="1004"/>
      <c r="P8" s="1267"/>
      <c r="Q8" s="1267"/>
      <c r="R8" s="1268"/>
      <c r="S8" s="1267"/>
      <c r="T8" s="1267"/>
      <c r="U8" s="1004"/>
      <c r="V8" s="1268"/>
      <c r="W8" s="1268"/>
      <c r="X8" s="1268"/>
    </row>
    <row r="9" spans="1:28" ht="15" customHeight="1">
      <c r="A9" s="1269"/>
      <c r="B9" s="1001"/>
      <c r="C9" s="1276"/>
      <c r="D9" s="1276"/>
      <c r="E9" s="1276"/>
      <c r="F9" s="1005"/>
      <c r="G9" s="1268"/>
      <c r="H9" s="1268"/>
      <c r="I9" s="1268"/>
      <c r="J9" s="1006"/>
      <c r="K9" s="1268"/>
      <c r="L9" s="1268"/>
      <c r="M9" s="1267"/>
      <c r="N9" s="1267"/>
      <c r="O9" s="1004"/>
      <c r="P9" s="1267"/>
      <c r="Q9" s="1267"/>
      <c r="R9" s="1268"/>
      <c r="S9" s="1267"/>
      <c r="T9" s="1267"/>
      <c r="U9" s="1004"/>
      <c r="V9" s="1268"/>
      <c r="W9" s="1268"/>
      <c r="X9" s="1268"/>
    </row>
    <row r="10" spans="1:28" ht="15" customHeight="1">
      <c r="A10" s="1007"/>
      <c r="B10" s="1001"/>
      <c r="C10" s="1001"/>
      <c r="D10" s="1001"/>
      <c r="E10" s="1001"/>
      <c r="F10" s="1001"/>
      <c r="G10" s="1001"/>
      <c r="H10" s="1001"/>
      <c r="I10" s="1001"/>
      <c r="J10" s="1001"/>
      <c r="K10" s="1001"/>
      <c r="L10" s="1001"/>
      <c r="M10" s="1001"/>
      <c r="N10" s="1001"/>
      <c r="O10" s="1001"/>
      <c r="P10" s="1001"/>
      <c r="Q10" s="1001"/>
      <c r="R10" s="1001"/>
      <c r="S10" s="1001"/>
      <c r="T10" s="1001"/>
      <c r="U10" s="1001"/>
      <c r="V10" s="1001"/>
      <c r="W10" s="1001"/>
      <c r="X10" s="1001"/>
    </row>
    <row r="11" spans="1:28" ht="18" customHeight="1">
      <c r="A11" s="282">
        <v>40187</v>
      </c>
      <c r="B11" s="282"/>
      <c r="C11" s="22">
        <v>42498</v>
      </c>
      <c r="D11" s="385">
        <v>3.85</v>
      </c>
      <c r="E11" s="1008">
        <v>26</v>
      </c>
      <c r="F11" s="1008"/>
      <c r="G11" s="759">
        <v>75797</v>
      </c>
      <c r="H11" s="385">
        <v>5.46</v>
      </c>
      <c r="I11" s="759">
        <v>46</v>
      </c>
      <c r="J11" s="759"/>
      <c r="K11" s="772">
        <v>25253</v>
      </c>
      <c r="L11" s="1009">
        <v>6.73</v>
      </c>
      <c r="M11" s="1010">
        <v>15</v>
      </c>
      <c r="N11" s="1008"/>
      <c r="O11" s="1008"/>
      <c r="P11" s="761">
        <v>21048</v>
      </c>
      <c r="Q11" s="772"/>
      <c r="R11" s="1009">
        <v>8.44</v>
      </c>
      <c r="S11" s="1010">
        <v>13</v>
      </c>
      <c r="T11" s="772"/>
      <c r="U11" s="772"/>
      <c r="V11" s="772">
        <v>164596</v>
      </c>
      <c r="W11" s="1009">
        <v>5.62</v>
      </c>
      <c r="X11" s="772">
        <v>100</v>
      </c>
      <c r="Y11" s="1011"/>
    </row>
    <row r="12" spans="1:28" ht="18" customHeight="1">
      <c r="A12" s="282">
        <v>40194</v>
      </c>
      <c r="B12" s="282"/>
      <c r="C12" s="22">
        <v>36487</v>
      </c>
      <c r="D12" s="385">
        <v>3.86</v>
      </c>
      <c r="E12" s="1008">
        <v>22</v>
      </c>
      <c r="F12" s="1008"/>
      <c r="G12" s="759">
        <v>86797</v>
      </c>
      <c r="H12" s="385">
        <v>5.44</v>
      </c>
      <c r="I12" s="1008">
        <v>53</v>
      </c>
      <c r="J12" s="1008"/>
      <c r="K12" s="759">
        <v>20128</v>
      </c>
      <c r="L12" s="385">
        <v>6.8</v>
      </c>
      <c r="M12" s="1010">
        <v>12</v>
      </c>
      <c r="N12" s="1008"/>
      <c r="O12" s="1008"/>
      <c r="P12" s="761">
        <v>20546</v>
      </c>
      <c r="Q12" s="759"/>
      <c r="R12" s="385">
        <v>8.66</v>
      </c>
      <c r="S12" s="1010">
        <v>13</v>
      </c>
      <c r="T12" s="1008"/>
      <c r="U12" s="1008"/>
      <c r="V12" s="772">
        <v>163958</v>
      </c>
      <c r="W12" s="1009">
        <v>5.66</v>
      </c>
      <c r="X12" s="772">
        <v>100</v>
      </c>
      <c r="Y12" s="1011"/>
    </row>
    <row r="13" spans="1:28" ht="18" customHeight="1">
      <c r="A13" s="282">
        <v>40201</v>
      </c>
      <c r="B13" s="282"/>
      <c r="C13" s="22">
        <v>39778</v>
      </c>
      <c r="D13" s="385">
        <v>3.86</v>
      </c>
      <c r="E13" s="1008">
        <v>26</v>
      </c>
      <c r="F13" s="1008"/>
      <c r="G13" s="759">
        <v>78842</v>
      </c>
      <c r="H13" s="385">
        <v>5.4</v>
      </c>
      <c r="I13" s="1008">
        <v>51</v>
      </c>
      <c r="J13" s="1008"/>
      <c r="K13" s="759">
        <v>16796</v>
      </c>
      <c r="L13" s="385">
        <v>6.83</v>
      </c>
      <c r="M13" s="1010">
        <v>11</v>
      </c>
      <c r="N13" s="1008"/>
      <c r="O13" s="1008"/>
      <c r="P13" s="761">
        <v>19450</v>
      </c>
      <c r="Q13" s="759"/>
      <c r="R13" s="385">
        <v>8.58</v>
      </c>
      <c r="S13" s="1010">
        <v>12</v>
      </c>
      <c r="T13" s="1008"/>
      <c r="U13" s="1008"/>
      <c r="V13" s="772">
        <v>154866</v>
      </c>
      <c r="W13" s="385">
        <v>5.56</v>
      </c>
      <c r="X13" s="772">
        <v>100</v>
      </c>
      <c r="Y13" s="1011"/>
    </row>
    <row r="14" spans="1:28" ht="18" customHeight="1">
      <c r="A14" s="282">
        <v>40208</v>
      </c>
      <c r="B14" s="282"/>
      <c r="C14" s="22">
        <v>38583</v>
      </c>
      <c r="D14" s="385">
        <v>3.92</v>
      </c>
      <c r="E14" s="1008">
        <v>26</v>
      </c>
      <c r="F14" s="1008"/>
      <c r="G14" s="759">
        <v>80512</v>
      </c>
      <c r="H14" s="385">
        <v>5.41</v>
      </c>
      <c r="I14" s="1008">
        <v>53</v>
      </c>
      <c r="J14" s="1008"/>
      <c r="K14" s="759">
        <v>15870</v>
      </c>
      <c r="L14" s="385">
        <v>6.72</v>
      </c>
      <c r="M14" s="1010">
        <v>10</v>
      </c>
      <c r="N14" s="1008"/>
      <c r="O14" s="1008"/>
      <c r="P14" s="761">
        <v>16369</v>
      </c>
      <c r="Q14" s="759"/>
      <c r="R14" s="385">
        <v>8.31</v>
      </c>
      <c r="S14" s="1010">
        <v>11</v>
      </c>
      <c r="T14" s="1008"/>
      <c r="U14" s="1008"/>
      <c r="V14" s="772">
        <v>151334</v>
      </c>
      <c r="W14" s="385">
        <v>5.48</v>
      </c>
      <c r="X14" s="772">
        <v>100</v>
      </c>
      <c r="Y14" s="1011"/>
    </row>
    <row r="15" spans="1:28" ht="18" customHeight="1">
      <c r="A15" s="282">
        <v>40215</v>
      </c>
      <c r="B15" s="282"/>
      <c r="C15" s="22">
        <v>41571</v>
      </c>
      <c r="D15" s="385">
        <v>3.9</v>
      </c>
      <c r="E15" s="1008">
        <v>26</v>
      </c>
      <c r="F15" s="1008"/>
      <c r="G15" s="759">
        <v>83143</v>
      </c>
      <c r="H15" s="385">
        <v>5.42</v>
      </c>
      <c r="I15" s="1008">
        <v>52</v>
      </c>
      <c r="J15" s="1008"/>
      <c r="K15" s="759">
        <v>17390</v>
      </c>
      <c r="L15" s="385">
        <v>6.75</v>
      </c>
      <c r="M15" s="1012">
        <v>11</v>
      </c>
      <c r="N15" s="1013"/>
      <c r="O15" s="1013"/>
      <c r="P15" s="761">
        <v>17786</v>
      </c>
      <c r="Q15" s="759"/>
      <c r="R15" s="385">
        <v>8.2899999999999991</v>
      </c>
      <c r="S15" s="1010">
        <v>11</v>
      </c>
      <c r="T15" s="1008"/>
      <c r="U15" s="1008"/>
      <c r="V15" s="772">
        <v>159890</v>
      </c>
      <c r="W15" s="385">
        <v>5.53</v>
      </c>
      <c r="X15" s="772">
        <v>100</v>
      </c>
      <c r="Y15" s="1011"/>
    </row>
    <row r="16" spans="1:28" ht="18" customHeight="1">
      <c r="A16" s="282">
        <v>40222</v>
      </c>
      <c r="B16" s="282"/>
      <c r="C16" s="22">
        <v>42907</v>
      </c>
      <c r="D16" s="385">
        <v>3.83</v>
      </c>
      <c r="E16" s="1008">
        <v>27</v>
      </c>
      <c r="F16" s="1008"/>
      <c r="G16" s="759">
        <v>78091</v>
      </c>
      <c r="H16" s="385">
        <v>5.47</v>
      </c>
      <c r="I16" s="1008">
        <v>50</v>
      </c>
      <c r="J16" s="1008"/>
      <c r="K16" s="759">
        <v>18521</v>
      </c>
      <c r="L16" s="385">
        <v>6.83</v>
      </c>
      <c r="M16" s="1010">
        <v>12</v>
      </c>
      <c r="N16" s="1008"/>
      <c r="O16" s="1008"/>
      <c r="P16" s="761">
        <v>16762</v>
      </c>
      <c r="Q16" s="759"/>
      <c r="R16" s="385">
        <v>8.26</v>
      </c>
      <c r="S16" s="1010">
        <v>11</v>
      </c>
      <c r="T16" s="1008"/>
      <c r="U16" s="1008"/>
      <c r="V16" s="772">
        <v>156281</v>
      </c>
      <c r="W16" s="385">
        <v>5.48</v>
      </c>
      <c r="X16" s="772">
        <v>100</v>
      </c>
      <c r="Y16" s="1011"/>
    </row>
    <row r="17" spans="1:25" ht="18" customHeight="1">
      <c r="A17" s="282">
        <v>40229</v>
      </c>
      <c r="B17" s="282"/>
      <c r="C17" s="22">
        <v>39365</v>
      </c>
      <c r="D17" s="385">
        <v>3.82</v>
      </c>
      <c r="E17" s="1008">
        <v>25</v>
      </c>
      <c r="F17" s="1008"/>
      <c r="G17" s="759">
        <v>78475</v>
      </c>
      <c r="H17" s="385">
        <v>5.34</v>
      </c>
      <c r="I17" s="1008">
        <v>49</v>
      </c>
      <c r="J17" s="1008"/>
      <c r="K17" s="759">
        <v>21528</v>
      </c>
      <c r="L17" s="385">
        <v>6.68</v>
      </c>
      <c r="M17" s="1010">
        <v>14</v>
      </c>
      <c r="N17" s="1008"/>
      <c r="O17" s="1008"/>
      <c r="P17" s="761">
        <v>19728</v>
      </c>
      <c r="Q17" s="759"/>
      <c r="R17" s="385">
        <v>8.34</v>
      </c>
      <c r="S17" s="1010">
        <v>12</v>
      </c>
      <c r="T17" s="1008"/>
      <c r="U17" s="1008"/>
      <c r="V17" s="772">
        <v>159096</v>
      </c>
      <c r="W17" s="385">
        <v>5.52</v>
      </c>
      <c r="X17" s="772">
        <v>100</v>
      </c>
      <c r="Y17" s="1011"/>
    </row>
    <row r="18" spans="1:25" ht="18" customHeight="1">
      <c r="A18" s="282">
        <v>40236</v>
      </c>
      <c r="B18" s="282"/>
      <c r="C18" s="22">
        <v>44858</v>
      </c>
      <c r="D18" s="385">
        <v>3.83</v>
      </c>
      <c r="E18" s="1008">
        <v>28</v>
      </c>
      <c r="F18" s="1008"/>
      <c r="G18" s="759">
        <v>74436</v>
      </c>
      <c r="H18" s="385">
        <v>5.41</v>
      </c>
      <c r="I18" s="1008">
        <v>47</v>
      </c>
      <c r="J18" s="1008"/>
      <c r="K18" s="759">
        <v>18620</v>
      </c>
      <c r="L18" s="385">
        <v>6.66</v>
      </c>
      <c r="M18" s="1010">
        <v>12</v>
      </c>
      <c r="N18" s="1008"/>
      <c r="O18" s="1008"/>
      <c r="P18" s="761">
        <v>20397</v>
      </c>
      <c r="Q18" s="759"/>
      <c r="R18" s="385">
        <v>8.31</v>
      </c>
      <c r="S18" s="1010">
        <v>13</v>
      </c>
      <c r="T18" s="1008"/>
      <c r="U18" s="1008"/>
      <c r="V18" s="772">
        <v>158311</v>
      </c>
      <c r="W18" s="385">
        <v>5.49</v>
      </c>
      <c r="X18" s="772">
        <v>100</v>
      </c>
      <c r="Y18" s="1011"/>
    </row>
    <row r="19" spans="1:25" ht="18" customHeight="1">
      <c r="A19" s="282">
        <v>40243</v>
      </c>
      <c r="B19" s="282"/>
      <c r="C19" s="22">
        <v>37263</v>
      </c>
      <c r="D19" s="385">
        <v>3.83</v>
      </c>
      <c r="E19" s="1008">
        <v>23</v>
      </c>
      <c r="F19" s="1008"/>
      <c r="G19" s="759">
        <v>80770</v>
      </c>
      <c r="H19" s="385">
        <v>5.35</v>
      </c>
      <c r="I19" s="1008">
        <v>51</v>
      </c>
      <c r="J19" s="1008"/>
      <c r="K19" s="759">
        <v>17967</v>
      </c>
      <c r="L19" s="385">
        <v>6.8</v>
      </c>
      <c r="M19" s="1010">
        <v>12</v>
      </c>
      <c r="N19" s="1008"/>
      <c r="O19" s="1008"/>
      <c r="P19" s="761">
        <v>22789</v>
      </c>
      <c r="Q19" s="759"/>
      <c r="R19" s="385">
        <v>8.42</v>
      </c>
      <c r="S19" s="1010">
        <v>14</v>
      </c>
      <c r="T19" s="1008"/>
      <c r="U19" s="1008"/>
      <c r="V19" s="772">
        <v>158789</v>
      </c>
      <c r="W19" s="385">
        <v>5.6</v>
      </c>
      <c r="X19" s="772">
        <v>100</v>
      </c>
      <c r="Y19" s="1011"/>
    </row>
    <row r="20" spans="1:25" ht="18" customHeight="1">
      <c r="A20" s="282">
        <v>40250</v>
      </c>
      <c r="B20" s="282"/>
      <c r="C20" s="22">
        <v>38090</v>
      </c>
      <c r="D20" s="385">
        <v>3.91</v>
      </c>
      <c r="E20" s="1008">
        <v>24</v>
      </c>
      <c r="F20" s="1008"/>
      <c r="G20" s="759">
        <v>79248</v>
      </c>
      <c r="H20" s="385">
        <v>5.34</v>
      </c>
      <c r="I20" s="1008">
        <v>50</v>
      </c>
      <c r="J20" s="1008"/>
      <c r="K20" s="759">
        <v>21032</v>
      </c>
      <c r="L20" s="385">
        <v>6.7</v>
      </c>
      <c r="M20" s="1010">
        <v>13</v>
      </c>
      <c r="N20" s="1008"/>
      <c r="O20" s="1008"/>
      <c r="P20" s="761">
        <v>20699</v>
      </c>
      <c r="Q20" s="759"/>
      <c r="R20" s="385">
        <v>8.39</v>
      </c>
      <c r="S20" s="1010">
        <v>13</v>
      </c>
      <c r="T20" s="1008"/>
      <c r="U20" s="1008"/>
      <c r="V20" s="772">
        <v>159069</v>
      </c>
      <c r="W20" s="385">
        <v>5.57</v>
      </c>
      <c r="X20" s="772">
        <v>100</v>
      </c>
      <c r="Y20" s="1011"/>
    </row>
    <row r="21" spans="1:25" ht="18" customHeight="1">
      <c r="A21" s="282">
        <v>40257</v>
      </c>
      <c r="B21" s="282"/>
      <c r="C21" s="22">
        <v>40585</v>
      </c>
      <c r="D21" s="385">
        <v>3.92</v>
      </c>
      <c r="E21" s="1008">
        <v>25</v>
      </c>
      <c r="F21" s="1008"/>
      <c r="G21" s="759">
        <v>78825</v>
      </c>
      <c r="H21" s="385">
        <v>5.46</v>
      </c>
      <c r="I21" s="1008">
        <v>49</v>
      </c>
      <c r="J21" s="1008"/>
      <c r="K21" s="759">
        <v>19038</v>
      </c>
      <c r="L21" s="385">
        <v>6.64</v>
      </c>
      <c r="M21" s="1010">
        <v>13</v>
      </c>
      <c r="N21" s="1008"/>
      <c r="O21" s="1008"/>
      <c r="P21" s="761">
        <v>21292</v>
      </c>
      <c r="Q21" s="759"/>
      <c r="R21" s="385">
        <v>8.1999999999999993</v>
      </c>
      <c r="S21" s="1010">
        <v>13</v>
      </c>
      <c r="T21" s="1008"/>
      <c r="U21" s="1008"/>
      <c r="V21" s="772">
        <v>159740</v>
      </c>
      <c r="W21" s="385">
        <v>5.58</v>
      </c>
      <c r="X21" s="772">
        <v>100</v>
      </c>
      <c r="Y21" s="1011"/>
    </row>
    <row r="22" spans="1:25" ht="18" customHeight="1">
      <c r="A22" s="282">
        <v>40264</v>
      </c>
      <c r="B22" s="282"/>
      <c r="C22" s="22">
        <v>42712</v>
      </c>
      <c r="D22" s="385">
        <v>3.79</v>
      </c>
      <c r="E22" s="52">
        <v>27</v>
      </c>
      <c r="F22" s="52"/>
      <c r="G22" s="22">
        <v>70337</v>
      </c>
      <c r="H22" s="385">
        <v>5.45</v>
      </c>
      <c r="I22" s="52">
        <v>44</v>
      </c>
      <c r="J22" s="52"/>
      <c r="K22" s="22">
        <v>24723</v>
      </c>
      <c r="L22" s="385">
        <v>6.64</v>
      </c>
      <c r="M22" s="48">
        <v>16</v>
      </c>
      <c r="N22" s="52"/>
      <c r="O22" s="52"/>
      <c r="P22" s="44">
        <v>20094</v>
      </c>
      <c r="Q22" s="22"/>
      <c r="R22" s="385">
        <v>8.2100000000000009</v>
      </c>
      <c r="S22" s="48">
        <v>13</v>
      </c>
      <c r="T22" s="52"/>
      <c r="U22" s="52"/>
      <c r="V22" s="772">
        <v>157866</v>
      </c>
      <c r="W22" s="385">
        <v>5.54</v>
      </c>
      <c r="X22" s="772">
        <v>100</v>
      </c>
      <c r="Y22" s="1011"/>
    </row>
    <row r="23" spans="1:25" ht="18" customHeight="1">
      <c r="A23" s="282">
        <v>40271</v>
      </c>
      <c r="B23" s="282"/>
      <c r="C23" s="22">
        <v>37464</v>
      </c>
      <c r="D23" s="385">
        <v>3.71</v>
      </c>
      <c r="E23" s="52">
        <v>24</v>
      </c>
      <c r="F23" s="52"/>
      <c r="G23" s="22">
        <v>72485</v>
      </c>
      <c r="H23" s="385">
        <v>5.29</v>
      </c>
      <c r="I23" s="52">
        <v>46</v>
      </c>
      <c r="J23" s="52"/>
      <c r="K23" s="22">
        <v>26512</v>
      </c>
      <c r="L23" s="385">
        <v>6.53</v>
      </c>
      <c r="M23" s="48">
        <v>17</v>
      </c>
      <c r="N23" s="52"/>
      <c r="O23" s="52"/>
      <c r="P23" s="44">
        <v>19738</v>
      </c>
      <c r="Q23" s="22"/>
      <c r="R23" s="385">
        <v>8.68</v>
      </c>
      <c r="S23" s="48">
        <v>13</v>
      </c>
      <c r="T23" s="52"/>
      <c r="U23" s="52"/>
      <c r="V23" s="772">
        <v>156199</v>
      </c>
      <c r="W23" s="385">
        <v>5.55</v>
      </c>
      <c r="X23" s="772">
        <v>100</v>
      </c>
      <c r="Y23" s="1011"/>
    </row>
    <row r="24" spans="1:25" ht="18" customHeight="1">
      <c r="A24" s="282">
        <v>40278</v>
      </c>
      <c r="B24" s="282"/>
      <c r="C24" s="22">
        <v>44557</v>
      </c>
      <c r="D24" s="385">
        <v>3.67</v>
      </c>
      <c r="E24" s="52">
        <v>28</v>
      </c>
      <c r="F24" s="52"/>
      <c r="G24" s="22">
        <v>75121</v>
      </c>
      <c r="H24" s="385">
        <v>5.48</v>
      </c>
      <c r="I24" s="52">
        <v>47</v>
      </c>
      <c r="J24" s="52"/>
      <c r="K24" s="22">
        <v>19748</v>
      </c>
      <c r="L24" s="385">
        <v>6.68</v>
      </c>
      <c r="M24" s="48">
        <v>12</v>
      </c>
      <c r="N24" s="52"/>
      <c r="O24" s="52"/>
      <c r="P24" s="44">
        <v>20627</v>
      </c>
      <c r="Q24" s="22"/>
      <c r="R24" s="385">
        <v>8.3000000000000007</v>
      </c>
      <c r="S24" s="48">
        <v>13</v>
      </c>
      <c r="T24" s="52"/>
      <c r="U24" s="52"/>
      <c r="V24" s="772">
        <v>160053</v>
      </c>
      <c r="W24" s="385">
        <v>5.49</v>
      </c>
      <c r="X24" s="772">
        <v>100</v>
      </c>
      <c r="Y24" s="1011"/>
    </row>
    <row r="25" spans="1:25" ht="18" customHeight="1">
      <c r="A25" s="282">
        <v>40285</v>
      </c>
      <c r="B25" s="282"/>
      <c r="C25" s="22">
        <v>37469</v>
      </c>
      <c r="D25" s="385">
        <v>3.92</v>
      </c>
      <c r="E25" s="52">
        <v>23</v>
      </c>
      <c r="F25" s="52"/>
      <c r="G25" s="22">
        <v>76654</v>
      </c>
      <c r="H25" s="385">
        <v>5.44</v>
      </c>
      <c r="I25" s="52">
        <v>48</v>
      </c>
      <c r="J25" s="52"/>
      <c r="K25" s="22">
        <v>24171</v>
      </c>
      <c r="L25" s="385">
        <v>6.63</v>
      </c>
      <c r="M25" s="48">
        <v>15</v>
      </c>
      <c r="N25" s="52"/>
      <c r="O25" s="52"/>
      <c r="P25" s="44">
        <v>23258</v>
      </c>
      <c r="Q25" s="22"/>
      <c r="R25" s="385">
        <v>8.36</v>
      </c>
      <c r="S25" s="48">
        <v>14</v>
      </c>
      <c r="T25" s="52"/>
      <c r="U25" s="52"/>
      <c r="V25" s="772">
        <v>161552</v>
      </c>
      <c r="W25" s="385">
        <v>5.6</v>
      </c>
      <c r="X25" s="772">
        <v>100</v>
      </c>
      <c r="Y25" s="1011"/>
    </row>
    <row r="26" spans="1:25" ht="18" customHeight="1">
      <c r="A26" s="282">
        <v>40292</v>
      </c>
      <c r="B26" s="282"/>
      <c r="C26" s="22">
        <v>38353</v>
      </c>
      <c r="D26" s="385">
        <v>3.71</v>
      </c>
      <c r="E26" s="52">
        <v>23</v>
      </c>
      <c r="F26" s="52"/>
      <c r="G26" s="22">
        <v>80343</v>
      </c>
      <c r="H26" s="385">
        <v>5.48</v>
      </c>
      <c r="I26" s="52">
        <v>49</v>
      </c>
      <c r="J26" s="52"/>
      <c r="K26" s="22">
        <v>22143</v>
      </c>
      <c r="L26" s="385">
        <v>6.65</v>
      </c>
      <c r="M26" s="48">
        <v>14</v>
      </c>
      <c r="N26" s="52"/>
      <c r="O26" s="52"/>
      <c r="P26" s="44">
        <v>22148</v>
      </c>
      <c r="Q26" s="22"/>
      <c r="R26" s="385">
        <v>8.5399999999999991</v>
      </c>
      <c r="S26" s="48">
        <v>14</v>
      </c>
      <c r="T26" s="52"/>
      <c r="U26" s="52"/>
      <c r="V26" s="772">
        <v>162987</v>
      </c>
      <c r="W26" s="385">
        <v>5.64</v>
      </c>
      <c r="X26" s="772">
        <v>100</v>
      </c>
      <c r="Y26" s="1011"/>
    </row>
    <row r="27" spans="1:25" ht="18" customHeight="1">
      <c r="A27" s="282">
        <v>40299</v>
      </c>
      <c r="B27" s="282"/>
      <c r="C27" s="22">
        <v>39224</v>
      </c>
      <c r="D27" s="385">
        <v>3.92</v>
      </c>
      <c r="E27" s="52">
        <v>24</v>
      </c>
      <c r="F27" s="52"/>
      <c r="G27" s="22">
        <v>74399</v>
      </c>
      <c r="H27" s="385">
        <v>5.43</v>
      </c>
      <c r="I27" s="52">
        <v>45</v>
      </c>
      <c r="J27" s="52"/>
      <c r="K27" s="22">
        <v>28808</v>
      </c>
      <c r="L27" s="385">
        <v>6.74</v>
      </c>
      <c r="M27" s="48">
        <v>18</v>
      </c>
      <c r="N27" s="52"/>
      <c r="O27" s="52"/>
      <c r="P27" s="44">
        <v>21126</v>
      </c>
      <c r="Q27" s="22"/>
      <c r="R27" s="385">
        <v>8.39</v>
      </c>
      <c r="S27" s="48">
        <v>13</v>
      </c>
      <c r="T27" s="52"/>
      <c r="U27" s="52"/>
      <c r="V27" s="772">
        <v>163557</v>
      </c>
      <c r="W27" s="385">
        <v>5.68</v>
      </c>
      <c r="X27" s="772">
        <v>100</v>
      </c>
      <c r="Y27" s="1011"/>
    </row>
    <row r="28" spans="1:25" ht="18" customHeight="1">
      <c r="A28" s="282">
        <v>40306</v>
      </c>
      <c r="B28" s="282"/>
      <c r="C28" s="22">
        <v>39502</v>
      </c>
      <c r="D28" s="385">
        <v>3.9</v>
      </c>
      <c r="E28" s="52">
        <v>24</v>
      </c>
      <c r="F28" s="52"/>
      <c r="G28" s="22">
        <v>73499</v>
      </c>
      <c r="H28" s="385">
        <v>5.43</v>
      </c>
      <c r="I28" s="52">
        <v>44</v>
      </c>
      <c r="J28" s="52"/>
      <c r="K28" s="22">
        <v>33291</v>
      </c>
      <c r="L28" s="385">
        <v>6.69</v>
      </c>
      <c r="M28" s="48">
        <v>20</v>
      </c>
      <c r="N28" s="52"/>
      <c r="O28" s="52"/>
      <c r="P28" s="44">
        <v>19372</v>
      </c>
      <c r="Q28" s="22"/>
      <c r="R28" s="385">
        <v>8.34</v>
      </c>
      <c r="S28" s="48">
        <v>12</v>
      </c>
      <c r="T28" s="52"/>
      <c r="U28" s="52"/>
      <c r="V28" s="772">
        <v>165664</v>
      </c>
      <c r="W28" s="385">
        <v>5.66</v>
      </c>
      <c r="X28" s="772">
        <v>100</v>
      </c>
      <c r="Y28" s="1011"/>
    </row>
    <row r="29" spans="1:25" ht="18" customHeight="1">
      <c r="A29" s="282">
        <v>40313</v>
      </c>
      <c r="B29" s="282"/>
      <c r="C29" s="22">
        <v>40761</v>
      </c>
      <c r="D29" s="385">
        <v>3.72</v>
      </c>
      <c r="E29" s="52">
        <v>25</v>
      </c>
      <c r="F29" s="52"/>
      <c r="G29" s="22">
        <v>69455</v>
      </c>
      <c r="H29" s="385">
        <v>5.41</v>
      </c>
      <c r="I29" s="52">
        <v>43</v>
      </c>
      <c r="J29" s="52"/>
      <c r="K29" s="22">
        <v>31420</v>
      </c>
      <c r="L29" s="385">
        <v>6.7</v>
      </c>
      <c r="M29" s="48">
        <v>20</v>
      </c>
      <c r="N29" s="52"/>
      <c r="O29" s="52"/>
      <c r="P29" s="44">
        <v>19864</v>
      </c>
      <c r="Q29" s="22"/>
      <c r="R29" s="385">
        <v>8.2799999999999994</v>
      </c>
      <c r="S29" s="48">
        <v>12</v>
      </c>
      <c r="T29" s="52"/>
      <c r="U29" s="52"/>
      <c r="V29" s="772">
        <v>161500</v>
      </c>
      <c r="W29" s="385">
        <v>5.58</v>
      </c>
      <c r="X29" s="772">
        <v>100</v>
      </c>
      <c r="Y29" s="1011"/>
    </row>
    <row r="30" spans="1:25" ht="18" customHeight="1">
      <c r="A30" s="282">
        <v>40320</v>
      </c>
      <c r="B30" s="282"/>
      <c r="C30" s="22">
        <v>41324</v>
      </c>
      <c r="D30" s="385">
        <v>3.89</v>
      </c>
      <c r="E30" s="52">
        <v>25</v>
      </c>
      <c r="F30" s="52"/>
      <c r="G30" s="22">
        <v>71153</v>
      </c>
      <c r="H30" s="385">
        <v>5.42</v>
      </c>
      <c r="I30" s="52">
        <v>44</v>
      </c>
      <c r="J30" s="52"/>
      <c r="K30" s="22">
        <v>33344</v>
      </c>
      <c r="L30" s="385">
        <v>6.73</v>
      </c>
      <c r="M30" s="48">
        <v>20</v>
      </c>
      <c r="N30" s="52"/>
      <c r="O30" s="52"/>
      <c r="P30" s="44">
        <v>18029</v>
      </c>
      <c r="Q30" s="22"/>
      <c r="R30" s="385">
        <v>8.34</v>
      </c>
      <c r="S30" s="48">
        <v>11</v>
      </c>
      <c r="T30" s="52"/>
      <c r="U30" s="52"/>
      <c r="V30" s="772">
        <v>163850</v>
      </c>
      <c r="W30" s="385">
        <v>5.6216839900000002</v>
      </c>
      <c r="X30" s="772">
        <v>100</v>
      </c>
      <c r="Y30" s="1011"/>
    </row>
    <row r="31" spans="1:25" ht="18" customHeight="1">
      <c r="A31" s="282">
        <v>40327</v>
      </c>
      <c r="B31" s="282"/>
      <c r="C31" s="22">
        <v>36162</v>
      </c>
      <c r="D31" s="385">
        <v>3.8</v>
      </c>
      <c r="E31" s="1008">
        <v>21</v>
      </c>
      <c r="F31" s="1008"/>
      <c r="G31" s="342">
        <v>87066</v>
      </c>
      <c r="H31" s="385">
        <v>5.43</v>
      </c>
      <c r="I31" s="1008">
        <v>52</v>
      </c>
      <c r="J31" s="1008"/>
      <c r="K31" s="759">
        <v>27494</v>
      </c>
      <c r="L31" s="385">
        <v>6.72</v>
      </c>
      <c r="M31" s="1010">
        <v>16</v>
      </c>
      <c r="N31" s="1008"/>
      <c r="O31" s="1008"/>
      <c r="P31" s="761">
        <v>17677</v>
      </c>
      <c r="Q31" s="759"/>
      <c r="R31" s="385">
        <v>8.9700000000000006</v>
      </c>
      <c r="S31" s="1010">
        <v>11</v>
      </c>
      <c r="T31" s="1008"/>
      <c r="U31" s="1008"/>
      <c r="V31" s="772">
        <v>168399</v>
      </c>
      <c r="W31" s="385">
        <v>5.66</v>
      </c>
      <c r="X31" s="772">
        <v>100</v>
      </c>
      <c r="Y31" s="1011"/>
    </row>
    <row r="32" spans="1:25" ht="18" customHeight="1">
      <c r="A32" s="282">
        <v>40334</v>
      </c>
      <c r="B32" s="282"/>
      <c r="C32" s="22">
        <v>36557</v>
      </c>
      <c r="D32" s="385">
        <v>3.85</v>
      </c>
      <c r="E32" s="1008">
        <v>25</v>
      </c>
      <c r="F32" s="1008"/>
      <c r="G32" s="342">
        <v>69242</v>
      </c>
      <c r="H32" s="385">
        <v>5.4</v>
      </c>
      <c r="I32" s="1008">
        <v>47</v>
      </c>
      <c r="J32" s="1008"/>
      <c r="K32" s="759">
        <v>23101</v>
      </c>
      <c r="L32" s="385">
        <v>6.71</v>
      </c>
      <c r="M32" s="1010">
        <v>15</v>
      </c>
      <c r="N32" s="1008"/>
      <c r="O32" s="1008"/>
      <c r="P32" s="761">
        <v>18906</v>
      </c>
      <c r="Q32" s="759"/>
      <c r="R32" s="385">
        <v>8.48</v>
      </c>
      <c r="S32" s="1010">
        <v>13</v>
      </c>
      <c r="T32" s="1008"/>
      <c r="U32" s="1008"/>
      <c r="V32" s="772">
        <v>147806</v>
      </c>
      <c r="W32" s="385">
        <v>5.62</v>
      </c>
      <c r="X32" s="772">
        <v>100</v>
      </c>
      <c r="Y32" s="1011"/>
    </row>
    <row r="33" spans="1:25" ht="18" customHeight="1">
      <c r="A33" s="282">
        <v>40341</v>
      </c>
      <c r="B33" s="282"/>
      <c r="C33" s="22">
        <v>37482</v>
      </c>
      <c r="D33" s="385">
        <v>3.84</v>
      </c>
      <c r="E33" s="1008">
        <v>23</v>
      </c>
      <c r="F33" s="1008"/>
      <c r="G33" s="342">
        <v>70478</v>
      </c>
      <c r="H33" s="385">
        <v>5.39</v>
      </c>
      <c r="I33" s="1008">
        <v>44</v>
      </c>
      <c r="J33" s="1008"/>
      <c r="K33" s="759">
        <v>29834</v>
      </c>
      <c r="L33" s="385">
        <v>6.74</v>
      </c>
      <c r="M33" s="1010">
        <v>18</v>
      </c>
      <c r="N33" s="1008"/>
      <c r="O33" s="1008"/>
      <c r="P33" s="761">
        <v>24150</v>
      </c>
      <c r="Q33" s="759"/>
      <c r="R33" s="385">
        <v>8.48</v>
      </c>
      <c r="S33" s="1010">
        <v>15</v>
      </c>
      <c r="T33" s="1008"/>
      <c r="U33" s="1008"/>
      <c r="V33" s="772">
        <v>161944</v>
      </c>
      <c r="W33" s="385">
        <v>5.59</v>
      </c>
      <c r="X33" s="772">
        <v>100</v>
      </c>
      <c r="Y33" s="1011"/>
    </row>
    <row r="34" spans="1:25" ht="18" customHeight="1">
      <c r="A34" s="282">
        <v>40348</v>
      </c>
      <c r="B34" s="282"/>
      <c r="C34" s="22">
        <v>38722</v>
      </c>
      <c r="D34" s="385">
        <v>3.82</v>
      </c>
      <c r="E34" s="1008">
        <v>24</v>
      </c>
      <c r="F34" s="1008"/>
      <c r="G34" s="342">
        <v>70594</v>
      </c>
      <c r="H34" s="385">
        <v>5.4</v>
      </c>
      <c r="I34" s="1008">
        <v>44</v>
      </c>
      <c r="J34" s="1008"/>
      <c r="K34" s="759">
        <v>28051</v>
      </c>
      <c r="L34" s="385">
        <v>6.71</v>
      </c>
      <c r="M34" s="1010">
        <v>17</v>
      </c>
      <c r="N34" s="1008"/>
      <c r="O34" s="1008"/>
      <c r="P34" s="761">
        <v>23847</v>
      </c>
      <c r="Q34" s="759"/>
      <c r="R34" s="385">
        <v>8.48</v>
      </c>
      <c r="S34" s="1010">
        <v>15</v>
      </c>
      <c r="T34" s="1008"/>
      <c r="U34" s="1008"/>
      <c r="V34" s="772">
        <v>161214</v>
      </c>
      <c r="W34" s="385">
        <v>5.56</v>
      </c>
      <c r="X34" s="772">
        <v>100</v>
      </c>
      <c r="Y34" s="1011"/>
    </row>
    <row r="35" spans="1:25" ht="18" customHeight="1">
      <c r="A35" s="282">
        <v>40355</v>
      </c>
      <c r="B35" s="282"/>
      <c r="C35" s="22">
        <v>41364</v>
      </c>
      <c r="D35" s="385">
        <v>3.79</v>
      </c>
      <c r="E35" s="1013">
        <v>25</v>
      </c>
      <c r="F35" s="1013"/>
      <c r="G35" s="342">
        <v>81243</v>
      </c>
      <c r="H35" s="385">
        <v>5.49</v>
      </c>
      <c r="I35" s="1008">
        <v>50</v>
      </c>
      <c r="J35" s="1008"/>
      <c r="K35" s="759">
        <v>23722</v>
      </c>
      <c r="L35" s="385">
        <v>6.83</v>
      </c>
      <c r="M35" s="1010">
        <v>14</v>
      </c>
      <c r="N35" s="1008"/>
      <c r="O35" s="1008"/>
      <c r="P35" s="761">
        <v>17444</v>
      </c>
      <c r="Q35" s="759"/>
      <c r="R35" s="385">
        <v>8.74</v>
      </c>
      <c r="S35" s="1010">
        <v>11</v>
      </c>
      <c r="T35" s="1008"/>
      <c r="U35" s="1008"/>
      <c r="V35" s="772">
        <v>163773</v>
      </c>
      <c r="W35" s="385">
        <v>5.6</v>
      </c>
      <c r="X35" s="772">
        <v>100</v>
      </c>
      <c r="Y35" s="1011"/>
    </row>
    <row r="36" spans="1:25" ht="18" customHeight="1">
      <c r="A36" s="282">
        <v>40362</v>
      </c>
      <c r="B36" s="282"/>
      <c r="C36" s="22">
        <v>40678</v>
      </c>
      <c r="D36" s="385">
        <v>3.84</v>
      </c>
      <c r="E36" s="1008">
        <v>25</v>
      </c>
      <c r="F36" s="1008"/>
      <c r="G36" s="342">
        <v>86975</v>
      </c>
      <c r="H36" s="385">
        <v>5.45</v>
      </c>
      <c r="I36" s="1008">
        <v>53</v>
      </c>
      <c r="J36" s="1008"/>
      <c r="K36" s="759">
        <v>20372</v>
      </c>
      <c r="L36" s="385">
        <v>6.85</v>
      </c>
      <c r="M36" s="1010">
        <v>12</v>
      </c>
      <c r="N36" s="1008"/>
      <c r="O36" s="1008"/>
      <c r="P36" s="761">
        <v>16571</v>
      </c>
      <c r="Q36" s="759"/>
      <c r="R36" s="385">
        <v>8.0299999999999994</v>
      </c>
      <c r="S36" s="1010">
        <v>10</v>
      </c>
      <c r="T36" s="1008"/>
      <c r="U36" s="1008"/>
      <c r="V36" s="772">
        <v>164596</v>
      </c>
      <c r="W36" s="385">
        <v>5.48</v>
      </c>
      <c r="X36" s="772">
        <v>100</v>
      </c>
      <c r="Y36" s="1011"/>
    </row>
    <row r="37" spans="1:25" ht="18" customHeight="1">
      <c r="A37" s="282">
        <v>40369</v>
      </c>
      <c r="B37" s="282"/>
      <c r="C37" s="22">
        <v>37408</v>
      </c>
      <c r="D37" s="385">
        <v>3.82</v>
      </c>
      <c r="E37" s="1008">
        <v>26</v>
      </c>
      <c r="F37" s="1008"/>
      <c r="G37" s="342">
        <v>68958</v>
      </c>
      <c r="H37" s="385">
        <v>5.43</v>
      </c>
      <c r="I37" s="1008">
        <v>48</v>
      </c>
      <c r="J37" s="1008"/>
      <c r="K37" s="759">
        <v>23828</v>
      </c>
      <c r="L37" s="385">
        <v>6.89</v>
      </c>
      <c r="M37" s="1010">
        <v>16</v>
      </c>
      <c r="N37" s="1008"/>
      <c r="O37" s="1008"/>
      <c r="P37" s="761">
        <v>14795</v>
      </c>
      <c r="Q37" s="759"/>
      <c r="R37" s="385">
        <v>8.11</v>
      </c>
      <c r="S37" s="1010">
        <v>10</v>
      </c>
      <c r="T37" s="1008"/>
      <c r="U37" s="1008"/>
      <c r="V37" s="772">
        <v>144989</v>
      </c>
      <c r="W37" s="385">
        <v>5.53</v>
      </c>
      <c r="X37" s="772">
        <v>100</v>
      </c>
      <c r="Y37" s="1011"/>
    </row>
    <row r="38" spans="1:25" ht="18" customHeight="1">
      <c r="A38" s="282">
        <v>40376</v>
      </c>
      <c r="B38" s="282"/>
      <c r="C38" s="22">
        <v>33563</v>
      </c>
      <c r="D38" s="385">
        <v>3.82</v>
      </c>
      <c r="E38" s="1008">
        <v>21</v>
      </c>
      <c r="F38" s="1008"/>
      <c r="G38" s="342">
        <v>86504</v>
      </c>
      <c r="H38" s="385">
        <v>5.33</v>
      </c>
      <c r="I38" s="1008">
        <v>53</v>
      </c>
      <c r="J38" s="1008"/>
      <c r="K38" s="759">
        <v>26363</v>
      </c>
      <c r="L38" s="385">
        <v>6.86</v>
      </c>
      <c r="M38" s="1010">
        <v>16</v>
      </c>
      <c r="N38" s="1008"/>
      <c r="O38" s="1008"/>
      <c r="P38" s="761">
        <v>16594</v>
      </c>
      <c r="Q38" s="759"/>
      <c r="R38" s="385">
        <v>8.09</v>
      </c>
      <c r="S38" s="1010">
        <v>10</v>
      </c>
      <c r="T38" s="1008"/>
      <c r="U38" s="1008"/>
      <c r="V38" s="772">
        <v>163024</v>
      </c>
      <c r="W38" s="385">
        <v>5.55</v>
      </c>
      <c r="X38" s="772">
        <v>100</v>
      </c>
      <c r="Y38" s="1011"/>
    </row>
    <row r="39" spans="1:25" ht="18" customHeight="1">
      <c r="A39" s="282">
        <v>40383</v>
      </c>
      <c r="B39" s="282"/>
      <c r="C39" s="22">
        <v>41289</v>
      </c>
      <c r="D39" s="385">
        <v>3.89</v>
      </c>
      <c r="E39" s="1008">
        <v>25</v>
      </c>
      <c r="F39" s="1008"/>
      <c r="G39" s="342">
        <v>88058</v>
      </c>
      <c r="H39" s="385">
        <v>5.43</v>
      </c>
      <c r="I39" s="1008">
        <v>53</v>
      </c>
      <c r="J39" s="1008"/>
      <c r="K39" s="759">
        <v>22463</v>
      </c>
      <c r="L39" s="385">
        <v>7.06</v>
      </c>
      <c r="M39" s="1010">
        <v>13</v>
      </c>
      <c r="N39" s="1008"/>
      <c r="O39" s="1008"/>
      <c r="P39" s="761">
        <v>14830</v>
      </c>
      <c r="Q39" s="759"/>
      <c r="R39" s="385">
        <v>8.0399999999999991</v>
      </c>
      <c r="S39" s="1010">
        <v>9</v>
      </c>
      <c r="T39" s="1008"/>
      <c r="U39" s="1008"/>
      <c r="V39" s="772">
        <v>166640</v>
      </c>
      <c r="W39" s="385">
        <v>5.5</v>
      </c>
      <c r="X39" s="772">
        <v>100</v>
      </c>
      <c r="Y39" s="1011"/>
    </row>
    <row r="40" spans="1:25" ht="18" customHeight="1">
      <c r="A40" s="282">
        <v>40390</v>
      </c>
      <c r="B40" s="282"/>
      <c r="C40" s="22">
        <v>45938</v>
      </c>
      <c r="D40" s="385">
        <v>3.83</v>
      </c>
      <c r="E40" s="1008">
        <v>28</v>
      </c>
      <c r="F40" s="1008"/>
      <c r="G40" s="342">
        <v>82474</v>
      </c>
      <c r="H40" s="385">
        <v>5.42</v>
      </c>
      <c r="I40" s="1008">
        <v>49</v>
      </c>
      <c r="J40" s="1008"/>
      <c r="K40" s="759">
        <v>28605</v>
      </c>
      <c r="L40" s="385">
        <v>7.01</v>
      </c>
      <c r="M40" s="1010">
        <v>17</v>
      </c>
      <c r="N40" s="1008"/>
      <c r="O40" s="1008"/>
      <c r="P40" s="761">
        <v>9525</v>
      </c>
      <c r="Q40" s="759"/>
      <c r="R40" s="385">
        <v>8.0500000000000007</v>
      </c>
      <c r="S40" s="1010">
        <v>6</v>
      </c>
      <c r="T40" s="1008"/>
      <c r="U40" s="1008"/>
      <c r="V40" s="772">
        <v>166542</v>
      </c>
      <c r="W40" s="385">
        <v>5.41</v>
      </c>
      <c r="X40" s="772">
        <v>100</v>
      </c>
      <c r="Y40" s="1011"/>
    </row>
    <row r="41" spans="1:25" ht="18" customHeight="1">
      <c r="A41" s="282">
        <v>40397</v>
      </c>
      <c r="B41" s="282"/>
      <c r="C41" s="22">
        <v>39383</v>
      </c>
      <c r="D41" s="385">
        <v>3.83</v>
      </c>
      <c r="E41" s="1008">
        <v>24</v>
      </c>
      <c r="F41" s="1008"/>
      <c r="G41" s="342">
        <v>83313</v>
      </c>
      <c r="H41" s="385">
        <v>5.4</v>
      </c>
      <c r="I41" s="1008">
        <v>50</v>
      </c>
      <c r="J41" s="1008"/>
      <c r="K41" s="759">
        <v>30245</v>
      </c>
      <c r="L41" s="385">
        <v>6.87</v>
      </c>
      <c r="M41" s="1010">
        <v>18</v>
      </c>
      <c r="N41" s="1008"/>
      <c r="O41" s="1008"/>
      <c r="P41" s="761">
        <v>13203</v>
      </c>
      <c r="Q41" s="759"/>
      <c r="R41" s="385">
        <v>8.49</v>
      </c>
      <c r="S41" s="1012">
        <v>8</v>
      </c>
      <c r="T41" s="1008"/>
      <c r="U41" s="1008"/>
      <c r="V41" s="772">
        <v>166144</v>
      </c>
      <c r="W41" s="385">
        <v>5.54</v>
      </c>
      <c r="X41" s="772">
        <v>100</v>
      </c>
      <c r="Y41" s="1011"/>
    </row>
    <row r="42" spans="1:25" ht="18" customHeight="1">
      <c r="A42" s="282">
        <v>40404</v>
      </c>
      <c r="B42" s="282"/>
      <c r="C42" s="22">
        <v>45784</v>
      </c>
      <c r="D42" s="385">
        <v>3.61</v>
      </c>
      <c r="E42" s="1008">
        <v>27</v>
      </c>
      <c r="F42" s="1008"/>
      <c r="G42" s="342">
        <v>80849</v>
      </c>
      <c r="H42" s="385">
        <v>5.45</v>
      </c>
      <c r="I42" s="1008">
        <v>49</v>
      </c>
      <c r="J42" s="1008"/>
      <c r="K42" s="759">
        <v>29878</v>
      </c>
      <c r="L42" s="385">
        <v>6.91</v>
      </c>
      <c r="M42" s="1010">
        <v>18</v>
      </c>
      <c r="N42" s="1008"/>
      <c r="O42" s="1008"/>
      <c r="P42" s="761">
        <v>10199</v>
      </c>
      <c r="Q42" s="759"/>
      <c r="R42" s="385">
        <v>8.16</v>
      </c>
      <c r="S42" s="1010">
        <v>6</v>
      </c>
      <c r="T42" s="1008"/>
      <c r="U42" s="1008"/>
      <c r="V42" s="772">
        <v>166710</v>
      </c>
      <c r="W42" s="385">
        <v>5.47</v>
      </c>
      <c r="X42" s="772">
        <v>100</v>
      </c>
      <c r="Y42" s="1011"/>
    </row>
    <row r="43" spans="1:25" ht="18" customHeight="1">
      <c r="A43" s="282">
        <v>40411</v>
      </c>
      <c r="B43" s="282"/>
      <c r="C43" s="22">
        <v>43243</v>
      </c>
      <c r="D43" s="385">
        <v>3.76</v>
      </c>
      <c r="E43" s="1008">
        <v>26</v>
      </c>
      <c r="F43" s="1008"/>
      <c r="G43" s="342">
        <v>81216</v>
      </c>
      <c r="H43" s="385">
        <v>5.44</v>
      </c>
      <c r="I43" s="1008">
        <v>50</v>
      </c>
      <c r="J43" s="1008"/>
      <c r="K43" s="759">
        <v>28331</v>
      </c>
      <c r="L43" s="385">
        <v>6.93</v>
      </c>
      <c r="M43" s="1010">
        <v>17</v>
      </c>
      <c r="N43" s="1008"/>
      <c r="O43" s="1008"/>
      <c r="P43" s="761">
        <v>11469</v>
      </c>
      <c r="Q43" s="759"/>
      <c r="R43" s="385">
        <v>8.68</v>
      </c>
      <c r="S43" s="1010">
        <v>7</v>
      </c>
      <c r="T43" s="1008"/>
      <c r="U43" s="1008"/>
      <c r="V43" s="772">
        <v>164259</v>
      </c>
      <c r="W43" s="385">
        <v>5.48</v>
      </c>
      <c r="X43" s="772">
        <v>100</v>
      </c>
      <c r="Y43" s="1011"/>
    </row>
    <row r="44" spans="1:25" ht="18" customHeight="1">
      <c r="A44" s="282">
        <v>40418</v>
      </c>
      <c r="B44" s="282"/>
      <c r="C44" s="22">
        <v>42331</v>
      </c>
      <c r="D44" s="385">
        <v>3.81</v>
      </c>
      <c r="E44" s="1008">
        <v>26</v>
      </c>
      <c r="F44" s="1008"/>
      <c r="G44" s="342">
        <v>83080</v>
      </c>
      <c r="H44" s="385">
        <v>5.47</v>
      </c>
      <c r="I44" s="1008">
        <v>51</v>
      </c>
      <c r="J44" s="1008"/>
      <c r="K44" s="759">
        <v>30236</v>
      </c>
      <c r="L44" s="385">
        <v>7</v>
      </c>
      <c r="M44" s="1010">
        <v>17</v>
      </c>
      <c r="N44" s="1008"/>
      <c r="O44" s="1008"/>
      <c r="P44" s="761">
        <v>10093</v>
      </c>
      <c r="Q44" s="759"/>
      <c r="R44" s="385">
        <v>8.33</v>
      </c>
      <c r="S44" s="1010">
        <v>6</v>
      </c>
      <c r="T44" s="1008"/>
      <c r="U44" s="1008"/>
      <c r="V44" s="772">
        <v>165740</v>
      </c>
      <c r="W44" s="385">
        <v>5.49</v>
      </c>
      <c r="X44" s="772">
        <v>100</v>
      </c>
      <c r="Y44" s="1011"/>
    </row>
    <row r="45" spans="1:25" ht="18" customHeight="1">
      <c r="A45" s="282">
        <v>40425</v>
      </c>
      <c r="B45" s="282"/>
      <c r="C45" s="22">
        <v>37718</v>
      </c>
      <c r="D45" s="385">
        <v>3.85</v>
      </c>
      <c r="E45" s="1008">
        <v>22</v>
      </c>
      <c r="F45" s="1008"/>
      <c r="G45" s="342">
        <v>93342</v>
      </c>
      <c r="H45" s="385">
        <v>5.42</v>
      </c>
      <c r="I45" s="1008">
        <v>54</v>
      </c>
      <c r="J45" s="1008"/>
      <c r="K45" s="759">
        <v>22221</v>
      </c>
      <c r="L45" s="385">
        <v>6.84</v>
      </c>
      <c r="M45" s="1010">
        <v>13</v>
      </c>
      <c r="N45" s="1008"/>
      <c r="O45" s="1008"/>
      <c r="P45" s="761">
        <v>18815</v>
      </c>
      <c r="Q45" s="759"/>
      <c r="R45" s="385">
        <v>8.11</v>
      </c>
      <c r="S45" s="1010">
        <v>11</v>
      </c>
      <c r="T45" s="1008"/>
      <c r="U45" s="1008"/>
      <c r="V45" s="772">
        <v>172096</v>
      </c>
      <c r="W45" s="385">
        <v>5.55</v>
      </c>
      <c r="X45" s="772">
        <v>100</v>
      </c>
      <c r="Y45" s="1011"/>
    </row>
    <row r="46" spans="1:25" ht="18" customHeight="1">
      <c r="A46" s="282">
        <v>40432</v>
      </c>
      <c r="B46" s="282"/>
      <c r="C46" s="22">
        <v>32065</v>
      </c>
      <c r="D46" s="385">
        <v>3.83</v>
      </c>
      <c r="E46" s="1008">
        <v>22</v>
      </c>
      <c r="F46" s="1008"/>
      <c r="G46" s="342">
        <v>78971</v>
      </c>
      <c r="H46" s="385">
        <v>5.43</v>
      </c>
      <c r="I46" s="1008">
        <v>53</v>
      </c>
      <c r="J46" s="1008"/>
      <c r="K46" s="759">
        <v>18595</v>
      </c>
      <c r="L46" s="385">
        <v>6.9</v>
      </c>
      <c r="M46" s="1010">
        <v>12</v>
      </c>
      <c r="N46" s="1008"/>
      <c r="O46" s="1008"/>
      <c r="P46" s="761">
        <v>19371</v>
      </c>
      <c r="Q46" s="759"/>
      <c r="R46" s="385">
        <v>8.25</v>
      </c>
      <c r="S46" s="1010">
        <v>13</v>
      </c>
      <c r="T46" s="1008"/>
      <c r="U46" s="1008"/>
      <c r="V46" s="772">
        <v>149002</v>
      </c>
      <c r="W46" s="385">
        <v>5.53</v>
      </c>
      <c r="X46" s="772">
        <v>100</v>
      </c>
      <c r="Y46" s="1011"/>
    </row>
    <row r="47" spans="1:25" ht="18" customHeight="1">
      <c r="A47" s="282">
        <v>40439</v>
      </c>
      <c r="B47" s="282"/>
      <c r="C47" s="22">
        <v>36703</v>
      </c>
      <c r="D47" s="385">
        <v>3.88</v>
      </c>
      <c r="E47" s="1008">
        <v>22</v>
      </c>
      <c r="F47" s="1008"/>
      <c r="G47" s="342">
        <v>81586</v>
      </c>
      <c r="H47" s="385">
        <v>5.5</v>
      </c>
      <c r="I47" s="1008">
        <v>48</v>
      </c>
      <c r="J47" s="1008"/>
      <c r="K47" s="759">
        <v>26025</v>
      </c>
      <c r="L47" s="385">
        <v>6.78</v>
      </c>
      <c r="M47" s="1010">
        <v>15</v>
      </c>
      <c r="N47" s="1008"/>
      <c r="O47" s="1008"/>
      <c r="P47" s="761">
        <v>24393</v>
      </c>
      <c r="Q47" s="759"/>
      <c r="R47" s="385">
        <v>8.19</v>
      </c>
      <c r="S47" s="1010">
        <v>15</v>
      </c>
      <c r="T47" s="1008"/>
      <c r="U47" s="1008"/>
      <c r="V47" s="772">
        <v>168707</v>
      </c>
      <c r="W47" s="385">
        <v>5.68</v>
      </c>
      <c r="X47" s="772">
        <v>100</v>
      </c>
      <c r="Y47" s="1011"/>
    </row>
    <row r="48" spans="1:25" ht="18" customHeight="1">
      <c r="A48" s="282">
        <v>40446</v>
      </c>
      <c r="B48" s="282"/>
      <c r="C48" s="22">
        <v>37666</v>
      </c>
      <c r="D48" s="385">
        <v>3.93</v>
      </c>
      <c r="E48" s="1008">
        <v>23</v>
      </c>
      <c r="F48" s="1008"/>
      <c r="G48" s="342">
        <v>84032</v>
      </c>
      <c r="H48" s="385">
        <v>5.47</v>
      </c>
      <c r="I48" s="1008">
        <v>50</v>
      </c>
      <c r="J48" s="1008"/>
      <c r="K48" s="759">
        <v>24548</v>
      </c>
      <c r="L48" s="385">
        <v>6.81</v>
      </c>
      <c r="M48" s="1010">
        <v>15</v>
      </c>
      <c r="N48" s="1008"/>
      <c r="O48" s="1008"/>
      <c r="P48" s="761">
        <v>20330</v>
      </c>
      <c r="Q48" s="759"/>
      <c r="R48" s="385">
        <v>8.3699999999999992</v>
      </c>
      <c r="S48" s="1010">
        <v>12</v>
      </c>
      <c r="T48" s="1008"/>
      <c r="U48" s="1008"/>
      <c r="V48" s="772">
        <v>166576</v>
      </c>
      <c r="W48" s="385">
        <v>5.67</v>
      </c>
      <c r="X48" s="772">
        <v>100</v>
      </c>
      <c r="Y48" s="1011"/>
    </row>
    <row r="49" spans="1:25" ht="18" customHeight="1">
      <c r="A49" s="282">
        <v>40453</v>
      </c>
      <c r="B49" s="282"/>
      <c r="C49" s="22">
        <v>38339</v>
      </c>
      <c r="D49" s="385">
        <v>3.88</v>
      </c>
      <c r="E49" s="1008">
        <v>23</v>
      </c>
      <c r="F49" s="1008"/>
      <c r="G49" s="342">
        <v>77093</v>
      </c>
      <c r="H49" s="385">
        <v>5.5</v>
      </c>
      <c r="I49" s="1008">
        <v>46</v>
      </c>
      <c r="J49" s="1008"/>
      <c r="K49" s="759">
        <v>29124</v>
      </c>
      <c r="L49" s="385">
        <v>6.81</v>
      </c>
      <c r="M49" s="1010">
        <v>17</v>
      </c>
      <c r="N49" s="1008"/>
      <c r="O49" s="1008"/>
      <c r="P49" s="761">
        <v>23116</v>
      </c>
      <c r="Q49" s="759"/>
      <c r="R49" s="385">
        <v>8.27</v>
      </c>
      <c r="S49" s="1010">
        <v>14</v>
      </c>
      <c r="T49" s="1008"/>
      <c r="U49" s="1008"/>
      <c r="V49" s="772">
        <v>167672</v>
      </c>
      <c r="W49" s="385">
        <v>5.74</v>
      </c>
      <c r="X49" s="772">
        <v>100</v>
      </c>
      <c r="Y49" s="1011"/>
    </row>
    <row r="50" spans="1:25" ht="18" customHeight="1">
      <c r="A50" s="282">
        <v>40460</v>
      </c>
      <c r="B50" s="282"/>
      <c r="C50" s="22">
        <v>32547</v>
      </c>
      <c r="D50" s="385">
        <v>3.9</v>
      </c>
      <c r="E50" s="1008">
        <v>20</v>
      </c>
      <c r="F50" s="1008"/>
      <c r="G50" s="342">
        <v>75685</v>
      </c>
      <c r="H50" s="385">
        <v>5.41</v>
      </c>
      <c r="I50" s="1008">
        <v>46</v>
      </c>
      <c r="J50" s="1008"/>
      <c r="K50" s="759">
        <v>35417</v>
      </c>
      <c r="L50" s="385">
        <v>6.7</v>
      </c>
      <c r="M50" s="1010">
        <v>21</v>
      </c>
      <c r="N50" s="1008"/>
      <c r="O50" s="1008"/>
      <c r="P50" s="761">
        <v>22330</v>
      </c>
      <c r="Q50" s="759"/>
      <c r="R50" s="385">
        <v>8.35</v>
      </c>
      <c r="S50" s="1010">
        <v>13</v>
      </c>
      <c r="T50" s="1008"/>
      <c r="U50" s="1008"/>
      <c r="V50" s="772">
        <v>165979</v>
      </c>
      <c r="W50" s="385">
        <v>5.79</v>
      </c>
      <c r="X50" s="772">
        <v>100</v>
      </c>
      <c r="Y50" s="1011"/>
    </row>
    <row r="51" spans="1:25" ht="18" customHeight="1">
      <c r="A51" s="282">
        <v>40467</v>
      </c>
      <c r="B51" s="282"/>
      <c r="C51" s="22">
        <v>35229</v>
      </c>
      <c r="D51" s="385">
        <v>3.85</v>
      </c>
      <c r="E51" s="1008">
        <v>21</v>
      </c>
      <c r="F51" s="1008"/>
      <c r="G51" s="342">
        <v>66531</v>
      </c>
      <c r="H51" s="385">
        <v>5.46</v>
      </c>
      <c r="I51" s="1008">
        <v>40</v>
      </c>
      <c r="J51" s="1008"/>
      <c r="K51" s="759">
        <v>39060</v>
      </c>
      <c r="L51" s="385">
        <v>6.66</v>
      </c>
      <c r="M51" s="1010">
        <v>24</v>
      </c>
      <c r="N51" s="1008"/>
      <c r="O51" s="1008"/>
      <c r="P51" s="761">
        <v>25229</v>
      </c>
      <c r="Q51" s="759"/>
      <c r="R51" s="385">
        <v>8.4</v>
      </c>
      <c r="S51" s="1010">
        <v>15</v>
      </c>
      <c r="T51" s="1008"/>
      <c r="U51" s="1008"/>
      <c r="V51" s="772">
        <v>166049</v>
      </c>
      <c r="W51" s="385">
        <v>5.85</v>
      </c>
      <c r="X51" s="772">
        <v>100</v>
      </c>
      <c r="Y51" s="1011"/>
    </row>
    <row r="52" spans="1:25" ht="18" customHeight="1">
      <c r="A52" s="282">
        <v>40474</v>
      </c>
      <c r="B52" s="282"/>
      <c r="C52" s="1014">
        <v>36258</v>
      </c>
      <c r="D52" s="389">
        <v>3.81</v>
      </c>
      <c r="E52" s="1008">
        <v>22</v>
      </c>
      <c r="F52" s="1008"/>
      <c r="G52" s="342">
        <v>65805</v>
      </c>
      <c r="H52" s="389">
        <v>5.4</v>
      </c>
      <c r="I52" s="1008">
        <v>40</v>
      </c>
      <c r="J52" s="1008"/>
      <c r="K52" s="759">
        <v>36567</v>
      </c>
      <c r="L52" s="389">
        <v>6.62</v>
      </c>
      <c r="M52" s="1010">
        <v>23</v>
      </c>
      <c r="N52" s="1008"/>
      <c r="O52" s="1008"/>
      <c r="P52" s="761">
        <v>23916</v>
      </c>
      <c r="Q52" s="759"/>
      <c r="R52" s="389">
        <v>8.41</v>
      </c>
      <c r="S52" s="1010">
        <v>15</v>
      </c>
      <c r="T52" s="1008"/>
      <c r="U52" s="1008"/>
      <c r="V52" s="772">
        <v>162546</v>
      </c>
      <c r="W52" s="385">
        <v>5.76</v>
      </c>
      <c r="X52" s="772">
        <v>100</v>
      </c>
      <c r="Y52" s="1011"/>
    </row>
    <row r="53" spans="1:25" ht="18" customHeight="1">
      <c r="A53" s="282">
        <v>40481</v>
      </c>
      <c r="B53" s="282"/>
      <c r="C53" s="22">
        <v>36024</v>
      </c>
      <c r="D53" s="385">
        <v>3.87</v>
      </c>
      <c r="E53" s="1008">
        <v>22</v>
      </c>
      <c r="F53" s="1008"/>
      <c r="G53" s="342">
        <v>74060</v>
      </c>
      <c r="H53" s="385">
        <v>5.41</v>
      </c>
      <c r="I53" s="1008">
        <v>45</v>
      </c>
      <c r="J53" s="1008"/>
      <c r="K53" s="759">
        <v>33277</v>
      </c>
      <c r="L53" s="385">
        <v>6.72</v>
      </c>
      <c r="M53" s="1010">
        <v>20</v>
      </c>
      <c r="N53" s="1008"/>
      <c r="O53" s="1008"/>
      <c r="P53" s="761">
        <v>21419</v>
      </c>
      <c r="Q53" s="759"/>
      <c r="R53" s="385">
        <v>8.4</v>
      </c>
      <c r="S53" s="1010">
        <v>13</v>
      </c>
      <c r="T53" s="1008"/>
      <c r="U53" s="1008"/>
      <c r="V53" s="772">
        <v>164780</v>
      </c>
      <c r="W53" s="389">
        <v>5.73</v>
      </c>
      <c r="X53" s="772">
        <v>100</v>
      </c>
      <c r="Y53" s="1011"/>
    </row>
    <row r="54" spans="1:25" ht="18" customHeight="1">
      <c r="A54" s="282">
        <v>40488</v>
      </c>
      <c r="B54" s="282"/>
      <c r="C54" s="391">
        <v>36617</v>
      </c>
      <c r="D54" s="392">
        <v>3.84</v>
      </c>
      <c r="E54" s="1008">
        <v>22</v>
      </c>
      <c r="F54" s="1008"/>
      <c r="G54" s="342">
        <v>71576</v>
      </c>
      <c r="H54" s="392">
        <v>5.43</v>
      </c>
      <c r="I54" s="1008">
        <v>45</v>
      </c>
      <c r="J54" s="1008"/>
      <c r="K54" s="759">
        <v>30550</v>
      </c>
      <c r="L54" s="392">
        <v>6.59</v>
      </c>
      <c r="M54" s="1010">
        <v>20</v>
      </c>
      <c r="N54" s="1008"/>
      <c r="O54" s="1008"/>
      <c r="P54" s="761">
        <v>23664</v>
      </c>
      <c r="Q54" s="759"/>
      <c r="R54" s="392">
        <v>8.65</v>
      </c>
      <c r="S54" s="1010">
        <v>13</v>
      </c>
      <c r="T54" s="1008"/>
      <c r="U54" s="1008"/>
      <c r="V54" s="772">
        <v>162407</v>
      </c>
      <c r="W54" s="385">
        <v>5.78</v>
      </c>
      <c r="X54" s="772">
        <v>100</v>
      </c>
      <c r="Y54" s="1011"/>
    </row>
    <row r="55" spans="1:25" ht="18" customHeight="1">
      <c r="A55" s="282">
        <v>40495</v>
      </c>
      <c r="B55" s="282"/>
      <c r="C55" s="391">
        <v>37145</v>
      </c>
      <c r="D55" s="392">
        <v>3.86</v>
      </c>
      <c r="E55" s="1008">
        <v>23</v>
      </c>
      <c r="F55" s="1008"/>
      <c r="G55" s="342">
        <v>68910</v>
      </c>
      <c r="H55" s="392">
        <v>5.4</v>
      </c>
      <c r="I55" s="1008">
        <v>42</v>
      </c>
      <c r="J55" s="1008"/>
      <c r="K55" s="759">
        <v>33040</v>
      </c>
      <c r="L55" s="392">
        <v>6.66</v>
      </c>
      <c r="M55" s="1010">
        <v>20</v>
      </c>
      <c r="N55" s="1008"/>
      <c r="O55" s="1008"/>
      <c r="P55" s="761">
        <v>24810</v>
      </c>
      <c r="Q55" s="759"/>
      <c r="R55" s="392">
        <v>8.52</v>
      </c>
      <c r="S55" s="1010">
        <v>15</v>
      </c>
      <c r="T55" s="1008"/>
      <c r="U55" s="1008"/>
      <c r="V55" s="772">
        <v>163905</v>
      </c>
      <c r="W55" s="392">
        <v>5.78</v>
      </c>
      <c r="X55" s="772">
        <v>100</v>
      </c>
      <c r="Y55" s="1011"/>
    </row>
    <row r="56" spans="1:25" ht="18" customHeight="1">
      <c r="A56" s="282">
        <v>40502</v>
      </c>
      <c r="B56" s="282"/>
      <c r="C56" s="391">
        <v>39591</v>
      </c>
      <c r="D56" s="392">
        <v>3.83</v>
      </c>
      <c r="E56" s="1008">
        <v>24</v>
      </c>
      <c r="F56" s="1008"/>
      <c r="G56" s="342">
        <v>66015</v>
      </c>
      <c r="H56" s="392">
        <v>5.32</v>
      </c>
      <c r="I56" s="1008">
        <v>40</v>
      </c>
      <c r="J56" s="1008"/>
      <c r="K56" s="759">
        <v>35026</v>
      </c>
      <c r="L56" s="392">
        <v>6.72</v>
      </c>
      <c r="M56" s="1010">
        <v>22</v>
      </c>
      <c r="N56" s="1008"/>
      <c r="O56" s="1008"/>
      <c r="P56" s="761">
        <v>23352</v>
      </c>
      <c r="Q56" s="759"/>
      <c r="R56" s="392">
        <v>8.51</v>
      </c>
      <c r="S56" s="1010">
        <v>14</v>
      </c>
      <c r="T56" s="1008"/>
      <c r="U56" s="1008"/>
      <c r="V56" s="772">
        <v>163984</v>
      </c>
      <c r="W56" s="392">
        <v>5.71</v>
      </c>
      <c r="X56" s="772">
        <v>100</v>
      </c>
      <c r="Y56" s="1011"/>
    </row>
    <row r="57" spans="1:25" ht="18" customHeight="1">
      <c r="A57" s="282">
        <v>40509</v>
      </c>
      <c r="B57" s="282"/>
      <c r="C57" s="391">
        <v>28609</v>
      </c>
      <c r="D57" s="392">
        <v>3.86</v>
      </c>
      <c r="E57" s="1008">
        <v>22</v>
      </c>
      <c r="F57" s="1008"/>
      <c r="G57" s="342">
        <v>54737</v>
      </c>
      <c r="H57" s="392">
        <v>5.39</v>
      </c>
      <c r="I57" s="1008">
        <v>42</v>
      </c>
      <c r="J57" s="1008"/>
      <c r="K57" s="759">
        <v>26921</v>
      </c>
      <c r="L57" s="392">
        <v>6.65</v>
      </c>
      <c r="M57" s="1010">
        <v>21</v>
      </c>
      <c r="N57" s="1008"/>
      <c r="O57" s="1008"/>
      <c r="P57" s="761">
        <v>18963</v>
      </c>
      <c r="Q57" s="759"/>
      <c r="R57" s="392">
        <v>8.42</v>
      </c>
      <c r="S57" s="1010">
        <v>15</v>
      </c>
      <c r="T57" s="1008"/>
      <c r="U57" s="1008"/>
      <c r="V57" s="772">
        <v>129230</v>
      </c>
      <c r="W57" s="392">
        <v>5.76</v>
      </c>
      <c r="X57" s="772">
        <v>100</v>
      </c>
      <c r="Y57" s="1011"/>
    </row>
    <row r="58" spans="1:25" ht="18" customHeight="1">
      <c r="A58" s="282">
        <v>40516</v>
      </c>
      <c r="B58" s="282"/>
      <c r="C58" s="391">
        <v>32390</v>
      </c>
      <c r="D58" s="392">
        <v>3.91</v>
      </c>
      <c r="E58" s="1008">
        <v>20</v>
      </c>
      <c r="F58" s="1008"/>
      <c r="G58" s="342">
        <v>68321</v>
      </c>
      <c r="H58" s="392">
        <v>5.35</v>
      </c>
      <c r="I58" s="1008">
        <v>41</v>
      </c>
      <c r="J58" s="1008"/>
      <c r="K58" s="759">
        <v>37334</v>
      </c>
      <c r="L58" s="392">
        <v>6.65</v>
      </c>
      <c r="M58" s="1010">
        <v>23</v>
      </c>
      <c r="N58" s="1008"/>
      <c r="O58" s="1008"/>
      <c r="P58" s="761">
        <v>26243</v>
      </c>
      <c r="Q58" s="759"/>
      <c r="R58" s="392">
        <v>8.4600000000000009</v>
      </c>
      <c r="S58" s="1010">
        <v>16</v>
      </c>
      <c r="T58" s="1008"/>
      <c r="U58" s="1008"/>
      <c r="V58" s="772">
        <v>164288</v>
      </c>
      <c r="W58" s="392">
        <v>5.86</v>
      </c>
      <c r="X58" s="772">
        <v>100</v>
      </c>
      <c r="Y58" s="1011"/>
    </row>
    <row r="59" spans="1:25" ht="18" customHeight="1">
      <c r="A59" s="282">
        <v>40523</v>
      </c>
      <c r="B59" s="282"/>
      <c r="C59" s="391">
        <v>40980</v>
      </c>
      <c r="D59" s="392">
        <v>3.61</v>
      </c>
      <c r="E59" s="1008">
        <v>24</v>
      </c>
      <c r="F59" s="1008"/>
      <c r="G59" s="342">
        <v>67826</v>
      </c>
      <c r="H59" s="392">
        <v>5.41</v>
      </c>
      <c r="I59" s="1008">
        <v>41</v>
      </c>
      <c r="J59" s="1008"/>
      <c r="K59" s="759">
        <v>31168</v>
      </c>
      <c r="L59" s="392">
        <v>6.67</v>
      </c>
      <c r="M59" s="1010">
        <v>19</v>
      </c>
      <c r="N59" s="1008"/>
      <c r="O59" s="1008"/>
      <c r="P59" s="761">
        <v>26616</v>
      </c>
      <c r="Q59" s="759"/>
      <c r="R59" s="392">
        <v>8.4700000000000006</v>
      </c>
      <c r="S59" s="1010">
        <v>16</v>
      </c>
      <c r="T59" s="1008"/>
      <c r="U59" s="1008"/>
      <c r="V59" s="772">
        <v>166590</v>
      </c>
      <c r="W59" s="392">
        <v>5.69</v>
      </c>
      <c r="X59" s="772">
        <v>100</v>
      </c>
      <c r="Y59" s="1011"/>
    </row>
    <row r="60" spans="1:25" ht="18" customHeight="1">
      <c r="A60" s="282">
        <v>40530</v>
      </c>
      <c r="B60" s="282"/>
      <c r="C60" s="391">
        <v>39071</v>
      </c>
      <c r="D60" s="392">
        <v>3.82</v>
      </c>
      <c r="E60" s="1008">
        <v>24</v>
      </c>
      <c r="F60" s="1008"/>
      <c r="G60" s="342">
        <v>67599</v>
      </c>
      <c r="H60" s="392">
        <v>5.42</v>
      </c>
      <c r="I60" s="1008">
        <v>41</v>
      </c>
      <c r="J60" s="1008"/>
      <c r="K60" s="759">
        <v>35121</v>
      </c>
      <c r="L60" s="392">
        <v>6.74</v>
      </c>
      <c r="M60" s="1010">
        <v>21</v>
      </c>
      <c r="N60" s="1008"/>
      <c r="O60" s="1008"/>
      <c r="P60" s="761">
        <v>22229</v>
      </c>
      <c r="Q60" s="759"/>
      <c r="R60" s="392">
        <v>8.39</v>
      </c>
      <c r="S60" s="1010">
        <v>14</v>
      </c>
      <c r="T60" s="1008"/>
      <c r="U60" s="1008"/>
      <c r="V60" s="772">
        <v>164020</v>
      </c>
      <c r="W60" s="392">
        <v>5.72</v>
      </c>
      <c r="X60" s="772">
        <v>100</v>
      </c>
      <c r="Y60" s="1011"/>
    </row>
    <row r="61" spans="1:25" ht="18" customHeight="1">
      <c r="A61" s="282">
        <v>40537</v>
      </c>
      <c r="B61" s="282"/>
      <c r="C61" s="391">
        <v>36337</v>
      </c>
      <c r="D61" s="392">
        <v>3.86</v>
      </c>
      <c r="E61" s="1013">
        <v>27</v>
      </c>
      <c r="F61" s="1013"/>
      <c r="G61" s="342">
        <v>57315</v>
      </c>
      <c r="H61" s="392">
        <v>5.53</v>
      </c>
      <c r="I61" s="1013">
        <v>43</v>
      </c>
      <c r="J61" s="1013"/>
      <c r="K61" s="342">
        <v>20658</v>
      </c>
      <c r="L61" s="392">
        <v>6.75</v>
      </c>
      <c r="M61" s="1012">
        <v>15</v>
      </c>
      <c r="N61" s="1013"/>
      <c r="O61" s="1013"/>
      <c r="P61" s="341">
        <v>20414</v>
      </c>
      <c r="Q61" s="342"/>
      <c r="R61" s="392">
        <v>8.43</v>
      </c>
      <c r="S61" s="1012">
        <v>15</v>
      </c>
      <c r="T61" s="1013"/>
      <c r="U61" s="1013"/>
      <c r="V61" s="772">
        <v>134724</v>
      </c>
      <c r="W61" s="392">
        <v>5.71</v>
      </c>
      <c r="X61" s="772">
        <v>100</v>
      </c>
      <c r="Y61" s="1011"/>
    </row>
    <row r="62" spans="1:25" ht="18" customHeight="1">
      <c r="A62" s="282">
        <v>40544</v>
      </c>
      <c r="B62" s="282"/>
      <c r="C62" s="391">
        <v>28458</v>
      </c>
      <c r="D62" s="392">
        <v>3.79</v>
      </c>
      <c r="E62" s="1013">
        <v>22</v>
      </c>
      <c r="F62" s="1013"/>
      <c r="G62" s="342">
        <v>59134</v>
      </c>
      <c r="H62" s="392">
        <v>5.42</v>
      </c>
      <c r="I62" s="1013">
        <v>45</v>
      </c>
      <c r="J62" s="1013"/>
      <c r="K62" s="342">
        <v>24087</v>
      </c>
      <c r="L62" s="392">
        <v>6.64</v>
      </c>
      <c r="M62" s="1012">
        <v>18</v>
      </c>
      <c r="N62" s="1013"/>
      <c r="O62" s="1013"/>
      <c r="P62" s="341">
        <v>19722</v>
      </c>
      <c r="Q62" s="342"/>
      <c r="R62" s="392">
        <v>8.42</v>
      </c>
      <c r="S62" s="1012">
        <v>15</v>
      </c>
      <c r="T62" s="1013"/>
      <c r="U62" s="1013"/>
      <c r="V62" s="772">
        <v>131401</v>
      </c>
      <c r="W62" s="392">
        <v>5.74</v>
      </c>
      <c r="X62" s="772">
        <v>100</v>
      </c>
      <c r="Y62" s="1011"/>
    </row>
    <row r="63" spans="1:25" ht="15" customHeight="1">
      <c r="A63" s="283"/>
      <c r="B63" s="282"/>
      <c r="C63" s="1015"/>
      <c r="D63" s="392"/>
      <c r="E63" s="1013"/>
      <c r="F63" s="1013"/>
      <c r="G63" s="933"/>
      <c r="H63" s="392"/>
      <c r="I63" s="1013"/>
      <c r="J63" s="1013"/>
      <c r="K63" s="342"/>
      <c r="L63" s="392"/>
      <c r="M63" s="1012"/>
      <c r="N63" s="1013"/>
      <c r="O63" s="1013"/>
      <c r="P63" s="341"/>
      <c r="Q63" s="342"/>
      <c r="R63" s="392"/>
      <c r="S63" s="1012"/>
      <c r="T63" s="1013"/>
      <c r="U63" s="1013"/>
      <c r="V63" s="342"/>
      <c r="W63" s="392"/>
      <c r="X63" s="1013"/>
    </row>
    <row r="64" spans="1:25" ht="15" customHeight="1">
      <c r="A64" s="154">
        <v>2010</v>
      </c>
      <c r="B64" s="154" t="s">
        <v>230</v>
      </c>
      <c r="C64" s="382">
        <v>2005002</v>
      </c>
      <c r="D64" s="222"/>
      <c r="E64" s="382"/>
      <c r="F64" s="382"/>
      <c r="G64" s="382">
        <v>3936970</v>
      </c>
      <c r="H64" s="222"/>
      <c r="I64" s="382"/>
      <c r="J64" s="382"/>
      <c r="K64" s="1016">
        <v>1367565</v>
      </c>
      <c r="L64" s="934"/>
      <c r="M64" s="396"/>
      <c r="N64" s="934"/>
      <c r="O64" s="934"/>
      <c r="P64" s="1016">
        <v>1025357</v>
      </c>
      <c r="Q64" s="934"/>
      <c r="R64" s="934"/>
      <c r="S64" s="396"/>
      <c r="T64" s="934"/>
      <c r="U64" s="934"/>
      <c r="V64" s="934">
        <v>8334894</v>
      </c>
      <c r="W64" s="222"/>
      <c r="X64" s="382"/>
    </row>
    <row r="65" spans="1:25" ht="15" customHeight="1">
      <c r="A65" s="154">
        <v>2009</v>
      </c>
      <c r="B65" s="154" t="s">
        <v>230</v>
      </c>
      <c r="C65" s="382">
        <v>2017336</v>
      </c>
      <c r="D65" s="222"/>
      <c r="E65" s="382"/>
      <c r="F65" s="382"/>
      <c r="G65" s="382">
        <v>4097296</v>
      </c>
      <c r="H65" s="222"/>
      <c r="I65" s="382"/>
      <c r="J65" s="382"/>
      <c r="K65" s="1016">
        <v>1129529</v>
      </c>
      <c r="L65" s="934"/>
      <c r="M65" s="396"/>
      <c r="N65" s="934"/>
      <c r="O65" s="934"/>
      <c r="P65" s="1016">
        <v>873267</v>
      </c>
      <c r="Q65" s="934"/>
      <c r="R65" s="934"/>
      <c r="S65" s="396"/>
      <c r="T65" s="934"/>
      <c r="U65" s="934"/>
      <c r="V65" s="934">
        <v>8117448</v>
      </c>
      <c r="W65" s="222"/>
      <c r="X65" s="382"/>
      <c r="Y65" s="1017"/>
    </row>
    <row r="66" spans="1:25" ht="15" customHeight="1">
      <c r="A66" s="19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</row>
    <row r="67" spans="1:25" ht="15" customHeight="1">
      <c r="A67" s="63" t="s">
        <v>626</v>
      </c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</row>
    <row r="68" spans="1:25" ht="15" customHeight="1">
      <c r="A68" s="63" t="s">
        <v>627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</row>
    <row r="69" spans="1:25" ht="15" customHeight="1">
      <c r="A69" s="63" t="s">
        <v>628</v>
      </c>
      <c r="B69" s="241"/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932"/>
      <c r="Q69" s="932"/>
      <c r="R69" s="932"/>
      <c r="S69" s="932"/>
      <c r="T69" s="932"/>
      <c r="U69" s="932"/>
      <c r="V69" s="932"/>
      <c r="W69" s="932"/>
      <c r="X69" s="932"/>
    </row>
    <row r="70" spans="1:25" ht="15" customHeight="1">
      <c r="A70" s="63" t="s">
        <v>629</v>
      </c>
      <c r="B70" s="241"/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  <c r="P70" s="932"/>
      <c r="Q70" s="932"/>
      <c r="R70" s="932"/>
      <c r="S70" s="932"/>
      <c r="T70" s="932"/>
      <c r="U70" s="932"/>
      <c r="V70" s="932"/>
      <c r="W70" s="932"/>
      <c r="X70" s="932"/>
    </row>
    <row r="71" spans="1:25" ht="15" customHeight="1">
      <c r="A71" s="63" t="s">
        <v>630</v>
      </c>
      <c r="B71" s="241"/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932"/>
      <c r="Q71" s="932"/>
      <c r="R71" s="932"/>
      <c r="S71" s="932"/>
      <c r="T71" s="932"/>
      <c r="U71" s="932"/>
      <c r="V71" s="932"/>
      <c r="W71" s="932"/>
      <c r="X71" s="932"/>
    </row>
    <row r="72" spans="1:25" ht="15" customHeight="1">
      <c r="A72" s="63" t="s">
        <v>631</v>
      </c>
      <c r="B72" s="241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932"/>
      <c r="Q72" s="932"/>
      <c r="R72" s="932"/>
      <c r="S72" s="932"/>
      <c r="T72" s="932"/>
      <c r="U72" s="932"/>
      <c r="V72" s="932"/>
      <c r="W72" s="932"/>
      <c r="X72" s="932"/>
    </row>
    <row r="73" spans="1:25">
      <c r="A73" s="1018"/>
      <c r="B73" s="1018"/>
      <c r="C73" s="1018"/>
      <c r="D73" s="1018"/>
      <c r="E73" s="1018"/>
      <c r="F73" s="1018"/>
      <c r="G73" s="1018"/>
      <c r="H73" s="1018"/>
      <c r="I73" s="1018"/>
      <c r="J73" s="1018"/>
      <c r="K73" s="1018"/>
      <c r="L73" s="1018"/>
      <c r="M73" s="1018"/>
      <c r="N73" s="1018"/>
      <c r="O73" s="1018"/>
    </row>
    <row r="74" spans="1:25">
      <c r="A74" s="1018"/>
      <c r="B74" s="1018"/>
      <c r="C74" s="1018"/>
      <c r="D74" s="1018"/>
      <c r="E74" s="1018"/>
      <c r="F74" s="1018"/>
      <c r="G74" s="1018"/>
      <c r="H74" s="1018"/>
      <c r="I74" s="1018"/>
      <c r="J74" s="1018"/>
      <c r="K74" s="1018"/>
      <c r="L74" s="1018"/>
      <c r="M74" s="1018"/>
      <c r="N74" s="1018"/>
      <c r="O74" s="1018"/>
    </row>
    <row r="75" spans="1:25" ht="15" customHeight="1">
      <c r="A75" s="1018"/>
      <c r="B75" s="1018"/>
      <c r="C75" s="1018"/>
      <c r="D75" s="1018"/>
      <c r="E75" s="1018"/>
      <c r="F75" s="1018"/>
      <c r="G75" s="1018"/>
      <c r="H75" s="1018"/>
      <c r="I75" s="1018"/>
      <c r="J75" s="1018"/>
      <c r="K75" s="1018"/>
      <c r="L75" s="1018"/>
      <c r="M75" s="1018"/>
      <c r="N75" s="1018"/>
      <c r="O75" s="1018"/>
    </row>
    <row r="76" spans="1:25" ht="15" customHeight="1">
      <c r="A76" s="1018"/>
      <c r="B76" s="1018"/>
      <c r="C76" s="1018"/>
      <c r="D76" s="1018"/>
      <c r="E76" s="1018"/>
      <c r="F76" s="1018"/>
      <c r="G76" s="1018"/>
      <c r="H76" s="1018"/>
      <c r="I76" s="1018"/>
      <c r="J76" s="1018"/>
      <c r="K76" s="1018"/>
      <c r="L76" s="1018"/>
      <c r="M76" s="1018"/>
      <c r="N76" s="1018"/>
      <c r="O76" s="1018"/>
    </row>
    <row r="77" spans="1:25" ht="15" customHeight="1"/>
    <row r="78" spans="1:25" ht="15" customHeight="1"/>
    <row r="79" spans="1:25" ht="15" customHeight="1"/>
    <row r="80" spans="1:25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</sheetData>
  <mergeCells count="25">
    <mergeCell ref="H7:H9"/>
    <mergeCell ref="A1:X1"/>
    <mergeCell ref="A2:X2"/>
    <mergeCell ref="A3:X3"/>
    <mergeCell ref="A5:A6"/>
    <mergeCell ref="C5:E6"/>
    <mergeCell ref="G5:I6"/>
    <mergeCell ref="K5:M6"/>
    <mergeCell ref="P5:S6"/>
    <mergeCell ref="V5:X6"/>
    <mergeCell ref="A7:A9"/>
    <mergeCell ref="C7:C9"/>
    <mergeCell ref="D7:D9"/>
    <mergeCell ref="E7:E9"/>
    <mergeCell ref="G7:G9"/>
    <mergeCell ref="S7:T9"/>
    <mergeCell ref="V7:V9"/>
    <mergeCell ref="W7:W9"/>
    <mergeCell ref="X7:X9"/>
    <mergeCell ref="I7:I9"/>
    <mergeCell ref="K7:K9"/>
    <mergeCell ref="L7:L9"/>
    <mergeCell ref="M7:N9"/>
    <mergeCell ref="P7:Q9"/>
    <mergeCell ref="R7:R9"/>
  </mergeCells>
  <pageMargins left="0.17" right="0.17" top="0.55000000000000004" bottom="0.17" header="0.5" footer="0.17"/>
  <pageSetup scale="58" orientation="portrait" r:id="rId1"/>
  <headerFooter alignWithMargins="0">
    <oddFooter>&amp;C&amp;"Arial,Bold"47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89"/>
  <sheetViews>
    <sheetView showGridLines="0" zoomScaleNormal="100" zoomScaleSheetLayoutView="120" workbookViewId="0">
      <selection sqref="A1:O1"/>
    </sheetView>
  </sheetViews>
  <sheetFormatPr defaultRowHeight="15.75"/>
  <cols>
    <col min="1" max="1" width="10.42578125" style="152" customWidth="1"/>
    <col min="2" max="2" width="5.28515625" style="152" customWidth="1"/>
    <col min="3" max="3" width="12.7109375" style="152" customWidth="1"/>
    <col min="4" max="4" width="5" style="152" customWidth="1"/>
    <col min="5" max="5" width="12.7109375" style="152" customWidth="1"/>
    <col min="6" max="6" width="5" style="152" customWidth="1"/>
    <col min="7" max="7" width="12.7109375" style="152" customWidth="1"/>
    <col min="8" max="8" width="5" style="152" customWidth="1"/>
    <col min="9" max="9" width="1.5703125" style="152" customWidth="1"/>
    <col min="10" max="10" width="12.7109375" style="152" customWidth="1"/>
    <col min="11" max="11" width="5" style="152" customWidth="1"/>
    <col min="12" max="12" width="9.5703125" style="152" customWidth="1"/>
    <col min="13" max="13" width="7.85546875" style="152" customWidth="1"/>
    <col min="14" max="14" width="12.7109375" style="152" customWidth="1"/>
    <col min="15" max="15" width="5" style="152" customWidth="1"/>
    <col min="16" max="16384" width="9.140625" style="152"/>
  </cols>
  <sheetData>
    <row r="1" spans="1:17" ht="20.25" customHeight="1">
      <c r="A1" s="1278" t="s">
        <v>646</v>
      </c>
      <c r="B1" s="1278"/>
      <c r="C1" s="1278"/>
      <c r="D1" s="1278"/>
      <c r="E1" s="1278"/>
      <c r="F1" s="1278"/>
      <c r="G1" s="1278"/>
      <c r="H1" s="1278"/>
      <c r="I1" s="1278"/>
      <c r="J1" s="1278"/>
      <c r="K1" s="1278"/>
      <c r="L1" s="1278"/>
      <c r="M1" s="1278"/>
      <c r="N1" s="1278"/>
      <c r="O1" s="1278"/>
    </row>
    <row r="2" spans="1:17" ht="18" customHeight="1">
      <c r="A2" s="1243" t="s">
        <v>647</v>
      </c>
      <c r="B2" s="1243"/>
      <c r="C2" s="1243"/>
      <c r="D2" s="1243"/>
      <c r="E2" s="1243"/>
      <c r="F2" s="1243"/>
      <c r="G2" s="1243"/>
      <c r="H2" s="1243"/>
      <c r="I2" s="1243"/>
      <c r="J2" s="1243"/>
      <c r="K2" s="1243"/>
      <c r="L2" s="1243"/>
      <c r="M2" s="1243"/>
      <c r="N2" s="1243"/>
      <c r="O2" s="1243"/>
    </row>
    <row r="3" spans="1:17" ht="15.75" customHeight="1">
      <c r="A3" s="153"/>
      <c r="B3" s="153"/>
      <c r="C3" s="377"/>
      <c r="D3" s="377"/>
      <c r="E3" s="176"/>
      <c r="F3" s="176"/>
      <c r="G3" s="377"/>
      <c r="H3" s="377"/>
      <c r="I3" s="377"/>
      <c r="J3" s="377"/>
      <c r="K3" s="377"/>
      <c r="L3" s="194"/>
      <c r="M3" s="194"/>
      <c r="N3" s="194"/>
      <c r="O3" s="932"/>
    </row>
    <row r="4" spans="1:17" ht="15" customHeight="1">
      <c r="A4" s="1187">
        <v>2010</v>
      </c>
      <c r="B4" s="926"/>
      <c r="C4" s="1203" t="s">
        <v>648</v>
      </c>
      <c r="D4" s="1203"/>
      <c r="E4" s="1203"/>
      <c r="F4" s="1203"/>
      <c r="G4" s="1203"/>
      <c r="H4" s="1203"/>
      <c r="I4" s="1203"/>
      <c r="J4" s="1203"/>
      <c r="K4" s="1203"/>
      <c r="L4" s="1203"/>
      <c r="M4" s="1203"/>
      <c r="N4" s="1203"/>
      <c r="O4" s="1203"/>
      <c r="Q4" s="1042"/>
    </row>
    <row r="5" spans="1:17" ht="15" customHeight="1">
      <c r="A5" s="1187"/>
      <c r="B5" s="926"/>
      <c r="C5" s="1204" t="s">
        <v>649</v>
      </c>
      <c r="D5" s="1204"/>
      <c r="E5" s="1204"/>
      <c r="F5" s="1204"/>
      <c r="G5" s="1204"/>
      <c r="H5" s="1204"/>
      <c r="I5" s="926"/>
      <c r="J5" s="1204" t="s">
        <v>650</v>
      </c>
      <c r="K5" s="1204"/>
      <c r="L5" s="1204"/>
      <c r="M5" s="1204"/>
      <c r="N5" s="1204"/>
      <c r="O5" s="1204"/>
    </row>
    <row r="6" spans="1:17" ht="15" customHeight="1">
      <c r="A6" s="1279" t="s">
        <v>414</v>
      </c>
      <c r="B6" s="920"/>
      <c r="C6" s="1203"/>
      <c r="D6" s="1203"/>
      <c r="E6" s="1203"/>
      <c r="F6" s="1203"/>
      <c r="G6" s="1203"/>
      <c r="H6" s="1203"/>
      <c r="I6" s="926"/>
      <c r="J6" s="1203"/>
      <c r="K6" s="1203"/>
      <c r="L6" s="1203"/>
      <c r="M6" s="1203"/>
      <c r="N6" s="1203"/>
      <c r="O6" s="1203"/>
    </row>
    <row r="7" spans="1:17" ht="15" customHeight="1">
      <c r="A7" s="1279"/>
      <c r="B7" s="920"/>
      <c r="C7" s="1204" t="s">
        <v>651</v>
      </c>
      <c r="D7" s="1204"/>
      <c r="E7" s="1204" t="s">
        <v>652</v>
      </c>
      <c r="F7" s="1204"/>
      <c r="G7" s="1204" t="s">
        <v>50</v>
      </c>
      <c r="H7" s="1204"/>
      <c r="I7" s="926"/>
      <c r="J7" s="1204" t="s">
        <v>651</v>
      </c>
      <c r="K7" s="1204"/>
      <c r="L7" s="1204" t="s">
        <v>652</v>
      </c>
      <c r="M7" s="1204"/>
      <c r="N7" s="1204" t="s">
        <v>50</v>
      </c>
      <c r="O7" s="1204"/>
    </row>
    <row r="8" spans="1:17" ht="15" customHeight="1">
      <c r="A8" s="1279"/>
      <c r="B8" s="920"/>
      <c r="C8" s="1206" t="s">
        <v>653</v>
      </c>
      <c r="D8" s="1206"/>
      <c r="E8" s="1206" t="s">
        <v>653</v>
      </c>
      <c r="F8" s="1206"/>
      <c r="G8" s="1206" t="s">
        <v>653</v>
      </c>
      <c r="H8" s="1206"/>
      <c r="I8" s="927"/>
      <c r="J8" s="1206" t="s">
        <v>653</v>
      </c>
      <c r="K8" s="1206"/>
      <c r="L8" s="1206" t="s">
        <v>653</v>
      </c>
      <c r="M8" s="1206"/>
      <c r="N8" s="1206" t="s">
        <v>653</v>
      </c>
      <c r="O8" s="1206"/>
    </row>
    <row r="9" spans="1:17" ht="14.25" customHeight="1">
      <c r="A9" s="1277"/>
      <c r="B9" s="1277"/>
      <c r="C9" s="1277"/>
      <c r="D9" s="1277"/>
      <c r="E9" s="1277"/>
      <c r="F9" s="1277"/>
      <c r="G9" s="1277"/>
      <c r="H9" s="1277"/>
      <c r="I9" s="1277"/>
      <c r="J9" s="1277"/>
      <c r="K9" s="1277"/>
      <c r="L9" s="1277"/>
      <c r="M9" s="1277"/>
      <c r="N9" s="1277"/>
      <c r="O9" s="1277"/>
    </row>
    <row r="10" spans="1:17" ht="18" customHeight="1">
      <c r="A10" s="282">
        <v>40187</v>
      </c>
      <c r="B10" s="219"/>
      <c r="C10" s="341">
        <v>1397</v>
      </c>
      <c r="D10" s="219"/>
      <c r="E10" s="194">
        <v>368</v>
      </c>
      <c r="F10" s="219"/>
      <c r="G10" s="761">
        <v>1765</v>
      </c>
      <c r="H10" s="219"/>
      <c r="I10" s="219"/>
      <c r="J10" s="761">
        <v>1226</v>
      </c>
      <c r="K10" s="219"/>
      <c r="L10" s="194">
        <v>0</v>
      </c>
      <c r="M10" s="219"/>
      <c r="N10" s="761">
        <v>1226</v>
      </c>
      <c r="O10" s="219"/>
    </row>
    <row r="11" spans="1:17" ht="18" customHeight="1">
      <c r="A11" s="282">
        <v>40194</v>
      </c>
      <c r="B11" s="597"/>
      <c r="C11" s="758">
        <v>1791</v>
      </c>
      <c r="D11" s="759"/>
      <c r="E11" s="761">
        <v>370</v>
      </c>
      <c r="F11" s="759"/>
      <c r="G11" s="761">
        <v>2161</v>
      </c>
      <c r="H11" s="759"/>
      <c r="I11" s="759"/>
      <c r="J11" s="761">
        <v>1465</v>
      </c>
      <c r="K11" s="759"/>
      <c r="L11" s="761">
        <v>0</v>
      </c>
      <c r="M11" s="759"/>
      <c r="N11" s="761">
        <v>1465</v>
      </c>
      <c r="O11" s="932"/>
    </row>
    <row r="12" spans="1:17" ht="18" customHeight="1">
      <c r="A12" s="282">
        <v>40201</v>
      </c>
      <c r="B12" s="597"/>
      <c r="C12" s="758">
        <v>1536</v>
      </c>
      <c r="D12" s="759"/>
      <c r="E12" s="761">
        <v>473</v>
      </c>
      <c r="F12" s="759"/>
      <c r="G12" s="761">
        <v>2009</v>
      </c>
      <c r="H12" s="759"/>
      <c r="I12" s="759"/>
      <c r="J12" s="761">
        <v>1342</v>
      </c>
      <c r="K12" s="759"/>
      <c r="L12" s="761">
        <v>0</v>
      </c>
      <c r="M12" s="759"/>
      <c r="N12" s="761">
        <v>1342</v>
      </c>
      <c r="O12" s="932"/>
    </row>
    <row r="13" spans="1:17" ht="18" customHeight="1">
      <c r="A13" s="282">
        <v>40208</v>
      </c>
      <c r="B13" s="597"/>
      <c r="C13" s="758">
        <v>1541</v>
      </c>
      <c r="D13" s="759"/>
      <c r="E13" s="761">
        <v>262</v>
      </c>
      <c r="F13" s="759"/>
      <c r="G13" s="761">
        <v>1803</v>
      </c>
      <c r="H13" s="759"/>
      <c r="I13" s="759"/>
      <c r="J13" s="761">
        <v>1385</v>
      </c>
      <c r="K13" s="759"/>
      <c r="L13" s="761">
        <v>0</v>
      </c>
      <c r="M13" s="759"/>
      <c r="N13" s="761">
        <v>1385</v>
      </c>
      <c r="O13" s="932"/>
    </row>
    <row r="14" spans="1:17" ht="18" customHeight="1">
      <c r="A14" s="282">
        <v>40215</v>
      </c>
      <c r="B14" s="597"/>
      <c r="C14" s="758">
        <v>1490</v>
      </c>
      <c r="D14" s="759"/>
      <c r="E14" s="761">
        <v>490</v>
      </c>
      <c r="F14" s="759"/>
      <c r="G14" s="761">
        <v>1980</v>
      </c>
      <c r="H14" s="759"/>
      <c r="I14" s="759"/>
      <c r="J14" s="761">
        <v>1390</v>
      </c>
      <c r="K14" s="759"/>
      <c r="L14" s="761">
        <v>0</v>
      </c>
      <c r="M14" s="759"/>
      <c r="N14" s="761">
        <v>1390</v>
      </c>
      <c r="O14" s="932"/>
    </row>
    <row r="15" spans="1:17" ht="18" customHeight="1">
      <c r="A15" s="282">
        <v>40222</v>
      </c>
      <c r="B15" s="597"/>
      <c r="C15" s="758">
        <v>1339</v>
      </c>
      <c r="D15" s="759"/>
      <c r="E15" s="761">
        <v>308</v>
      </c>
      <c r="F15" s="759"/>
      <c r="G15" s="761">
        <v>1647</v>
      </c>
      <c r="H15" s="759"/>
      <c r="I15" s="759"/>
      <c r="J15" s="761">
        <v>1201</v>
      </c>
      <c r="K15" s="759"/>
      <c r="L15" s="761">
        <v>0</v>
      </c>
      <c r="M15" s="759"/>
      <c r="N15" s="761">
        <v>1201</v>
      </c>
      <c r="O15" s="932"/>
    </row>
    <row r="16" spans="1:17" ht="18" customHeight="1">
      <c r="A16" s="282">
        <v>40229</v>
      </c>
      <c r="B16" s="597"/>
      <c r="C16" s="758">
        <v>1307</v>
      </c>
      <c r="D16" s="759"/>
      <c r="E16" s="761">
        <v>252</v>
      </c>
      <c r="F16" s="759"/>
      <c r="G16" s="761">
        <v>1559</v>
      </c>
      <c r="H16" s="759"/>
      <c r="I16" s="759"/>
      <c r="J16" s="761">
        <v>1265</v>
      </c>
      <c r="K16" s="759"/>
      <c r="L16" s="761">
        <v>0</v>
      </c>
      <c r="M16" s="759"/>
      <c r="N16" s="761">
        <v>1265</v>
      </c>
      <c r="O16" s="932"/>
    </row>
    <row r="17" spans="1:15" ht="18" customHeight="1">
      <c r="A17" s="282">
        <v>40236</v>
      </c>
      <c r="B17" s="597"/>
      <c r="C17" s="758">
        <v>1356</v>
      </c>
      <c r="D17" s="759"/>
      <c r="E17" s="761">
        <v>217</v>
      </c>
      <c r="F17" s="759"/>
      <c r="G17" s="761">
        <v>1573</v>
      </c>
      <c r="H17" s="759"/>
      <c r="I17" s="759"/>
      <c r="J17" s="761">
        <v>1258</v>
      </c>
      <c r="K17" s="759"/>
      <c r="L17" s="761">
        <v>21</v>
      </c>
      <c r="M17" s="759"/>
      <c r="N17" s="761">
        <v>1279</v>
      </c>
      <c r="O17" s="932"/>
    </row>
    <row r="18" spans="1:15" ht="18" customHeight="1">
      <c r="A18" s="282">
        <v>40243</v>
      </c>
      <c r="B18" s="597"/>
      <c r="C18" s="758">
        <v>1179</v>
      </c>
      <c r="D18" s="759"/>
      <c r="E18" s="761">
        <v>239</v>
      </c>
      <c r="F18" s="759"/>
      <c r="G18" s="761">
        <v>1418</v>
      </c>
      <c r="H18" s="759"/>
      <c r="I18" s="759"/>
      <c r="J18" s="761">
        <v>1286</v>
      </c>
      <c r="K18" s="759"/>
      <c r="L18" s="761">
        <v>23</v>
      </c>
      <c r="M18" s="759"/>
      <c r="N18" s="761">
        <v>1309</v>
      </c>
      <c r="O18" s="932"/>
    </row>
    <row r="19" spans="1:15" ht="18" customHeight="1">
      <c r="A19" s="282">
        <v>40250</v>
      </c>
      <c r="B19" s="597"/>
      <c r="C19" s="758">
        <v>1482</v>
      </c>
      <c r="D19" s="759"/>
      <c r="E19" s="761">
        <v>465</v>
      </c>
      <c r="F19" s="759"/>
      <c r="G19" s="761">
        <v>1947</v>
      </c>
      <c r="H19" s="759"/>
      <c r="I19" s="759"/>
      <c r="J19" s="761">
        <v>1519</v>
      </c>
      <c r="K19" s="759"/>
      <c r="L19" s="761">
        <v>12</v>
      </c>
      <c r="M19" s="759"/>
      <c r="N19" s="761">
        <v>1531</v>
      </c>
      <c r="O19" s="932"/>
    </row>
    <row r="20" spans="1:15" ht="18" customHeight="1">
      <c r="A20" s="282">
        <v>40257</v>
      </c>
      <c r="B20" s="597"/>
      <c r="C20" s="758">
        <v>1466</v>
      </c>
      <c r="D20" s="759"/>
      <c r="E20" s="761">
        <v>442</v>
      </c>
      <c r="F20" s="759"/>
      <c r="G20" s="761">
        <v>1908</v>
      </c>
      <c r="H20" s="759"/>
      <c r="I20" s="759"/>
      <c r="J20" s="761">
        <v>1426</v>
      </c>
      <c r="K20" s="759"/>
      <c r="L20" s="761">
        <v>0</v>
      </c>
      <c r="M20" s="759"/>
      <c r="N20" s="761">
        <v>1426</v>
      </c>
      <c r="O20" s="932"/>
    </row>
    <row r="21" spans="1:15" ht="18" customHeight="1">
      <c r="A21" s="282">
        <v>40264</v>
      </c>
      <c r="B21" s="597"/>
      <c r="C21" s="758">
        <v>1458</v>
      </c>
      <c r="D21" s="759"/>
      <c r="E21" s="761">
        <v>224</v>
      </c>
      <c r="F21" s="759"/>
      <c r="G21" s="761">
        <v>1682</v>
      </c>
      <c r="H21" s="759"/>
      <c r="I21" s="759"/>
      <c r="J21" s="761">
        <v>1281</v>
      </c>
      <c r="K21" s="759"/>
      <c r="L21" s="761">
        <v>24</v>
      </c>
      <c r="M21" s="759"/>
      <c r="N21" s="761">
        <v>1305</v>
      </c>
      <c r="O21" s="932"/>
    </row>
    <row r="22" spans="1:15" ht="18" customHeight="1">
      <c r="A22" s="282">
        <v>40271</v>
      </c>
      <c r="B22" s="597"/>
      <c r="C22" s="1035">
        <v>1634</v>
      </c>
      <c r="D22" s="22"/>
      <c r="E22" s="44">
        <v>117</v>
      </c>
      <c r="F22" s="22"/>
      <c r="G22" s="44">
        <v>1751</v>
      </c>
      <c r="H22" s="22"/>
      <c r="I22" s="22"/>
      <c r="J22" s="44">
        <v>1230</v>
      </c>
      <c r="K22" s="22"/>
      <c r="L22" s="44">
        <v>0</v>
      </c>
      <c r="M22" s="22"/>
      <c r="N22" s="44">
        <v>1230</v>
      </c>
      <c r="O22" s="932"/>
    </row>
    <row r="23" spans="1:15" ht="18" customHeight="1">
      <c r="A23" s="282">
        <v>40278</v>
      </c>
      <c r="B23" s="597"/>
      <c r="C23" s="1035">
        <v>1449</v>
      </c>
      <c r="D23" s="22"/>
      <c r="E23" s="44">
        <v>438</v>
      </c>
      <c r="F23" s="22"/>
      <c r="G23" s="44">
        <v>1887</v>
      </c>
      <c r="H23" s="22"/>
      <c r="I23" s="22"/>
      <c r="J23" s="44">
        <v>1135</v>
      </c>
      <c r="K23" s="22"/>
      <c r="L23" s="44">
        <v>0</v>
      </c>
      <c r="M23" s="22"/>
      <c r="N23" s="44">
        <v>1135</v>
      </c>
      <c r="O23" s="932"/>
    </row>
    <row r="24" spans="1:15" ht="18" customHeight="1">
      <c r="A24" s="282">
        <v>40285</v>
      </c>
      <c r="B24" s="597"/>
      <c r="C24" s="1035">
        <v>1598</v>
      </c>
      <c r="D24" s="22"/>
      <c r="E24" s="44">
        <v>454</v>
      </c>
      <c r="F24" s="22"/>
      <c r="G24" s="44">
        <v>2052</v>
      </c>
      <c r="H24" s="22"/>
      <c r="I24" s="22"/>
      <c r="J24" s="44">
        <v>1314</v>
      </c>
      <c r="K24" s="22"/>
      <c r="L24" s="44">
        <v>11</v>
      </c>
      <c r="M24" s="22"/>
      <c r="N24" s="44">
        <v>1325</v>
      </c>
      <c r="O24" s="932"/>
    </row>
    <row r="25" spans="1:15" ht="18" customHeight="1">
      <c r="A25" s="282">
        <v>40292</v>
      </c>
      <c r="B25" s="597"/>
      <c r="C25" s="1035">
        <v>1532</v>
      </c>
      <c r="D25" s="22"/>
      <c r="E25" s="44">
        <v>286</v>
      </c>
      <c r="F25" s="22"/>
      <c r="G25" s="44">
        <v>1818</v>
      </c>
      <c r="H25" s="22"/>
      <c r="I25" s="22"/>
      <c r="J25" s="44">
        <v>1458</v>
      </c>
      <c r="K25" s="22"/>
      <c r="L25" s="44">
        <v>24</v>
      </c>
      <c r="M25" s="22"/>
      <c r="N25" s="44">
        <v>1482</v>
      </c>
      <c r="O25" s="932"/>
    </row>
    <row r="26" spans="1:15" ht="18" customHeight="1">
      <c r="A26" s="282">
        <v>40299</v>
      </c>
      <c r="B26" s="597"/>
      <c r="C26" s="1035">
        <v>1403</v>
      </c>
      <c r="D26" s="22"/>
      <c r="E26" s="44">
        <v>470</v>
      </c>
      <c r="F26" s="22"/>
      <c r="G26" s="44">
        <v>1873</v>
      </c>
      <c r="H26" s="22"/>
      <c r="I26" s="22"/>
      <c r="J26" s="44">
        <v>1410</v>
      </c>
      <c r="K26" s="22"/>
      <c r="L26" s="44">
        <v>11</v>
      </c>
      <c r="M26" s="22"/>
      <c r="N26" s="44">
        <v>1421</v>
      </c>
      <c r="O26" s="932"/>
    </row>
    <row r="27" spans="1:15" ht="18" customHeight="1">
      <c r="A27" s="282">
        <v>40306</v>
      </c>
      <c r="B27" s="597"/>
      <c r="C27" s="1035">
        <v>1581</v>
      </c>
      <c r="D27" s="22"/>
      <c r="E27" s="44">
        <v>568</v>
      </c>
      <c r="F27" s="22"/>
      <c r="G27" s="44">
        <v>2149</v>
      </c>
      <c r="H27" s="22"/>
      <c r="I27" s="22"/>
      <c r="J27" s="44">
        <v>1474</v>
      </c>
      <c r="K27" s="22"/>
      <c r="L27" s="44">
        <v>0</v>
      </c>
      <c r="M27" s="22"/>
      <c r="N27" s="44">
        <v>1474</v>
      </c>
      <c r="O27" s="932"/>
    </row>
    <row r="28" spans="1:15" ht="18" customHeight="1">
      <c r="A28" s="282">
        <v>40313</v>
      </c>
      <c r="B28" s="597"/>
      <c r="C28" s="1035">
        <v>1403</v>
      </c>
      <c r="D28" s="22"/>
      <c r="E28" s="44">
        <v>426</v>
      </c>
      <c r="F28" s="22"/>
      <c r="G28" s="44">
        <v>1829</v>
      </c>
      <c r="H28" s="22"/>
      <c r="I28" s="22"/>
      <c r="J28" s="44">
        <v>1468</v>
      </c>
      <c r="K28" s="22"/>
      <c r="L28" s="44">
        <v>12</v>
      </c>
      <c r="M28" s="22"/>
      <c r="N28" s="44">
        <v>1480</v>
      </c>
      <c r="O28" s="932"/>
    </row>
    <row r="29" spans="1:15" ht="18" customHeight="1">
      <c r="A29" s="282">
        <v>40320</v>
      </c>
      <c r="B29" s="597"/>
      <c r="C29" s="1035">
        <v>1380</v>
      </c>
      <c r="D29" s="22"/>
      <c r="E29" s="44">
        <v>387</v>
      </c>
      <c r="F29" s="22"/>
      <c r="G29" s="44">
        <v>1767</v>
      </c>
      <c r="H29" s="22"/>
      <c r="I29" s="22"/>
      <c r="J29" s="44">
        <v>1490</v>
      </c>
      <c r="K29" s="22"/>
      <c r="L29" s="44">
        <v>15</v>
      </c>
      <c r="M29" s="22"/>
      <c r="N29" s="44">
        <v>1505</v>
      </c>
      <c r="O29" s="932"/>
    </row>
    <row r="30" spans="1:15" ht="18" customHeight="1">
      <c r="A30" s="282">
        <v>40327</v>
      </c>
      <c r="B30" s="597"/>
      <c r="C30" s="1035">
        <v>1440</v>
      </c>
      <c r="D30" s="22"/>
      <c r="E30" s="44">
        <v>293</v>
      </c>
      <c r="F30" s="22"/>
      <c r="G30" s="44">
        <v>1733</v>
      </c>
      <c r="H30" s="22"/>
      <c r="I30" s="22"/>
      <c r="J30" s="44">
        <v>1386</v>
      </c>
      <c r="K30" s="22"/>
      <c r="L30" s="44">
        <v>0</v>
      </c>
      <c r="M30" s="22"/>
      <c r="N30" s="44">
        <v>1386</v>
      </c>
      <c r="O30" s="932"/>
    </row>
    <row r="31" spans="1:15" ht="18" customHeight="1">
      <c r="A31" s="282">
        <v>40334</v>
      </c>
      <c r="B31" s="597"/>
      <c r="C31" s="676">
        <v>1277</v>
      </c>
      <c r="D31" s="342"/>
      <c r="E31" s="761">
        <v>482</v>
      </c>
      <c r="F31" s="759"/>
      <c r="G31" s="341">
        <v>1759</v>
      </c>
      <c r="H31" s="342"/>
      <c r="I31" s="342"/>
      <c r="J31" s="761">
        <v>1215</v>
      </c>
      <c r="K31" s="759"/>
      <c r="L31" s="761">
        <v>25</v>
      </c>
      <c r="M31" s="759"/>
      <c r="N31" s="761">
        <v>1240</v>
      </c>
      <c r="O31" s="932"/>
    </row>
    <row r="32" spans="1:15" ht="18" customHeight="1">
      <c r="A32" s="282">
        <v>40341</v>
      </c>
      <c r="B32" s="597"/>
      <c r="C32" s="676">
        <v>1532</v>
      </c>
      <c r="D32" s="342"/>
      <c r="E32" s="761">
        <v>412</v>
      </c>
      <c r="F32" s="759"/>
      <c r="G32" s="341">
        <v>1944</v>
      </c>
      <c r="H32" s="342"/>
      <c r="I32" s="342"/>
      <c r="J32" s="761">
        <v>1491</v>
      </c>
      <c r="K32" s="759"/>
      <c r="L32" s="761">
        <v>0</v>
      </c>
      <c r="M32" s="759"/>
      <c r="N32" s="761">
        <v>1491</v>
      </c>
      <c r="O32" s="932"/>
    </row>
    <row r="33" spans="1:17" ht="18" customHeight="1">
      <c r="A33" s="282">
        <v>40348</v>
      </c>
      <c r="B33" s="597"/>
      <c r="C33" s="676">
        <v>1582</v>
      </c>
      <c r="D33" s="342"/>
      <c r="E33" s="761">
        <v>420</v>
      </c>
      <c r="F33" s="759"/>
      <c r="G33" s="341">
        <v>2002</v>
      </c>
      <c r="H33" s="342"/>
      <c r="I33" s="342"/>
      <c r="J33" s="761">
        <v>1380</v>
      </c>
      <c r="K33" s="759"/>
      <c r="L33" s="761">
        <v>24</v>
      </c>
      <c r="M33" s="759"/>
      <c r="N33" s="761">
        <v>1404</v>
      </c>
      <c r="O33" s="932"/>
      <c r="P33" s="1017"/>
    </row>
    <row r="34" spans="1:17" ht="18" customHeight="1">
      <c r="A34" s="282">
        <v>40355</v>
      </c>
      <c r="B34" s="597"/>
      <c r="C34" s="676">
        <v>1284</v>
      </c>
      <c r="D34" s="342"/>
      <c r="E34" s="761">
        <v>317</v>
      </c>
      <c r="F34" s="759"/>
      <c r="G34" s="341">
        <v>1601</v>
      </c>
      <c r="H34" s="342"/>
      <c r="I34" s="342"/>
      <c r="J34" s="761">
        <v>1459</v>
      </c>
      <c r="K34" s="759"/>
      <c r="L34" s="761">
        <v>0</v>
      </c>
      <c r="M34" s="759"/>
      <c r="N34" s="761">
        <v>1459</v>
      </c>
      <c r="O34" s="932"/>
    </row>
    <row r="35" spans="1:17" ht="18" customHeight="1">
      <c r="A35" s="282">
        <v>40362</v>
      </c>
      <c r="B35" s="597"/>
      <c r="C35" s="676">
        <v>1289</v>
      </c>
      <c r="D35" s="342"/>
      <c r="E35" s="761">
        <v>409</v>
      </c>
      <c r="F35" s="759"/>
      <c r="G35" s="341">
        <v>1698</v>
      </c>
      <c r="H35" s="342"/>
      <c r="I35" s="342"/>
      <c r="J35" s="761">
        <v>1505</v>
      </c>
      <c r="K35" s="759"/>
      <c r="L35" s="761">
        <v>0</v>
      </c>
      <c r="M35" s="759"/>
      <c r="N35" s="761">
        <v>1505</v>
      </c>
      <c r="O35" s="932"/>
    </row>
    <row r="36" spans="1:17" ht="18" customHeight="1">
      <c r="A36" s="282">
        <v>40369</v>
      </c>
      <c r="B36" s="597"/>
      <c r="C36" s="676">
        <v>1089</v>
      </c>
      <c r="D36" s="342"/>
      <c r="E36" s="761">
        <v>348</v>
      </c>
      <c r="F36" s="759"/>
      <c r="G36" s="341">
        <v>1437</v>
      </c>
      <c r="H36" s="342"/>
      <c r="I36" s="342"/>
      <c r="J36" s="761">
        <v>1491</v>
      </c>
      <c r="K36" s="759"/>
      <c r="L36" s="761">
        <v>0</v>
      </c>
      <c r="M36" s="759"/>
      <c r="N36" s="761">
        <v>1491</v>
      </c>
      <c r="O36" s="932"/>
    </row>
    <row r="37" spans="1:17" ht="18" customHeight="1">
      <c r="A37" s="282">
        <v>40376</v>
      </c>
      <c r="B37" s="597"/>
      <c r="C37" s="676">
        <v>1420</v>
      </c>
      <c r="D37" s="342"/>
      <c r="E37" s="761">
        <v>239</v>
      </c>
      <c r="F37" s="759"/>
      <c r="G37" s="341">
        <v>1659</v>
      </c>
      <c r="H37" s="342"/>
      <c r="I37" s="342"/>
      <c r="J37" s="761">
        <v>1602</v>
      </c>
      <c r="K37" s="759"/>
      <c r="L37" s="761">
        <v>38</v>
      </c>
      <c r="M37" s="759"/>
      <c r="N37" s="761">
        <v>1640</v>
      </c>
      <c r="O37" s="932"/>
      <c r="P37" s="1017"/>
    </row>
    <row r="38" spans="1:17" ht="18" customHeight="1">
      <c r="A38" s="282">
        <v>40383</v>
      </c>
      <c r="B38" s="597"/>
      <c r="C38" s="676">
        <v>1308</v>
      </c>
      <c r="D38" s="342"/>
      <c r="E38" s="761">
        <v>92</v>
      </c>
      <c r="F38" s="759"/>
      <c r="G38" s="341">
        <v>1400</v>
      </c>
      <c r="H38" s="342"/>
      <c r="I38" s="342"/>
      <c r="J38" s="761">
        <v>1576</v>
      </c>
      <c r="K38" s="759"/>
      <c r="L38" s="761">
        <v>34</v>
      </c>
      <c r="M38" s="759"/>
      <c r="N38" s="761">
        <v>1610</v>
      </c>
      <c r="O38" s="932"/>
      <c r="P38" s="1017"/>
    </row>
    <row r="39" spans="1:17" ht="18" customHeight="1">
      <c r="A39" s="282">
        <v>40390</v>
      </c>
      <c r="B39" s="597"/>
      <c r="C39" s="676">
        <v>1413</v>
      </c>
      <c r="D39" s="342"/>
      <c r="E39" s="761">
        <v>270</v>
      </c>
      <c r="F39" s="759"/>
      <c r="G39" s="341">
        <v>1683</v>
      </c>
      <c r="H39" s="342"/>
      <c r="I39" s="342"/>
      <c r="J39" s="761">
        <v>1555</v>
      </c>
      <c r="K39" s="759"/>
      <c r="L39" s="761">
        <v>0</v>
      </c>
      <c r="M39" s="759"/>
      <c r="N39" s="761">
        <v>1555</v>
      </c>
      <c r="O39" s="932"/>
    </row>
    <row r="40" spans="1:17" ht="18" customHeight="1">
      <c r="A40" s="282">
        <v>40397</v>
      </c>
      <c r="B40" s="597"/>
      <c r="C40" s="676">
        <v>1397</v>
      </c>
      <c r="D40" s="342"/>
      <c r="E40" s="761">
        <v>302</v>
      </c>
      <c r="F40" s="759"/>
      <c r="G40" s="341">
        <v>1699</v>
      </c>
      <c r="H40" s="342"/>
      <c r="I40" s="342"/>
      <c r="J40" s="761">
        <v>1518</v>
      </c>
      <c r="K40" s="759"/>
      <c r="L40" s="761">
        <v>4</v>
      </c>
      <c r="M40" s="759"/>
      <c r="N40" s="761">
        <v>1522</v>
      </c>
      <c r="O40" s="932"/>
    </row>
    <row r="41" spans="1:17" ht="18" customHeight="1">
      <c r="A41" s="282">
        <v>40404</v>
      </c>
      <c r="B41" s="597"/>
      <c r="C41" s="676">
        <v>1038</v>
      </c>
      <c r="D41" s="342"/>
      <c r="E41" s="761">
        <v>359</v>
      </c>
      <c r="F41" s="759"/>
      <c r="G41" s="341">
        <v>1397</v>
      </c>
      <c r="H41" s="342"/>
      <c r="I41" s="342"/>
      <c r="J41" s="761">
        <v>1621</v>
      </c>
      <c r="K41" s="759"/>
      <c r="L41" s="761">
        <v>0</v>
      </c>
      <c r="M41" s="759"/>
      <c r="N41" s="761">
        <v>1621</v>
      </c>
      <c r="O41" s="932"/>
    </row>
    <row r="42" spans="1:17" ht="18" customHeight="1">
      <c r="A42" s="282">
        <v>40411</v>
      </c>
      <c r="B42" s="597"/>
      <c r="C42" s="676">
        <v>1354</v>
      </c>
      <c r="D42" s="342"/>
      <c r="E42" s="761">
        <v>243</v>
      </c>
      <c r="F42" s="759"/>
      <c r="G42" s="341">
        <v>1597</v>
      </c>
      <c r="H42" s="342"/>
      <c r="I42" s="342"/>
      <c r="J42" s="761">
        <v>1528</v>
      </c>
      <c r="K42" s="759"/>
      <c r="L42" s="761">
        <v>24</v>
      </c>
      <c r="M42" s="759"/>
      <c r="N42" s="761">
        <v>1552</v>
      </c>
      <c r="O42" s="932"/>
    </row>
    <row r="43" spans="1:17" ht="18" customHeight="1">
      <c r="A43" s="282">
        <v>40418</v>
      </c>
      <c r="B43" s="597"/>
      <c r="C43" s="676">
        <v>1436</v>
      </c>
      <c r="D43" s="342"/>
      <c r="E43" s="761">
        <v>223</v>
      </c>
      <c r="F43" s="759"/>
      <c r="G43" s="341">
        <v>1659</v>
      </c>
      <c r="H43" s="342"/>
      <c r="I43" s="342"/>
      <c r="J43" s="761">
        <v>1558</v>
      </c>
      <c r="K43" s="759"/>
      <c r="L43" s="761">
        <v>20</v>
      </c>
      <c r="M43" s="759"/>
      <c r="N43" s="761">
        <v>1578</v>
      </c>
      <c r="O43" s="932"/>
    </row>
    <row r="44" spans="1:17" ht="18" customHeight="1">
      <c r="A44" s="282">
        <v>40425</v>
      </c>
      <c r="B44" s="597"/>
      <c r="C44" s="676">
        <v>1329</v>
      </c>
      <c r="D44" s="342"/>
      <c r="E44" s="761">
        <v>264</v>
      </c>
      <c r="F44" s="759"/>
      <c r="G44" s="341">
        <v>1593</v>
      </c>
      <c r="H44" s="342"/>
      <c r="I44" s="342"/>
      <c r="J44" s="761">
        <v>1432</v>
      </c>
      <c r="K44" s="759"/>
      <c r="L44" s="761">
        <v>0</v>
      </c>
      <c r="M44" s="759"/>
      <c r="N44" s="761">
        <v>1432</v>
      </c>
      <c r="O44" s="932"/>
    </row>
    <row r="45" spans="1:17" ht="18" customHeight="1">
      <c r="A45" s="282">
        <v>40432</v>
      </c>
      <c r="B45" s="597"/>
      <c r="C45" s="676">
        <v>964</v>
      </c>
      <c r="D45" s="342"/>
      <c r="E45" s="761">
        <v>270</v>
      </c>
      <c r="F45" s="759"/>
      <c r="G45" s="341">
        <v>1234</v>
      </c>
      <c r="H45" s="342"/>
      <c r="I45" s="342"/>
      <c r="J45" s="761">
        <v>1301</v>
      </c>
      <c r="K45" s="759"/>
      <c r="L45" s="761">
        <v>24</v>
      </c>
      <c r="M45" s="759"/>
      <c r="N45" s="761">
        <v>1325</v>
      </c>
      <c r="O45" s="932"/>
    </row>
    <row r="46" spans="1:17" ht="18" customHeight="1">
      <c r="A46" s="282">
        <v>40439</v>
      </c>
      <c r="B46" s="597"/>
      <c r="C46" s="676">
        <v>1487</v>
      </c>
      <c r="D46" s="342"/>
      <c r="E46" s="761">
        <v>417</v>
      </c>
      <c r="F46" s="759"/>
      <c r="G46" s="341">
        <v>1904</v>
      </c>
      <c r="H46" s="342"/>
      <c r="I46" s="342"/>
      <c r="J46" s="761">
        <v>1466</v>
      </c>
      <c r="K46" s="759"/>
      <c r="L46" s="761">
        <v>0</v>
      </c>
      <c r="M46" s="759"/>
      <c r="N46" s="761">
        <v>1466</v>
      </c>
      <c r="O46" s="932"/>
    </row>
    <row r="47" spans="1:17" ht="18" customHeight="1">
      <c r="A47" s="282">
        <v>40446</v>
      </c>
      <c r="B47" s="597"/>
      <c r="C47" s="676">
        <v>1564</v>
      </c>
      <c r="D47" s="342"/>
      <c r="E47" s="761">
        <v>351</v>
      </c>
      <c r="F47" s="759"/>
      <c r="G47" s="341">
        <v>1915</v>
      </c>
      <c r="H47" s="342"/>
      <c r="I47" s="342"/>
      <c r="J47" s="761">
        <v>1485</v>
      </c>
      <c r="K47" s="759"/>
      <c r="L47" s="761">
        <v>27</v>
      </c>
      <c r="M47" s="759"/>
      <c r="N47" s="761">
        <v>1512</v>
      </c>
      <c r="O47" s="932"/>
    </row>
    <row r="48" spans="1:17" ht="18" customHeight="1">
      <c r="A48" s="282">
        <v>40453</v>
      </c>
      <c r="B48" s="597"/>
      <c r="C48" s="676">
        <v>1394</v>
      </c>
      <c r="D48" s="342"/>
      <c r="E48" s="761">
        <v>370</v>
      </c>
      <c r="F48" s="759"/>
      <c r="G48" s="341">
        <v>1764</v>
      </c>
      <c r="H48" s="342"/>
      <c r="I48" s="342"/>
      <c r="J48" s="761">
        <v>1434</v>
      </c>
      <c r="K48" s="759"/>
      <c r="L48" s="761">
        <v>0</v>
      </c>
      <c r="M48" s="759"/>
      <c r="N48" s="761">
        <v>1434</v>
      </c>
      <c r="O48" s="932"/>
      <c r="Q48" s="1042"/>
    </row>
    <row r="49" spans="1:15" ht="18" customHeight="1">
      <c r="A49" s="282">
        <v>40460</v>
      </c>
      <c r="B49" s="597"/>
      <c r="C49" s="676">
        <v>1643</v>
      </c>
      <c r="D49" s="342"/>
      <c r="E49" s="761">
        <v>448</v>
      </c>
      <c r="F49" s="759"/>
      <c r="G49" s="341">
        <v>2091</v>
      </c>
      <c r="H49" s="342"/>
      <c r="I49" s="342"/>
      <c r="J49" s="761">
        <v>1392</v>
      </c>
      <c r="K49" s="759"/>
      <c r="L49" s="761">
        <v>0</v>
      </c>
      <c r="M49" s="759"/>
      <c r="N49" s="761">
        <v>1392</v>
      </c>
      <c r="O49" s="932"/>
    </row>
    <row r="50" spans="1:15" ht="18" customHeight="1">
      <c r="A50" s="282">
        <v>40467</v>
      </c>
      <c r="B50" s="597"/>
      <c r="C50" s="676">
        <v>1274</v>
      </c>
      <c r="D50" s="342"/>
      <c r="E50" s="761">
        <v>220</v>
      </c>
      <c r="F50" s="759"/>
      <c r="G50" s="341">
        <v>1494</v>
      </c>
      <c r="H50" s="342"/>
      <c r="I50" s="342"/>
      <c r="J50" s="761">
        <v>1529</v>
      </c>
      <c r="K50" s="759"/>
      <c r="L50" s="761">
        <v>25</v>
      </c>
      <c r="M50" s="759"/>
      <c r="N50" s="761">
        <v>1554</v>
      </c>
      <c r="O50" s="932"/>
    </row>
    <row r="51" spans="1:15" ht="18" customHeight="1">
      <c r="A51" s="282">
        <v>40474</v>
      </c>
      <c r="B51" s="597"/>
      <c r="C51" s="676">
        <v>1208</v>
      </c>
      <c r="D51" s="342"/>
      <c r="E51" s="761">
        <v>113</v>
      </c>
      <c r="F51" s="759"/>
      <c r="G51" s="341">
        <v>1321</v>
      </c>
      <c r="H51" s="342"/>
      <c r="I51" s="342"/>
      <c r="J51" s="761">
        <v>1391</v>
      </c>
      <c r="K51" s="759"/>
      <c r="L51" s="761">
        <v>12</v>
      </c>
      <c r="M51" s="759"/>
      <c r="N51" s="761">
        <v>1403</v>
      </c>
      <c r="O51" s="932"/>
    </row>
    <row r="52" spans="1:15" ht="18" customHeight="1">
      <c r="A52" s="282">
        <v>40481</v>
      </c>
      <c r="B52" s="597"/>
      <c r="C52" s="676">
        <v>1096</v>
      </c>
      <c r="D52" s="342"/>
      <c r="E52" s="761">
        <v>429</v>
      </c>
      <c r="F52" s="759"/>
      <c r="G52" s="341">
        <v>1525</v>
      </c>
      <c r="H52" s="342"/>
      <c r="I52" s="342"/>
      <c r="J52" s="761">
        <v>1369</v>
      </c>
      <c r="K52" s="759"/>
      <c r="L52" s="761">
        <v>0</v>
      </c>
      <c r="M52" s="759"/>
      <c r="N52" s="761">
        <v>1369</v>
      </c>
      <c r="O52" s="932"/>
    </row>
    <row r="53" spans="1:15" ht="18" customHeight="1">
      <c r="A53" s="282">
        <v>40488</v>
      </c>
      <c r="B53" s="597"/>
      <c r="C53" s="676">
        <v>1097</v>
      </c>
      <c r="D53" s="342"/>
      <c r="E53" s="761">
        <v>435</v>
      </c>
      <c r="F53" s="759"/>
      <c r="G53" s="341">
        <v>1532</v>
      </c>
      <c r="H53" s="342"/>
      <c r="I53" s="342"/>
      <c r="J53" s="761">
        <v>1356</v>
      </c>
      <c r="K53" s="759"/>
      <c r="L53" s="761">
        <v>0</v>
      </c>
      <c r="M53" s="759"/>
      <c r="N53" s="761">
        <v>1356</v>
      </c>
      <c r="O53" s="932"/>
    </row>
    <row r="54" spans="1:15" ht="18" customHeight="1">
      <c r="A54" s="282">
        <v>40495</v>
      </c>
      <c r="B54" s="597"/>
      <c r="C54" s="676">
        <v>891</v>
      </c>
      <c r="D54" s="342"/>
      <c r="E54" s="761">
        <v>513</v>
      </c>
      <c r="F54" s="759"/>
      <c r="G54" s="341">
        <v>1404</v>
      </c>
      <c r="H54" s="342"/>
      <c r="I54" s="342"/>
      <c r="J54" s="761">
        <v>1556</v>
      </c>
      <c r="K54" s="759"/>
      <c r="L54" s="761">
        <v>25</v>
      </c>
      <c r="M54" s="759"/>
      <c r="N54" s="761">
        <v>1581</v>
      </c>
      <c r="O54" s="932"/>
    </row>
    <row r="55" spans="1:15" ht="18" customHeight="1">
      <c r="A55" s="282">
        <v>40502</v>
      </c>
      <c r="B55" s="597"/>
      <c r="C55" s="676">
        <v>1205</v>
      </c>
      <c r="D55" s="342"/>
      <c r="E55" s="761">
        <v>314</v>
      </c>
      <c r="F55" s="759"/>
      <c r="G55" s="341">
        <v>1519</v>
      </c>
      <c r="H55" s="342"/>
      <c r="I55" s="342"/>
      <c r="J55" s="761">
        <v>1836</v>
      </c>
      <c r="K55" s="759"/>
      <c r="L55" s="761">
        <v>27</v>
      </c>
      <c r="M55" s="759"/>
      <c r="N55" s="761">
        <v>1863</v>
      </c>
      <c r="O55" s="932"/>
    </row>
    <row r="56" spans="1:15" ht="18" customHeight="1">
      <c r="A56" s="282">
        <v>40509</v>
      </c>
      <c r="B56" s="597"/>
      <c r="C56" s="676">
        <v>817</v>
      </c>
      <c r="D56" s="342"/>
      <c r="E56" s="761">
        <v>95</v>
      </c>
      <c r="F56" s="759"/>
      <c r="G56" s="341">
        <v>912</v>
      </c>
      <c r="H56" s="342"/>
      <c r="I56" s="342"/>
      <c r="J56" s="761">
        <v>844</v>
      </c>
      <c r="K56" s="759"/>
      <c r="L56" s="761">
        <v>23</v>
      </c>
      <c r="M56" s="759"/>
      <c r="N56" s="761">
        <v>867</v>
      </c>
      <c r="O56" s="932"/>
    </row>
    <row r="57" spans="1:15" ht="18" customHeight="1">
      <c r="A57" s="282">
        <v>40516</v>
      </c>
      <c r="B57" s="597"/>
      <c r="C57" s="676">
        <v>1043</v>
      </c>
      <c r="D57" s="342"/>
      <c r="E57" s="761">
        <v>466</v>
      </c>
      <c r="F57" s="759"/>
      <c r="G57" s="341">
        <v>1509</v>
      </c>
      <c r="H57" s="342"/>
      <c r="I57" s="342"/>
      <c r="J57" s="761">
        <v>1503</v>
      </c>
      <c r="K57" s="759"/>
      <c r="L57" s="761">
        <v>0</v>
      </c>
      <c r="M57" s="759"/>
      <c r="N57" s="761">
        <v>1503</v>
      </c>
      <c r="O57" s="932"/>
    </row>
    <row r="58" spans="1:15" ht="18" customHeight="1">
      <c r="A58" s="282">
        <v>40523</v>
      </c>
      <c r="B58" s="597"/>
      <c r="C58" s="676">
        <v>1177</v>
      </c>
      <c r="D58" s="342"/>
      <c r="E58" s="761">
        <v>369</v>
      </c>
      <c r="F58" s="759"/>
      <c r="G58" s="341">
        <v>1546</v>
      </c>
      <c r="H58" s="342"/>
      <c r="I58" s="342"/>
      <c r="J58" s="761">
        <v>1594</v>
      </c>
      <c r="K58" s="759"/>
      <c r="L58" s="761">
        <v>12</v>
      </c>
      <c r="M58" s="759"/>
      <c r="N58" s="761">
        <v>1606</v>
      </c>
      <c r="O58" s="932"/>
    </row>
    <row r="59" spans="1:15" ht="18" customHeight="1">
      <c r="A59" s="282">
        <v>40530</v>
      </c>
      <c r="B59" s="597"/>
      <c r="C59" s="676">
        <v>1638</v>
      </c>
      <c r="D59" s="342"/>
      <c r="E59" s="761">
        <v>289</v>
      </c>
      <c r="F59" s="759"/>
      <c r="G59" s="341">
        <v>1927</v>
      </c>
      <c r="H59" s="342"/>
      <c r="I59" s="342"/>
      <c r="J59" s="761">
        <v>1657</v>
      </c>
      <c r="K59" s="759"/>
      <c r="L59" s="761">
        <v>8</v>
      </c>
      <c r="M59" s="759"/>
      <c r="N59" s="761">
        <v>1665</v>
      </c>
      <c r="O59" s="932"/>
    </row>
    <row r="60" spans="1:15" ht="18" customHeight="1">
      <c r="A60" s="282">
        <v>40537</v>
      </c>
      <c r="B60" s="597"/>
      <c r="C60" s="676">
        <v>1297</v>
      </c>
      <c r="D60" s="342"/>
      <c r="E60" s="761">
        <v>300</v>
      </c>
      <c r="F60" s="759"/>
      <c r="G60" s="341">
        <v>1597</v>
      </c>
      <c r="H60" s="342"/>
      <c r="I60" s="342"/>
      <c r="J60" s="761">
        <v>1072</v>
      </c>
      <c r="K60" s="759"/>
      <c r="L60" s="761">
        <v>0</v>
      </c>
      <c r="M60" s="759"/>
      <c r="N60" s="761">
        <v>1072</v>
      </c>
      <c r="O60" s="932"/>
    </row>
    <row r="61" spans="1:15" ht="18" customHeight="1">
      <c r="A61" s="282">
        <v>40544</v>
      </c>
      <c r="B61" s="597"/>
      <c r="C61" s="676">
        <v>1226</v>
      </c>
      <c r="D61" s="342"/>
      <c r="E61" s="341">
        <v>262</v>
      </c>
      <c r="F61" s="342"/>
      <c r="G61" s="341">
        <v>1488</v>
      </c>
      <c r="H61" s="342"/>
      <c r="I61" s="342"/>
      <c r="J61" s="341">
        <v>1235</v>
      </c>
      <c r="K61" s="342"/>
      <c r="L61" s="341">
        <v>0</v>
      </c>
      <c r="M61" s="342"/>
      <c r="N61" s="341">
        <v>1235</v>
      </c>
      <c r="O61" s="932"/>
    </row>
    <row r="62" spans="1:15" ht="14.25" customHeight="1">
      <c r="A62" s="283"/>
      <c r="B62" s="597"/>
      <c r="C62" s="676"/>
      <c r="D62" s="342"/>
      <c r="E62" s="341"/>
      <c r="F62" s="342"/>
      <c r="G62" s="341"/>
      <c r="H62" s="342"/>
      <c r="I62" s="342"/>
      <c r="J62" s="341"/>
      <c r="K62" s="342"/>
      <c r="L62" s="341"/>
      <c r="M62" s="342"/>
      <c r="N62" s="341"/>
      <c r="O62" s="932"/>
    </row>
    <row r="63" spans="1:15" ht="15" customHeight="1">
      <c r="A63" s="928">
        <v>2010</v>
      </c>
      <c r="B63" s="931" t="s">
        <v>275</v>
      </c>
      <c r="C63" s="1016">
        <v>70531</v>
      </c>
      <c r="D63" s="934"/>
      <c r="E63" s="1016">
        <v>17590</v>
      </c>
      <c r="F63" s="934"/>
      <c r="G63" s="1016">
        <v>88121</v>
      </c>
      <c r="H63" s="934"/>
      <c r="I63" s="934"/>
      <c r="J63" s="1016">
        <v>73360</v>
      </c>
      <c r="K63" s="934"/>
      <c r="L63" s="1016">
        <v>505</v>
      </c>
      <c r="M63" s="934"/>
      <c r="N63" s="1016">
        <v>73865</v>
      </c>
      <c r="O63" s="932"/>
    </row>
    <row r="64" spans="1:15" ht="15" customHeight="1">
      <c r="A64" s="928">
        <v>2009</v>
      </c>
      <c r="B64" s="931" t="s">
        <v>275</v>
      </c>
      <c r="C64" s="1016">
        <v>65461</v>
      </c>
      <c r="D64" s="934"/>
      <c r="E64" s="396">
        <v>16289</v>
      </c>
      <c r="F64" s="934"/>
      <c r="G64" s="396">
        <v>81750</v>
      </c>
      <c r="H64" s="934"/>
      <c r="I64" s="934"/>
      <c r="J64" s="396">
        <v>76490</v>
      </c>
      <c r="K64" s="934"/>
      <c r="L64" s="396">
        <v>43</v>
      </c>
      <c r="M64" s="934"/>
      <c r="N64" s="396">
        <v>76533</v>
      </c>
      <c r="O64" s="932"/>
    </row>
    <row r="65" spans="1:44" ht="15" customHeight="1">
      <c r="A65" s="1043"/>
      <c r="B65" s="1043"/>
      <c r="C65" s="933"/>
      <c r="D65" s="933"/>
      <c r="E65" s="933"/>
      <c r="F65" s="933"/>
      <c r="G65" s="933"/>
      <c r="H65" s="933"/>
      <c r="I65" s="933"/>
      <c r="J65" s="933"/>
      <c r="K65" s="933"/>
      <c r="L65" s="933"/>
      <c r="M65" s="933"/>
      <c r="N65" s="933"/>
      <c r="O65" s="932"/>
      <c r="P65" s="209"/>
      <c r="Q65" s="1018"/>
      <c r="R65" s="1018"/>
      <c r="S65" s="1018"/>
      <c r="T65" s="1018"/>
      <c r="U65" s="1018"/>
      <c r="V65" s="1018"/>
      <c r="W65" s="1018"/>
      <c r="X65" s="1018"/>
    </row>
    <row r="66" spans="1:44" ht="15" customHeight="1">
      <c r="A66" s="235" t="s">
        <v>654</v>
      </c>
      <c r="B66" s="377"/>
      <c r="C66" s="377"/>
      <c r="D66" s="377"/>
      <c r="E66" s="377"/>
      <c r="F66" s="377"/>
      <c r="G66" s="176"/>
      <c r="H66" s="176"/>
      <c r="I66" s="176"/>
      <c r="J66" s="194"/>
      <c r="K66" s="194"/>
      <c r="L66" s="194"/>
      <c r="M66" s="194"/>
      <c r="N66" s="194"/>
      <c r="O66" s="199"/>
      <c r="P66" s="209"/>
      <c r="Q66" s="1018"/>
      <c r="R66" s="1018"/>
      <c r="S66" s="1018"/>
      <c r="T66" s="1018"/>
      <c r="U66" s="1018"/>
      <c r="V66" s="1018"/>
      <c r="W66" s="1018"/>
      <c r="X66" s="1018"/>
    </row>
    <row r="67" spans="1:44" ht="15" customHeight="1">
      <c r="A67" s="235" t="s">
        <v>655</v>
      </c>
      <c r="B67" s="377"/>
      <c r="C67" s="377"/>
      <c r="D67" s="377"/>
      <c r="E67" s="377"/>
      <c r="F67" s="377"/>
      <c r="G67" s="176"/>
      <c r="H67" s="176"/>
      <c r="I67" s="176"/>
      <c r="J67" s="194"/>
      <c r="K67" s="194"/>
      <c r="L67" s="194"/>
      <c r="M67" s="194"/>
      <c r="N67" s="194"/>
      <c r="O67" s="199"/>
      <c r="P67" s="209"/>
      <c r="Q67" s="1018"/>
      <c r="R67" s="1018"/>
      <c r="S67" s="1018"/>
      <c r="T67" s="1018"/>
      <c r="U67" s="1018"/>
      <c r="V67" s="1018"/>
      <c r="W67" s="1018"/>
      <c r="X67" s="1018"/>
    </row>
    <row r="68" spans="1:44" ht="15" customHeight="1">
      <c r="A68" s="176" t="s">
        <v>656</v>
      </c>
      <c r="B68" s="176"/>
      <c r="C68" s="176"/>
      <c r="D68" s="176"/>
      <c r="E68" s="176"/>
      <c r="F68" s="176"/>
      <c r="G68" s="176"/>
      <c r="H68" s="176"/>
      <c r="I68" s="176"/>
      <c r="J68" s="194"/>
      <c r="K68" s="194"/>
      <c r="L68" s="194"/>
      <c r="M68" s="194"/>
      <c r="N68" s="194"/>
      <c r="O68" s="932"/>
      <c r="P68" s="199"/>
      <c r="Q68" s="241"/>
      <c r="R68" s="241"/>
      <c r="S68" s="241"/>
      <c r="T68" s="241"/>
      <c r="U68" s="241"/>
      <c r="V68" s="241"/>
      <c r="W68" s="241"/>
      <c r="X68" s="241"/>
      <c r="Y68" s="932"/>
      <c r="Z68" s="932"/>
      <c r="AA68" s="932"/>
      <c r="AB68" s="932"/>
      <c r="AC68" s="932"/>
      <c r="AD68" s="932"/>
      <c r="AE68" s="932"/>
      <c r="AF68" s="932"/>
      <c r="AG68" s="932"/>
      <c r="AH68" s="932"/>
      <c r="AI68" s="932"/>
      <c r="AJ68" s="932"/>
      <c r="AK68" s="932"/>
      <c r="AL68" s="932"/>
      <c r="AM68" s="932"/>
      <c r="AN68" s="932"/>
      <c r="AO68" s="932"/>
      <c r="AP68" s="932"/>
      <c r="AQ68" s="932"/>
      <c r="AR68" s="932"/>
    </row>
    <row r="69" spans="1:44" ht="15" customHeight="1">
      <c r="A69" s="481"/>
      <c r="B69" s="481"/>
      <c r="C69" s="481"/>
      <c r="D69" s="481"/>
      <c r="E69" s="481"/>
      <c r="F69" s="481"/>
      <c r="G69" s="481"/>
      <c r="H69" s="481"/>
      <c r="I69" s="481"/>
      <c r="J69" s="481"/>
      <c r="K69" s="481"/>
      <c r="L69" s="481"/>
      <c r="M69" s="481"/>
      <c r="N69" s="197"/>
      <c r="O69" s="209"/>
      <c r="P69" s="209"/>
      <c r="Q69" s="1018"/>
      <c r="R69" s="1018"/>
      <c r="S69" s="1018"/>
      <c r="T69" s="1018"/>
      <c r="U69" s="1018"/>
      <c r="V69" s="1018"/>
      <c r="W69" s="1018"/>
      <c r="X69" s="1018"/>
    </row>
    <row r="70" spans="1:44" ht="15" customHeight="1">
      <c r="A70" s="481"/>
      <c r="B70" s="481"/>
      <c r="C70" s="481"/>
      <c r="D70" s="481"/>
      <c r="E70" s="481"/>
      <c r="F70" s="481"/>
      <c r="G70" s="481"/>
      <c r="H70" s="481"/>
      <c r="I70" s="481"/>
      <c r="J70" s="481"/>
      <c r="K70" s="481"/>
      <c r="L70" s="481"/>
      <c r="M70" s="481"/>
      <c r="N70" s="197"/>
      <c r="O70" s="209"/>
      <c r="P70" s="209"/>
      <c r="Q70" s="1018"/>
      <c r="R70" s="1018"/>
      <c r="S70" s="1018"/>
      <c r="T70" s="1018"/>
      <c r="U70" s="1018"/>
      <c r="V70" s="1018"/>
      <c r="W70" s="1018"/>
      <c r="X70" s="1018"/>
    </row>
    <row r="71" spans="1:44" ht="15" customHeight="1">
      <c r="A71" s="209"/>
      <c r="B71" s="209"/>
      <c r="C71" s="209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199"/>
      <c r="O71" s="209"/>
      <c r="P71" s="209"/>
      <c r="Q71" s="1018"/>
      <c r="R71" s="1018"/>
      <c r="S71" s="1018"/>
      <c r="T71" s="1018"/>
      <c r="U71" s="1018"/>
      <c r="V71" s="1018"/>
      <c r="W71" s="1018"/>
      <c r="X71" s="1018"/>
    </row>
    <row r="72" spans="1:44" ht="15" customHeight="1">
      <c r="A72" s="209"/>
      <c r="B72" s="209"/>
      <c r="C72" s="209"/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199"/>
      <c r="O72" s="209"/>
      <c r="P72" s="209"/>
      <c r="Q72" s="1018"/>
      <c r="R72" s="1018"/>
      <c r="S72" s="1018"/>
      <c r="T72" s="1018"/>
      <c r="U72" s="1018"/>
      <c r="V72" s="1018"/>
      <c r="W72" s="1018"/>
      <c r="X72" s="1018"/>
    </row>
    <row r="73" spans="1:44" ht="15" customHeight="1">
      <c r="A73" s="209"/>
      <c r="B73" s="209"/>
      <c r="C73" s="209"/>
      <c r="D73" s="209"/>
      <c r="E73" s="209"/>
      <c r="F73" s="209"/>
      <c r="G73" s="209"/>
      <c r="H73" s="209"/>
      <c r="I73" s="209"/>
      <c r="J73" s="209"/>
      <c r="K73" s="209"/>
      <c r="L73" s="209"/>
      <c r="M73" s="209"/>
      <c r="N73" s="199"/>
      <c r="O73" s="209"/>
      <c r="P73" s="209"/>
      <c r="Q73" s="1018"/>
      <c r="R73" s="1018"/>
      <c r="S73" s="1018"/>
      <c r="T73" s="1018"/>
      <c r="U73" s="1018"/>
      <c r="V73" s="1018"/>
      <c r="W73" s="1018"/>
      <c r="X73" s="1018"/>
    </row>
    <row r="74" spans="1:44" ht="15" customHeight="1">
      <c r="A74" s="209"/>
      <c r="B74" s="209"/>
      <c r="C74" s="209"/>
      <c r="D74" s="209"/>
      <c r="E74" s="209"/>
      <c r="F74" s="209"/>
      <c r="G74" s="209"/>
      <c r="H74" s="209"/>
      <c r="I74" s="209"/>
      <c r="J74" s="209"/>
      <c r="K74" s="209"/>
      <c r="L74" s="209"/>
      <c r="M74" s="209"/>
      <c r="N74" s="199"/>
      <c r="O74" s="209"/>
      <c r="P74" s="209"/>
      <c r="Q74" s="1018"/>
      <c r="R74" s="1018"/>
      <c r="S74" s="1018"/>
      <c r="T74" s="1018"/>
      <c r="U74" s="1018"/>
      <c r="V74" s="1018"/>
      <c r="W74" s="1018"/>
      <c r="X74" s="1018"/>
    </row>
    <row r="75" spans="1:44" ht="15" customHeight="1">
      <c r="A75" s="209"/>
      <c r="B75" s="209"/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199"/>
      <c r="O75" s="209"/>
      <c r="P75" s="209"/>
      <c r="Q75" s="1018"/>
      <c r="R75" s="1018"/>
      <c r="S75" s="1018"/>
      <c r="T75" s="1018"/>
      <c r="U75" s="1018"/>
      <c r="V75" s="1018"/>
      <c r="W75" s="1018"/>
      <c r="X75" s="1018"/>
    </row>
    <row r="76" spans="1:44" ht="15" customHeight="1">
      <c r="A76" s="209"/>
      <c r="B76" s="209"/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199"/>
      <c r="O76" s="209"/>
      <c r="P76" s="209"/>
      <c r="Q76" s="1018"/>
      <c r="R76" s="1018"/>
      <c r="S76" s="1018"/>
      <c r="T76" s="1018"/>
      <c r="U76" s="1018"/>
      <c r="V76" s="1018"/>
      <c r="W76" s="1018"/>
      <c r="X76" s="1018"/>
    </row>
    <row r="77" spans="1:44" ht="15" customHeight="1">
      <c r="A77" s="209"/>
      <c r="B77" s="209"/>
      <c r="C77" s="209"/>
      <c r="D77" s="209"/>
      <c r="E77" s="209"/>
      <c r="F77" s="209"/>
      <c r="G77" s="209"/>
      <c r="H77" s="209"/>
      <c r="I77" s="209"/>
      <c r="J77" s="209"/>
      <c r="K77" s="209"/>
      <c r="L77" s="209"/>
      <c r="M77" s="209"/>
      <c r="N77" s="199"/>
      <c r="O77" s="209"/>
      <c r="P77" s="209"/>
    </row>
    <row r="78" spans="1:44" ht="15" customHeight="1">
      <c r="A78" s="209"/>
      <c r="B78" s="209"/>
      <c r="C78" s="209"/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199"/>
      <c r="O78" s="209"/>
      <c r="P78" s="209"/>
    </row>
    <row r="79" spans="1:44" ht="15" customHeight="1">
      <c r="A79" s="209"/>
      <c r="B79" s="209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</row>
    <row r="80" spans="1:44" ht="15" customHeight="1">
      <c r="A80" s="209"/>
      <c r="B80" s="209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</row>
    <row r="81" spans="1:16" ht="15" customHeight="1">
      <c r="A81" s="209"/>
      <c r="B81" s="209"/>
      <c r="C81" s="209"/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9"/>
    </row>
    <row r="82" spans="1:16" ht="15" customHeight="1">
      <c r="A82" s="209"/>
      <c r="B82" s="209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</row>
    <row r="83" spans="1:16" ht="15" customHeight="1">
      <c r="A83" s="209"/>
      <c r="B83" s="209"/>
      <c r="C83" s="209"/>
      <c r="D83" s="209"/>
      <c r="E83" s="209"/>
      <c r="F83" s="209"/>
      <c r="G83" s="209"/>
      <c r="H83" s="209"/>
      <c r="I83" s="209"/>
      <c r="J83" s="209"/>
      <c r="K83" s="209"/>
      <c r="L83" s="209"/>
      <c r="M83" s="209"/>
      <c r="N83" s="209"/>
      <c r="O83" s="209"/>
      <c r="P83" s="209"/>
    </row>
    <row r="84" spans="1:16" ht="15" customHeight="1">
      <c r="A84" s="209"/>
      <c r="B84" s="209"/>
      <c r="C84" s="20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</row>
    <row r="85" spans="1:16" ht="15" customHeight="1">
      <c r="A85" s="209"/>
      <c r="B85" s="209"/>
      <c r="C85" s="209"/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09"/>
    </row>
    <row r="86" spans="1:16" ht="15" customHeight="1"/>
    <row r="87" spans="1:16" ht="15" customHeight="1"/>
    <row r="88" spans="1:16" ht="15" customHeight="1"/>
    <row r="89" spans="1:16" ht="15" customHeight="1"/>
  </sheetData>
  <mergeCells count="20">
    <mergeCell ref="A1:O1"/>
    <mergeCell ref="A2:O2"/>
    <mergeCell ref="A4:A5"/>
    <mergeCell ref="C4:O4"/>
    <mergeCell ref="C5:H6"/>
    <mergeCell ref="J5:O6"/>
    <mergeCell ref="A6:A8"/>
    <mergeCell ref="C7:D7"/>
    <mergeCell ref="E7:F7"/>
    <mergeCell ref="G7:H7"/>
    <mergeCell ref="A9:O9"/>
    <mergeCell ref="J7:K7"/>
    <mergeCell ref="L7:M7"/>
    <mergeCell ref="N7:O7"/>
    <mergeCell ref="C8:D8"/>
    <mergeCell ref="E8:F8"/>
    <mergeCell ref="G8:H8"/>
    <mergeCell ref="J8:K8"/>
    <mergeCell ref="L8:M8"/>
    <mergeCell ref="N8:O8"/>
  </mergeCells>
  <printOptions horizontalCentered="1"/>
  <pageMargins left="0.5" right="0.5" top="0.5" bottom="0.5" header="0.5" footer="0.25"/>
  <pageSetup scale="63" orientation="portrait" r:id="rId1"/>
  <headerFooter alignWithMargins="0">
    <oddFooter xml:space="preserve">&amp;C&amp;"Arial,Bold"49&amp;"CG Times,Bold"
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63"/>
  <sheetViews>
    <sheetView showGridLines="0" zoomScaleNormal="100" zoomScaleSheetLayoutView="75" workbookViewId="0">
      <selection sqref="A1:J1"/>
    </sheetView>
  </sheetViews>
  <sheetFormatPr defaultRowHeight="15.75"/>
  <cols>
    <col min="1" max="1" width="19" style="152" customWidth="1"/>
    <col min="2" max="2" width="15.42578125" style="152" customWidth="1"/>
    <col min="3" max="3" width="10" style="152" customWidth="1"/>
    <col min="4" max="4" width="15.42578125" style="152" customWidth="1"/>
    <col min="5" max="5" width="10" style="152" customWidth="1"/>
    <col min="6" max="6" width="1.42578125" style="152" customWidth="1"/>
    <col min="7" max="7" width="15.42578125" style="152" customWidth="1"/>
    <col min="8" max="8" width="10" style="152" customWidth="1"/>
    <col min="9" max="9" width="15.42578125" style="152" customWidth="1"/>
    <col min="10" max="10" width="10" style="152" customWidth="1"/>
    <col min="11" max="17" width="9.140625" style="152"/>
    <col min="18" max="18" width="16.7109375" style="152" bestFit="1" customWidth="1"/>
    <col min="19" max="16384" width="9.140625" style="152"/>
  </cols>
  <sheetData>
    <row r="1" spans="1:16" ht="20.25" customHeight="1">
      <c r="A1" s="1210" t="s">
        <v>245</v>
      </c>
      <c r="B1" s="1210"/>
      <c r="C1" s="1210"/>
      <c r="D1" s="1210"/>
      <c r="E1" s="1210"/>
      <c r="F1" s="1210"/>
      <c r="G1" s="1210"/>
      <c r="H1" s="1210"/>
      <c r="I1" s="1210"/>
      <c r="J1" s="1210"/>
      <c r="K1" s="58"/>
    </row>
    <row r="2" spans="1:16" ht="18" customHeight="1">
      <c r="A2" s="1234" t="s">
        <v>246</v>
      </c>
      <c r="B2" s="1234"/>
      <c r="C2" s="1234"/>
      <c r="D2" s="1234"/>
      <c r="E2" s="1234"/>
      <c r="F2" s="1234"/>
      <c r="G2" s="1234"/>
      <c r="H2" s="1234"/>
      <c r="I2" s="1234"/>
      <c r="J2" s="1234"/>
      <c r="K2" s="401"/>
      <c r="L2" s="156"/>
    </row>
    <row r="3" spans="1:16" ht="15.75" customHeight="1">
      <c r="A3" s="153"/>
      <c r="B3" s="153"/>
      <c r="C3" s="153"/>
      <c r="D3" s="153"/>
      <c r="E3" s="377"/>
      <c r="F3" s="377"/>
      <c r="G3" s="377"/>
      <c r="H3" s="377"/>
      <c r="I3" s="153"/>
      <c r="J3" s="402"/>
      <c r="K3" s="401"/>
      <c r="L3" s="156"/>
    </row>
    <row r="4" spans="1:16">
      <c r="A4" s="1204">
        <v>2010</v>
      </c>
      <c r="B4" s="1204" t="s">
        <v>247</v>
      </c>
      <c r="C4" s="1204"/>
      <c r="D4" s="1204"/>
      <c r="E4" s="1204"/>
      <c r="F4" s="60"/>
      <c r="G4" s="1204" t="s">
        <v>248</v>
      </c>
      <c r="H4" s="1204"/>
      <c r="I4" s="1204"/>
      <c r="J4" s="1204"/>
      <c r="K4" s="401"/>
      <c r="L4" s="156"/>
      <c r="N4" s="403"/>
      <c r="O4" s="403"/>
      <c r="P4" s="403"/>
    </row>
    <row r="5" spans="1:16">
      <c r="A5" s="1204"/>
      <c r="B5" s="1204"/>
      <c r="C5" s="1204"/>
      <c r="D5" s="1204"/>
      <c r="E5" s="1204"/>
      <c r="F5" s="60"/>
      <c r="G5" s="1204"/>
      <c r="H5" s="1204"/>
      <c r="I5" s="1204"/>
      <c r="J5" s="1204"/>
      <c r="K5" s="401"/>
      <c r="L5" s="156"/>
      <c r="M5" s="260"/>
      <c r="N5" s="260"/>
      <c r="O5" s="260"/>
      <c r="P5" s="260"/>
    </row>
    <row r="6" spans="1:16">
      <c r="A6" s="1216" t="s">
        <v>249</v>
      </c>
      <c r="B6" s="1204" t="s">
        <v>250</v>
      </c>
      <c r="C6" s="1204"/>
      <c r="D6" s="1204"/>
      <c r="E6" s="1204"/>
      <c r="F6" s="60"/>
      <c r="G6" s="1204" t="s">
        <v>251</v>
      </c>
      <c r="H6" s="1204"/>
      <c r="I6" s="1204"/>
      <c r="J6" s="1204"/>
      <c r="K6" s="401"/>
      <c r="L6" s="156"/>
      <c r="M6" s="260"/>
      <c r="N6" s="260"/>
      <c r="O6" s="260"/>
      <c r="P6" s="260"/>
    </row>
    <row r="7" spans="1:16">
      <c r="A7" s="1216"/>
      <c r="B7" s="1203"/>
      <c r="C7" s="1203"/>
      <c r="D7" s="1203"/>
      <c r="E7" s="1203"/>
      <c r="F7" s="60"/>
      <c r="G7" s="1203"/>
      <c r="H7" s="1203"/>
      <c r="I7" s="1203"/>
      <c r="J7" s="1203"/>
      <c r="K7" s="401"/>
      <c r="L7" s="156"/>
      <c r="M7" s="260"/>
      <c r="N7" s="260"/>
      <c r="O7" s="260"/>
      <c r="P7" s="260"/>
    </row>
    <row r="8" spans="1:16">
      <c r="A8" s="1216"/>
      <c r="B8" s="1253" t="s">
        <v>252</v>
      </c>
      <c r="C8" s="1206"/>
      <c r="D8" s="1253" t="s">
        <v>253</v>
      </c>
      <c r="E8" s="1206"/>
      <c r="F8" s="242"/>
      <c r="G8" s="1253" t="s">
        <v>254</v>
      </c>
      <c r="H8" s="1206"/>
      <c r="I8" s="1253" t="s">
        <v>255</v>
      </c>
      <c r="J8" s="1206"/>
      <c r="K8" s="401"/>
      <c r="L8" s="156"/>
      <c r="M8" s="260"/>
      <c r="N8" s="260"/>
      <c r="O8" s="260"/>
      <c r="P8" s="260"/>
    </row>
    <row r="9" spans="1:16">
      <c r="A9" s="1216"/>
      <c r="B9" s="1206"/>
      <c r="C9" s="1206"/>
      <c r="D9" s="1206"/>
      <c r="E9" s="1206"/>
      <c r="F9" s="242"/>
      <c r="G9" s="1206"/>
      <c r="H9" s="1206"/>
      <c r="I9" s="1206"/>
      <c r="J9" s="1206"/>
      <c r="K9" s="401"/>
      <c r="L9" s="156"/>
      <c r="M9" s="260"/>
      <c r="N9" s="260"/>
      <c r="O9" s="260"/>
      <c r="P9" s="260"/>
    </row>
    <row r="10" spans="1:16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401"/>
      <c r="L10" s="156"/>
      <c r="M10" s="260"/>
      <c r="N10" s="260"/>
      <c r="O10" s="260"/>
      <c r="P10" s="260"/>
    </row>
    <row r="11" spans="1:16" ht="18" customHeight="1">
      <c r="A11" s="213" t="s">
        <v>86</v>
      </c>
      <c r="B11" s="215">
        <v>6.5</v>
      </c>
      <c r="C11" s="214"/>
      <c r="D11" s="215">
        <v>5.25</v>
      </c>
      <c r="E11" s="214"/>
      <c r="F11" s="214"/>
      <c r="G11" s="215">
        <v>12.47</v>
      </c>
      <c r="H11" s="214"/>
      <c r="I11" s="221" t="s">
        <v>256</v>
      </c>
      <c r="J11" s="402"/>
      <c r="K11" s="404"/>
      <c r="L11" s="156"/>
      <c r="M11" s="260"/>
      <c r="N11" s="260"/>
      <c r="O11" s="260"/>
      <c r="P11" s="260"/>
    </row>
    <row r="12" spans="1:16" ht="18" customHeight="1">
      <c r="A12" s="213" t="s">
        <v>88</v>
      </c>
      <c r="B12" s="215">
        <v>6.5</v>
      </c>
      <c r="C12" s="214"/>
      <c r="D12" s="215">
        <v>5.25</v>
      </c>
      <c r="E12" s="214"/>
      <c r="F12" s="214"/>
      <c r="G12" s="215">
        <v>12</v>
      </c>
      <c r="H12" s="214"/>
      <c r="I12" s="221" t="s">
        <v>256</v>
      </c>
      <c r="J12" s="402"/>
      <c r="K12" s="404"/>
      <c r="L12" s="156"/>
      <c r="M12" s="260"/>
      <c r="N12" s="260"/>
      <c r="O12" s="260"/>
      <c r="P12" s="260"/>
    </row>
    <row r="13" spans="1:16" ht="18" customHeight="1">
      <c r="A13" s="213" t="s">
        <v>89</v>
      </c>
      <c r="B13" s="215">
        <v>6.5</v>
      </c>
      <c r="C13" s="214"/>
      <c r="D13" s="215">
        <v>5.25</v>
      </c>
      <c r="E13" s="214"/>
      <c r="F13" s="214"/>
      <c r="G13" s="215">
        <v>11.75</v>
      </c>
      <c r="H13" s="214"/>
      <c r="I13" s="221" t="s">
        <v>256</v>
      </c>
      <c r="J13" s="402"/>
      <c r="K13" s="404"/>
      <c r="L13" s="156"/>
      <c r="M13" s="260"/>
      <c r="N13" s="260"/>
      <c r="O13" s="260"/>
      <c r="P13" s="260"/>
    </row>
    <row r="14" spans="1:16" ht="18" customHeight="1">
      <c r="A14" s="213" t="s">
        <v>90</v>
      </c>
      <c r="B14" s="215">
        <v>6.5</v>
      </c>
      <c r="C14" s="214"/>
      <c r="D14" s="215">
        <v>5.25</v>
      </c>
      <c r="E14" s="214"/>
      <c r="F14" s="214"/>
      <c r="G14" s="215">
        <v>11.97</v>
      </c>
      <c r="H14" s="214"/>
      <c r="I14" s="221" t="s">
        <v>256</v>
      </c>
      <c r="J14" s="402"/>
      <c r="K14" s="404"/>
      <c r="L14" s="156"/>
      <c r="M14" s="260"/>
      <c r="N14" s="260"/>
      <c r="O14" s="260"/>
      <c r="P14" s="260"/>
    </row>
    <row r="15" spans="1:16" ht="18" customHeight="1">
      <c r="A15" s="213" t="s">
        <v>91</v>
      </c>
      <c r="B15" s="215">
        <v>6.5</v>
      </c>
      <c r="C15" s="214"/>
      <c r="D15" s="215">
        <v>5.25</v>
      </c>
      <c r="E15" s="214"/>
      <c r="F15" s="214"/>
      <c r="G15" s="215">
        <v>12</v>
      </c>
      <c r="H15" s="214"/>
      <c r="I15" s="221" t="s">
        <v>256</v>
      </c>
      <c r="J15" s="402"/>
      <c r="K15" s="404"/>
      <c r="L15" s="156"/>
      <c r="M15" s="260"/>
      <c r="N15" s="260"/>
      <c r="O15" s="260"/>
      <c r="P15" s="260"/>
    </row>
    <row r="16" spans="1:16" ht="18" customHeight="1">
      <c r="A16" s="213" t="s">
        <v>92</v>
      </c>
      <c r="B16" s="215">
        <v>6.5</v>
      </c>
      <c r="C16" s="214"/>
      <c r="D16" s="215">
        <v>5.25</v>
      </c>
      <c r="E16" s="214"/>
      <c r="F16" s="214"/>
      <c r="G16" s="215">
        <v>12.09</v>
      </c>
      <c r="H16" s="214"/>
      <c r="I16" s="221" t="s">
        <v>256</v>
      </c>
      <c r="J16" s="402"/>
      <c r="K16" s="404"/>
      <c r="L16" s="156"/>
      <c r="M16" s="260"/>
      <c r="N16" s="260"/>
      <c r="O16" s="260"/>
      <c r="P16" s="260"/>
    </row>
    <row r="17" spans="1:12" ht="18" customHeight="1">
      <c r="A17" s="213" t="s">
        <v>93</v>
      </c>
      <c r="B17" s="215">
        <v>6.5</v>
      </c>
      <c r="C17" s="214"/>
      <c r="D17" s="215">
        <v>5.25</v>
      </c>
      <c r="E17" s="214"/>
      <c r="F17" s="214"/>
      <c r="G17" s="215">
        <v>12.13</v>
      </c>
      <c r="H17" s="214"/>
      <c r="I17" s="221" t="s">
        <v>256</v>
      </c>
      <c r="J17" s="402"/>
      <c r="K17" s="404"/>
      <c r="L17" s="156"/>
    </row>
    <row r="18" spans="1:12" ht="18" customHeight="1">
      <c r="A18" s="213" t="s">
        <v>94</v>
      </c>
      <c r="B18" s="215">
        <v>6.5</v>
      </c>
      <c r="C18" s="214"/>
      <c r="D18" s="215">
        <v>5.25</v>
      </c>
      <c r="E18" s="214"/>
      <c r="F18" s="214"/>
      <c r="G18" s="215">
        <v>12.1</v>
      </c>
      <c r="H18" s="214"/>
      <c r="I18" s="221" t="s">
        <v>256</v>
      </c>
      <c r="J18" s="402"/>
      <c r="K18" s="404"/>
      <c r="L18" s="156"/>
    </row>
    <row r="19" spans="1:12" ht="18" customHeight="1">
      <c r="A19" s="213" t="s">
        <v>95</v>
      </c>
      <c r="B19" s="215">
        <v>6.5</v>
      </c>
      <c r="C19" s="214"/>
      <c r="D19" s="215">
        <v>5.25</v>
      </c>
      <c r="E19" s="214"/>
      <c r="F19" s="214"/>
      <c r="G19" s="215">
        <v>12.13</v>
      </c>
      <c r="H19" s="214"/>
      <c r="I19" s="221" t="s">
        <v>256</v>
      </c>
      <c r="J19" s="402"/>
      <c r="K19" s="404"/>
      <c r="L19" s="156"/>
    </row>
    <row r="20" spans="1:12" ht="18" customHeight="1">
      <c r="A20" s="213" t="s">
        <v>96</v>
      </c>
      <c r="B20" s="215">
        <v>6.5</v>
      </c>
      <c r="C20" s="214"/>
      <c r="D20" s="215">
        <v>5.25</v>
      </c>
      <c r="E20" s="214"/>
      <c r="F20" s="214"/>
      <c r="G20" s="215">
        <v>12.5</v>
      </c>
      <c r="H20" s="214"/>
      <c r="I20" s="221" t="s">
        <v>256</v>
      </c>
      <c r="J20" s="402"/>
      <c r="K20" s="404"/>
      <c r="L20" s="156"/>
    </row>
    <row r="21" spans="1:12" ht="18" customHeight="1">
      <c r="A21" s="213" t="s">
        <v>97</v>
      </c>
      <c r="B21" s="215">
        <v>6.5</v>
      </c>
      <c r="C21" s="214"/>
      <c r="D21" s="215">
        <v>5.25</v>
      </c>
      <c r="E21" s="214"/>
      <c r="F21" s="214"/>
      <c r="G21" s="215">
        <v>12.5</v>
      </c>
      <c r="H21" s="214"/>
      <c r="I21" s="221" t="s">
        <v>256</v>
      </c>
      <c r="J21" s="402"/>
      <c r="K21" s="401"/>
      <c r="L21" s="156"/>
    </row>
    <row r="22" spans="1:12" ht="18" customHeight="1">
      <c r="A22" s="213" t="s">
        <v>98</v>
      </c>
      <c r="B22" s="215">
        <v>6.5</v>
      </c>
      <c r="C22" s="214"/>
      <c r="D22" s="215">
        <v>5.25</v>
      </c>
      <c r="E22" s="214"/>
      <c r="F22" s="214"/>
      <c r="G22" s="215">
        <v>13.03</v>
      </c>
      <c r="H22" s="214"/>
      <c r="I22" s="221" t="s">
        <v>256</v>
      </c>
      <c r="J22" s="402"/>
      <c r="K22" s="401"/>
      <c r="L22" s="156"/>
    </row>
    <row r="23" spans="1:12">
      <c r="A23" s="154"/>
      <c r="B23" s="215"/>
      <c r="C23" s="214"/>
      <c r="D23" s="215"/>
      <c r="E23" s="214"/>
      <c r="F23" s="214"/>
      <c r="G23" s="215"/>
      <c r="H23" s="214"/>
      <c r="I23" s="221"/>
      <c r="J23" s="402"/>
      <c r="K23" s="401"/>
      <c r="L23" s="156"/>
    </row>
    <row r="24" spans="1:12">
      <c r="A24" s="213">
        <v>2010</v>
      </c>
      <c r="B24" s="221">
        <v>6.5</v>
      </c>
      <c r="C24" s="214"/>
      <c r="D24" s="221">
        <v>5.25</v>
      </c>
      <c r="E24" s="214"/>
      <c r="F24" s="214"/>
      <c r="G24" s="221">
        <v>12.222499999999998</v>
      </c>
      <c r="H24" s="214"/>
      <c r="I24" s="221" t="s">
        <v>256</v>
      </c>
      <c r="J24" s="402"/>
      <c r="K24" s="401"/>
      <c r="L24" s="156"/>
    </row>
    <row r="25" spans="1:12">
      <c r="A25" s="213">
        <v>2009</v>
      </c>
      <c r="B25" s="221">
        <v>6.5941666666666663</v>
      </c>
      <c r="C25" s="214"/>
      <c r="D25" s="221">
        <v>5.25</v>
      </c>
      <c r="E25" s="214"/>
      <c r="F25" s="214"/>
      <c r="G25" s="221">
        <v>12.4975</v>
      </c>
      <c r="H25" s="214"/>
      <c r="I25" s="221" t="s">
        <v>256</v>
      </c>
      <c r="J25" s="402"/>
      <c r="K25" s="401"/>
      <c r="L25" s="156"/>
    </row>
    <row r="26" spans="1:12">
      <c r="A26" s="178"/>
      <c r="B26" s="216"/>
      <c r="C26" s="216"/>
      <c r="D26" s="216"/>
      <c r="E26" s="216"/>
      <c r="F26" s="216"/>
      <c r="G26" s="216"/>
      <c r="H26" s="216"/>
      <c r="I26" s="216"/>
      <c r="J26" s="402"/>
      <c r="K26" s="401"/>
      <c r="L26" s="156"/>
    </row>
    <row r="27" spans="1:12">
      <c r="A27" s="176" t="s">
        <v>257</v>
      </c>
      <c r="B27" s="154"/>
      <c r="C27" s="154"/>
      <c r="D27" s="154"/>
      <c r="E27" s="154"/>
      <c r="F27" s="154"/>
      <c r="G27" s="405"/>
      <c r="H27" s="405"/>
      <c r="I27" s="154"/>
      <c r="J27" s="402"/>
      <c r="K27" s="401"/>
      <c r="L27" s="156"/>
    </row>
    <row r="28" spans="1:12">
      <c r="A28" s="176" t="s">
        <v>258</v>
      </c>
      <c r="B28" s="154"/>
      <c r="C28" s="154"/>
      <c r="D28" s="154"/>
      <c r="E28" s="154"/>
      <c r="F28" s="154"/>
      <c r="G28" s="405"/>
      <c r="H28" s="405"/>
      <c r="I28" s="154"/>
      <c r="J28" s="402"/>
      <c r="K28" s="401"/>
      <c r="L28" s="156"/>
    </row>
    <row r="29" spans="1:12">
      <c r="A29" s="176" t="s">
        <v>259</v>
      </c>
      <c r="B29" s="154"/>
      <c r="C29" s="154"/>
      <c r="D29" s="154"/>
      <c r="E29" s="154"/>
      <c r="F29" s="154"/>
      <c r="G29" s="154"/>
      <c r="H29" s="154"/>
      <c r="I29" s="154"/>
      <c r="J29" s="402"/>
      <c r="K29" s="401"/>
      <c r="L29" s="156"/>
    </row>
    <row r="30" spans="1:12">
      <c r="A30" s="176" t="s">
        <v>260</v>
      </c>
      <c r="B30" s="57"/>
      <c r="C30" s="57"/>
      <c r="D30" s="57"/>
      <c r="E30" s="57"/>
      <c r="F30" s="57"/>
      <c r="G30" s="154"/>
      <c r="H30" s="154"/>
      <c r="I30" s="154"/>
      <c r="J30" s="402"/>
      <c r="K30" s="401"/>
      <c r="L30" s="156"/>
    </row>
    <row r="31" spans="1:12">
      <c r="A31" s="249" t="s">
        <v>261</v>
      </c>
      <c r="B31" s="154"/>
      <c r="C31" s="154"/>
      <c r="D31" s="154"/>
      <c r="E31" s="57"/>
      <c r="F31" s="57"/>
      <c r="G31" s="154"/>
      <c r="H31" s="154"/>
      <c r="I31" s="154"/>
      <c r="J31" s="402"/>
      <c r="K31" s="401"/>
      <c r="L31" s="156"/>
    </row>
    <row r="32" spans="1:12">
      <c r="A32" s="176" t="s">
        <v>262</v>
      </c>
      <c r="B32" s="154"/>
      <c r="C32" s="154"/>
      <c r="D32" s="154"/>
      <c r="E32" s="57"/>
      <c r="F32" s="57"/>
      <c r="G32" s="154"/>
      <c r="H32" s="154"/>
      <c r="I32" s="154"/>
      <c r="J32" s="402"/>
      <c r="K32" s="401"/>
      <c r="L32" s="156"/>
    </row>
    <row r="33" spans="1:18">
      <c r="A33" s="249" t="s">
        <v>263</v>
      </c>
      <c r="B33" s="57"/>
      <c r="C33" s="57"/>
      <c r="D33" s="57"/>
      <c r="E33" s="57"/>
      <c r="F33" s="57"/>
      <c r="G33" s="57"/>
      <c r="H33" s="57"/>
      <c r="I33" s="57"/>
      <c r="J33" s="57"/>
      <c r="K33" s="58"/>
    </row>
    <row r="34" spans="1:18">
      <c r="A34" s="176" t="s">
        <v>264</v>
      </c>
      <c r="B34" s="57"/>
      <c r="C34" s="57"/>
      <c r="D34" s="57"/>
      <c r="E34" s="57"/>
      <c r="F34" s="57"/>
      <c r="G34" s="57"/>
      <c r="H34" s="57"/>
      <c r="I34" s="57"/>
      <c r="J34" s="57"/>
      <c r="K34" s="58"/>
    </row>
    <row r="35" spans="1:18">
      <c r="A35" s="176" t="s">
        <v>265</v>
      </c>
      <c r="B35" s="154"/>
      <c r="C35" s="154"/>
      <c r="D35" s="154"/>
      <c r="E35" s="154"/>
      <c r="F35" s="154"/>
      <c r="G35" s="154"/>
      <c r="H35" s="154"/>
      <c r="I35" s="154"/>
      <c r="J35" s="402"/>
      <c r="K35" s="401"/>
      <c r="L35" s="156"/>
    </row>
    <row r="36" spans="1:18">
      <c r="A36" s="176"/>
      <c r="B36" s="154"/>
      <c r="C36" s="154"/>
      <c r="D36" s="154"/>
      <c r="E36" s="154"/>
      <c r="F36" s="154"/>
      <c r="G36" s="154"/>
      <c r="H36" s="154"/>
      <c r="I36" s="154"/>
      <c r="J36" s="402"/>
      <c r="K36" s="401"/>
      <c r="L36" s="156"/>
    </row>
    <row r="37" spans="1:18">
      <c r="A37" s="406"/>
      <c r="B37" s="58"/>
      <c r="C37" s="58"/>
      <c r="D37" s="58"/>
      <c r="E37" s="406"/>
      <c r="F37" s="406"/>
      <c r="G37" s="406"/>
      <c r="H37" s="406"/>
      <c r="I37" s="406"/>
      <c r="J37" s="401"/>
      <c r="K37" s="401"/>
      <c r="L37" s="156"/>
    </row>
    <row r="38" spans="1:18">
      <c r="A38" s="406"/>
      <c r="B38" s="154"/>
      <c r="C38" s="154"/>
      <c r="D38" s="154"/>
      <c r="E38" s="154"/>
      <c r="F38" s="154"/>
      <c r="G38" s="58"/>
      <c r="H38" s="58"/>
      <c r="I38" s="58"/>
      <c r="J38" s="58"/>
      <c r="K38" s="58"/>
      <c r="M38" s="258"/>
      <c r="N38" s="253"/>
      <c r="O38" s="253"/>
      <c r="P38" s="253"/>
      <c r="Q38" s="253"/>
    </row>
    <row r="39" spans="1:18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M39" s="260"/>
      <c r="N39" s="260"/>
      <c r="O39" s="260"/>
      <c r="P39" s="260"/>
      <c r="Q39" s="260"/>
      <c r="R39" s="260"/>
    </row>
    <row r="40" spans="1:18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M40" s="261"/>
      <c r="N40" s="260"/>
      <c r="O40" s="260"/>
      <c r="P40" s="260"/>
      <c r="Q40" s="260"/>
      <c r="R40" s="265"/>
    </row>
    <row r="41" spans="1:18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M41" s="261"/>
      <c r="N41" s="260"/>
      <c r="O41" s="260"/>
      <c r="P41" s="260"/>
      <c r="Q41" s="260"/>
      <c r="R41" s="265"/>
    </row>
    <row r="42" spans="1:18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M42" s="261"/>
      <c r="N42" s="260"/>
      <c r="O42" s="260"/>
      <c r="P42" s="260"/>
      <c r="Q42" s="260"/>
      <c r="R42" s="265"/>
    </row>
    <row r="43" spans="1:18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M43" s="261"/>
      <c r="N43" s="260"/>
      <c r="O43" s="260"/>
      <c r="P43" s="260"/>
      <c r="Q43" s="260"/>
      <c r="R43" s="265"/>
    </row>
    <row r="44" spans="1:18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M44" s="261"/>
      <c r="N44" s="260"/>
      <c r="O44" s="260"/>
      <c r="P44" s="260"/>
      <c r="Q44" s="260"/>
      <c r="R44" s="265"/>
    </row>
    <row r="45" spans="1:18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M45" s="261"/>
      <c r="N45" s="260"/>
      <c r="O45" s="260"/>
      <c r="P45" s="260"/>
      <c r="Q45" s="260"/>
      <c r="R45" s="265"/>
    </row>
    <row r="46" spans="1:18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M46" s="261"/>
      <c r="N46" s="260"/>
      <c r="O46" s="260"/>
      <c r="P46" s="260"/>
      <c r="Q46" s="260"/>
      <c r="R46" s="265"/>
    </row>
    <row r="47" spans="1:18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M47" s="261"/>
      <c r="N47" s="260"/>
      <c r="O47" s="260"/>
      <c r="P47" s="260"/>
      <c r="Q47" s="260"/>
      <c r="R47" s="265"/>
    </row>
    <row r="48" spans="1:18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M48" s="261"/>
      <c r="N48" s="260"/>
      <c r="O48" s="260"/>
      <c r="P48" s="260"/>
      <c r="Q48" s="260"/>
      <c r="R48" s="265"/>
    </row>
    <row r="49" spans="1:18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M49" s="261"/>
      <c r="N49" s="260"/>
      <c r="O49" s="260"/>
      <c r="P49" s="260"/>
      <c r="Q49" s="260"/>
      <c r="R49" s="265"/>
    </row>
    <row r="50" spans="1:18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M50" s="261"/>
      <c r="N50" s="260"/>
      <c r="O50" s="260"/>
      <c r="P50" s="260"/>
      <c r="Q50" s="260"/>
      <c r="R50" s="265"/>
    </row>
    <row r="51" spans="1:18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M51" s="261"/>
      <c r="N51" s="260"/>
      <c r="O51" s="260"/>
      <c r="P51" s="260"/>
      <c r="Q51" s="260"/>
      <c r="R51" s="265"/>
    </row>
    <row r="52" spans="1:18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</row>
    <row r="53" spans="1:18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</row>
    <row r="54" spans="1:18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</row>
    <row r="55" spans="1:18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</row>
    <row r="56" spans="1:18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</row>
    <row r="57" spans="1:18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</row>
    <row r="58" spans="1:18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</row>
    <row r="59" spans="1:18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</row>
    <row r="60" spans="1:18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</row>
    <row r="61" spans="1:18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</row>
    <row r="62" spans="1:18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</row>
    <row r="63" spans="1:18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</row>
  </sheetData>
  <mergeCells count="12">
    <mergeCell ref="G8:H9"/>
    <mergeCell ref="I8:J9"/>
    <mergeCell ref="A1:J1"/>
    <mergeCell ref="A2:J2"/>
    <mergeCell ref="A4:A5"/>
    <mergeCell ref="B4:E5"/>
    <mergeCell ref="G4:J5"/>
    <mergeCell ref="A6:A9"/>
    <mergeCell ref="B6:E7"/>
    <mergeCell ref="G6:J7"/>
    <mergeCell ref="B8:C9"/>
    <mergeCell ref="D8:E9"/>
  </mergeCells>
  <printOptions horizontalCentered="1"/>
  <pageMargins left="0.5" right="0.5" top="0.5" bottom="0.5" header="0.37" footer="0.25"/>
  <pageSetup scale="72" orientation="portrait" r:id="rId1"/>
  <headerFooter alignWithMargins="0">
    <oddFooter>&amp;L&amp;"Arial,Bold"&amp;10Source: USDA, AMS, Poultry Programs, Market News and
 Analysis Branch&amp;C
&amp;"Arial,Bold" 50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8"/>
  <sheetViews>
    <sheetView showGridLines="0" zoomScaleNormal="100" zoomScaleSheetLayoutView="100" workbookViewId="0">
      <selection sqref="A1:O1"/>
    </sheetView>
  </sheetViews>
  <sheetFormatPr defaultRowHeight="15.75"/>
  <cols>
    <col min="1" max="1" width="10.42578125" style="152" customWidth="1"/>
    <col min="2" max="2" width="5.28515625" style="152" customWidth="1"/>
    <col min="3" max="3" width="16.7109375" style="152" customWidth="1"/>
    <col min="4" max="4" width="9.85546875" style="152" customWidth="1"/>
    <col min="5" max="5" width="7.140625" style="269" customWidth="1"/>
    <col min="6" max="6" width="9.140625" style="152"/>
    <col min="7" max="7" width="1.5703125" style="152" customWidth="1"/>
    <col min="8" max="8" width="16.7109375" style="152" customWidth="1"/>
    <col min="9" max="9" width="9.85546875" style="152" customWidth="1"/>
    <col min="10" max="10" width="16.7109375" style="152" customWidth="1"/>
    <col min="11" max="11" width="1.5703125" style="152" customWidth="1"/>
    <col min="12" max="12" width="14.42578125" style="152" customWidth="1"/>
    <col min="13" max="13" width="9.85546875" style="152" customWidth="1"/>
    <col min="14" max="14" width="5.28515625" style="152" customWidth="1"/>
    <col min="15" max="15" width="14.42578125" style="152" customWidth="1"/>
    <col min="16" max="16384" width="9.140625" style="152"/>
  </cols>
  <sheetData>
    <row r="1" spans="1:26" ht="20.25" customHeight="1">
      <c r="A1" s="1185" t="s">
        <v>266</v>
      </c>
      <c r="B1" s="1185"/>
      <c r="C1" s="1185"/>
      <c r="D1" s="1185"/>
      <c r="E1" s="1185"/>
      <c r="F1" s="1185"/>
      <c r="G1" s="1185"/>
      <c r="H1" s="1185"/>
      <c r="I1" s="1185"/>
      <c r="J1" s="1185"/>
      <c r="K1" s="1185"/>
      <c r="L1" s="1185"/>
      <c r="M1" s="1185"/>
      <c r="N1" s="1185"/>
      <c r="O1" s="1185"/>
    </row>
    <row r="2" spans="1:26" ht="18" customHeight="1">
      <c r="A2" s="1186" t="s">
        <v>267</v>
      </c>
      <c r="B2" s="1186"/>
      <c r="C2" s="1186"/>
      <c r="D2" s="1186"/>
      <c r="E2" s="1186"/>
      <c r="F2" s="1186"/>
      <c r="G2" s="1186"/>
      <c r="H2" s="1186"/>
      <c r="I2" s="1186"/>
      <c r="J2" s="1186"/>
      <c r="K2" s="1186"/>
      <c r="L2" s="1186"/>
      <c r="M2" s="1186"/>
      <c r="N2" s="1186"/>
      <c r="O2" s="1186"/>
    </row>
    <row r="3" spans="1:26" ht="15.75" customHeight="1">
      <c r="A3" s="1186" t="s">
        <v>268</v>
      </c>
      <c r="B3" s="1186"/>
      <c r="C3" s="1186"/>
      <c r="D3" s="1186"/>
      <c r="E3" s="1186"/>
      <c r="F3" s="1186"/>
      <c r="G3" s="1186"/>
      <c r="H3" s="1186"/>
      <c r="I3" s="1186"/>
      <c r="J3" s="1186"/>
      <c r="K3" s="1186"/>
      <c r="L3" s="1186"/>
      <c r="M3" s="1186"/>
      <c r="N3" s="1186"/>
      <c r="O3" s="1186"/>
    </row>
    <row r="4" spans="1:26">
      <c r="A4" s="154"/>
      <c r="B4" s="154"/>
      <c r="C4" s="154"/>
      <c r="D4" s="207"/>
      <c r="E4" s="213"/>
      <c r="F4" s="154"/>
      <c r="G4" s="154"/>
      <c r="H4" s="154"/>
      <c r="I4" s="154"/>
      <c r="J4" s="189"/>
      <c r="K4" s="189"/>
      <c r="L4" s="189"/>
      <c r="M4" s="407"/>
      <c r="N4" s="407"/>
      <c r="O4" s="155"/>
    </row>
    <row r="5" spans="1:26">
      <c r="A5" s="408"/>
      <c r="B5" s="408"/>
      <c r="C5" s="1280" t="s">
        <v>269</v>
      </c>
      <c r="D5" s="1280"/>
      <c r="E5" s="1280"/>
      <c r="F5" s="1280"/>
      <c r="G5" s="1280"/>
      <c r="H5" s="1280"/>
      <c r="I5" s="1280"/>
      <c r="J5" s="1280"/>
      <c r="K5" s="1280"/>
      <c r="L5" s="1280"/>
      <c r="M5" s="1280"/>
      <c r="N5" s="1280"/>
      <c r="O5" s="1280"/>
    </row>
    <row r="6" spans="1:26">
      <c r="A6" s="162">
        <v>2010</v>
      </c>
      <c r="B6" s="319"/>
      <c r="C6" s="1205" t="s">
        <v>270</v>
      </c>
      <c r="D6" s="1205"/>
      <c r="E6" s="1205"/>
      <c r="F6" s="1205"/>
      <c r="G6" s="207"/>
      <c r="H6" s="1205" t="s">
        <v>271</v>
      </c>
      <c r="I6" s="1205"/>
      <c r="J6" s="1205"/>
      <c r="K6" s="207"/>
      <c r="L6" s="1281" t="s">
        <v>272</v>
      </c>
      <c r="M6" s="1281"/>
      <c r="N6" s="1281"/>
      <c r="O6" s="1281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</row>
    <row r="7" spans="1:26">
      <c r="A7" s="162" t="s">
        <v>17</v>
      </c>
      <c r="B7" s="319"/>
      <c r="C7" s="1205"/>
      <c r="D7" s="1205"/>
      <c r="E7" s="1205"/>
      <c r="F7" s="1205"/>
      <c r="G7" s="207"/>
      <c r="H7" s="1205"/>
      <c r="I7" s="1205"/>
      <c r="J7" s="1205"/>
      <c r="K7" s="207"/>
      <c r="L7" s="1281"/>
      <c r="M7" s="1281"/>
      <c r="N7" s="1281"/>
      <c r="O7" s="1281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</row>
    <row r="8" spans="1:26">
      <c r="A8" s="1204" t="s">
        <v>273</v>
      </c>
      <c r="B8" s="1204"/>
      <c r="C8" s="1233"/>
      <c r="D8" s="1233"/>
      <c r="E8" s="1233"/>
      <c r="F8" s="1233"/>
      <c r="G8" s="207"/>
      <c r="H8" s="1233"/>
      <c r="I8" s="1233"/>
      <c r="J8" s="1233"/>
      <c r="K8" s="207"/>
      <c r="L8" s="1282"/>
      <c r="M8" s="1282"/>
      <c r="N8" s="1282"/>
      <c r="O8" s="1282"/>
    </row>
    <row r="9" spans="1:26" ht="14.25" customHeight="1">
      <c r="A9" s="334"/>
      <c r="B9" s="60"/>
      <c r="C9" s="60"/>
      <c r="D9" s="60"/>
      <c r="E9" s="334"/>
      <c r="F9" s="60"/>
      <c r="G9" s="60"/>
      <c r="H9" s="60"/>
      <c r="I9" s="60"/>
      <c r="J9" s="60"/>
      <c r="K9" s="60"/>
      <c r="L9" s="409"/>
      <c r="M9" s="409"/>
      <c r="N9" s="409"/>
      <c r="O9" s="409"/>
    </row>
    <row r="10" spans="1:26" ht="18" customHeight="1">
      <c r="A10" s="12">
        <v>39817</v>
      </c>
      <c r="B10" s="13"/>
      <c r="C10" s="215">
        <v>8</v>
      </c>
      <c r="D10" s="410" t="s">
        <v>274</v>
      </c>
      <c r="E10" s="245">
        <v>17.75</v>
      </c>
      <c r="F10" s="411"/>
      <c r="G10" s="411"/>
      <c r="H10" s="245" t="s">
        <v>275</v>
      </c>
      <c r="I10" s="410" t="s">
        <v>274</v>
      </c>
      <c r="J10" s="411" t="s">
        <v>275</v>
      </c>
      <c r="K10" s="411"/>
      <c r="L10" s="230"/>
      <c r="M10" s="245">
        <v>12.27</v>
      </c>
      <c r="N10" s="412"/>
      <c r="O10" s="155"/>
    </row>
    <row r="11" spans="1:26" ht="18" customHeight="1">
      <c r="A11" s="12">
        <v>39824</v>
      </c>
      <c r="B11" s="13"/>
      <c r="C11" s="215">
        <v>8</v>
      </c>
      <c r="D11" s="410" t="s">
        <v>274</v>
      </c>
      <c r="E11" s="245">
        <v>17</v>
      </c>
      <c r="F11" s="411"/>
      <c r="G11" s="411"/>
      <c r="H11" s="245" t="s">
        <v>275</v>
      </c>
      <c r="I11" s="410" t="s">
        <v>274</v>
      </c>
      <c r="J11" s="411" t="s">
        <v>275</v>
      </c>
      <c r="K11" s="411"/>
      <c r="L11" s="230"/>
      <c r="M11" s="245">
        <v>12.31</v>
      </c>
      <c r="N11" s="412"/>
      <c r="O11" s="155"/>
    </row>
    <row r="12" spans="1:26" ht="18" customHeight="1">
      <c r="A12" s="12">
        <v>39831</v>
      </c>
      <c r="B12" s="13"/>
      <c r="C12" s="215">
        <v>8</v>
      </c>
      <c r="D12" s="410" t="s">
        <v>274</v>
      </c>
      <c r="E12" s="245">
        <v>16.5</v>
      </c>
      <c r="F12" s="411"/>
      <c r="G12" s="411"/>
      <c r="H12" s="245" t="s">
        <v>275</v>
      </c>
      <c r="I12" s="410" t="s">
        <v>274</v>
      </c>
      <c r="J12" s="411" t="s">
        <v>275</v>
      </c>
      <c r="K12" s="411"/>
      <c r="L12" s="230"/>
      <c r="M12" s="245">
        <v>12.26</v>
      </c>
      <c r="N12" s="412"/>
      <c r="O12" s="155"/>
    </row>
    <row r="13" spans="1:26" ht="18" customHeight="1">
      <c r="A13" s="12">
        <v>39838</v>
      </c>
      <c r="B13" s="13"/>
      <c r="C13" s="215">
        <v>8</v>
      </c>
      <c r="D13" s="410" t="s">
        <v>274</v>
      </c>
      <c r="E13" s="245">
        <v>16.5</v>
      </c>
      <c r="F13" s="411"/>
      <c r="G13" s="411"/>
      <c r="H13" s="245" t="s">
        <v>275</v>
      </c>
      <c r="I13" s="410" t="s">
        <v>274</v>
      </c>
      <c r="J13" s="411" t="s">
        <v>275</v>
      </c>
      <c r="K13" s="411"/>
      <c r="L13" s="230"/>
      <c r="M13" s="245">
        <v>12.24</v>
      </c>
      <c r="N13" s="412"/>
      <c r="O13" s="155"/>
    </row>
    <row r="14" spans="1:26" ht="18" customHeight="1">
      <c r="A14" s="12">
        <v>39845</v>
      </c>
      <c r="B14" s="13"/>
      <c r="C14" s="215">
        <v>8</v>
      </c>
      <c r="D14" s="410" t="s">
        <v>274</v>
      </c>
      <c r="E14" s="232">
        <v>16.5</v>
      </c>
      <c r="F14" s="413"/>
      <c r="G14" s="413"/>
      <c r="H14" s="232" t="s">
        <v>275</v>
      </c>
      <c r="I14" s="410" t="s">
        <v>274</v>
      </c>
      <c r="J14" s="413" t="s">
        <v>275</v>
      </c>
      <c r="K14" s="413"/>
      <c r="L14" s="230"/>
      <c r="M14" s="245">
        <v>12.2</v>
      </c>
      <c r="N14" s="412"/>
      <c r="O14" s="155"/>
    </row>
    <row r="15" spans="1:26" ht="18" customHeight="1">
      <c r="A15" s="12">
        <v>39852</v>
      </c>
      <c r="B15" s="13"/>
      <c r="C15" s="215">
        <v>8</v>
      </c>
      <c r="D15" s="410" t="s">
        <v>274</v>
      </c>
      <c r="E15" s="232">
        <v>16</v>
      </c>
      <c r="F15" s="413"/>
      <c r="G15" s="413"/>
      <c r="H15" s="232" t="s">
        <v>275</v>
      </c>
      <c r="I15" s="410" t="s">
        <v>274</v>
      </c>
      <c r="J15" s="413" t="s">
        <v>275</v>
      </c>
      <c r="K15" s="413"/>
      <c r="L15" s="230"/>
      <c r="M15" s="245">
        <v>12.15</v>
      </c>
      <c r="N15" s="412"/>
      <c r="O15" s="155"/>
    </row>
    <row r="16" spans="1:26" ht="18" customHeight="1">
      <c r="A16" s="12">
        <v>39859</v>
      </c>
      <c r="B16" s="13"/>
      <c r="C16" s="215">
        <v>8</v>
      </c>
      <c r="D16" s="410" t="s">
        <v>274</v>
      </c>
      <c r="E16" s="232">
        <v>15.75</v>
      </c>
      <c r="F16" s="413"/>
      <c r="G16" s="413"/>
      <c r="H16" s="232" t="s">
        <v>275</v>
      </c>
      <c r="I16" s="410" t="s">
        <v>274</v>
      </c>
      <c r="J16" s="413" t="s">
        <v>275</v>
      </c>
      <c r="K16" s="413"/>
      <c r="L16" s="230"/>
      <c r="M16" s="245">
        <v>12.13</v>
      </c>
      <c r="N16" s="412"/>
      <c r="O16" s="155"/>
    </row>
    <row r="17" spans="1:15" ht="18" customHeight="1">
      <c r="A17" s="12">
        <v>39866</v>
      </c>
      <c r="B17" s="13"/>
      <c r="C17" s="215">
        <v>8</v>
      </c>
      <c r="D17" s="410" t="s">
        <v>274</v>
      </c>
      <c r="E17" s="232">
        <v>15.75</v>
      </c>
      <c r="F17" s="413"/>
      <c r="G17" s="413"/>
      <c r="H17" s="232" t="s">
        <v>275</v>
      </c>
      <c r="I17" s="410" t="s">
        <v>274</v>
      </c>
      <c r="J17" s="413" t="s">
        <v>275</v>
      </c>
      <c r="K17" s="413"/>
      <c r="L17" s="230"/>
      <c r="M17" s="245">
        <v>12.1</v>
      </c>
      <c r="N17" s="412"/>
      <c r="O17" s="155"/>
    </row>
    <row r="18" spans="1:15" ht="18" customHeight="1">
      <c r="A18" s="12">
        <v>39873</v>
      </c>
      <c r="B18" s="13"/>
      <c r="C18" s="215">
        <v>8</v>
      </c>
      <c r="D18" s="410" t="s">
        <v>274</v>
      </c>
      <c r="E18" s="232">
        <v>15.5</v>
      </c>
      <c r="F18" s="413"/>
      <c r="G18" s="413"/>
      <c r="H18" s="232" t="s">
        <v>275</v>
      </c>
      <c r="I18" s="410" t="s">
        <v>274</v>
      </c>
      <c r="J18" s="413" t="s">
        <v>275</v>
      </c>
      <c r="K18" s="413"/>
      <c r="L18" s="230"/>
      <c r="M18" s="245">
        <v>12.09</v>
      </c>
      <c r="N18" s="412"/>
      <c r="O18" s="155"/>
    </row>
    <row r="19" spans="1:15" ht="18" customHeight="1">
      <c r="A19" s="12">
        <v>39880</v>
      </c>
      <c r="B19" s="13"/>
      <c r="C19" s="215">
        <v>8</v>
      </c>
      <c r="D19" s="410" t="s">
        <v>274</v>
      </c>
      <c r="E19" s="232">
        <v>15.5</v>
      </c>
      <c r="F19" s="413"/>
      <c r="G19" s="413"/>
      <c r="H19" s="232" t="s">
        <v>275</v>
      </c>
      <c r="I19" s="410" t="s">
        <v>274</v>
      </c>
      <c r="J19" s="413" t="s">
        <v>275</v>
      </c>
      <c r="K19" s="413"/>
      <c r="L19" s="230"/>
      <c r="M19" s="245">
        <v>12.06</v>
      </c>
      <c r="N19" s="412"/>
      <c r="O19" s="155"/>
    </row>
    <row r="20" spans="1:15" ht="18" customHeight="1">
      <c r="A20" s="12">
        <v>39887</v>
      </c>
      <c r="B20" s="13"/>
      <c r="C20" s="215">
        <v>8</v>
      </c>
      <c r="D20" s="410" t="s">
        <v>274</v>
      </c>
      <c r="E20" s="232">
        <v>15.5</v>
      </c>
      <c r="F20" s="413"/>
      <c r="G20" s="413"/>
      <c r="H20" s="232" t="s">
        <v>275</v>
      </c>
      <c r="I20" s="410" t="s">
        <v>274</v>
      </c>
      <c r="J20" s="413" t="s">
        <v>275</v>
      </c>
      <c r="K20" s="413"/>
      <c r="L20" s="230"/>
      <c r="M20" s="245">
        <v>12.07</v>
      </c>
      <c r="N20" s="412"/>
      <c r="O20" s="155"/>
    </row>
    <row r="21" spans="1:15" ht="18" customHeight="1">
      <c r="A21" s="12">
        <v>39894</v>
      </c>
      <c r="B21" s="13"/>
      <c r="C21" s="215">
        <v>8</v>
      </c>
      <c r="D21" s="410" t="s">
        <v>274</v>
      </c>
      <c r="E21" s="232">
        <v>15.5</v>
      </c>
      <c r="F21" s="413"/>
      <c r="G21" s="413"/>
      <c r="H21" s="232" t="s">
        <v>275</v>
      </c>
      <c r="I21" s="410" t="s">
        <v>274</v>
      </c>
      <c r="J21" s="413" t="s">
        <v>275</v>
      </c>
      <c r="K21" s="413"/>
      <c r="L21" s="230"/>
      <c r="M21" s="245">
        <v>12.04</v>
      </c>
      <c r="N21" s="412"/>
      <c r="O21" s="155"/>
    </row>
    <row r="22" spans="1:15" ht="18" customHeight="1">
      <c r="A22" s="12">
        <v>39901</v>
      </c>
      <c r="B22" s="13"/>
      <c r="C22" s="215">
        <v>8</v>
      </c>
      <c r="D22" s="410" t="s">
        <v>274</v>
      </c>
      <c r="E22" s="232">
        <v>15.5</v>
      </c>
      <c r="F22" s="413"/>
      <c r="G22" s="413"/>
      <c r="H22" s="232" t="s">
        <v>275</v>
      </c>
      <c r="I22" s="410" t="s">
        <v>274</v>
      </c>
      <c r="J22" s="413" t="s">
        <v>275</v>
      </c>
      <c r="K22" s="413"/>
      <c r="L22" s="230"/>
      <c r="M22" s="245">
        <v>12.08</v>
      </c>
      <c r="N22" s="412"/>
      <c r="O22" s="155"/>
    </row>
    <row r="23" spans="1:15" ht="18" customHeight="1">
      <c r="A23" s="12">
        <v>39908</v>
      </c>
      <c r="B23" s="13"/>
      <c r="C23" s="215">
        <v>8</v>
      </c>
      <c r="D23" s="410" t="s">
        <v>274</v>
      </c>
      <c r="E23" s="232">
        <v>15.75</v>
      </c>
      <c r="F23" s="413"/>
      <c r="G23" s="413"/>
      <c r="H23" s="232" t="s">
        <v>275</v>
      </c>
      <c r="I23" s="410" t="s">
        <v>274</v>
      </c>
      <c r="J23" s="413" t="s">
        <v>275</v>
      </c>
      <c r="K23" s="413"/>
      <c r="L23" s="230"/>
      <c r="M23" s="245">
        <v>12.12</v>
      </c>
      <c r="N23" s="412"/>
      <c r="O23" s="155"/>
    </row>
    <row r="24" spans="1:15" ht="18" customHeight="1">
      <c r="A24" s="12">
        <v>39915</v>
      </c>
      <c r="B24" s="13"/>
      <c r="C24" s="215">
        <v>8</v>
      </c>
      <c r="D24" s="410" t="s">
        <v>274</v>
      </c>
      <c r="E24" s="232">
        <v>16</v>
      </c>
      <c r="F24" s="413"/>
      <c r="G24" s="413"/>
      <c r="H24" s="232" t="s">
        <v>275</v>
      </c>
      <c r="I24" s="410" t="s">
        <v>274</v>
      </c>
      <c r="J24" s="413" t="s">
        <v>275</v>
      </c>
      <c r="K24" s="413"/>
      <c r="L24" s="230"/>
      <c r="M24" s="245">
        <v>12.16</v>
      </c>
      <c r="N24" s="412"/>
      <c r="O24" s="155"/>
    </row>
    <row r="25" spans="1:15" ht="18" customHeight="1">
      <c r="A25" s="12">
        <v>39922</v>
      </c>
      <c r="B25" s="13"/>
      <c r="C25" s="215">
        <v>8</v>
      </c>
      <c r="D25" s="410" t="s">
        <v>274</v>
      </c>
      <c r="E25" s="232">
        <v>16</v>
      </c>
      <c r="F25" s="413"/>
      <c r="G25" s="413"/>
      <c r="H25" s="232" t="s">
        <v>275</v>
      </c>
      <c r="I25" s="410" t="s">
        <v>274</v>
      </c>
      <c r="J25" s="413" t="s">
        <v>275</v>
      </c>
      <c r="K25" s="413"/>
      <c r="L25" s="230"/>
      <c r="M25" s="245">
        <v>12.17</v>
      </c>
      <c r="N25" s="412"/>
      <c r="O25" s="155"/>
    </row>
    <row r="26" spans="1:15" ht="18" customHeight="1">
      <c r="A26" s="12">
        <v>39929</v>
      </c>
      <c r="B26" s="13"/>
      <c r="C26" s="215">
        <v>8</v>
      </c>
      <c r="D26" s="410" t="s">
        <v>274</v>
      </c>
      <c r="E26" s="232">
        <v>16</v>
      </c>
      <c r="F26" s="413"/>
      <c r="G26" s="413"/>
      <c r="H26" s="232" t="s">
        <v>275</v>
      </c>
      <c r="I26" s="410" t="s">
        <v>274</v>
      </c>
      <c r="J26" s="413" t="s">
        <v>275</v>
      </c>
      <c r="K26" s="413"/>
      <c r="L26" s="230"/>
      <c r="M26" s="245">
        <v>12.23</v>
      </c>
      <c r="N26" s="412"/>
      <c r="O26" s="155"/>
    </row>
    <row r="27" spans="1:15" ht="18" customHeight="1">
      <c r="A27" s="12">
        <v>39936</v>
      </c>
      <c r="B27" s="13"/>
      <c r="C27" s="215">
        <v>8</v>
      </c>
      <c r="D27" s="410" t="s">
        <v>274</v>
      </c>
      <c r="E27" s="232">
        <v>16</v>
      </c>
      <c r="F27" s="413"/>
      <c r="G27" s="413"/>
      <c r="H27" s="232" t="s">
        <v>275</v>
      </c>
      <c r="I27" s="410" t="s">
        <v>274</v>
      </c>
      <c r="J27" s="413" t="s">
        <v>275</v>
      </c>
      <c r="K27" s="413"/>
      <c r="L27" s="230"/>
      <c r="M27" s="245">
        <v>12.22</v>
      </c>
      <c r="N27" s="412"/>
      <c r="O27" s="155"/>
    </row>
    <row r="28" spans="1:15" ht="18" customHeight="1">
      <c r="A28" s="12">
        <v>39943</v>
      </c>
      <c r="B28" s="13"/>
      <c r="C28" s="215">
        <v>8</v>
      </c>
      <c r="D28" s="410" t="s">
        <v>274</v>
      </c>
      <c r="E28" s="232">
        <v>16</v>
      </c>
      <c r="F28" s="413"/>
      <c r="G28" s="413"/>
      <c r="H28" s="232" t="s">
        <v>275</v>
      </c>
      <c r="I28" s="410" t="s">
        <v>274</v>
      </c>
      <c r="J28" s="413" t="s">
        <v>275</v>
      </c>
      <c r="K28" s="413"/>
      <c r="L28" s="230"/>
      <c r="M28" s="245">
        <v>12.26</v>
      </c>
      <c r="N28" s="412"/>
      <c r="O28" s="155"/>
    </row>
    <row r="29" spans="1:15" ht="18" customHeight="1">
      <c r="A29" s="12">
        <v>39950</v>
      </c>
      <c r="B29" s="13"/>
      <c r="C29" s="215">
        <v>8</v>
      </c>
      <c r="D29" s="410" t="s">
        <v>274</v>
      </c>
      <c r="E29" s="232">
        <v>16</v>
      </c>
      <c r="F29" s="413"/>
      <c r="G29" s="413"/>
      <c r="H29" s="232" t="s">
        <v>275</v>
      </c>
      <c r="I29" s="410" t="s">
        <v>274</v>
      </c>
      <c r="J29" s="413" t="s">
        <v>275</v>
      </c>
      <c r="K29" s="413"/>
      <c r="L29" s="230"/>
      <c r="M29" s="245">
        <v>12.25</v>
      </c>
      <c r="N29" s="412"/>
      <c r="O29" s="155"/>
    </row>
    <row r="30" spans="1:15" ht="18" customHeight="1">
      <c r="A30" s="12">
        <v>39957</v>
      </c>
      <c r="B30" s="13"/>
      <c r="C30" s="215">
        <v>8</v>
      </c>
      <c r="D30" s="410" t="s">
        <v>274</v>
      </c>
      <c r="E30" s="232">
        <v>16</v>
      </c>
      <c r="F30" s="413"/>
      <c r="G30" s="413"/>
      <c r="H30" s="232" t="s">
        <v>275</v>
      </c>
      <c r="I30" s="410" t="s">
        <v>274</v>
      </c>
      <c r="J30" s="413" t="s">
        <v>275</v>
      </c>
      <c r="K30" s="413"/>
      <c r="L30" s="230"/>
      <c r="M30" s="245">
        <v>12.24</v>
      </c>
      <c r="N30" s="412"/>
      <c r="O30" s="155"/>
    </row>
    <row r="31" spans="1:15" ht="18" customHeight="1">
      <c r="A31" s="12">
        <v>39964</v>
      </c>
      <c r="B31" s="13"/>
      <c r="C31" s="215">
        <v>8</v>
      </c>
      <c r="D31" s="410" t="s">
        <v>274</v>
      </c>
      <c r="E31" s="232">
        <v>16</v>
      </c>
      <c r="F31" s="413"/>
      <c r="G31" s="413"/>
      <c r="H31" s="232" t="s">
        <v>275</v>
      </c>
      <c r="I31" s="410" t="s">
        <v>274</v>
      </c>
      <c r="J31" s="413" t="s">
        <v>275</v>
      </c>
      <c r="K31" s="413"/>
      <c r="L31" s="230"/>
      <c r="M31" s="245">
        <v>12.26</v>
      </c>
      <c r="N31" s="412"/>
      <c r="O31" s="155"/>
    </row>
    <row r="32" spans="1:15" ht="18" customHeight="1">
      <c r="A32" s="12">
        <v>39971</v>
      </c>
      <c r="B32" s="13"/>
      <c r="C32" s="215">
        <v>8</v>
      </c>
      <c r="D32" s="410" t="s">
        <v>274</v>
      </c>
      <c r="E32" s="232">
        <v>16</v>
      </c>
      <c r="F32" s="413"/>
      <c r="G32" s="413"/>
      <c r="H32" s="232" t="s">
        <v>275</v>
      </c>
      <c r="I32" s="410" t="s">
        <v>274</v>
      </c>
      <c r="J32" s="413" t="s">
        <v>275</v>
      </c>
      <c r="K32" s="413"/>
      <c r="L32" s="230"/>
      <c r="M32" s="245">
        <v>12.25</v>
      </c>
      <c r="N32" s="412"/>
      <c r="O32" s="155"/>
    </row>
    <row r="33" spans="1:15" ht="18" customHeight="1">
      <c r="A33" s="12">
        <v>39978</v>
      </c>
      <c r="B33" s="13"/>
      <c r="C33" s="215">
        <v>8</v>
      </c>
      <c r="D33" s="410" t="s">
        <v>274</v>
      </c>
      <c r="E33" s="232">
        <v>16.25</v>
      </c>
      <c r="F33" s="413"/>
      <c r="G33" s="413"/>
      <c r="H33" s="232" t="s">
        <v>275</v>
      </c>
      <c r="I33" s="410" t="s">
        <v>274</v>
      </c>
      <c r="J33" s="413" t="s">
        <v>275</v>
      </c>
      <c r="K33" s="413"/>
      <c r="L33" s="230"/>
      <c r="M33" s="245">
        <v>12.28</v>
      </c>
      <c r="N33" s="412"/>
      <c r="O33" s="155"/>
    </row>
    <row r="34" spans="1:15" ht="18" customHeight="1">
      <c r="A34" s="12">
        <v>39985</v>
      </c>
      <c r="B34" s="13"/>
      <c r="C34" s="215">
        <v>8</v>
      </c>
      <c r="D34" s="410" t="s">
        <v>274</v>
      </c>
      <c r="E34" s="232">
        <v>16.25</v>
      </c>
      <c r="F34" s="413"/>
      <c r="G34" s="413"/>
      <c r="H34" s="232" t="s">
        <v>275</v>
      </c>
      <c r="I34" s="410" t="s">
        <v>274</v>
      </c>
      <c r="J34" s="413" t="s">
        <v>275</v>
      </c>
      <c r="K34" s="413"/>
      <c r="L34" s="230"/>
      <c r="M34" s="245">
        <v>12.29</v>
      </c>
      <c r="N34" s="412"/>
      <c r="O34" s="155"/>
    </row>
    <row r="35" spans="1:15" ht="18" customHeight="1">
      <c r="A35" s="12">
        <v>39992</v>
      </c>
      <c r="B35" s="13"/>
      <c r="C35" s="215">
        <v>8</v>
      </c>
      <c r="D35" s="410" t="s">
        <v>274</v>
      </c>
      <c r="E35" s="232">
        <v>16.25</v>
      </c>
      <c r="F35" s="413"/>
      <c r="G35" s="413"/>
      <c r="H35" s="232" t="s">
        <v>275</v>
      </c>
      <c r="I35" s="410" t="s">
        <v>274</v>
      </c>
      <c r="J35" s="413" t="s">
        <v>275</v>
      </c>
      <c r="K35" s="413"/>
      <c r="L35" s="230"/>
      <c r="M35" s="245">
        <v>12.3</v>
      </c>
      <c r="N35" s="412"/>
      <c r="O35" s="155"/>
    </row>
    <row r="36" spans="1:15" ht="18" customHeight="1">
      <c r="A36" s="12">
        <v>39999</v>
      </c>
      <c r="B36" s="13"/>
      <c r="C36" s="215">
        <v>8</v>
      </c>
      <c r="D36" s="410" t="s">
        <v>274</v>
      </c>
      <c r="E36" s="232">
        <v>16.25</v>
      </c>
      <c r="F36" s="413"/>
      <c r="G36" s="413"/>
      <c r="H36" s="232" t="s">
        <v>275</v>
      </c>
      <c r="I36" s="410" t="s">
        <v>274</v>
      </c>
      <c r="J36" s="413" t="s">
        <v>275</v>
      </c>
      <c r="K36" s="413"/>
      <c r="L36" s="230"/>
      <c r="M36" s="245">
        <v>12.31</v>
      </c>
      <c r="N36" s="412"/>
      <c r="O36" s="155"/>
    </row>
    <row r="37" spans="1:15" ht="18" customHeight="1">
      <c r="A37" s="12">
        <v>40006</v>
      </c>
      <c r="B37" s="13"/>
      <c r="C37" s="215">
        <v>8</v>
      </c>
      <c r="D37" s="410" t="s">
        <v>274</v>
      </c>
      <c r="E37" s="232">
        <v>16.25</v>
      </c>
      <c r="F37" s="413"/>
      <c r="G37" s="413"/>
      <c r="H37" s="232" t="s">
        <v>275</v>
      </c>
      <c r="I37" s="410" t="s">
        <v>274</v>
      </c>
      <c r="J37" s="413" t="s">
        <v>275</v>
      </c>
      <c r="K37" s="413"/>
      <c r="L37" s="230"/>
      <c r="M37" s="245">
        <v>12.3</v>
      </c>
      <c r="N37" s="412"/>
      <c r="O37" s="155"/>
    </row>
    <row r="38" spans="1:15" ht="18" customHeight="1">
      <c r="A38" s="12">
        <v>40013</v>
      </c>
      <c r="B38" s="13"/>
      <c r="C38" s="215">
        <v>8</v>
      </c>
      <c r="D38" s="410" t="s">
        <v>274</v>
      </c>
      <c r="E38" s="232">
        <v>16.25</v>
      </c>
      <c r="F38" s="413"/>
      <c r="G38" s="413"/>
      <c r="H38" s="232" t="s">
        <v>275</v>
      </c>
      <c r="I38" s="410" t="s">
        <v>274</v>
      </c>
      <c r="J38" s="413" t="s">
        <v>275</v>
      </c>
      <c r="K38" s="413"/>
      <c r="L38" s="230"/>
      <c r="M38" s="245">
        <v>12.34</v>
      </c>
      <c r="N38" s="412"/>
      <c r="O38" s="155"/>
    </row>
    <row r="39" spans="1:15" ht="18" customHeight="1">
      <c r="A39" s="12">
        <v>40020</v>
      </c>
      <c r="B39" s="13"/>
      <c r="C39" s="215">
        <v>8</v>
      </c>
      <c r="D39" s="410" t="s">
        <v>274</v>
      </c>
      <c r="E39" s="232">
        <v>16.25</v>
      </c>
      <c r="F39" s="413"/>
      <c r="G39" s="413"/>
      <c r="H39" s="232" t="s">
        <v>275</v>
      </c>
      <c r="I39" s="410" t="s">
        <v>274</v>
      </c>
      <c r="J39" s="413" t="s">
        <v>275</v>
      </c>
      <c r="K39" s="413"/>
      <c r="L39" s="230"/>
      <c r="M39" s="245">
        <v>12.33</v>
      </c>
      <c r="N39" s="412"/>
      <c r="O39" s="155"/>
    </row>
    <row r="40" spans="1:15" ht="18" customHeight="1">
      <c r="A40" s="12">
        <v>40027</v>
      </c>
      <c r="B40" s="13"/>
      <c r="C40" s="215">
        <v>8</v>
      </c>
      <c r="D40" s="410" t="s">
        <v>274</v>
      </c>
      <c r="E40" s="232">
        <v>16.25</v>
      </c>
      <c r="F40" s="413"/>
      <c r="G40" s="413"/>
      <c r="H40" s="232" t="s">
        <v>275</v>
      </c>
      <c r="I40" s="410" t="s">
        <v>274</v>
      </c>
      <c r="J40" s="413" t="s">
        <v>275</v>
      </c>
      <c r="K40" s="413"/>
      <c r="L40" s="230"/>
      <c r="M40" s="245">
        <v>12.29</v>
      </c>
      <c r="N40" s="412"/>
      <c r="O40" s="155"/>
    </row>
    <row r="41" spans="1:15" ht="18" customHeight="1">
      <c r="A41" s="12">
        <v>40034</v>
      </c>
      <c r="B41" s="13"/>
      <c r="C41" s="215">
        <v>8</v>
      </c>
      <c r="D41" s="410" t="s">
        <v>274</v>
      </c>
      <c r="E41" s="232">
        <v>16</v>
      </c>
      <c r="F41" s="413"/>
      <c r="G41" s="413"/>
      <c r="H41" s="232" t="s">
        <v>275</v>
      </c>
      <c r="I41" s="410" t="s">
        <v>274</v>
      </c>
      <c r="J41" s="413" t="s">
        <v>275</v>
      </c>
      <c r="K41" s="413"/>
      <c r="L41" s="230"/>
      <c r="M41" s="245">
        <v>12.31</v>
      </c>
      <c r="N41" s="412"/>
      <c r="O41" s="155"/>
    </row>
    <row r="42" spans="1:15" ht="18" customHeight="1">
      <c r="A42" s="12">
        <v>40041</v>
      </c>
      <c r="B42" s="13"/>
      <c r="C42" s="215">
        <v>8</v>
      </c>
      <c r="D42" s="410" t="s">
        <v>274</v>
      </c>
      <c r="E42" s="232">
        <v>16.25</v>
      </c>
      <c r="F42" s="413"/>
      <c r="G42" s="413"/>
      <c r="H42" s="232" t="s">
        <v>275</v>
      </c>
      <c r="I42" s="410" t="s">
        <v>274</v>
      </c>
      <c r="J42" s="413" t="s">
        <v>275</v>
      </c>
      <c r="K42" s="413"/>
      <c r="L42" s="230"/>
      <c r="M42" s="245">
        <v>12.33</v>
      </c>
      <c r="N42" s="412"/>
      <c r="O42" s="155"/>
    </row>
    <row r="43" spans="1:15" ht="18" customHeight="1">
      <c r="A43" s="12">
        <v>40048</v>
      </c>
      <c r="B43" s="13"/>
      <c r="C43" s="215">
        <v>8</v>
      </c>
      <c r="D43" s="410" t="s">
        <v>274</v>
      </c>
      <c r="E43" s="232">
        <v>16.25</v>
      </c>
      <c r="F43" s="413"/>
      <c r="G43" s="413"/>
      <c r="H43" s="232" t="s">
        <v>275</v>
      </c>
      <c r="I43" s="410" t="s">
        <v>274</v>
      </c>
      <c r="J43" s="413" t="s">
        <v>275</v>
      </c>
      <c r="K43" s="413"/>
      <c r="L43" s="230"/>
      <c r="M43" s="245">
        <v>12.36</v>
      </c>
      <c r="N43" s="412"/>
      <c r="O43" s="155"/>
    </row>
    <row r="44" spans="1:15" ht="18" customHeight="1">
      <c r="A44" s="12">
        <v>40055</v>
      </c>
      <c r="B44" s="13"/>
      <c r="C44" s="215">
        <v>8</v>
      </c>
      <c r="D44" s="410" t="s">
        <v>274</v>
      </c>
      <c r="E44" s="232">
        <v>16.25</v>
      </c>
      <c r="F44" s="413"/>
      <c r="G44" s="413"/>
      <c r="H44" s="232" t="s">
        <v>275</v>
      </c>
      <c r="I44" s="410" t="s">
        <v>274</v>
      </c>
      <c r="J44" s="413" t="s">
        <v>275</v>
      </c>
      <c r="K44" s="413"/>
      <c r="L44" s="230"/>
      <c r="M44" s="245">
        <v>12.35</v>
      </c>
      <c r="N44" s="412"/>
      <c r="O44" s="155"/>
    </row>
    <row r="45" spans="1:15" ht="18" customHeight="1">
      <c r="A45" s="12">
        <v>40062</v>
      </c>
      <c r="B45" s="13"/>
      <c r="C45" s="215">
        <v>8</v>
      </c>
      <c r="D45" s="410" t="s">
        <v>274</v>
      </c>
      <c r="E45" s="232">
        <v>16.25</v>
      </c>
      <c r="F45" s="413"/>
      <c r="G45" s="413"/>
      <c r="H45" s="232" t="s">
        <v>275</v>
      </c>
      <c r="I45" s="410" t="s">
        <v>274</v>
      </c>
      <c r="J45" s="413" t="s">
        <v>275</v>
      </c>
      <c r="K45" s="413"/>
      <c r="L45" s="230"/>
      <c r="M45" s="245">
        <v>12.36</v>
      </c>
      <c r="N45" s="412"/>
      <c r="O45" s="155"/>
    </row>
    <row r="46" spans="1:15" ht="18" customHeight="1">
      <c r="A46" s="12">
        <v>40069</v>
      </c>
      <c r="B46" s="13"/>
      <c r="C46" s="215">
        <v>8</v>
      </c>
      <c r="D46" s="410" t="s">
        <v>274</v>
      </c>
      <c r="E46" s="232">
        <v>16.25</v>
      </c>
      <c r="F46" s="413"/>
      <c r="G46" s="413"/>
      <c r="H46" s="232" t="s">
        <v>275</v>
      </c>
      <c r="I46" s="410" t="s">
        <v>274</v>
      </c>
      <c r="J46" s="413" t="s">
        <v>275</v>
      </c>
      <c r="K46" s="413"/>
      <c r="L46" s="230"/>
      <c r="M46" s="245">
        <v>12.34</v>
      </c>
      <c r="N46" s="412"/>
      <c r="O46" s="155"/>
    </row>
    <row r="47" spans="1:15" ht="18" customHeight="1">
      <c r="A47" s="12">
        <v>40076</v>
      </c>
      <c r="B47" s="13"/>
      <c r="C47" s="215">
        <v>8</v>
      </c>
      <c r="D47" s="410" t="s">
        <v>274</v>
      </c>
      <c r="E47" s="232">
        <v>16.25</v>
      </c>
      <c r="F47" s="413"/>
      <c r="G47" s="413"/>
      <c r="H47" s="232" t="s">
        <v>275</v>
      </c>
      <c r="I47" s="410" t="s">
        <v>274</v>
      </c>
      <c r="J47" s="413" t="s">
        <v>275</v>
      </c>
      <c r="K47" s="413"/>
      <c r="L47" s="230"/>
      <c r="M47" s="245">
        <v>12.37</v>
      </c>
      <c r="N47" s="412"/>
      <c r="O47" s="155"/>
    </row>
    <row r="48" spans="1:15" ht="18" customHeight="1">
      <c r="A48" s="12">
        <v>40083</v>
      </c>
      <c r="B48" s="13"/>
      <c r="C48" s="215">
        <v>8</v>
      </c>
      <c r="D48" s="410" t="s">
        <v>274</v>
      </c>
      <c r="E48" s="232">
        <v>16.25</v>
      </c>
      <c r="F48" s="413"/>
      <c r="G48" s="413"/>
      <c r="H48" s="232" t="s">
        <v>275</v>
      </c>
      <c r="I48" s="410" t="s">
        <v>274</v>
      </c>
      <c r="J48" s="413" t="s">
        <v>275</v>
      </c>
      <c r="K48" s="413"/>
      <c r="L48" s="230"/>
      <c r="M48" s="245">
        <v>12.34</v>
      </c>
      <c r="N48" s="412"/>
      <c r="O48" s="155"/>
    </row>
    <row r="49" spans="1:15" ht="18" customHeight="1">
      <c r="A49" s="12">
        <v>40090</v>
      </c>
      <c r="B49" s="13"/>
      <c r="C49" s="215">
        <v>8</v>
      </c>
      <c r="D49" s="410" t="s">
        <v>274</v>
      </c>
      <c r="E49" s="232">
        <v>17</v>
      </c>
      <c r="F49" s="413"/>
      <c r="G49" s="413"/>
      <c r="H49" s="232" t="s">
        <v>275</v>
      </c>
      <c r="I49" s="410" t="s">
        <v>274</v>
      </c>
      <c r="J49" s="413" t="s">
        <v>275</v>
      </c>
      <c r="K49" s="413"/>
      <c r="L49" s="230"/>
      <c r="M49" s="245">
        <v>12.4</v>
      </c>
      <c r="N49" s="412"/>
      <c r="O49" s="155"/>
    </row>
    <row r="50" spans="1:15" ht="18" customHeight="1">
      <c r="A50" s="12">
        <v>40097</v>
      </c>
      <c r="B50" s="13"/>
      <c r="C50" s="215">
        <v>8</v>
      </c>
      <c r="D50" s="410" t="s">
        <v>274</v>
      </c>
      <c r="E50" s="232">
        <v>17</v>
      </c>
      <c r="F50" s="413"/>
      <c r="G50" s="413"/>
      <c r="H50" s="232" t="s">
        <v>275</v>
      </c>
      <c r="I50" s="410" t="s">
        <v>274</v>
      </c>
      <c r="J50" s="413" t="s">
        <v>275</v>
      </c>
      <c r="K50" s="413"/>
      <c r="L50" s="230"/>
      <c r="M50" s="245">
        <v>12.43</v>
      </c>
      <c r="N50" s="412"/>
      <c r="O50" s="155"/>
    </row>
    <row r="51" spans="1:15" ht="18" customHeight="1">
      <c r="A51" s="12">
        <v>40104</v>
      </c>
      <c r="B51" s="13"/>
      <c r="C51" s="215">
        <v>8</v>
      </c>
      <c r="D51" s="410" t="s">
        <v>274</v>
      </c>
      <c r="E51" s="232">
        <v>17</v>
      </c>
      <c r="F51" s="413"/>
      <c r="G51" s="413"/>
      <c r="H51" s="232" t="s">
        <v>275</v>
      </c>
      <c r="I51" s="410" t="s">
        <v>274</v>
      </c>
      <c r="J51" s="413" t="s">
        <v>275</v>
      </c>
      <c r="K51" s="413"/>
      <c r="L51" s="230"/>
      <c r="M51" s="245">
        <v>12.5</v>
      </c>
      <c r="N51" s="412"/>
      <c r="O51" s="155"/>
    </row>
    <row r="52" spans="1:15" ht="18" customHeight="1">
      <c r="A52" s="12">
        <v>40111</v>
      </c>
      <c r="B52" s="13"/>
      <c r="C52" s="215">
        <v>8</v>
      </c>
      <c r="D52" s="410" t="s">
        <v>274</v>
      </c>
      <c r="E52" s="232">
        <v>17</v>
      </c>
      <c r="F52" s="413"/>
      <c r="G52" s="413"/>
      <c r="H52" s="232" t="s">
        <v>275</v>
      </c>
      <c r="I52" s="410" t="s">
        <v>274</v>
      </c>
      <c r="J52" s="413" t="s">
        <v>275</v>
      </c>
      <c r="K52" s="413"/>
      <c r="L52" s="230"/>
      <c r="M52" s="245">
        <v>12.49</v>
      </c>
      <c r="N52" s="412"/>
      <c r="O52" s="155"/>
    </row>
    <row r="53" spans="1:15" ht="18" customHeight="1">
      <c r="A53" s="12">
        <v>40118</v>
      </c>
      <c r="B53" s="13"/>
      <c r="C53" s="215">
        <v>8</v>
      </c>
      <c r="D53" s="410" t="s">
        <v>274</v>
      </c>
      <c r="E53" s="232">
        <v>17</v>
      </c>
      <c r="F53" s="413"/>
      <c r="G53" s="413"/>
      <c r="H53" s="232" t="s">
        <v>275</v>
      </c>
      <c r="I53" s="410" t="s">
        <v>274</v>
      </c>
      <c r="J53" s="413" t="s">
        <v>275</v>
      </c>
      <c r="K53" s="413"/>
      <c r="L53" s="230"/>
      <c r="M53" s="245">
        <v>12.55</v>
      </c>
      <c r="N53" s="412"/>
      <c r="O53" s="155"/>
    </row>
    <row r="54" spans="1:15" ht="18" customHeight="1">
      <c r="A54" s="12">
        <v>40125</v>
      </c>
      <c r="B54" s="13"/>
      <c r="C54" s="215">
        <v>8</v>
      </c>
      <c r="D54" s="410" t="s">
        <v>274</v>
      </c>
      <c r="E54" s="232">
        <v>17</v>
      </c>
      <c r="F54" s="413"/>
      <c r="G54" s="413"/>
      <c r="H54" s="232" t="s">
        <v>275</v>
      </c>
      <c r="I54" s="410" t="s">
        <v>274</v>
      </c>
      <c r="J54" s="413" t="s">
        <v>275</v>
      </c>
      <c r="K54" s="413"/>
      <c r="L54" s="230"/>
      <c r="M54" s="245">
        <v>12.54</v>
      </c>
      <c r="N54" s="412"/>
      <c r="O54" s="155"/>
    </row>
    <row r="55" spans="1:15" ht="18" customHeight="1">
      <c r="A55" s="12">
        <v>40132</v>
      </c>
      <c r="B55" s="13"/>
      <c r="C55" s="215">
        <v>8</v>
      </c>
      <c r="D55" s="410" t="s">
        <v>274</v>
      </c>
      <c r="E55" s="232">
        <v>17</v>
      </c>
      <c r="F55" s="413"/>
      <c r="G55" s="413"/>
      <c r="H55" s="232" t="s">
        <v>275</v>
      </c>
      <c r="I55" s="410" t="s">
        <v>274</v>
      </c>
      <c r="J55" s="413" t="s">
        <v>275</v>
      </c>
      <c r="K55" s="413"/>
      <c r="L55" s="230"/>
      <c r="M55" s="245">
        <v>12.59</v>
      </c>
      <c r="N55" s="412"/>
      <c r="O55" s="155"/>
    </row>
    <row r="56" spans="1:15" ht="18" customHeight="1">
      <c r="A56" s="12">
        <v>40139</v>
      </c>
      <c r="B56" s="13"/>
      <c r="C56" s="215">
        <v>8</v>
      </c>
      <c r="D56" s="410" t="s">
        <v>274</v>
      </c>
      <c r="E56" s="232">
        <v>17</v>
      </c>
      <c r="F56" s="413"/>
      <c r="G56" s="413"/>
      <c r="H56" s="232" t="s">
        <v>275</v>
      </c>
      <c r="I56" s="410" t="s">
        <v>274</v>
      </c>
      <c r="J56" s="413" t="s">
        <v>275</v>
      </c>
      <c r="K56" s="413"/>
      <c r="L56" s="230"/>
      <c r="M56" s="245">
        <v>12.57</v>
      </c>
      <c r="N56" s="412"/>
      <c r="O56" s="155"/>
    </row>
    <row r="57" spans="1:15" ht="18" customHeight="1">
      <c r="A57" s="12">
        <v>40146</v>
      </c>
      <c r="B57" s="13"/>
      <c r="C57" s="215">
        <v>8</v>
      </c>
      <c r="D57" s="410" t="s">
        <v>274</v>
      </c>
      <c r="E57" s="232">
        <v>17</v>
      </c>
      <c r="F57" s="413"/>
      <c r="G57" s="413"/>
      <c r="H57" s="232" t="s">
        <v>275</v>
      </c>
      <c r="I57" s="410" t="s">
        <v>274</v>
      </c>
      <c r="J57" s="413" t="s">
        <v>275</v>
      </c>
      <c r="K57" s="413"/>
      <c r="L57" s="230"/>
      <c r="M57" s="245">
        <v>12.61</v>
      </c>
      <c r="N57" s="412"/>
      <c r="O57" s="155"/>
    </row>
    <row r="58" spans="1:15" ht="18" customHeight="1">
      <c r="A58" s="12">
        <v>40153</v>
      </c>
      <c r="B58" s="13"/>
      <c r="C58" s="215">
        <v>8</v>
      </c>
      <c r="D58" s="410" t="s">
        <v>274</v>
      </c>
      <c r="E58" s="232">
        <v>17</v>
      </c>
      <c r="F58" s="413"/>
      <c r="G58" s="413"/>
      <c r="H58" s="232" t="s">
        <v>275</v>
      </c>
      <c r="I58" s="410" t="s">
        <v>274</v>
      </c>
      <c r="J58" s="413" t="s">
        <v>275</v>
      </c>
      <c r="K58" s="413"/>
      <c r="L58" s="230"/>
      <c r="M58" s="245">
        <v>12.63</v>
      </c>
      <c r="N58" s="412"/>
      <c r="O58" s="155"/>
    </row>
    <row r="59" spans="1:15" ht="18" customHeight="1">
      <c r="A59" s="12">
        <v>40160</v>
      </c>
      <c r="B59" s="13"/>
      <c r="C59" s="215">
        <v>8.5</v>
      </c>
      <c r="D59" s="410" t="s">
        <v>274</v>
      </c>
      <c r="E59" s="232">
        <v>17.75</v>
      </c>
      <c r="F59" s="413"/>
      <c r="G59" s="413"/>
      <c r="H59" s="232" t="s">
        <v>275</v>
      </c>
      <c r="I59" s="410" t="s">
        <v>274</v>
      </c>
      <c r="J59" s="413" t="s">
        <v>275</v>
      </c>
      <c r="K59" s="413"/>
      <c r="L59" s="230"/>
      <c r="M59" s="245">
        <v>12.68</v>
      </c>
      <c r="N59" s="412"/>
      <c r="O59" s="155"/>
    </row>
    <row r="60" spans="1:15" ht="18" customHeight="1">
      <c r="A60" s="12">
        <v>40167</v>
      </c>
      <c r="B60" s="13"/>
      <c r="C60" s="215">
        <v>8.5</v>
      </c>
      <c r="D60" s="410" t="s">
        <v>274</v>
      </c>
      <c r="E60" s="232">
        <v>18</v>
      </c>
      <c r="F60" s="413"/>
      <c r="G60" s="413"/>
      <c r="H60" s="232" t="s">
        <v>275</v>
      </c>
      <c r="I60" s="410" t="s">
        <v>274</v>
      </c>
      <c r="J60" s="413" t="s">
        <v>275</v>
      </c>
      <c r="K60" s="413"/>
      <c r="L60" s="230"/>
      <c r="M60" s="245">
        <v>12.74</v>
      </c>
      <c r="N60" s="412"/>
      <c r="O60" s="155"/>
    </row>
    <row r="61" spans="1:15" ht="18" customHeight="1">
      <c r="A61" s="12">
        <v>40174</v>
      </c>
      <c r="B61" s="13"/>
      <c r="C61" s="215">
        <v>8.5</v>
      </c>
      <c r="D61" s="410" t="s">
        <v>274</v>
      </c>
      <c r="E61" s="232">
        <v>18</v>
      </c>
      <c r="F61" s="413"/>
      <c r="G61" s="413"/>
      <c r="H61" s="232" t="s">
        <v>275</v>
      </c>
      <c r="I61" s="410" t="s">
        <v>274</v>
      </c>
      <c r="J61" s="413" t="s">
        <v>275</v>
      </c>
      <c r="K61" s="413"/>
      <c r="L61" s="230"/>
      <c r="M61" s="245">
        <v>12.79</v>
      </c>
      <c r="N61" s="412"/>
      <c r="O61" s="155"/>
    </row>
    <row r="62" spans="1:15" ht="14.25" customHeight="1">
      <c r="A62" s="102"/>
      <c r="B62" s="13"/>
      <c r="C62" s="214"/>
      <c r="D62" s="410"/>
      <c r="E62" s="232"/>
      <c r="F62" s="230"/>
      <c r="G62" s="230"/>
      <c r="H62" s="230"/>
      <c r="I62" s="410"/>
      <c r="J62" s="230"/>
      <c r="K62" s="230"/>
      <c r="L62" s="230"/>
      <c r="M62" s="189"/>
      <c r="N62" s="407"/>
      <c r="O62" s="155"/>
    </row>
    <row r="63" spans="1:15">
      <c r="A63" s="162">
        <v>2010</v>
      </c>
      <c r="B63" s="162"/>
      <c r="C63" s="214"/>
      <c r="D63" s="57"/>
      <c r="E63" s="232"/>
      <c r="F63" s="230"/>
      <c r="G63" s="230"/>
      <c r="H63" s="230"/>
      <c r="I63" s="57"/>
      <c r="J63" s="230"/>
      <c r="K63" s="230"/>
      <c r="L63" s="230"/>
      <c r="M63" s="414">
        <v>12.324615384615383</v>
      </c>
      <c r="N63" s="415"/>
      <c r="O63" s="416"/>
    </row>
    <row r="64" spans="1:15">
      <c r="A64" s="162">
        <v>2009</v>
      </c>
      <c r="B64" s="162"/>
      <c r="C64" s="417"/>
      <c r="D64" s="57"/>
      <c r="E64" s="246"/>
      <c r="F64" s="418"/>
      <c r="G64" s="418"/>
      <c r="H64" s="418"/>
      <c r="I64" s="57"/>
      <c r="J64" s="418"/>
      <c r="K64" s="418"/>
      <c r="L64" s="230"/>
      <c r="M64" s="414">
        <v>11.499807692307694</v>
      </c>
      <c r="N64" s="407"/>
      <c r="O64" s="155"/>
    </row>
    <row r="65" spans="1:15">
      <c r="A65" s="178"/>
      <c r="B65" s="419"/>
      <c r="C65" s="419"/>
      <c r="D65" s="197"/>
      <c r="E65" s="198"/>
      <c r="F65" s="197"/>
      <c r="G65" s="197"/>
      <c r="H65" s="197"/>
      <c r="I65" s="197"/>
      <c r="J65" s="197"/>
      <c r="K65" s="197"/>
      <c r="L65" s="197"/>
      <c r="M65" s="415"/>
      <c r="N65" s="415"/>
      <c r="O65" s="420"/>
    </row>
    <row r="66" spans="1:15">
      <c r="A66" s="421" t="s">
        <v>276</v>
      </c>
      <c r="B66" s="422"/>
      <c r="C66" s="422"/>
      <c r="D66" s="197"/>
      <c r="E66" s="198"/>
      <c r="F66" s="197"/>
      <c r="G66" s="197"/>
      <c r="H66" s="197"/>
      <c r="I66" s="197"/>
      <c r="J66" s="197"/>
      <c r="K66" s="197"/>
      <c r="L66" s="197"/>
      <c r="M66" s="415"/>
      <c r="N66" s="415"/>
      <c r="O66" s="420"/>
    </row>
    <row r="67" spans="1:15">
      <c r="A67" s="422" t="s">
        <v>277</v>
      </c>
      <c r="B67" s="422"/>
      <c r="C67" s="422"/>
      <c r="D67" s="197"/>
      <c r="E67" s="198"/>
      <c r="F67" s="197"/>
      <c r="G67" s="197"/>
      <c r="H67" s="197"/>
      <c r="I67" s="197"/>
      <c r="J67" s="197"/>
      <c r="K67" s="197"/>
      <c r="L67" s="197"/>
      <c r="M67" s="415"/>
      <c r="N67" s="415"/>
      <c r="O67" s="420"/>
    </row>
    <row r="68" spans="1:15">
      <c r="A68" s="197" t="s">
        <v>278</v>
      </c>
      <c r="B68" s="199"/>
      <c r="C68" s="199"/>
      <c r="D68" s="178"/>
      <c r="E68" s="193"/>
      <c r="F68" s="178"/>
      <c r="G68" s="178"/>
      <c r="H68" s="178"/>
      <c r="I68" s="178"/>
      <c r="J68" s="178"/>
      <c r="K68" s="178"/>
      <c r="L68" s="178"/>
      <c r="M68" s="407"/>
      <c r="N68" s="407"/>
      <c r="O68" s="155"/>
    </row>
  </sheetData>
  <mergeCells count="8">
    <mergeCell ref="A1:O1"/>
    <mergeCell ref="A2:O2"/>
    <mergeCell ref="A3:O3"/>
    <mergeCell ref="C5:O5"/>
    <mergeCell ref="C6:F8"/>
    <mergeCell ref="H6:J8"/>
    <mergeCell ref="L6:O8"/>
    <mergeCell ref="A8:B8"/>
  </mergeCells>
  <printOptions horizontalCentered="1"/>
  <pageMargins left="0.5" right="0.5" top="0.5" bottom="0.5" header="0.5" footer="0.25"/>
  <pageSetup scale="62" orientation="portrait" r:id="rId1"/>
  <headerFooter alignWithMargins="0">
    <oddFooter>&amp;C&amp;"Arial,Bold"51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33"/>
  <sheetViews>
    <sheetView showGridLines="0" view="pageBreakPreview" zoomScaleNormal="100" zoomScaleSheetLayoutView="100" workbookViewId="0">
      <selection sqref="A1:F1"/>
    </sheetView>
  </sheetViews>
  <sheetFormatPr defaultRowHeight="15.75"/>
  <cols>
    <col min="1" max="1" width="10.42578125" style="152" customWidth="1"/>
    <col min="2" max="2" width="5.28515625" style="152" customWidth="1"/>
    <col min="3" max="3" width="28.42578125" style="152" customWidth="1"/>
    <col min="4" max="4" width="28" style="152" customWidth="1"/>
    <col min="5" max="5" width="29.140625" style="152" customWidth="1"/>
    <col min="6" max="6" width="28.42578125" style="152" customWidth="1"/>
    <col min="7" max="16384" width="9.140625" style="152"/>
  </cols>
  <sheetData>
    <row r="1" spans="1:9" ht="20.25" customHeight="1">
      <c r="A1" s="1185" t="s">
        <v>279</v>
      </c>
      <c r="B1" s="1185"/>
      <c r="C1" s="1185"/>
      <c r="D1" s="1185"/>
      <c r="E1" s="1185"/>
      <c r="F1" s="1185"/>
      <c r="G1" s="58"/>
      <c r="H1" s="58"/>
      <c r="I1" s="58"/>
    </row>
    <row r="2" spans="1:9" ht="18" customHeight="1">
      <c r="A2" s="1186" t="s">
        <v>280</v>
      </c>
      <c r="B2" s="1186"/>
      <c r="C2" s="1186"/>
      <c r="D2" s="1186"/>
      <c r="E2" s="1186"/>
      <c r="F2" s="1186"/>
      <c r="G2" s="58"/>
      <c r="H2" s="58"/>
      <c r="I2" s="58"/>
    </row>
    <row r="3" spans="1:9" ht="15.75" customHeight="1">
      <c r="A3" s="57"/>
      <c r="B3" s="57"/>
      <c r="C3" s="57"/>
      <c r="D3" s="57"/>
      <c r="E3" s="57"/>
      <c r="F3" s="57"/>
      <c r="G3" s="58"/>
      <c r="H3" s="58"/>
      <c r="I3" s="58"/>
    </row>
    <row r="4" spans="1:9" s="178" customFormat="1" ht="14.25" customHeight="1">
      <c r="A4" s="1283" t="s">
        <v>281</v>
      </c>
      <c r="B4" s="1283"/>
      <c r="C4" s="1204" t="s">
        <v>282</v>
      </c>
      <c r="D4" s="1216"/>
      <c r="E4" s="1216"/>
      <c r="F4" s="1216"/>
      <c r="G4" s="57"/>
      <c r="H4" s="57"/>
      <c r="I4" s="57"/>
    </row>
    <row r="5" spans="1:9" s="178" customFormat="1" ht="14.25" customHeight="1">
      <c r="A5" s="1283"/>
      <c r="B5" s="1283"/>
      <c r="C5" s="1216"/>
      <c r="D5" s="1216"/>
      <c r="E5" s="1216"/>
      <c r="F5" s="1216"/>
      <c r="G5" s="57"/>
      <c r="H5" s="57"/>
      <c r="I5" s="57"/>
    </row>
    <row r="6" spans="1:9" s="178" customFormat="1" ht="14.25" customHeight="1">
      <c r="A6" s="1283"/>
      <c r="B6" s="1283"/>
      <c r="C6" s="337">
        <v>2010</v>
      </c>
      <c r="D6" s="337">
        <v>2009</v>
      </c>
      <c r="E6" s="337">
        <v>2008</v>
      </c>
      <c r="F6" s="337">
        <v>2007</v>
      </c>
      <c r="G6" s="57"/>
      <c r="H6" s="57"/>
      <c r="I6" s="57"/>
    </row>
    <row r="7" spans="1:9" s="178" customFormat="1" ht="14.25" customHeight="1">
      <c r="A7" s="1215" t="s">
        <v>124</v>
      </c>
      <c r="B7" s="1215"/>
      <c r="C7" s="153"/>
      <c r="D7" s="153"/>
      <c r="E7" s="153"/>
      <c r="F7" s="57"/>
      <c r="G7" s="57"/>
      <c r="H7" s="57"/>
      <c r="I7" s="57"/>
    </row>
    <row r="8" spans="1:9" s="178" customFormat="1" ht="14.25" customHeight="1">
      <c r="A8" s="154"/>
      <c r="B8" s="154">
        <v>1</v>
      </c>
      <c r="C8" s="214">
        <v>82.75</v>
      </c>
      <c r="D8" s="214">
        <v>87.25</v>
      </c>
      <c r="E8" s="214">
        <v>76.75</v>
      </c>
      <c r="F8" s="214">
        <v>70.5</v>
      </c>
      <c r="G8" s="57"/>
      <c r="H8" s="57"/>
      <c r="I8" s="57"/>
    </row>
    <row r="9" spans="1:9" s="178" customFormat="1" ht="14.25" customHeight="1">
      <c r="A9" s="154"/>
      <c r="B9" s="154">
        <v>2</v>
      </c>
      <c r="C9" s="214">
        <v>83</v>
      </c>
      <c r="D9" s="214">
        <v>87.25</v>
      </c>
      <c r="E9" s="214">
        <v>77.25</v>
      </c>
      <c r="F9" s="214">
        <v>71</v>
      </c>
      <c r="G9" s="57"/>
      <c r="H9" s="57"/>
      <c r="I9" s="57"/>
    </row>
    <row r="10" spans="1:9" s="178" customFormat="1" ht="14.25" customHeight="1">
      <c r="A10" s="154"/>
      <c r="B10" s="154">
        <v>3</v>
      </c>
      <c r="C10" s="214">
        <v>83.25</v>
      </c>
      <c r="D10" s="214">
        <v>87.25</v>
      </c>
      <c r="E10" s="214">
        <v>77.25</v>
      </c>
      <c r="F10" s="214">
        <v>71.5</v>
      </c>
      <c r="G10" s="57"/>
      <c r="H10" s="57"/>
      <c r="I10" s="57"/>
    </row>
    <row r="11" spans="1:9" s="178" customFormat="1" ht="14.25" customHeight="1">
      <c r="A11" s="154"/>
      <c r="B11" s="154">
        <v>4</v>
      </c>
      <c r="C11" s="214">
        <v>83.25</v>
      </c>
      <c r="D11" s="214">
        <v>87.25</v>
      </c>
      <c r="E11" s="214">
        <v>77.5</v>
      </c>
      <c r="F11" s="214">
        <v>72</v>
      </c>
      <c r="G11" s="57"/>
      <c r="H11" s="57"/>
      <c r="I11" s="57"/>
    </row>
    <row r="12" spans="1:9" s="178" customFormat="1" ht="14.25" customHeight="1">
      <c r="A12" s="154"/>
      <c r="B12" s="154">
        <v>5</v>
      </c>
      <c r="C12" s="214"/>
      <c r="D12" s="214">
        <v>87.25</v>
      </c>
      <c r="E12" s="214"/>
      <c r="F12" s="214">
        <v>72.5</v>
      </c>
      <c r="G12" s="57"/>
      <c r="H12" s="57"/>
      <c r="I12" s="57"/>
    </row>
    <row r="13" spans="1:9" s="178" customFormat="1" ht="14.25" customHeight="1">
      <c r="A13" s="1215" t="s">
        <v>125</v>
      </c>
      <c r="B13" s="1215"/>
      <c r="C13" s="214"/>
      <c r="D13" s="214"/>
      <c r="E13" s="214"/>
      <c r="F13" s="214"/>
      <c r="G13" s="57"/>
      <c r="H13" s="57"/>
      <c r="I13" s="57"/>
    </row>
    <row r="14" spans="1:9" s="178" customFormat="1" ht="14.25" customHeight="1">
      <c r="A14" s="154"/>
      <c r="B14" s="154">
        <v>1</v>
      </c>
      <c r="C14" s="214">
        <v>83.25</v>
      </c>
      <c r="D14" s="214">
        <v>87</v>
      </c>
      <c r="E14" s="214">
        <v>78</v>
      </c>
      <c r="F14" s="214">
        <v>73.25</v>
      </c>
      <c r="G14" s="57"/>
      <c r="H14" s="57"/>
      <c r="I14" s="57"/>
    </row>
    <row r="15" spans="1:9" s="178" customFormat="1" ht="14.25" customHeight="1">
      <c r="A15" s="154"/>
      <c r="B15" s="154">
        <v>2</v>
      </c>
      <c r="C15" s="214">
        <v>83.25</v>
      </c>
      <c r="D15" s="214">
        <v>86.75</v>
      </c>
      <c r="E15" s="214">
        <v>78.5</v>
      </c>
      <c r="F15" s="214">
        <v>74.25</v>
      </c>
      <c r="G15" s="57"/>
      <c r="H15" s="57"/>
      <c r="I15" s="57"/>
    </row>
    <row r="16" spans="1:9" s="178" customFormat="1" ht="14.25" customHeight="1">
      <c r="A16" s="154"/>
      <c r="B16" s="154">
        <v>3</v>
      </c>
      <c r="C16" s="214">
        <v>83.25</v>
      </c>
      <c r="D16" s="214">
        <v>86.5</v>
      </c>
      <c r="E16" s="214">
        <v>79.25</v>
      </c>
      <c r="F16" s="214">
        <v>75</v>
      </c>
      <c r="G16" s="57"/>
      <c r="H16" s="57"/>
      <c r="I16" s="57"/>
    </row>
    <row r="17" spans="1:9" s="178" customFormat="1" ht="14.25" customHeight="1">
      <c r="A17" s="154"/>
      <c r="B17" s="154">
        <v>4</v>
      </c>
      <c r="C17" s="214">
        <v>83.25</v>
      </c>
      <c r="D17" s="214">
        <v>86.25</v>
      </c>
      <c r="E17" s="214">
        <v>79.75</v>
      </c>
      <c r="F17" s="214">
        <v>75.5</v>
      </c>
      <c r="G17" s="57"/>
      <c r="H17" s="57"/>
      <c r="I17" s="57"/>
    </row>
    <row r="18" spans="1:9" s="178" customFormat="1" ht="14.25" customHeight="1">
      <c r="A18" s="154"/>
      <c r="B18" s="154">
        <v>5</v>
      </c>
      <c r="C18" s="214"/>
      <c r="D18" s="214"/>
      <c r="E18" s="214">
        <v>80.25</v>
      </c>
      <c r="F18" s="214"/>
      <c r="G18" s="57"/>
      <c r="H18" s="57"/>
      <c r="I18" s="57"/>
    </row>
    <row r="19" spans="1:9" s="178" customFormat="1" ht="14.25" customHeight="1">
      <c r="A19" s="1215" t="s">
        <v>126</v>
      </c>
      <c r="B19" s="1215"/>
      <c r="C19" s="214"/>
      <c r="D19" s="214"/>
      <c r="E19" s="214"/>
      <c r="F19" s="214"/>
      <c r="G19" s="57"/>
      <c r="H19" s="57"/>
      <c r="I19" s="57"/>
    </row>
    <row r="20" spans="1:9" s="178" customFormat="1" ht="14.25" customHeight="1">
      <c r="A20" s="154"/>
      <c r="B20" s="154">
        <v>1</v>
      </c>
      <c r="C20" s="214">
        <v>83.25</v>
      </c>
      <c r="D20" s="214">
        <v>86</v>
      </c>
      <c r="E20" s="214">
        <v>80.75</v>
      </c>
      <c r="F20" s="214">
        <v>76</v>
      </c>
      <c r="G20" s="57"/>
      <c r="H20" s="57"/>
      <c r="I20" s="57"/>
    </row>
    <row r="21" spans="1:9" s="178" customFormat="1" ht="14.25" customHeight="1">
      <c r="A21" s="154"/>
      <c r="B21" s="154">
        <v>2</v>
      </c>
      <c r="C21" s="214">
        <v>83.5</v>
      </c>
      <c r="D21" s="214">
        <v>85.75</v>
      </c>
      <c r="E21" s="214">
        <v>81.25</v>
      </c>
      <c r="F21" s="214">
        <v>76.5</v>
      </c>
      <c r="G21" s="57"/>
      <c r="H21" s="57"/>
      <c r="I21" s="57"/>
    </row>
    <row r="22" spans="1:9" s="178" customFormat="1" ht="14.25" customHeight="1">
      <c r="A22" s="154"/>
      <c r="B22" s="154">
        <v>3</v>
      </c>
      <c r="C22" s="214">
        <v>84.25</v>
      </c>
      <c r="D22" s="214">
        <v>85.5</v>
      </c>
      <c r="E22" s="214">
        <v>81.5</v>
      </c>
      <c r="F22" s="214">
        <v>76.75</v>
      </c>
      <c r="G22" s="57"/>
      <c r="H22" s="57"/>
      <c r="I22" s="57"/>
    </row>
    <row r="23" spans="1:9" s="178" customFormat="1" ht="14.25" customHeight="1">
      <c r="A23" s="154"/>
      <c r="B23" s="154">
        <v>4</v>
      </c>
      <c r="C23" s="214">
        <v>84.75</v>
      </c>
      <c r="D23" s="214">
        <v>85.5</v>
      </c>
      <c r="E23" s="214">
        <v>81.75</v>
      </c>
      <c r="F23" s="214">
        <v>77</v>
      </c>
      <c r="G23" s="57"/>
      <c r="H23" s="57"/>
      <c r="I23" s="57"/>
    </row>
    <row r="24" spans="1:9" s="178" customFormat="1" ht="14.25" customHeight="1">
      <c r="A24" s="154"/>
      <c r="B24" s="154">
        <v>5</v>
      </c>
      <c r="C24" s="214">
        <v>85</v>
      </c>
      <c r="D24" s="214"/>
      <c r="E24" s="214"/>
      <c r="F24" s="214"/>
      <c r="G24" s="57"/>
      <c r="H24" s="57"/>
      <c r="I24" s="57"/>
    </row>
    <row r="25" spans="1:9" s="178" customFormat="1" ht="14.25" customHeight="1">
      <c r="A25" s="1215" t="s">
        <v>127</v>
      </c>
      <c r="B25" s="1215"/>
      <c r="C25" s="214"/>
      <c r="D25" s="214"/>
      <c r="E25" s="214"/>
      <c r="F25" s="214"/>
      <c r="G25" s="57"/>
      <c r="H25" s="57"/>
      <c r="I25" s="57"/>
    </row>
    <row r="26" spans="1:9" s="178" customFormat="1" ht="14.25" customHeight="1">
      <c r="A26" s="154"/>
      <c r="B26" s="154">
        <v>1</v>
      </c>
      <c r="C26" s="214">
        <v>85.25</v>
      </c>
      <c r="D26" s="214">
        <v>85.5</v>
      </c>
      <c r="E26" s="214">
        <v>82</v>
      </c>
      <c r="F26" s="214">
        <v>77.5</v>
      </c>
      <c r="G26" s="57"/>
      <c r="H26" s="57"/>
      <c r="I26" s="57"/>
    </row>
    <row r="27" spans="1:9" s="178" customFormat="1" ht="14.25" customHeight="1">
      <c r="A27" s="154"/>
      <c r="B27" s="154">
        <v>2</v>
      </c>
      <c r="C27" s="214">
        <v>85.25</v>
      </c>
      <c r="D27" s="214">
        <v>85.5</v>
      </c>
      <c r="E27" s="214">
        <v>82</v>
      </c>
      <c r="F27" s="214">
        <v>78</v>
      </c>
      <c r="G27" s="57"/>
      <c r="H27" s="57"/>
      <c r="I27" s="57"/>
    </row>
    <row r="28" spans="1:9" s="178" customFormat="1" ht="14.25" customHeight="1">
      <c r="A28" s="154"/>
      <c r="B28" s="154">
        <v>3</v>
      </c>
      <c r="C28" s="214">
        <v>85.25</v>
      </c>
      <c r="D28" s="214">
        <v>85.75</v>
      </c>
      <c r="E28" s="214">
        <v>82</v>
      </c>
      <c r="F28" s="214">
        <v>78.5</v>
      </c>
      <c r="G28" s="57"/>
      <c r="H28" s="57"/>
      <c r="I28" s="57"/>
    </row>
    <row r="29" spans="1:9" s="178" customFormat="1" ht="14.25" customHeight="1">
      <c r="A29" s="154"/>
      <c r="B29" s="154">
        <v>4</v>
      </c>
      <c r="C29" s="214">
        <v>85.5</v>
      </c>
      <c r="D29" s="214">
        <v>85.75</v>
      </c>
      <c r="E29" s="214">
        <v>82</v>
      </c>
      <c r="F29" s="214">
        <v>78.75</v>
      </c>
      <c r="G29" s="57"/>
      <c r="H29" s="57"/>
      <c r="I29" s="57"/>
    </row>
    <row r="30" spans="1:9" s="178" customFormat="1" ht="14.25" customHeight="1">
      <c r="A30" s="154"/>
      <c r="B30" s="154">
        <v>5</v>
      </c>
      <c r="D30" s="214"/>
      <c r="E30" s="214"/>
      <c r="F30" s="214"/>
      <c r="G30" s="57"/>
      <c r="H30" s="57"/>
      <c r="I30" s="57"/>
    </row>
    <row r="31" spans="1:9" s="178" customFormat="1" ht="14.25" customHeight="1">
      <c r="A31" s="1215" t="s">
        <v>128</v>
      </c>
      <c r="B31" s="1215"/>
      <c r="C31" s="214"/>
      <c r="D31" s="214"/>
      <c r="E31" s="214"/>
      <c r="F31" s="214"/>
      <c r="G31" s="57"/>
      <c r="H31" s="57"/>
      <c r="I31" s="57"/>
    </row>
    <row r="32" spans="1:9" s="178" customFormat="1" ht="14.25" customHeight="1">
      <c r="A32" s="154"/>
      <c r="B32" s="154">
        <v>1</v>
      </c>
      <c r="C32" s="214">
        <v>86</v>
      </c>
      <c r="D32" s="214">
        <v>86</v>
      </c>
      <c r="E32" s="214">
        <v>82.5</v>
      </c>
      <c r="F32" s="214">
        <v>79</v>
      </c>
      <c r="G32" s="57"/>
      <c r="H32" s="57"/>
      <c r="I32" s="57"/>
    </row>
    <row r="33" spans="1:9" s="178" customFormat="1" ht="14.25" customHeight="1">
      <c r="A33" s="154"/>
      <c r="B33" s="154">
        <v>2</v>
      </c>
      <c r="C33" s="214">
        <v>86.5</v>
      </c>
      <c r="D33" s="214">
        <v>86.5</v>
      </c>
      <c r="E33" s="214">
        <v>83</v>
      </c>
      <c r="F33" s="214">
        <v>79.25</v>
      </c>
      <c r="G33" s="57"/>
      <c r="H33" s="57"/>
      <c r="I33" s="57"/>
    </row>
    <row r="34" spans="1:9" s="178" customFormat="1" ht="14.25" customHeight="1">
      <c r="A34" s="154"/>
      <c r="B34" s="154">
        <v>3</v>
      </c>
      <c r="C34" s="214">
        <v>86.75</v>
      </c>
      <c r="D34" s="214">
        <v>87</v>
      </c>
      <c r="E34" s="214">
        <v>83.5</v>
      </c>
      <c r="F34" s="214">
        <v>79.75</v>
      </c>
      <c r="G34" s="57"/>
      <c r="H34" s="57"/>
      <c r="I34" s="57"/>
    </row>
    <row r="35" spans="1:9" s="178" customFormat="1" ht="14.25" customHeight="1">
      <c r="A35" s="154"/>
      <c r="B35" s="154">
        <v>4</v>
      </c>
      <c r="C35" s="214">
        <v>87</v>
      </c>
      <c r="D35" s="214">
        <v>87.5</v>
      </c>
      <c r="E35" s="214">
        <v>84</v>
      </c>
      <c r="F35" s="214">
        <v>80.25</v>
      </c>
      <c r="G35" s="57"/>
      <c r="H35" s="57"/>
      <c r="I35" s="57"/>
    </row>
    <row r="36" spans="1:9" s="178" customFormat="1" ht="14.25" customHeight="1">
      <c r="A36" s="154"/>
      <c r="B36" s="154">
        <v>5</v>
      </c>
      <c r="C36" s="214"/>
      <c r="D36" s="214">
        <v>87.75</v>
      </c>
      <c r="E36" s="214">
        <v>84.5</v>
      </c>
      <c r="F36" s="214"/>
      <c r="G36" s="57"/>
      <c r="H36" s="57"/>
      <c r="I36" s="57"/>
    </row>
    <row r="37" spans="1:9" s="178" customFormat="1" ht="14.25" customHeight="1">
      <c r="A37" s="1215" t="s">
        <v>129</v>
      </c>
      <c r="B37" s="1215"/>
      <c r="C37" s="214"/>
      <c r="D37" s="214"/>
      <c r="E37" s="214"/>
      <c r="F37" s="214"/>
      <c r="G37" s="57"/>
      <c r="H37" s="57"/>
      <c r="I37" s="57"/>
    </row>
    <row r="38" spans="1:9" s="178" customFormat="1" ht="14.25" customHeight="1">
      <c r="A38" s="154"/>
      <c r="B38" s="154">
        <v>1</v>
      </c>
      <c r="C38" s="289">
        <v>87.25</v>
      </c>
      <c r="D38" s="289">
        <v>88</v>
      </c>
      <c r="E38" s="289">
        <v>85</v>
      </c>
      <c r="F38" s="214">
        <v>80.5</v>
      </c>
      <c r="G38" s="57"/>
      <c r="H38" s="57"/>
      <c r="I38" s="57"/>
    </row>
    <row r="39" spans="1:9" s="178" customFormat="1" ht="14.25" customHeight="1">
      <c r="A39" s="154"/>
      <c r="B39" s="154">
        <v>2</v>
      </c>
      <c r="C39" s="214">
        <v>87</v>
      </c>
      <c r="D39" s="214">
        <v>88.25</v>
      </c>
      <c r="E39" s="214">
        <v>85.5</v>
      </c>
      <c r="F39" s="214">
        <v>80.75</v>
      </c>
      <c r="G39" s="57"/>
      <c r="H39" s="57"/>
      <c r="I39" s="57"/>
    </row>
    <row r="40" spans="1:9" s="178" customFormat="1" ht="14.25" customHeight="1">
      <c r="A40" s="154"/>
      <c r="B40" s="154">
        <v>3</v>
      </c>
      <c r="C40" s="214">
        <v>87</v>
      </c>
      <c r="D40" s="214">
        <v>88.5</v>
      </c>
      <c r="E40" s="214">
        <v>86</v>
      </c>
      <c r="F40" s="214">
        <v>80.75</v>
      </c>
      <c r="G40" s="57"/>
      <c r="H40" s="57"/>
      <c r="I40" s="57"/>
    </row>
    <row r="41" spans="1:9" s="178" customFormat="1" ht="14.25" customHeight="1">
      <c r="A41" s="154"/>
      <c r="B41" s="154">
        <v>4</v>
      </c>
      <c r="C41" s="214">
        <v>87.25</v>
      </c>
      <c r="D41" s="214">
        <v>88.75</v>
      </c>
      <c r="E41" s="214">
        <v>86.75</v>
      </c>
      <c r="F41" s="214">
        <v>80.75</v>
      </c>
      <c r="G41" s="57"/>
      <c r="H41" s="57"/>
      <c r="I41" s="57"/>
    </row>
    <row r="42" spans="1:9" s="178" customFormat="1" ht="14.25" customHeight="1">
      <c r="A42" s="154"/>
      <c r="B42" s="154">
        <v>5</v>
      </c>
      <c r="C42" s="214">
        <v>87.75</v>
      </c>
      <c r="D42" s="214"/>
      <c r="E42" s="214"/>
      <c r="F42" s="214">
        <v>81</v>
      </c>
      <c r="G42" s="57"/>
      <c r="H42" s="57"/>
      <c r="I42" s="57"/>
    </row>
    <row r="43" spans="1:9" s="178" customFormat="1" ht="14.25" customHeight="1">
      <c r="A43" s="1215" t="s">
        <v>130</v>
      </c>
      <c r="B43" s="1215"/>
      <c r="C43" s="214"/>
      <c r="D43" s="214"/>
      <c r="E43" s="214"/>
      <c r="F43" s="214"/>
      <c r="G43" s="57"/>
      <c r="H43" s="57"/>
      <c r="I43" s="57"/>
    </row>
    <row r="44" spans="1:9" s="178" customFormat="1" ht="14.25" customHeight="1">
      <c r="A44" s="154"/>
      <c r="B44" s="154">
        <v>1</v>
      </c>
      <c r="C44" s="214">
        <v>88</v>
      </c>
      <c r="D44" s="214">
        <v>89</v>
      </c>
      <c r="E44" s="214">
        <v>87.5</v>
      </c>
      <c r="F44" s="214">
        <v>81.25</v>
      </c>
      <c r="G44" s="57"/>
      <c r="H44" s="57"/>
      <c r="I44" s="57"/>
    </row>
    <row r="45" spans="1:9" s="178" customFormat="1" ht="14.25" customHeight="1">
      <c r="A45" s="154"/>
      <c r="B45" s="154">
        <v>2</v>
      </c>
      <c r="C45" s="214">
        <v>88</v>
      </c>
      <c r="D45" s="214">
        <v>88.75</v>
      </c>
      <c r="E45" s="214">
        <v>88</v>
      </c>
      <c r="F45" s="214">
        <v>81.25</v>
      </c>
      <c r="G45" s="57"/>
      <c r="H45" s="57"/>
      <c r="I45" s="57"/>
    </row>
    <row r="46" spans="1:9" s="178" customFormat="1" ht="14.25" customHeight="1">
      <c r="A46" s="154"/>
      <c r="B46" s="154">
        <v>3</v>
      </c>
      <c r="C46" s="214">
        <v>87.75</v>
      </c>
      <c r="D46" s="214">
        <v>88.5</v>
      </c>
      <c r="E46" s="214">
        <v>88.5</v>
      </c>
      <c r="F46" s="214">
        <v>81.25</v>
      </c>
      <c r="G46" s="57"/>
      <c r="H46" s="57"/>
      <c r="I46" s="57"/>
    </row>
    <row r="47" spans="1:9" s="178" customFormat="1" ht="14.25" customHeight="1">
      <c r="A47" s="154"/>
      <c r="B47" s="154">
        <v>4</v>
      </c>
      <c r="C47" s="214">
        <v>87.5</v>
      </c>
      <c r="D47" s="214">
        <v>88</v>
      </c>
      <c r="E47" s="214">
        <v>88.75</v>
      </c>
      <c r="F47" s="214">
        <v>81</v>
      </c>
      <c r="G47" s="57"/>
      <c r="H47" s="57"/>
      <c r="I47" s="57"/>
    </row>
    <row r="48" spans="1:9" s="178" customFormat="1" ht="14.25" customHeight="1">
      <c r="A48" s="154"/>
      <c r="B48" s="154">
        <v>5</v>
      </c>
      <c r="D48" s="214"/>
      <c r="E48" s="214"/>
      <c r="F48" s="214"/>
      <c r="G48" s="57"/>
      <c r="H48" s="57"/>
      <c r="I48" s="57"/>
    </row>
    <row r="49" spans="1:9" s="178" customFormat="1" ht="14.25" customHeight="1">
      <c r="A49" s="1215" t="s">
        <v>131</v>
      </c>
      <c r="B49" s="1215"/>
      <c r="C49" s="214"/>
      <c r="D49" s="214"/>
      <c r="E49" s="214"/>
      <c r="F49" s="214"/>
      <c r="G49" s="57"/>
      <c r="H49" s="57"/>
      <c r="I49" s="57"/>
    </row>
    <row r="50" spans="1:9" s="178" customFormat="1" ht="14.25" customHeight="1">
      <c r="A50" s="154"/>
      <c r="B50" s="154">
        <v>1</v>
      </c>
      <c r="C50" s="214">
        <v>87.5</v>
      </c>
      <c r="D50" s="214">
        <v>87.5</v>
      </c>
      <c r="E50" s="214">
        <v>88.5</v>
      </c>
      <c r="F50" s="214">
        <v>81</v>
      </c>
      <c r="G50" s="57"/>
      <c r="H50" s="57"/>
      <c r="I50" s="57"/>
    </row>
    <row r="51" spans="1:9" s="178" customFormat="1" ht="14.25" customHeight="1">
      <c r="A51" s="154"/>
      <c r="B51" s="154">
        <v>2</v>
      </c>
      <c r="C51" s="214">
        <v>87.75</v>
      </c>
      <c r="D51" s="214">
        <v>87</v>
      </c>
      <c r="E51" s="214">
        <v>88.5</v>
      </c>
      <c r="F51" s="214">
        <v>81</v>
      </c>
      <c r="G51" s="57"/>
      <c r="H51" s="57"/>
      <c r="I51" s="57"/>
    </row>
    <row r="52" spans="1:9" s="178" customFormat="1" ht="14.25" customHeight="1">
      <c r="A52" s="154"/>
      <c r="B52" s="154">
        <v>3</v>
      </c>
      <c r="C52" s="214">
        <v>88</v>
      </c>
      <c r="D52" s="214">
        <v>86.5</v>
      </c>
      <c r="E52" s="214">
        <v>88.5</v>
      </c>
      <c r="F52" s="214">
        <v>81.25</v>
      </c>
      <c r="G52" s="57"/>
      <c r="H52" s="57"/>
      <c r="I52" s="57"/>
    </row>
    <row r="53" spans="1:9" s="178" customFormat="1" ht="14.25" customHeight="1">
      <c r="A53" s="154"/>
      <c r="B53" s="154">
        <v>4</v>
      </c>
      <c r="C53" s="214">
        <v>88</v>
      </c>
      <c r="D53" s="214">
        <v>86</v>
      </c>
      <c r="E53" s="214">
        <v>88.5</v>
      </c>
      <c r="F53" s="214">
        <v>81.5</v>
      </c>
      <c r="G53" s="57"/>
      <c r="H53" s="57"/>
      <c r="I53" s="57"/>
    </row>
    <row r="54" spans="1:9" s="178" customFormat="1" ht="14.25" customHeight="1">
      <c r="A54" s="154"/>
      <c r="B54" s="154">
        <v>5</v>
      </c>
      <c r="C54" s="214"/>
      <c r="D54" s="214"/>
      <c r="E54" s="214">
        <v>88.75</v>
      </c>
      <c r="F54" s="214">
        <v>81.75</v>
      </c>
      <c r="G54" s="57"/>
      <c r="H54" s="57"/>
      <c r="I54" s="57"/>
    </row>
    <row r="55" spans="1:9" s="178" customFormat="1" ht="14.25" customHeight="1">
      <c r="A55" s="1215" t="s">
        <v>132</v>
      </c>
      <c r="B55" s="1215"/>
      <c r="C55" s="214"/>
      <c r="D55" s="214"/>
      <c r="E55" s="214"/>
      <c r="F55" s="214"/>
      <c r="G55" s="57"/>
      <c r="H55" s="57"/>
      <c r="I55" s="57"/>
    </row>
    <row r="56" spans="1:9" s="178" customFormat="1" ht="14.25" customHeight="1">
      <c r="A56" s="154"/>
      <c r="B56" s="154">
        <v>1</v>
      </c>
      <c r="C56" s="214">
        <v>88</v>
      </c>
      <c r="D56" s="214">
        <v>85.75</v>
      </c>
      <c r="E56" s="214">
        <v>88.75</v>
      </c>
      <c r="F56" s="214">
        <v>81.75</v>
      </c>
      <c r="G56" s="57"/>
      <c r="H56" s="57"/>
      <c r="I56" s="57"/>
    </row>
    <row r="57" spans="1:9" s="178" customFormat="1" ht="14.25" customHeight="1">
      <c r="A57" s="154"/>
      <c r="B57" s="154">
        <v>2</v>
      </c>
      <c r="C57" s="214">
        <v>88</v>
      </c>
      <c r="D57" s="214">
        <v>85.25</v>
      </c>
      <c r="E57" s="214">
        <v>88.5</v>
      </c>
      <c r="F57" s="214">
        <v>81.75</v>
      </c>
      <c r="G57" s="57"/>
      <c r="H57" s="57"/>
      <c r="I57" s="57"/>
    </row>
    <row r="58" spans="1:9" s="178" customFormat="1" ht="14.25" customHeight="1">
      <c r="A58" s="154"/>
      <c r="B58" s="154">
        <v>3</v>
      </c>
      <c r="C58" s="214">
        <v>87.75</v>
      </c>
      <c r="D58" s="214">
        <v>84.75</v>
      </c>
      <c r="E58" s="214">
        <v>88.25</v>
      </c>
      <c r="F58" s="214">
        <v>81.5</v>
      </c>
      <c r="G58" s="57"/>
      <c r="H58" s="57"/>
      <c r="I58" s="57"/>
    </row>
    <row r="59" spans="1:9" s="178" customFormat="1" ht="14.25" customHeight="1">
      <c r="A59" s="154"/>
      <c r="B59" s="154">
        <v>4</v>
      </c>
      <c r="C59" s="214">
        <v>87.5</v>
      </c>
      <c r="D59" s="214">
        <v>84.25</v>
      </c>
      <c r="E59" s="214">
        <v>88</v>
      </c>
      <c r="F59" s="214">
        <v>81</v>
      </c>
      <c r="G59" s="57"/>
      <c r="H59" s="57"/>
      <c r="I59" s="57"/>
    </row>
    <row r="60" spans="1:9" s="178" customFormat="1" ht="14.25" customHeight="1">
      <c r="A60" s="154"/>
      <c r="B60" s="154">
        <v>5</v>
      </c>
      <c r="C60" s="214">
        <v>87.25</v>
      </c>
      <c r="D60" s="214"/>
      <c r="E60" s="214"/>
      <c r="F60" s="214"/>
      <c r="G60" s="57"/>
      <c r="H60" s="57"/>
      <c r="I60" s="57"/>
    </row>
    <row r="61" spans="1:9" s="178" customFormat="1" ht="14.25" customHeight="1">
      <c r="A61" s="1215" t="s">
        <v>133</v>
      </c>
      <c r="B61" s="1215"/>
      <c r="C61" s="214"/>
      <c r="D61" s="214"/>
      <c r="E61" s="214"/>
      <c r="F61" s="214"/>
      <c r="G61" s="57"/>
      <c r="H61" s="57"/>
      <c r="I61" s="57"/>
    </row>
    <row r="62" spans="1:9" s="178" customFormat="1" ht="14.25" customHeight="1">
      <c r="A62" s="154"/>
      <c r="B62" s="154">
        <v>1</v>
      </c>
      <c r="C62" s="214">
        <v>87</v>
      </c>
      <c r="D62" s="214">
        <v>83.75</v>
      </c>
      <c r="E62" s="214">
        <v>87.75</v>
      </c>
      <c r="F62" s="214">
        <v>80.5</v>
      </c>
      <c r="G62" s="57"/>
      <c r="H62" s="57"/>
      <c r="I62" s="57"/>
    </row>
    <row r="63" spans="1:9" s="178" customFormat="1" ht="14.25" customHeight="1">
      <c r="A63" s="154"/>
      <c r="B63" s="154">
        <v>2</v>
      </c>
      <c r="C63" s="214">
        <v>86.75</v>
      </c>
      <c r="D63" s="214">
        <v>83.25</v>
      </c>
      <c r="E63" s="214">
        <v>87.5</v>
      </c>
      <c r="F63" s="214">
        <v>80</v>
      </c>
      <c r="G63" s="57"/>
      <c r="H63" s="57"/>
      <c r="I63" s="57"/>
    </row>
    <row r="64" spans="1:9" s="178" customFormat="1" ht="14.25" customHeight="1">
      <c r="A64" s="154"/>
      <c r="B64" s="154">
        <v>3</v>
      </c>
      <c r="C64" s="214">
        <v>86.5</v>
      </c>
      <c r="D64" s="214">
        <v>82.75</v>
      </c>
      <c r="E64" s="214">
        <v>87.5</v>
      </c>
      <c r="F64" s="214">
        <v>79.5</v>
      </c>
      <c r="G64" s="57"/>
      <c r="H64" s="57"/>
      <c r="I64" s="57"/>
    </row>
    <row r="65" spans="1:9" s="178" customFormat="1" ht="14.25" customHeight="1">
      <c r="A65" s="154"/>
      <c r="B65" s="154">
        <v>4</v>
      </c>
      <c r="C65" s="214">
        <v>86.25</v>
      </c>
      <c r="D65" s="214">
        <v>82.5</v>
      </c>
      <c r="E65" s="214">
        <v>87.5</v>
      </c>
      <c r="F65" s="214">
        <v>79</v>
      </c>
      <c r="G65" s="57"/>
      <c r="H65" s="57"/>
      <c r="I65" s="57"/>
    </row>
    <row r="66" spans="1:9" s="178" customFormat="1" ht="14.25" customHeight="1">
      <c r="A66" s="154"/>
      <c r="B66" s="154">
        <v>5</v>
      </c>
      <c r="C66" s="214"/>
      <c r="D66" s="214">
        <v>82.25</v>
      </c>
      <c r="E66" s="214">
        <v>87.25</v>
      </c>
      <c r="F66" s="214"/>
      <c r="G66" s="57"/>
      <c r="H66" s="57"/>
      <c r="I66" s="57"/>
    </row>
    <row r="67" spans="1:9" s="178" customFormat="1" ht="14.25" customHeight="1">
      <c r="A67" s="1215" t="s">
        <v>134</v>
      </c>
      <c r="B67" s="1215"/>
      <c r="C67" s="214"/>
      <c r="D67" s="214"/>
      <c r="E67" s="214"/>
      <c r="F67" s="214"/>
      <c r="G67" s="57"/>
      <c r="H67" s="57"/>
      <c r="I67" s="57"/>
    </row>
    <row r="68" spans="1:9" s="178" customFormat="1" ht="14.25" customHeight="1">
      <c r="A68" s="154"/>
      <c r="B68" s="154">
        <v>1</v>
      </c>
      <c r="C68" s="214">
        <v>86</v>
      </c>
      <c r="D68" s="214">
        <v>82.25</v>
      </c>
      <c r="E68" s="214">
        <v>87</v>
      </c>
      <c r="F68" s="214">
        <v>78.5</v>
      </c>
      <c r="G68" s="57"/>
      <c r="H68" s="57"/>
      <c r="I68" s="57"/>
    </row>
    <row r="69" spans="1:9" s="178" customFormat="1" ht="14.25" customHeight="1">
      <c r="A69" s="154"/>
      <c r="B69" s="154">
        <v>2</v>
      </c>
      <c r="C69" s="214">
        <v>85.75</v>
      </c>
      <c r="D69" s="214">
        <v>82.25</v>
      </c>
      <c r="E69" s="214">
        <v>86.75</v>
      </c>
      <c r="F69" s="214">
        <v>78</v>
      </c>
      <c r="G69" s="57"/>
      <c r="H69" s="57"/>
      <c r="I69" s="57"/>
    </row>
    <row r="70" spans="1:9" s="178" customFormat="1" ht="14.25" customHeight="1">
      <c r="A70" s="154"/>
      <c r="B70" s="154">
        <v>3</v>
      </c>
      <c r="C70" s="214">
        <v>85.5</v>
      </c>
      <c r="D70" s="214">
        <v>82</v>
      </c>
      <c r="E70" s="214">
        <v>86.75</v>
      </c>
      <c r="F70" s="214">
        <v>77.75</v>
      </c>
      <c r="G70" s="57"/>
      <c r="H70" s="57"/>
      <c r="I70" s="57"/>
    </row>
    <row r="71" spans="1:9" s="178" customFormat="1" ht="14.25" customHeight="1">
      <c r="A71" s="154"/>
      <c r="B71" s="154">
        <v>4</v>
      </c>
      <c r="C71" s="214">
        <v>85.5</v>
      </c>
      <c r="D71" s="214">
        <v>82</v>
      </c>
      <c r="E71" s="214">
        <v>87</v>
      </c>
      <c r="F71" s="214">
        <v>77.5</v>
      </c>
      <c r="G71" s="57"/>
      <c r="H71" s="57"/>
      <c r="I71" s="57"/>
    </row>
    <row r="72" spans="1:9" s="178" customFormat="1" ht="14.25" customHeight="1">
      <c r="A72" s="154"/>
      <c r="B72" s="154">
        <v>5</v>
      </c>
      <c r="C72" s="214"/>
      <c r="D72" s="214"/>
      <c r="E72" s="214"/>
      <c r="F72" s="214">
        <v>77.25</v>
      </c>
      <c r="G72" s="57"/>
      <c r="H72" s="57"/>
      <c r="I72" s="57"/>
    </row>
    <row r="73" spans="1:9" s="178" customFormat="1" ht="14.25" customHeight="1">
      <c r="A73" s="1215" t="s">
        <v>135</v>
      </c>
      <c r="B73" s="1215"/>
      <c r="C73" s="214"/>
      <c r="D73" s="214"/>
      <c r="E73" s="214"/>
      <c r="F73" s="214"/>
      <c r="G73" s="57"/>
      <c r="H73" s="57"/>
      <c r="I73" s="57"/>
    </row>
    <row r="74" spans="1:9" s="178" customFormat="1" ht="14.25" customHeight="1">
      <c r="A74" s="154"/>
      <c r="B74" s="154">
        <v>1</v>
      </c>
      <c r="C74" s="214">
        <v>85.5</v>
      </c>
      <c r="D74" s="214">
        <v>82</v>
      </c>
      <c r="E74" s="214">
        <v>87</v>
      </c>
      <c r="F74" s="214">
        <v>77</v>
      </c>
      <c r="G74" s="57"/>
      <c r="H74" s="57"/>
      <c r="I74" s="57"/>
    </row>
    <row r="75" spans="1:9" s="178" customFormat="1" ht="14.25" customHeight="1">
      <c r="A75" s="154"/>
      <c r="B75" s="154">
        <v>2</v>
      </c>
      <c r="C75" s="214">
        <v>85.5</v>
      </c>
      <c r="D75" s="214">
        <v>82</v>
      </c>
      <c r="E75" s="214">
        <v>87</v>
      </c>
      <c r="F75" s="214">
        <v>76.75</v>
      </c>
      <c r="G75" s="57"/>
      <c r="H75" s="57"/>
      <c r="I75" s="57"/>
    </row>
    <row r="76" spans="1:9" s="178" customFormat="1" ht="14.25" customHeight="1">
      <c r="A76" s="154"/>
      <c r="B76" s="154">
        <v>3</v>
      </c>
      <c r="C76" s="214">
        <v>85.25</v>
      </c>
      <c r="D76" s="214">
        <v>82.25</v>
      </c>
      <c r="E76" s="214">
        <v>87</v>
      </c>
      <c r="F76" s="214">
        <v>76.75</v>
      </c>
      <c r="G76" s="57"/>
      <c r="H76" s="57"/>
      <c r="I76" s="57"/>
    </row>
    <row r="77" spans="1:9" s="178" customFormat="1" ht="14.25" customHeight="1">
      <c r="A77" s="154"/>
      <c r="B77" s="154">
        <v>4</v>
      </c>
      <c r="C77" s="214">
        <v>85.25</v>
      </c>
      <c r="D77" s="214">
        <v>82.25</v>
      </c>
      <c r="E77" s="214">
        <v>87</v>
      </c>
      <c r="F77" s="214">
        <v>76.75</v>
      </c>
      <c r="G77" s="57"/>
      <c r="H77" s="57"/>
      <c r="I77" s="57"/>
    </row>
    <row r="78" spans="1:9" s="178" customFormat="1" ht="14.25" customHeight="1">
      <c r="A78" s="154"/>
      <c r="B78" s="154">
        <v>5</v>
      </c>
      <c r="C78" s="214">
        <v>85</v>
      </c>
      <c r="D78" s="214">
        <v>82.5</v>
      </c>
      <c r="E78" s="214"/>
      <c r="F78" s="214"/>
      <c r="G78" s="57"/>
      <c r="H78" s="57"/>
      <c r="I78" s="57"/>
    </row>
    <row r="79" spans="1:9" s="178" customFormat="1" ht="9.1999999999999993" customHeight="1">
      <c r="A79" s="154"/>
      <c r="B79" s="154"/>
      <c r="C79" s="216"/>
      <c r="D79" s="216"/>
      <c r="E79" s="216"/>
      <c r="F79" s="216"/>
      <c r="G79" s="57"/>
      <c r="H79" s="57"/>
      <c r="I79" s="57"/>
    </row>
    <row r="80" spans="1:9" s="178" customFormat="1">
      <c r="A80" s="423" t="s">
        <v>283</v>
      </c>
      <c r="B80" s="154"/>
      <c r="C80" s="57"/>
      <c r="D80" s="57"/>
      <c r="E80" s="57"/>
      <c r="F80" s="57"/>
      <c r="G80" s="57"/>
      <c r="H80" s="57"/>
      <c r="I80" s="57"/>
    </row>
    <row r="81" spans="1:9" s="178" customFormat="1">
      <c r="A81" s="53" t="s">
        <v>284</v>
      </c>
      <c r="B81" s="57"/>
      <c r="C81" s="57"/>
      <c r="D81" s="57"/>
      <c r="E81" s="57"/>
      <c r="F81" s="57"/>
      <c r="G81" s="57"/>
      <c r="H81" s="57"/>
      <c r="I81" s="57"/>
    </row>
    <row r="82" spans="1:9" s="178" customFormat="1">
      <c r="A82" s="152"/>
      <c r="B82" s="152"/>
      <c r="C82" s="152"/>
      <c r="D82" s="152"/>
      <c r="E82" s="152"/>
      <c r="F82" s="152"/>
    </row>
    <row r="83" spans="1:9" s="178" customFormat="1">
      <c r="A83" s="152"/>
      <c r="B83" s="152"/>
      <c r="C83" s="152"/>
      <c r="D83" s="152"/>
      <c r="E83" s="152"/>
      <c r="F83" s="152"/>
    </row>
    <row r="84" spans="1:9" s="178" customFormat="1">
      <c r="A84" s="152"/>
      <c r="B84" s="152"/>
      <c r="C84" s="152"/>
      <c r="D84" s="152"/>
      <c r="E84" s="152"/>
      <c r="F84" s="152"/>
    </row>
    <row r="85" spans="1:9" s="178" customFormat="1">
      <c r="A85" s="152"/>
      <c r="B85" s="152"/>
      <c r="C85" s="152"/>
      <c r="D85" s="152"/>
      <c r="E85" s="152"/>
      <c r="F85" s="152"/>
    </row>
    <row r="86" spans="1:9" s="178" customFormat="1">
      <c r="A86" s="152"/>
      <c r="B86" s="152"/>
      <c r="C86" s="152"/>
      <c r="D86" s="152"/>
      <c r="E86" s="152"/>
      <c r="F86" s="152"/>
    </row>
    <row r="87" spans="1:9" s="178" customFormat="1">
      <c r="A87" s="152"/>
      <c r="B87" s="152"/>
      <c r="C87" s="152"/>
      <c r="D87" s="152"/>
      <c r="E87" s="152"/>
      <c r="F87" s="152"/>
    </row>
    <row r="88" spans="1:9" s="178" customFormat="1">
      <c r="A88" s="152"/>
      <c r="B88" s="152"/>
      <c r="C88" s="152"/>
      <c r="D88" s="152"/>
      <c r="E88" s="152"/>
      <c r="F88" s="152"/>
    </row>
    <row r="89" spans="1:9" s="178" customFormat="1">
      <c r="A89" s="152"/>
      <c r="B89" s="152"/>
      <c r="C89" s="152"/>
      <c r="D89" s="152"/>
      <c r="E89" s="152"/>
      <c r="F89" s="152"/>
    </row>
    <row r="90" spans="1:9" s="178" customFormat="1">
      <c r="A90" s="152"/>
      <c r="B90" s="152"/>
      <c r="C90" s="152"/>
      <c r="D90" s="152"/>
      <c r="E90" s="152"/>
      <c r="F90" s="152"/>
    </row>
    <row r="91" spans="1:9" s="178" customFormat="1">
      <c r="A91" s="152"/>
      <c r="B91" s="152"/>
      <c r="C91" s="152"/>
      <c r="D91" s="152"/>
      <c r="E91" s="152"/>
      <c r="F91" s="152"/>
    </row>
    <row r="92" spans="1:9" s="178" customFormat="1">
      <c r="A92" s="152"/>
      <c r="B92" s="152"/>
      <c r="C92" s="152"/>
      <c r="D92" s="152"/>
      <c r="E92" s="152"/>
      <c r="F92" s="152"/>
    </row>
    <row r="93" spans="1:9" s="178" customFormat="1">
      <c r="A93" s="152"/>
      <c r="B93" s="152"/>
      <c r="C93" s="152"/>
      <c r="D93" s="152"/>
      <c r="E93" s="152"/>
      <c r="F93" s="152"/>
    </row>
    <row r="94" spans="1:9" s="178" customFormat="1">
      <c r="A94" s="152"/>
      <c r="B94" s="152"/>
      <c r="C94" s="152"/>
      <c r="D94" s="152"/>
      <c r="E94" s="152"/>
      <c r="F94" s="152"/>
    </row>
    <row r="95" spans="1:9" s="178" customFormat="1">
      <c r="A95" s="152"/>
      <c r="B95" s="152"/>
      <c r="C95" s="152"/>
      <c r="D95" s="152"/>
      <c r="E95" s="152"/>
      <c r="F95" s="152"/>
    </row>
    <row r="96" spans="1:9" s="178" customFormat="1">
      <c r="A96" s="152"/>
      <c r="B96" s="152"/>
      <c r="C96" s="152"/>
      <c r="D96" s="152"/>
      <c r="E96" s="152"/>
      <c r="F96" s="152"/>
    </row>
    <row r="97" spans="1:6" s="178" customFormat="1">
      <c r="A97" s="152"/>
      <c r="B97" s="152"/>
      <c r="C97" s="152"/>
      <c r="D97" s="152"/>
      <c r="E97" s="152"/>
      <c r="F97" s="152"/>
    </row>
    <row r="98" spans="1:6" s="178" customFormat="1">
      <c r="A98" s="152"/>
      <c r="B98" s="152"/>
      <c r="C98" s="152"/>
      <c r="D98" s="152"/>
      <c r="E98" s="152"/>
      <c r="F98" s="152"/>
    </row>
    <row r="99" spans="1:6" s="178" customFormat="1">
      <c r="A99" s="152"/>
      <c r="B99" s="152"/>
      <c r="C99" s="152"/>
      <c r="D99" s="152"/>
      <c r="E99" s="152"/>
      <c r="F99" s="152"/>
    </row>
    <row r="100" spans="1:6" s="178" customFormat="1">
      <c r="A100" s="152"/>
      <c r="B100" s="152"/>
      <c r="C100" s="152"/>
      <c r="D100" s="152"/>
      <c r="E100" s="152"/>
      <c r="F100" s="152"/>
    </row>
    <row r="101" spans="1:6" s="178" customFormat="1">
      <c r="A101" s="152"/>
      <c r="B101" s="152"/>
      <c r="C101" s="152"/>
      <c r="D101" s="152"/>
      <c r="E101" s="152"/>
      <c r="F101" s="152"/>
    </row>
    <row r="102" spans="1:6" s="178" customFormat="1">
      <c r="A102" s="152"/>
      <c r="B102" s="152"/>
      <c r="C102" s="152"/>
      <c r="D102" s="152"/>
      <c r="E102" s="152"/>
      <c r="F102" s="152"/>
    </row>
    <row r="103" spans="1:6" s="178" customFormat="1">
      <c r="A103" s="152"/>
      <c r="B103" s="152"/>
      <c r="C103" s="152"/>
      <c r="D103" s="152"/>
      <c r="E103" s="152"/>
      <c r="F103" s="152"/>
    </row>
    <row r="104" spans="1:6" s="178" customFormat="1">
      <c r="A104" s="152"/>
      <c r="B104" s="152"/>
      <c r="C104" s="152"/>
      <c r="D104" s="152"/>
      <c r="E104" s="152"/>
      <c r="F104" s="152"/>
    </row>
    <row r="105" spans="1:6" s="178" customFormat="1">
      <c r="A105" s="152"/>
      <c r="B105" s="152"/>
      <c r="C105" s="152"/>
      <c r="D105" s="152"/>
      <c r="E105" s="152"/>
      <c r="F105" s="152"/>
    </row>
    <row r="106" spans="1:6" s="178" customFormat="1">
      <c r="A106" s="152"/>
      <c r="B106" s="152"/>
      <c r="C106" s="152"/>
      <c r="D106" s="152"/>
      <c r="E106" s="152"/>
      <c r="F106" s="152"/>
    </row>
    <row r="107" spans="1:6" s="178" customFormat="1">
      <c r="A107" s="152"/>
      <c r="B107" s="152"/>
      <c r="C107" s="152"/>
      <c r="D107" s="152"/>
      <c r="E107" s="152"/>
      <c r="F107" s="152"/>
    </row>
    <row r="108" spans="1:6" s="178" customFormat="1">
      <c r="A108" s="152"/>
      <c r="B108" s="152"/>
      <c r="C108" s="152"/>
      <c r="D108" s="152"/>
      <c r="E108" s="152"/>
      <c r="F108" s="152"/>
    </row>
    <row r="109" spans="1:6" s="178" customFormat="1">
      <c r="A109" s="152"/>
      <c r="B109" s="152"/>
      <c r="C109" s="152"/>
      <c r="D109" s="152"/>
      <c r="E109" s="152"/>
      <c r="F109" s="152"/>
    </row>
    <row r="110" spans="1:6" s="178" customFormat="1">
      <c r="A110" s="152"/>
      <c r="B110" s="152"/>
      <c r="C110" s="152"/>
      <c r="D110" s="152"/>
      <c r="E110" s="152"/>
      <c r="F110" s="152"/>
    </row>
    <row r="111" spans="1:6" s="178" customFormat="1">
      <c r="A111" s="152"/>
      <c r="B111" s="152"/>
      <c r="C111" s="152"/>
      <c r="D111" s="152"/>
      <c r="E111" s="152"/>
      <c r="F111" s="152"/>
    </row>
    <row r="112" spans="1:6" s="178" customFormat="1">
      <c r="A112" s="152"/>
      <c r="B112" s="152"/>
      <c r="C112" s="152"/>
      <c r="D112" s="152"/>
      <c r="E112" s="152"/>
      <c r="F112" s="152"/>
    </row>
    <row r="113" spans="1:6" s="178" customFormat="1">
      <c r="A113" s="152"/>
      <c r="B113" s="152"/>
      <c r="C113" s="152"/>
      <c r="D113" s="152"/>
      <c r="E113" s="152"/>
      <c r="F113" s="152"/>
    </row>
    <row r="114" spans="1:6" s="178" customFormat="1">
      <c r="A114" s="152"/>
      <c r="B114" s="152"/>
      <c r="C114" s="152"/>
      <c r="D114" s="152"/>
      <c r="E114" s="152"/>
      <c r="F114" s="152"/>
    </row>
    <row r="115" spans="1:6" s="178" customFormat="1">
      <c r="A115" s="152"/>
      <c r="B115" s="152"/>
      <c r="C115" s="152"/>
      <c r="D115" s="152"/>
      <c r="E115" s="152"/>
      <c r="F115" s="152"/>
    </row>
    <row r="116" spans="1:6" s="178" customFormat="1">
      <c r="A116" s="152"/>
      <c r="B116" s="152"/>
      <c r="C116" s="152"/>
      <c r="D116" s="152"/>
      <c r="E116" s="152"/>
      <c r="F116" s="152"/>
    </row>
    <row r="117" spans="1:6" s="178" customFormat="1">
      <c r="A117" s="152"/>
      <c r="B117" s="152"/>
      <c r="C117" s="152"/>
      <c r="D117" s="152"/>
      <c r="E117" s="152"/>
      <c r="F117" s="152"/>
    </row>
    <row r="118" spans="1:6" s="178" customFormat="1">
      <c r="A118" s="152"/>
      <c r="B118" s="152"/>
      <c r="C118" s="152"/>
      <c r="D118" s="152"/>
      <c r="E118" s="152"/>
      <c r="F118" s="152"/>
    </row>
    <row r="119" spans="1:6" s="178" customFormat="1">
      <c r="A119" s="152"/>
      <c r="B119" s="152"/>
      <c r="C119" s="152"/>
      <c r="D119" s="152"/>
      <c r="E119" s="152"/>
      <c r="F119" s="152"/>
    </row>
    <row r="120" spans="1:6" s="178" customFormat="1">
      <c r="A120" s="152"/>
      <c r="B120" s="152"/>
      <c r="C120" s="152"/>
      <c r="D120" s="152"/>
      <c r="E120" s="152"/>
      <c r="F120" s="152"/>
    </row>
    <row r="121" spans="1:6" s="178" customFormat="1">
      <c r="A121" s="152"/>
      <c r="B121" s="152"/>
      <c r="C121" s="152"/>
      <c r="D121" s="152"/>
      <c r="E121" s="152"/>
      <c r="F121" s="152"/>
    </row>
    <row r="122" spans="1:6" s="178" customFormat="1">
      <c r="A122" s="152"/>
      <c r="B122" s="152"/>
      <c r="C122" s="152"/>
      <c r="D122" s="152"/>
      <c r="E122" s="152"/>
      <c r="F122" s="152"/>
    </row>
    <row r="123" spans="1:6" s="178" customFormat="1">
      <c r="A123" s="152"/>
      <c r="B123" s="152"/>
      <c r="C123" s="152"/>
      <c r="D123" s="152"/>
      <c r="E123" s="152"/>
      <c r="F123" s="152"/>
    </row>
    <row r="124" spans="1:6" s="178" customFormat="1">
      <c r="A124" s="152"/>
      <c r="B124" s="152"/>
      <c r="C124" s="152"/>
      <c r="D124" s="152"/>
      <c r="E124" s="152"/>
      <c r="F124" s="152"/>
    </row>
    <row r="125" spans="1:6" s="178" customFormat="1">
      <c r="A125" s="152"/>
      <c r="B125" s="152"/>
      <c r="C125" s="152"/>
      <c r="D125" s="152"/>
      <c r="E125" s="152"/>
      <c r="F125" s="152"/>
    </row>
    <row r="126" spans="1:6" s="178" customFormat="1">
      <c r="A126" s="152"/>
      <c r="B126" s="152"/>
      <c r="C126" s="152"/>
      <c r="D126" s="152"/>
      <c r="E126" s="152"/>
      <c r="F126" s="152"/>
    </row>
    <row r="127" spans="1:6" s="178" customFormat="1">
      <c r="A127" s="152"/>
      <c r="B127" s="152"/>
      <c r="C127" s="152"/>
      <c r="D127" s="152"/>
      <c r="E127" s="152"/>
      <c r="F127" s="152"/>
    </row>
    <row r="128" spans="1:6" s="178" customFormat="1">
      <c r="A128" s="152"/>
      <c r="B128" s="152"/>
      <c r="C128" s="152"/>
      <c r="D128" s="152"/>
      <c r="E128" s="152"/>
      <c r="F128" s="152"/>
    </row>
    <row r="129" spans="1:6" s="178" customFormat="1">
      <c r="A129" s="152"/>
      <c r="B129" s="152"/>
      <c r="C129" s="152"/>
      <c r="D129" s="152"/>
      <c r="E129" s="152"/>
      <c r="F129" s="152"/>
    </row>
    <row r="130" spans="1:6" s="178" customFormat="1">
      <c r="A130" s="152"/>
      <c r="B130" s="152"/>
      <c r="C130" s="152"/>
      <c r="D130" s="152"/>
      <c r="E130" s="152"/>
      <c r="F130" s="152"/>
    </row>
    <row r="131" spans="1:6" s="178" customFormat="1">
      <c r="A131" s="152"/>
      <c r="B131" s="152"/>
      <c r="C131" s="152"/>
      <c r="D131" s="152"/>
      <c r="E131" s="152"/>
      <c r="F131" s="152"/>
    </row>
    <row r="132" spans="1:6" s="178" customFormat="1">
      <c r="A132" s="152"/>
      <c r="B132" s="152"/>
      <c r="C132" s="152"/>
      <c r="D132" s="152"/>
      <c r="E132" s="152"/>
      <c r="F132" s="152"/>
    </row>
    <row r="133" spans="1:6" s="178" customFormat="1">
      <c r="A133" s="152"/>
      <c r="B133" s="152"/>
      <c r="C133" s="152"/>
      <c r="D133" s="152"/>
      <c r="E133" s="152"/>
      <c r="F133" s="152"/>
    </row>
    <row r="134" spans="1:6" s="178" customFormat="1">
      <c r="A134" s="152"/>
      <c r="B134" s="152"/>
      <c r="C134" s="152"/>
      <c r="D134" s="152"/>
      <c r="E134" s="152"/>
      <c r="F134" s="152"/>
    </row>
    <row r="135" spans="1:6" s="178" customFormat="1">
      <c r="A135" s="152"/>
      <c r="B135" s="152"/>
      <c r="C135" s="152"/>
      <c r="D135" s="152"/>
      <c r="E135" s="152"/>
      <c r="F135" s="152"/>
    </row>
    <row r="136" spans="1:6" s="178" customFormat="1">
      <c r="A136" s="152"/>
      <c r="B136" s="152"/>
      <c r="C136" s="152"/>
      <c r="D136" s="152"/>
      <c r="E136" s="152"/>
      <c r="F136" s="152"/>
    </row>
    <row r="137" spans="1:6" s="178" customFormat="1">
      <c r="A137" s="152"/>
      <c r="B137" s="152"/>
      <c r="C137" s="152"/>
      <c r="D137" s="152"/>
      <c r="E137" s="152"/>
      <c r="F137" s="152"/>
    </row>
    <row r="138" spans="1:6" s="178" customFormat="1">
      <c r="A138" s="152"/>
      <c r="B138" s="152"/>
      <c r="C138" s="152"/>
      <c r="D138" s="152"/>
      <c r="E138" s="152"/>
      <c r="F138" s="152"/>
    </row>
    <row r="139" spans="1:6" s="178" customFormat="1">
      <c r="A139" s="152"/>
      <c r="B139" s="152"/>
      <c r="C139" s="152"/>
      <c r="D139" s="152"/>
      <c r="E139" s="152"/>
      <c r="F139" s="152"/>
    </row>
    <row r="140" spans="1:6" s="178" customFormat="1">
      <c r="A140" s="152"/>
      <c r="B140" s="152"/>
      <c r="C140" s="152"/>
      <c r="D140" s="152"/>
      <c r="E140" s="152"/>
      <c r="F140" s="152"/>
    </row>
    <row r="141" spans="1:6" s="178" customFormat="1">
      <c r="A141" s="152"/>
      <c r="B141" s="152"/>
      <c r="C141" s="152"/>
      <c r="D141" s="152"/>
      <c r="E141" s="152"/>
      <c r="F141" s="152"/>
    </row>
    <row r="142" spans="1:6" s="178" customFormat="1">
      <c r="A142" s="152"/>
      <c r="B142" s="152"/>
      <c r="C142" s="152"/>
      <c r="D142" s="152"/>
      <c r="E142" s="152"/>
      <c r="F142" s="152"/>
    </row>
    <row r="143" spans="1:6" s="178" customFormat="1">
      <c r="A143" s="152"/>
      <c r="B143" s="152"/>
      <c r="C143" s="152"/>
      <c r="D143" s="152"/>
      <c r="E143" s="152"/>
      <c r="F143" s="152"/>
    </row>
    <row r="144" spans="1:6" s="178" customFormat="1">
      <c r="A144" s="152"/>
      <c r="B144" s="152"/>
      <c r="C144" s="152"/>
      <c r="D144" s="152"/>
      <c r="E144" s="152"/>
      <c r="F144" s="152"/>
    </row>
    <row r="145" spans="1:6" s="178" customFormat="1">
      <c r="A145" s="152"/>
      <c r="B145" s="152"/>
      <c r="C145" s="152"/>
      <c r="D145" s="152"/>
      <c r="E145" s="152"/>
      <c r="F145" s="152"/>
    </row>
    <row r="146" spans="1:6" s="178" customFormat="1">
      <c r="A146" s="152"/>
      <c r="B146" s="152"/>
      <c r="C146" s="152"/>
      <c r="D146" s="152"/>
      <c r="E146" s="152"/>
      <c r="F146" s="152"/>
    </row>
    <row r="147" spans="1:6" s="178" customFormat="1">
      <c r="A147" s="152"/>
      <c r="B147" s="152"/>
      <c r="C147" s="152"/>
      <c r="D147" s="152"/>
      <c r="E147" s="152"/>
      <c r="F147" s="152"/>
    </row>
    <row r="148" spans="1:6" s="178" customFormat="1">
      <c r="A148" s="152"/>
      <c r="B148" s="152"/>
      <c r="C148" s="152"/>
      <c r="D148" s="152"/>
      <c r="E148" s="152"/>
      <c r="F148" s="152"/>
    </row>
    <row r="149" spans="1:6" s="178" customFormat="1">
      <c r="A149" s="152"/>
      <c r="B149" s="152"/>
      <c r="C149" s="152"/>
      <c r="D149" s="152"/>
      <c r="E149" s="152"/>
      <c r="F149" s="152"/>
    </row>
    <row r="150" spans="1:6" s="178" customFormat="1">
      <c r="A150" s="152"/>
      <c r="B150" s="152"/>
      <c r="C150" s="152"/>
      <c r="D150" s="152"/>
      <c r="E150" s="152"/>
      <c r="F150" s="152"/>
    </row>
    <row r="151" spans="1:6" s="178" customFormat="1">
      <c r="A151" s="152"/>
      <c r="B151" s="152"/>
      <c r="C151" s="152"/>
      <c r="D151" s="152"/>
      <c r="E151" s="152"/>
      <c r="F151" s="152"/>
    </row>
    <row r="152" spans="1:6" s="178" customFormat="1">
      <c r="A152" s="152"/>
      <c r="B152" s="152"/>
      <c r="C152" s="152"/>
      <c r="D152" s="152"/>
      <c r="E152" s="152"/>
      <c r="F152" s="152"/>
    </row>
    <row r="153" spans="1:6" s="178" customFormat="1">
      <c r="A153" s="152"/>
      <c r="B153" s="152"/>
      <c r="C153" s="152"/>
      <c r="D153" s="152"/>
      <c r="E153" s="152"/>
      <c r="F153" s="152"/>
    </row>
    <row r="154" spans="1:6" s="178" customFormat="1">
      <c r="A154" s="152"/>
      <c r="B154" s="152"/>
      <c r="C154" s="152"/>
      <c r="D154" s="152"/>
      <c r="E154" s="152"/>
      <c r="F154" s="152"/>
    </row>
    <row r="155" spans="1:6" s="178" customFormat="1">
      <c r="A155" s="152"/>
      <c r="B155" s="152"/>
      <c r="C155" s="152"/>
      <c r="D155" s="152"/>
      <c r="E155" s="152"/>
      <c r="F155" s="152"/>
    </row>
    <row r="156" spans="1:6" s="178" customFormat="1">
      <c r="A156" s="152"/>
      <c r="B156" s="152"/>
      <c r="C156" s="152"/>
      <c r="D156" s="152"/>
      <c r="E156" s="152"/>
      <c r="F156" s="152"/>
    </row>
    <row r="157" spans="1:6" s="178" customFormat="1">
      <c r="A157" s="152"/>
      <c r="B157" s="152"/>
      <c r="C157" s="152"/>
      <c r="D157" s="152"/>
      <c r="E157" s="152"/>
      <c r="F157" s="152"/>
    </row>
    <row r="158" spans="1:6" s="178" customFormat="1">
      <c r="A158" s="152"/>
      <c r="B158" s="152"/>
      <c r="C158" s="152"/>
      <c r="D158" s="152"/>
      <c r="E158" s="152"/>
      <c r="F158" s="152"/>
    </row>
    <row r="159" spans="1:6" s="178" customFormat="1">
      <c r="A159" s="152"/>
      <c r="B159" s="152"/>
      <c r="C159" s="152"/>
      <c r="D159" s="152"/>
      <c r="E159" s="152"/>
      <c r="F159" s="152"/>
    </row>
    <row r="160" spans="1:6" s="178" customFormat="1">
      <c r="A160" s="152"/>
      <c r="B160" s="152"/>
      <c r="C160" s="152"/>
      <c r="D160" s="152"/>
      <c r="E160" s="152"/>
      <c r="F160" s="152"/>
    </row>
    <row r="161" spans="1:6" s="178" customFormat="1">
      <c r="A161" s="152"/>
      <c r="B161" s="152"/>
      <c r="C161" s="152"/>
      <c r="D161" s="152"/>
      <c r="E161" s="152"/>
      <c r="F161" s="152"/>
    </row>
    <row r="162" spans="1:6" s="178" customFormat="1">
      <c r="A162" s="152"/>
      <c r="B162" s="152"/>
      <c r="C162" s="152"/>
      <c r="D162" s="152"/>
      <c r="E162" s="152"/>
      <c r="F162" s="152"/>
    </row>
    <row r="163" spans="1:6" s="178" customFormat="1">
      <c r="A163" s="152"/>
      <c r="B163" s="152"/>
      <c r="C163" s="152"/>
      <c r="D163" s="152"/>
      <c r="E163" s="152"/>
      <c r="F163" s="152"/>
    </row>
    <row r="164" spans="1:6" s="178" customFormat="1">
      <c r="A164" s="152"/>
      <c r="B164" s="152"/>
      <c r="C164" s="152"/>
      <c r="D164" s="152"/>
      <c r="E164" s="152"/>
      <c r="F164" s="152"/>
    </row>
    <row r="165" spans="1:6" s="178" customFormat="1">
      <c r="A165" s="152"/>
      <c r="B165" s="152"/>
      <c r="C165" s="152"/>
      <c r="D165" s="152"/>
      <c r="E165" s="152"/>
      <c r="F165" s="152"/>
    </row>
    <row r="166" spans="1:6" s="178" customFormat="1">
      <c r="A166" s="152"/>
      <c r="B166" s="152"/>
      <c r="C166" s="152"/>
      <c r="D166" s="152"/>
      <c r="E166" s="152"/>
      <c r="F166" s="152"/>
    </row>
    <row r="167" spans="1:6" s="178" customFormat="1">
      <c r="A167" s="152"/>
      <c r="B167" s="152"/>
      <c r="C167" s="152"/>
      <c r="D167" s="152"/>
      <c r="E167" s="152"/>
      <c r="F167" s="152"/>
    </row>
    <row r="168" spans="1:6" s="178" customFormat="1">
      <c r="A168" s="152"/>
      <c r="B168" s="152"/>
      <c r="C168" s="152"/>
      <c r="D168" s="152"/>
      <c r="E168" s="152"/>
      <c r="F168" s="152"/>
    </row>
    <row r="169" spans="1:6" s="178" customFormat="1">
      <c r="A169" s="152"/>
      <c r="B169" s="152"/>
      <c r="C169" s="152"/>
      <c r="D169" s="152"/>
      <c r="E169" s="152"/>
      <c r="F169" s="152"/>
    </row>
    <row r="170" spans="1:6" s="178" customFormat="1">
      <c r="A170" s="152"/>
      <c r="B170" s="152"/>
      <c r="C170" s="152"/>
      <c r="D170" s="152"/>
      <c r="E170" s="152"/>
      <c r="F170" s="152"/>
    </row>
    <row r="171" spans="1:6" s="178" customFormat="1">
      <c r="A171" s="152"/>
      <c r="B171" s="152"/>
      <c r="C171" s="152"/>
      <c r="D171" s="152"/>
      <c r="E171" s="152"/>
      <c r="F171" s="152"/>
    </row>
    <row r="172" spans="1:6" s="178" customFormat="1">
      <c r="A172" s="152"/>
      <c r="B172" s="152"/>
      <c r="C172" s="152"/>
      <c r="D172" s="152"/>
      <c r="E172" s="152"/>
      <c r="F172" s="152"/>
    </row>
    <row r="173" spans="1:6" s="178" customFormat="1">
      <c r="A173" s="152"/>
      <c r="B173" s="152"/>
      <c r="C173" s="152"/>
      <c r="D173" s="152"/>
      <c r="E173" s="152"/>
      <c r="F173" s="152"/>
    </row>
    <row r="174" spans="1:6" s="178" customFormat="1">
      <c r="A174" s="152"/>
      <c r="B174" s="152"/>
      <c r="C174" s="152"/>
      <c r="D174" s="152"/>
      <c r="E174" s="152"/>
      <c r="F174" s="152"/>
    </row>
    <row r="175" spans="1:6" s="178" customFormat="1">
      <c r="A175" s="152"/>
      <c r="B175" s="152"/>
      <c r="C175" s="152"/>
      <c r="D175" s="152"/>
      <c r="E175" s="152"/>
      <c r="F175" s="152"/>
    </row>
    <row r="176" spans="1:6" s="178" customFormat="1">
      <c r="A176" s="152"/>
      <c r="B176" s="152"/>
      <c r="C176" s="152"/>
      <c r="D176" s="152"/>
      <c r="E176" s="152"/>
      <c r="F176" s="152"/>
    </row>
    <row r="177" spans="1:6" s="178" customFormat="1">
      <c r="A177" s="152"/>
      <c r="B177" s="152"/>
      <c r="C177" s="152"/>
      <c r="D177" s="152"/>
      <c r="E177" s="152"/>
      <c r="F177" s="152"/>
    </row>
    <row r="178" spans="1:6" s="178" customFormat="1">
      <c r="A178" s="152"/>
      <c r="B178" s="152"/>
      <c r="C178" s="152"/>
      <c r="D178" s="152"/>
      <c r="E178" s="152"/>
      <c r="F178" s="152"/>
    </row>
    <row r="179" spans="1:6" s="178" customFormat="1">
      <c r="A179" s="152"/>
      <c r="B179" s="152"/>
      <c r="C179" s="152"/>
      <c r="D179" s="152"/>
      <c r="E179" s="152"/>
      <c r="F179" s="152"/>
    </row>
    <row r="180" spans="1:6" s="178" customFormat="1">
      <c r="A180" s="152"/>
      <c r="B180" s="152"/>
      <c r="C180" s="152"/>
      <c r="D180" s="152"/>
      <c r="E180" s="152"/>
      <c r="F180" s="152"/>
    </row>
    <row r="181" spans="1:6" s="178" customFormat="1">
      <c r="A181" s="152"/>
      <c r="B181" s="152"/>
      <c r="C181" s="152"/>
      <c r="D181" s="152"/>
      <c r="E181" s="152"/>
      <c r="F181" s="152"/>
    </row>
    <row r="182" spans="1:6" s="178" customFormat="1">
      <c r="A182" s="152"/>
      <c r="B182" s="152"/>
      <c r="C182" s="152"/>
      <c r="D182" s="152"/>
      <c r="E182" s="152"/>
      <c r="F182" s="152"/>
    </row>
    <row r="183" spans="1:6" s="178" customFormat="1">
      <c r="A183" s="152"/>
      <c r="B183" s="152"/>
      <c r="C183" s="152"/>
      <c r="D183" s="152"/>
      <c r="E183" s="152"/>
      <c r="F183" s="152"/>
    </row>
    <row r="184" spans="1:6" s="178" customFormat="1">
      <c r="A184" s="152"/>
      <c r="B184" s="152"/>
      <c r="C184" s="152"/>
      <c r="D184" s="152"/>
      <c r="E184" s="152"/>
      <c r="F184" s="152"/>
    </row>
    <row r="185" spans="1:6" s="178" customFormat="1">
      <c r="A185" s="152"/>
      <c r="B185" s="152"/>
      <c r="C185" s="152"/>
      <c r="D185" s="152"/>
      <c r="E185" s="152"/>
      <c r="F185" s="152"/>
    </row>
    <row r="186" spans="1:6" s="178" customFormat="1">
      <c r="A186" s="152"/>
      <c r="B186" s="152"/>
      <c r="C186" s="152"/>
      <c r="D186" s="152"/>
      <c r="E186" s="152"/>
      <c r="F186" s="152"/>
    </row>
    <row r="187" spans="1:6" s="178" customFormat="1">
      <c r="A187" s="152"/>
      <c r="B187" s="152"/>
      <c r="C187" s="152"/>
      <c r="D187" s="152"/>
      <c r="E187" s="152"/>
      <c r="F187" s="152"/>
    </row>
    <row r="188" spans="1:6" s="178" customFormat="1">
      <c r="A188" s="152"/>
      <c r="B188" s="152"/>
      <c r="C188" s="152"/>
      <c r="D188" s="152"/>
      <c r="E188" s="152"/>
      <c r="F188" s="152"/>
    </row>
    <row r="189" spans="1:6" s="178" customFormat="1">
      <c r="A189" s="152"/>
      <c r="B189" s="152"/>
      <c r="C189" s="152"/>
      <c r="D189" s="152"/>
      <c r="E189" s="152"/>
      <c r="F189" s="152"/>
    </row>
    <row r="190" spans="1:6" s="178" customFormat="1">
      <c r="A190" s="152"/>
      <c r="B190" s="152"/>
      <c r="C190" s="152"/>
      <c r="D190" s="152"/>
      <c r="E190" s="152"/>
      <c r="F190" s="152"/>
    </row>
    <row r="191" spans="1:6" s="178" customFormat="1">
      <c r="A191" s="152"/>
      <c r="B191" s="152"/>
      <c r="C191" s="152"/>
      <c r="D191" s="152"/>
      <c r="E191" s="152"/>
      <c r="F191" s="152"/>
    </row>
    <row r="192" spans="1:6" s="178" customFormat="1">
      <c r="A192" s="152"/>
      <c r="B192" s="152"/>
      <c r="C192" s="152"/>
      <c r="D192" s="152"/>
      <c r="E192" s="152"/>
      <c r="F192" s="152"/>
    </row>
    <row r="193" spans="1:6" s="178" customFormat="1">
      <c r="A193" s="152"/>
      <c r="B193" s="152"/>
      <c r="C193" s="152"/>
      <c r="D193" s="152"/>
      <c r="E193" s="152"/>
      <c r="F193" s="152"/>
    </row>
    <row r="194" spans="1:6" s="178" customFormat="1">
      <c r="A194" s="152"/>
      <c r="B194" s="152"/>
      <c r="C194" s="152"/>
      <c r="D194" s="152"/>
      <c r="E194" s="152"/>
      <c r="F194" s="152"/>
    </row>
    <row r="195" spans="1:6" s="178" customFormat="1">
      <c r="A195" s="152"/>
      <c r="B195" s="152"/>
      <c r="C195" s="152"/>
      <c r="D195" s="152"/>
      <c r="E195" s="152"/>
      <c r="F195" s="152"/>
    </row>
    <row r="196" spans="1:6" s="178" customFormat="1">
      <c r="A196" s="152"/>
      <c r="B196" s="152"/>
      <c r="C196" s="152"/>
      <c r="D196" s="152"/>
      <c r="E196" s="152"/>
      <c r="F196" s="152"/>
    </row>
    <row r="197" spans="1:6" s="178" customFormat="1">
      <c r="A197" s="152"/>
      <c r="B197" s="152"/>
      <c r="C197" s="152"/>
      <c r="D197" s="152"/>
      <c r="E197" s="152"/>
      <c r="F197" s="152"/>
    </row>
    <row r="198" spans="1:6" s="178" customFormat="1">
      <c r="A198" s="152"/>
      <c r="B198" s="152"/>
      <c r="C198" s="152"/>
      <c r="D198" s="152"/>
      <c r="E198" s="152"/>
      <c r="F198" s="152"/>
    </row>
    <row r="199" spans="1:6" s="178" customFormat="1">
      <c r="A199" s="152"/>
      <c r="B199" s="152"/>
      <c r="C199" s="152"/>
      <c r="D199" s="152"/>
      <c r="E199" s="152"/>
      <c r="F199" s="152"/>
    </row>
    <row r="200" spans="1:6" s="178" customFormat="1">
      <c r="A200" s="152"/>
      <c r="B200" s="152"/>
      <c r="C200" s="152"/>
      <c r="D200" s="152"/>
      <c r="E200" s="152"/>
      <c r="F200" s="152"/>
    </row>
    <row r="201" spans="1:6" s="178" customFormat="1">
      <c r="A201" s="152"/>
      <c r="B201" s="152"/>
      <c r="C201" s="152"/>
      <c r="D201" s="152"/>
      <c r="E201" s="152"/>
      <c r="F201" s="152"/>
    </row>
    <row r="202" spans="1:6" s="178" customFormat="1">
      <c r="A202" s="152"/>
      <c r="B202" s="152"/>
      <c r="C202" s="152"/>
      <c r="D202" s="152"/>
      <c r="E202" s="152"/>
      <c r="F202" s="152"/>
    </row>
    <row r="203" spans="1:6" s="178" customFormat="1">
      <c r="A203" s="152"/>
      <c r="B203" s="152"/>
      <c r="C203" s="152"/>
      <c r="D203" s="152"/>
      <c r="E203" s="152"/>
      <c r="F203" s="152"/>
    </row>
    <row r="204" spans="1:6" s="178" customFormat="1">
      <c r="A204" s="152"/>
      <c r="B204" s="152"/>
      <c r="C204" s="152"/>
      <c r="D204" s="152"/>
      <c r="E204" s="152"/>
      <c r="F204" s="152"/>
    </row>
    <row r="205" spans="1:6" s="178" customFormat="1">
      <c r="A205" s="152"/>
      <c r="B205" s="152"/>
      <c r="C205" s="152"/>
      <c r="D205" s="152"/>
      <c r="E205" s="152"/>
      <c r="F205" s="152"/>
    </row>
    <row r="206" spans="1:6" s="178" customFormat="1">
      <c r="A206" s="152"/>
      <c r="B206" s="152"/>
      <c r="C206" s="152"/>
      <c r="D206" s="152"/>
      <c r="E206" s="152"/>
      <c r="F206" s="152"/>
    </row>
    <row r="207" spans="1:6" s="178" customFormat="1">
      <c r="A207" s="152"/>
      <c r="B207" s="152"/>
      <c r="C207" s="152"/>
      <c r="D207" s="152"/>
      <c r="E207" s="152"/>
      <c r="F207" s="152"/>
    </row>
    <row r="208" spans="1:6" s="178" customFormat="1">
      <c r="A208" s="152"/>
      <c r="B208" s="152"/>
      <c r="C208" s="152"/>
      <c r="D208" s="152"/>
      <c r="E208" s="152"/>
      <c r="F208" s="152"/>
    </row>
    <row r="209" spans="1:6" s="178" customFormat="1">
      <c r="A209" s="152"/>
      <c r="B209" s="152"/>
      <c r="C209" s="152"/>
      <c r="D209" s="152"/>
      <c r="E209" s="152"/>
      <c r="F209" s="152"/>
    </row>
    <row r="210" spans="1:6" s="178" customFormat="1">
      <c r="A210" s="152"/>
      <c r="B210" s="152"/>
      <c r="C210" s="152"/>
      <c r="D210" s="152"/>
      <c r="E210" s="152"/>
      <c r="F210" s="152"/>
    </row>
    <row r="211" spans="1:6" s="178" customFormat="1">
      <c r="A211" s="152"/>
      <c r="B211" s="152"/>
      <c r="C211" s="152"/>
      <c r="D211" s="152"/>
      <c r="E211" s="152"/>
      <c r="F211" s="152"/>
    </row>
    <row r="212" spans="1:6" s="178" customFormat="1">
      <c r="A212" s="152"/>
      <c r="B212" s="152"/>
      <c r="C212" s="152"/>
      <c r="D212" s="152"/>
      <c r="E212" s="152"/>
      <c r="F212" s="152"/>
    </row>
    <row r="213" spans="1:6" s="178" customFormat="1">
      <c r="A213" s="152"/>
      <c r="B213" s="152"/>
      <c r="C213" s="152"/>
      <c r="D213" s="152"/>
      <c r="E213" s="152"/>
      <c r="F213" s="152"/>
    </row>
    <row r="214" spans="1:6" s="178" customFormat="1">
      <c r="A214" s="152"/>
      <c r="B214" s="152"/>
      <c r="C214" s="152"/>
      <c r="D214" s="152"/>
      <c r="E214" s="152"/>
      <c r="F214" s="152"/>
    </row>
    <row r="215" spans="1:6" s="178" customFormat="1">
      <c r="A215" s="152"/>
      <c r="B215" s="152"/>
      <c r="C215" s="152"/>
      <c r="D215" s="152"/>
      <c r="E215" s="152"/>
      <c r="F215" s="152"/>
    </row>
    <row r="216" spans="1:6" s="178" customFormat="1">
      <c r="A216" s="152"/>
      <c r="B216" s="152"/>
      <c r="C216" s="152"/>
      <c r="D216" s="152"/>
      <c r="E216" s="152"/>
      <c r="F216" s="152"/>
    </row>
    <row r="217" spans="1:6" s="178" customFormat="1">
      <c r="A217" s="152"/>
      <c r="B217" s="152"/>
      <c r="C217" s="152"/>
      <c r="D217" s="152"/>
      <c r="E217" s="152"/>
      <c r="F217" s="152"/>
    </row>
    <row r="218" spans="1:6" s="178" customFormat="1">
      <c r="A218" s="152"/>
      <c r="B218" s="152"/>
      <c r="C218" s="152"/>
      <c r="D218" s="152"/>
      <c r="E218" s="152"/>
      <c r="F218" s="152"/>
    </row>
    <row r="219" spans="1:6" s="178" customFormat="1">
      <c r="A219" s="152"/>
      <c r="B219" s="152"/>
      <c r="C219" s="152"/>
      <c r="D219" s="152"/>
      <c r="E219" s="152"/>
      <c r="F219" s="152"/>
    </row>
    <row r="220" spans="1:6" s="178" customFormat="1">
      <c r="A220" s="152"/>
      <c r="B220" s="152"/>
      <c r="C220" s="152"/>
      <c r="D220" s="152"/>
      <c r="E220" s="152"/>
      <c r="F220" s="152"/>
    </row>
    <row r="221" spans="1:6" s="178" customFormat="1">
      <c r="A221" s="152"/>
      <c r="B221" s="152"/>
      <c r="C221" s="152"/>
      <c r="D221" s="152"/>
      <c r="E221" s="152"/>
      <c r="F221" s="152"/>
    </row>
    <row r="222" spans="1:6" s="178" customFormat="1">
      <c r="A222" s="152"/>
      <c r="B222" s="152"/>
      <c r="C222" s="152"/>
      <c r="D222" s="152"/>
      <c r="E222" s="152"/>
      <c r="F222" s="152"/>
    </row>
    <row r="223" spans="1:6" s="178" customFormat="1">
      <c r="A223" s="152"/>
      <c r="B223" s="152"/>
      <c r="C223" s="152"/>
      <c r="D223" s="152"/>
      <c r="E223" s="152"/>
      <c r="F223" s="152"/>
    </row>
    <row r="224" spans="1:6" s="178" customFormat="1">
      <c r="A224" s="152"/>
      <c r="B224" s="152"/>
      <c r="C224" s="152"/>
      <c r="D224" s="152"/>
      <c r="E224" s="152"/>
      <c r="F224" s="152"/>
    </row>
    <row r="225" spans="1:6" s="178" customFormat="1">
      <c r="A225" s="152"/>
      <c r="B225" s="152"/>
      <c r="C225" s="152"/>
      <c r="D225" s="152"/>
      <c r="E225" s="152"/>
      <c r="F225" s="152"/>
    </row>
    <row r="226" spans="1:6" s="178" customFormat="1">
      <c r="A226" s="152"/>
      <c r="B226" s="152"/>
      <c r="C226" s="152"/>
      <c r="D226" s="152"/>
      <c r="E226" s="152"/>
      <c r="F226" s="152"/>
    </row>
    <row r="227" spans="1:6" s="178" customFormat="1">
      <c r="A227" s="152"/>
      <c r="B227" s="152"/>
      <c r="C227" s="152"/>
      <c r="D227" s="152"/>
      <c r="E227" s="152"/>
      <c r="F227" s="152"/>
    </row>
    <row r="228" spans="1:6" s="178" customFormat="1">
      <c r="A228" s="152"/>
      <c r="B228" s="152"/>
      <c r="C228" s="152"/>
      <c r="D228" s="152"/>
      <c r="E228" s="152"/>
      <c r="F228" s="152"/>
    </row>
    <row r="229" spans="1:6" s="178" customFormat="1">
      <c r="A229" s="152"/>
      <c r="B229" s="152"/>
      <c r="C229" s="152"/>
      <c r="D229" s="152"/>
      <c r="E229" s="152"/>
      <c r="F229" s="152"/>
    </row>
    <row r="230" spans="1:6" s="178" customFormat="1">
      <c r="A230" s="152"/>
      <c r="B230" s="152"/>
      <c r="C230" s="152"/>
      <c r="D230" s="152"/>
      <c r="E230" s="152"/>
      <c r="F230" s="152"/>
    </row>
    <row r="231" spans="1:6" s="178" customFormat="1">
      <c r="A231" s="152"/>
      <c r="B231" s="152"/>
      <c r="C231" s="152"/>
      <c r="D231" s="152"/>
      <c r="E231" s="152"/>
      <c r="F231" s="152"/>
    </row>
    <row r="232" spans="1:6" s="178" customFormat="1">
      <c r="A232" s="152"/>
      <c r="B232" s="152"/>
      <c r="C232" s="152"/>
      <c r="D232" s="152"/>
      <c r="E232" s="152"/>
      <c r="F232" s="152"/>
    </row>
    <row r="233" spans="1:6" s="178" customFormat="1">
      <c r="A233" s="152"/>
      <c r="B233" s="152"/>
      <c r="C233" s="152"/>
      <c r="D233" s="152"/>
      <c r="E233" s="152"/>
      <c r="F233" s="152"/>
    </row>
    <row r="234" spans="1:6" s="178" customFormat="1">
      <c r="A234" s="152"/>
      <c r="B234" s="152"/>
      <c r="C234" s="152"/>
      <c r="D234" s="152"/>
      <c r="E234" s="152"/>
      <c r="F234" s="152"/>
    </row>
    <row r="235" spans="1:6" s="178" customFormat="1">
      <c r="A235" s="152"/>
      <c r="B235" s="152"/>
      <c r="C235" s="152"/>
      <c r="D235" s="152"/>
      <c r="E235" s="152"/>
      <c r="F235" s="152"/>
    </row>
    <row r="236" spans="1:6" s="178" customFormat="1">
      <c r="A236" s="152"/>
      <c r="B236" s="152"/>
      <c r="C236" s="152"/>
      <c r="D236" s="152"/>
      <c r="E236" s="152"/>
      <c r="F236" s="152"/>
    </row>
    <row r="237" spans="1:6" s="178" customFormat="1">
      <c r="A237" s="152"/>
      <c r="B237" s="152"/>
      <c r="C237" s="152"/>
      <c r="D237" s="152"/>
      <c r="E237" s="152"/>
      <c r="F237" s="152"/>
    </row>
    <row r="238" spans="1:6" s="178" customFormat="1">
      <c r="A238" s="152"/>
      <c r="B238" s="152"/>
      <c r="C238" s="152"/>
      <c r="D238" s="152"/>
      <c r="E238" s="152"/>
      <c r="F238" s="152"/>
    </row>
    <row r="239" spans="1:6" s="178" customFormat="1">
      <c r="A239" s="152"/>
      <c r="B239" s="152"/>
      <c r="C239" s="152"/>
      <c r="D239" s="152"/>
      <c r="E239" s="152"/>
      <c r="F239" s="152"/>
    </row>
    <row r="240" spans="1:6" s="178" customFormat="1">
      <c r="A240" s="152"/>
      <c r="B240" s="152"/>
      <c r="C240" s="152"/>
      <c r="D240" s="152"/>
      <c r="E240" s="152"/>
      <c r="F240" s="152"/>
    </row>
    <row r="241" spans="1:6" s="178" customFormat="1">
      <c r="A241" s="152"/>
      <c r="B241" s="152"/>
      <c r="C241" s="152"/>
      <c r="D241" s="152"/>
      <c r="E241" s="152"/>
      <c r="F241" s="152"/>
    </row>
    <row r="242" spans="1:6" s="178" customFormat="1">
      <c r="A242" s="152"/>
      <c r="B242" s="152"/>
      <c r="C242" s="152"/>
      <c r="D242" s="152"/>
      <c r="E242" s="152"/>
      <c r="F242" s="152"/>
    </row>
    <row r="243" spans="1:6" s="178" customFormat="1">
      <c r="A243" s="152"/>
      <c r="B243" s="152"/>
      <c r="C243" s="152"/>
      <c r="D243" s="152"/>
      <c r="E243" s="152"/>
      <c r="F243" s="152"/>
    </row>
    <row r="244" spans="1:6" s="178" customFormat="1">
      <c r="A244" s="152"/>
      <c r="B244" s="152"/>
      <c r="C244" s="152"/>
      <c r="D244" s="152"/>
      <c r="E244" s="152"/>
      <c r="F244" s="152"/>
    </row>
    <row r="245" spans="1:6" s="178" customFormat="1">
      <c r="A245" s="152"/>
      <c r="B245" s="152"/>
      <c r="C245" s="152"/>
      <c r="D245" s="152"/>
      <c r="E245" s="152"/>
      <c r="F245" s="152"/>
    </row>
    <row r="246" spans="1:6" s="178" customFormat="1">
      <c r="A246" s="152"/>
      <c r="B246" s="152"/>
      <c r="C246" s="152"/>
      <c r="D246" s="152"/>
      <c r="E246" s="152"/>
      <c r="F246" s="152"/>
    </row>
    <row r="247" spans="1:6" s="178" customFormat="1">
      <c r="A247" s="152"/>
      <c r="B247" s="152"/>
      <c r="C247" s="152"/>
      <c r="D247" s="152"/>
      <c r="E247" s="152"/>
      <c r="F247" s="152"/>
    </row>
    <row r="248" spans="1:6" s="178" customFormat="1">
      <c r="A248" s="152"/>
      <c r="B248" s="152"/>
      <c r="C248" s="152"/>
      <c r="D248" s="152"/>
      <c r="E248" s="152"/>
      <c r="F248" s="152"/>
    </row>
    <row r="249" spans="1:6" s="178" customFormat="1">
      <c r="A249" s="152"/>
      <c r="B249" s="152"/>
      <c r="C249" s="152"/>
      <c r="D249" s="152"/>
      <c r="E249" s="152"/>
      <c r="F249" s="152"/>
    </row>
    <row r="250" spans="1:6" s="178" customFormat="1">
      <c r="A250" s="152"/>
      <c r="B250" s="152"/>
      <c r="C250" s="152"/>
      <c r="D250" s="152"/>
      <c r="E250" s="152"/>
      <c r="F250" s="152"/>
    </row>
    <row r="251" spans="1:6" s="178" customFormat="1">
      <c r="A251" s="152"/>
      <c r="B251" s="152"/>
      <c r="C251" s="152"/>
      <c r="D251" s="152"/>
      <c r="E251" s="152"/>
      <c r="F251" s="152"/>
    </row>
    <row r="252" spans="1:6" s="178" customFormat="1">
      <c r="A252" s="152"/>
      <c r="B252" s="152"/>
      <c r="C252" s="152"/>
      <c r="D252" s="152"/>
      <c r="E252" s="152"/>
      <c r="F252" s="152"/>
    </row>
    <row r="253" spans="1:6" s="178" customFormat="1">
      <c r="A253" s="152"/>
      <c r="B253" s="152"/>
      <c r="C253" s="152"/>
      <c r="D253" s="152"/>
      <c r="E253" s="152"/>
      <c r="F253" s="152"/>
    </row>
    <row r="254" spans="1:6" s="178" customFormat="1">
      <c r="A254" s="152"/>
      <c r="B254" s="152"/>
      <c r="C254" s="152"/>
      <c r="D254" s="152"/>
      <c r="E254" s="152"/>
      <c r="F254" s="152"/>
    </row>
    <row r="255" spans="1:6" s="178" customFormat="1">
      <c r="A255" s="152"/>
      <c r="B255" s="152"/>
      <c r="C255" s="152"/>
      <c r="D255" s="152"/>
      <c r="E255" s="152"/>
      <c r="F255" s="152"/>
    </row>
    <row r="256" spans="1:6" s="178" customFormat="1">
      <c r="A256" s="152"/>
      <c r="B256" s="152"/>
      <c r="C256" s="152"/>
      <c r="D256" s="152"/>
      <c r="E256" s="152"/>
      <c r="F256" s="152"/>
    </row>
    <row r="257" spans="1:6" s="178" customFormat="1">
      <c r="A257" s="152"/>
      <c r="B257" s="152"/>
      <c r="C257" s="152"/>
      <c r="D257" s="152"/>
      <c r="E257" s="152"/>
      <c r="F257" s="152"/>
    </row>
    <row r="258" spans="1:6" s="178" customFormat="1">
      <c r="A258" s="152"/>
      <c r="B258" s="152"/>
      <c r="C258" s="152"/>
      <c r="D258" s="152"/>
      <c r="E258" s="152"/>
      <c r="F258" s="152"/>
    </row>
    <row r="259" spans="1:6" s="178" customFormat="1">
      <c r="A259" s="152"/>
      <c r="B259" s="152"/>
      <c r="C259" s="152"/>
      <c r="D259" s="152"/>
      <c r="E259" s="152"/>
      <c r="F259" s="152"/>
    </row>
    <row r="260" spans="1:6" s="178" customFormat="1">
      <c r="A260" s="152"/>
      <c r="B260" s="152"/>
      <c r="C260" s="152"/>
      <c r="D260" s="152"/>
      <c r="E260" s="152"/>
      <c r="F260" s="152"/>
    </row>
    <row r="261" spans="1:6" s="178" customFormat="1">
      <c r="A261" s="152"/>
      <c r="B261" s="152"/>
      <c r="C261" s="152"/>
      <c r="D261" s="152"/>
      <c r="E261" s="152"/>
      <c r="F261" s="152"/>
    </row>
    <row r="262" spans="1:6" s="178" customFormat="1">
      <c r="A262" s="152"/>
      <c r="B262" s="152"/>
      <c r="C262" s="152"/>
      <c r="D262" s="152"/>
      <c r="E262" s="152"/>
      <c r="F262" s="152"/>
    </row>
    <row r="263" spans="1:6" s="178" customFormat="1">
      <c r="A263" s="152"/>
      <c r="B263" s="152"/>
      <c r="C263" s="152"/>
      <c r="D263" s="152"/>
      <c r="E263" s="152"/>
      <c r="F263" s="152"/>
    </row>
    <row r="264" spans="1:6" s="178" customFormat="1">
      <c r="A264" s="152"/>
      <c r="B264" s="152"/>
      <c r="C264" s="152"/>
      <c r="D264" s="152"/>
      <c r="E264" s="152"/>
      <c r="F264" s="152"/>
    </row>
    <row r="265" spans="1:6" s="178" customFormat="1">
      <c r="A265" s="152"/>
      <c r="B265" s="152"/>
      <c r="C265" s="152"/>
      <c r="D265" s="152"/>
      <c r="E265" s="152"/>
      <c r="F265" s="152"/>
    </row>
    <row r="266" spans="1:6" s="178" customFormat="1">
      <c r="A266" s="152"/>
      <c r="B266" s="152"/>
      <c r="C266" s="152"/>
      <c r="D266" s="152"/>
      <c r="E266" s="152"/>
      <c r="F266" s="152"/>
    </row>
    <row r="267" spans="1:6" s="178" customFormat="1">
      <c r="A267" s="152"/>
      <c r="B267" s="152"/>
      <c r="C267" s="152"/>
      <c r="D267" s="152"/>
      <c r="E267" s="152"/>
      <c r="F267" s="152"/>
    </row>
    <row r="268" spans="1:6" s="178" customFormat="1">
      <c r="A268" s="152"/>
      <c r="B268" s="152"/>
      <c r="C268" s="152"/>
      <c r="D268" s="152"/>
      <c r="E268" s="152"/>
      <c r="F268" s="152"/>
    </row>
    <row r="269" spans="1:6" s="178" customFormat="1">
      <c r="A269" s="152"/>
      <c r="B269" s="152"/>
      <c r="C269" s="152"/>
      <c r="D269" s="152"/>
      <c r="E269" s="152"/>
      <c r="F269" s="152"/>
    </row>
    <row r="270" spans="1:6" s="178" customFormat="1">
      <c r="A270" s="152"/>
      <c r="B270" s="152"/>
      <c r="C270" s="152"/>
      <c r="D270" s="152"/>
      <c r="E270" s="152"/>
      <c r="F270" s="152"/>
    </row>
    <row r="271" spans="1:6" s="178" customFormat="1">
      <c r="A271" s="152"/>
      <c r="B271" s="152"/>
      <c r="C271" s="152"/>
      <c r="D271" s="152"/>
      <c r="E271" s="152"/>
      <c r="F271" s="152"/>
    </row>
    <row r="272" spans="1:6" s="178" customFormat="1">
      <c r="A272" s="152"/>
      <c r="B272" s="152"/>
      <c r="C272" s="152"/>
      <c r="D272" s="152"/>
      <c r="E272" s="152"/>
      <c r="F272" s="152"/>
    </row>
    <row r="273" spans="1:6" s="178" customFormat="1">
      <c r="A273" s="152"/>
      <c r="B273" s="152"/>
      <c r="C273" s="152"/>
      <c r="D273" s="152"/>
      <c r="E273" s="152"/>
      <c r="F273" s="152"/>
    </row>
    <row r="274" spans="1:6" s="178" customFormat="1">
      <c r="A274" s="152"/>
      <c r="B274" s="152"/>
      <c r="C274" s="152"/>
      <c r="D274" s="152"/>
      <c r="E274" s="152"/>
      <c r="F274" s="152"/>
    </row>
    <row r="275" spans="1:6" s="178" customFormat="1">
      <c r="A275" s="152"/>
      <c r="B275" s="152"/>
      <c r="C275" s="152"/>
      <c r="D275" s="152"/>
      <c r="E275" s="152"/>
      <c r="F275" s="152"/>
    </row>
    <row r="276" spans="1:6" s="178" customFormat="1">
      <c r="A276" s="152"/>
      <c r="B276" s="152"/>
      <c r="C276" s="152"/>
      <c r="D276" s="152"/>
      <c r="E276" s="152"/>
      <c r="F276" s="152"/>
    </row>
    <row r="277" spans="1:6" s="178" customFormat="1">
      <c r="A277" s="152"/>
      <c r="B277" s="152"/>
      <c r="C277" s="152"/>
      <c r="D277" s="152"/>
      <c r="E277" s="152"/>
      <c r="F277" s="152"/>
    </row>
    <row r="278" spans="1:6" s="178" customFormat="1">
      <c r="A278" s="152"/>
      <c r="B278" s="152"/>
      <c r="C278" s="152"/>
      <c r="D278" s="152"/>
      <c r="E278" s="152"/>
      <c r="F278" s="152"/>
    </row>
    <row r="279" spans="1:6" s="178" customFormat="1">
      <c r="A279" s="152"/>
      <c r="B279" s="152"/>
      <c r="C279" s="152"/>
      <c r="D279" s="152"/>
      <c r="E279" s="152"/>
      <c r="F279" s="152"/>
    </row>
    <row r="280" spans="1:6" s="178" customFormat="1">
      <c r="A280" s="152"/>
      <c r="B280" s="152"/>
      <c r="C280" s="152"/>
      <c r="D280" s="152"/>
      <c r="E280" s="152"/>
      <c r="F280" s="152"/>
    </row>
    <row r="281" spans="1:6" s="178" customFormat="1">
      <c r="A281" s="152"/>
      <c r="B281" s="152"/>
      <c r="C281" s="152"/>
      <c r="D281" s="152"/>
      <c r="E281" s="152"/>
      <c r="F281" s="152"/>
    </row>
    <row r="282" spans="1:6" s="178" customFormat="1">
      <c r="A282" s="152"/>
      <c r="B282" s="152"/>
      <c r="C282" s="152"/>
      <c r="D282" s="152"/>
      <c r="E282" s="152"/>
      <c r="F282" s="152"/>
    </row>
    <row r="283" spans="1:6" s="178" customFormat="1">
      <c r="A283" s="152"/>
      <c r="B283" s="152"/>
      <c r="C283" s="152"/>
      <c r="D283" s="152"/>
      <c r="E283" s="152"/>
      <c r="F283" s="152"/>
    </row>
    <row r="284" spans="1:6" s="178" customFormat="1">
      <c r="A284" s="152"/>
      <c r="B284" s="152"/>
      <c r="C284" s="152"/>
      <c r="D284" s="152"/>
      <c r="E284" s="152"/>
      <c r="F284" s="152"/>
    </row>
    <row r="285" spans="1:6" s="178" customFormat="1">
      <c r="A285" s="152"/>
      <c r="B285" s="152"/>
      <c r="C285" s="152"/>
      <c r="D285" s="152"/>
      <c r="E285" s="152"/>
      <c r="F285" s="152"/>
    </row>
    <row r="286" spans="1:6" s="178" customFormat="1">
      <c r="A286" s="152"/>
      <c r="B286" s="152"/>
      <c r="C286" s="152"/>
      <c r="D286" s="152"/>
      <c r="E286" s="152"/>
      <c r="F286" s="152"/>
    </row>
    <row r="287" spans="1:6" s="178" customFormat="1">
      <c r="A287" s="152"/>
      <c r="B287" s="152"/>
      <c r="C287" s="152"/>
      <c r="D287" s="152"/>
      <c r="E287" s="152"/>
      <c r="F287" s="152"/>
    </row>
    <row r="288" spans="1:6" s="178" customFormat="1">
      <c r="A288" s="152"/>
      <c r="B288" s="152"/>
      <c r="C288" s="152"/>
      <c r="D288" s="152"/>
      <c r="E288" s="152"/>
      <c r="F288" s="152"/>
    </row>
    <row r="289" spans="1:6" s="178" customFormat="1">
      <c r="A289" s="152"/>
      <c r="B289" s="152"/>
      <c r="C289" s="152"/>
      <c r="D289" s="152"/>
      <c r="E289" s="152"/>
      <c r="F289" s="152"/>
    </row>
    <row r="290" spans="1:6" s="178" customFormat="1">
      <c r="A290" s="152"/>
      <c r="B290" s="152"/>
      <c r="C290" s="152"/>
      <c r="D290" s="152"/>
      <c r="E290" s="152"/>
      <c r="F290" s="152"/>
    </row>
    <row r="291" spans="1:6" s="178" customFormat="1">
      <c r="A291" s="152"/>
      <c r="B291" s="152"/>
      <c r="C291" s="152"/>
      <c r="D291" s="152"/>
      <c r="E291" s="152"/>
      <c r="F291" s="152"/>
    </row>
    <row r="292" spans="1:6" s="178" customFormat="1">
      <c r="A292" s="152"/>
      <c r="B292" s="152"/>
      <c r="C292" s="152"/>
      <c r="D292" s="152"/>
      <c r="E292" s="152"/>
      <c r="F292" s="152"/>
    </row>
    <row r="293" spans="1:6" s="178" customFormat="1">
      <c r="A293" s="152"/>
      <c r="B293" s="152"/>
      <c r="C293" s="152"/>
      <c r="D293" s="152"/>
      <c r="E293" s="152"/>
      <c r="F293" s="152"/>
    </row>
    <row r="294" spans="1:6" s="178" customFormat="1">
      <c r="A294" s="152"/>
      <c r="B294" s="152"/>
      <c r="C294" s="152"/>
      <c r="D294" s="152"/>
      <c r="E294" s="152"/>
      <c r="F294" s="152"/>
    </row>
    <row r="295" spans="1:6" s="178" customFormat="1">
      <c r="A295" s="152"/>
      <c r="B295" s="152"/>
      <c r="C295" s="152"/>
      <c r="D295" s="152"/>
      <c r="E295" s="152"/>
      <c r="F295" s="152"/>
    </row>
    <row r="296" spans="1:6" s="178" customFormat="1">
      <c r="A296" s="152"/>
      <c r="B296" s="152"/>
      <c r="C296" s="152"/>
      <c r="D296" s="152"/>
      <c r="E296" s="152"/>
      <c r="F296" s="152"/>
    </row>
    <row r="297" spans="1:6" s="178" customFormat="1">
      <c r="A297" s="152"/>
      <c r="B297" s="152"/>
      <c r="C297" s="152"/>
      <c r="D297" s="152"/>
      <c r="E297" s="152"/>
      <c r="F297" s="152"/>
    </row>
    <row r="298" spans="1:6" s="178" customFormat="1">
      <c r="A298" s="152"/>
      <c r="B298" s="152"/>
      <c r="C298" s="152"/>
      <c r="D298" s="152"/>
      <c r="E298" s="152"/>
      <c r="F298" s="152"/>
    </row>
    <row r="299" spans="1:6" s="178" customFormat="1">
      <c r="A299" s="152"/>
      <c r="B299" s="152"/>
      <c r="C299" s="152"/>
      <c r="D299" s="152"/>
      <c r="E299" s="152"/>
      <c r="F299" s="152"/>
    </row>
    <row r="300" spans="1:6" s="178" customFormat="1">
      <c r="A300" s="152"/>
      <c r="B300" s="152"/>
      <c r="C300" s="152"/>
      <c r="D300" s="152"/>
      <c r="E300" s="152"/>
      <c r="F300" s="152"/>
    </row>
    <row r="301" spans="1:6" s="178" customFormat="1">
      <c r="A301" s="152"/>
      <c r="B301" s="152"/>
      <c r="C301" s="152"/>
      <c r="D301" s="152"/>
      <c r="E301" s="152"/>
      <c r="F301" s="152"/>
    </row>
    <row r="302" spans="1:6" s="178" customFormat="1">
      <c r="A302" s="152"/>
      <c r="B302" s="152"/>
      <c r="C302" s="152"/>
      <c r="D302" s="152"/>
      <c r="E302" s="152"/>
      <c r="F302" s="152"/>
    </row>
    <row r="303" spans="1:6" s="178" customFormat="1">
      <c r="A303" s="152"/>
      <c r="B303" s="152"/>
      <c r="C303" s="152"/>
      <c r="D303" s="152"/>
      <c r="E303" s="152"/>
      <c r="F303" s="152"/>
    </row>
    <row r="304" spans="1:6" s="178" customFormat="1">
      <c r="A304" s="152"/>
      <c r="B304" s="152"/>
      <c r="C304" s="152"/>
      <c r="D304" s="152"/>
      <c r="E304" s="152"/>
      <c r="F304" s="152"/>
    </row>
    <row r="305" spans="1:6" s="178" customFormat="1">
      <c r="A305" s="152"/>
      <c r="B305" s="152"/>
      <c r="C305" s="152"/>
      <c r="D305" s="152"/>
      <c r="E305" s="152"/>
      <c r="F305" s="152"/>
    </row>
    <row r="306" spans="1:6" s="178" customFormat="1">
      <c r="A306" s="152"/>
      <c r="B306" s="152"/>
      <c r="C306" s="152"/>
      <c r="D306" s="152"/>
      <c r="E306" s="152"/>
      <c r="F306" s="152"/>
    </row>
    <row r="307" spans="1:6" s="178" customFormat="1">
      <c r="A307" s="152"/>
      <c r="B307" s="152"/>
      <c r="C307" s="152"/>
      <c r="D307" s="152"/>
      <c r="E307" s="152"/>
      <c r="F307" s="152"/>
    </row>
    <row r="308" spans="1:6" s="178" customFormat="1">
      <c r="A308" s="152"/>
      <c r="B308" s="152"/>
      <c r="C308" s="152"/>
      <c r="D308" s="152"/>
      <c r="E308" s="152"/>
      <c r="F308" s="152"/>
    </row>
    <row r="309" spans="1:6" s="178" customFormat="1">
      <c r="A309" s="152"/>
      <c r="B309" s="152"/>
      <c r="C309" s="152"/>
      <c r="D309" s="152"/>
      <c r="E309" s="152"/>
      <c r="F309" s="152"/>
    </row>
    <row r="310" spans="1:6" s="178" customFormat="1">
      <c r="A310" s="152"/>
      <c r="B310" s="152"/>
      <c r="C310" s="152"/>
      <c r="D310" s="152"/>
      <c r="E310" s="152"/>
      <c r="F310" s="152"/>
    </row>
    <row r="311" spans="1:6" s="178" customFormat="1">
      <c r="A311" s="152"/>
      <c r="B311" s="152"/>
      <c r="C311" s="152"/>
      <c r="D311" s="152"/>
      <c r="E311" s="152"/>
      <c r="F311" s="152"/>
    </row>
    <row r="312" spans="1:6" s="178" customFormat="1">
      <c r="A312" s="152"/>
      <c r="B312" s="152"/>
      <c r="C312" s="152"/>
      <c r="D312" s="152"/>
      <c r="E312" s="152"/>
      <c r="F312" s="152"/>
    </row>
    <row r="313" spans="1:6" s="178" customFormat="1">
      <c r="A313" s="152"/>
      <c r="B313" s="152"/>
      <c r="C313" s="152"/>
      <c r="D313" s="152"/>
      <c r="E313" s="152"/>
      <c r="F313" s="152"/>
    </row>
    <row r="314" spans="1:6" s="178" customFormat="1">
      <c r="A314" s="152"/>
      <c r="B314" s="152"/>
      <c r="C314" s="152"/>
      <c r="D314" s="152"/>
      <c r="E314" s="152"/>
      <c r="F314" s="152"/>
    </row>
    <row r="315" spans="1:6" s="178" customFormat="1">
      <c r="A315" s="152"/>
      <c r="B315" s="152"/>
      <c r="C315" s="152"/>
      <c r="D315" s="152"/>
      <c r="E315" s="152"/>
      <c r="F315" s="152"/>
    </row>
    <row r="316" spans="1:6" s="178" customFormat="1">
      <c r="A316" s="152"/>
      <c r="B316" s="152"/>
      <c r="C316" s="152"/>
      <c r="D316" s="152"/>
      <c r="E316" s="152"/>
      <c r="F316" s="152"/>
    </row>
    <row r="317" spans="1:6" s="178" customFormat="1">
      <c r="A317" s="152"/>
      <c r="B317" s="152"/>
      <c r="C317" s="152"/>
      <c r="D317" s="152"/>
      <c r="E317" s="152"/>
      <c r="F317" s="152"/>
    </row>
    <row r="318" spans="1:6" s="178" customFormat="1">
      <c r="A318" s="152"/>
      <c r="B318" s="152"/>
      <c r="C318" s="152"/>
      <c r="D318" s="152"/>
      <c r="E318" s="152"/>
      <c r="F318" s="152"/>
    </row>
    <row r="319" spans="1:6" s="178" customFormat="1">
      <c r="A319" s="152"/>
      <c r="B319" s="152"/>
      <c r="C319" s="152"/>
      <c r="D319" s="152"/>
      <c r="E319" s="152"/>
      <c r="F319" s="152"/>
    </row>
    <row r="320" spans="1:6" s="178" customFormat="1">
      <c r="A320" s="152"/>
      <c r="B320" s="152"/>
      <c r="C320" s="152"/>
      <c r="D320" s="152"/>
      <c r="E320" s="152"/>
      <c r="F320" s="152"/>
    </row>
    <row r="321" spans="1:6" s="178" customFormat="1">
      <c r="A321" s="152"/>
      <c r="B321" s="152"/>
      <c r="C321" s="152"/>
      <c r="D321" s="152"/>
      <c r="E321" s="152"/>
      <c r="F321" s="152"/>
    </row>
    <row r="322" spans="1:6" s="178" customFormat="1">
      <c r="A322" s="152"/>
      <c r="B322" s="152"/>
      <c r="C322" s="152"/>
      <c r="D322" s="152"/>
      <c r="E322" s="152"/>
      <c r="F322" s="152"/>
    </row>
    <row r="323" spans="1:6" s="178" customFormat="1">
      <c r="A323" s="152"/>
      <c r="B323" s="152"/>
      <c r="C323" s="152"/>
      <c r="D323" s="152"/>
      <c r="E323" s="152"/>
      <c r="F323" s="152"/>
    </row>
    <row r="324" spans="1:6" s="178" customFormat="1">
      <c r="A324" s="152"/>
      <c r="B324" s="152"/>
      <c r="C324" s="152"/>
      <c r="D324" s="152"/>
      <c r="E324" s="152"/>
      <c r="F324" s="152"/>
    </row>
    <row r="325" spans="1:6" s="178" customFormat="1">
      <c r="A325" s="152"/>
      <c r="B325" s="152"/>
      <c r="C325" s="152"/>
      <c r="D325" s="152"/>
      <c r="E325" s="152"/>
      <c r="F325" s="152"/>
    </row>
    <row r="326" spans="1:6" s="178" customFormat="1">
      <c r="A326" s="152"/>
      <c r="B326" s="152"/>
      <c r="C326" s="152"/>
      <c r="D326" s="152"/>
      <c r="E326" s="152"/>
      <c r="F326" s="152"/>
    </row>
    <row r="327" spans="1:6" s="178" customFormat="1">
      <c r="A327" s="152"/>
      <c r="B327" s="152"/>
      <c r="C327" s="152"/>
      <c r="D327" s="152"/>
      <c r="E327" s="152"/>
      <c r="F327" s="152"/>
    </row>
    <row r="328" spans="1:6" s="178" customFormat="1">
      <c r="A328" s="152"/>
      <c r="B328" s="152"/>
      <c r="C328" s="152"/>
      <c r="D328" s="152"/>
      <c r="E328" s="152"/>
      <c r="F328" s="152"/>
    </row>
    <row r="329" spans="1:6" s="178" customFormat="1">
      <c r="A329" s="152"/>
      <c r="B329" s="152"/>
      <c r="C329" s="152"/>
      <c r="D329" s="152"/>
      <c r="E329" s="152"/>
      <c r="F329" s="152"/>
    </row>
    <row r="330" spans="1:6" s="178" customFormat="1">
      <c r="A330" s="152"/>
      <c r="B330" s="152"/>
      <c r="C330" s="152"/>
      <c r="D330" s="152"/>
      <c r="E330" s="152"/>
      <c r="F330" s="152"/>
    </row>
    <row r="331" spans="1:6" s="178" customFormat="1">
      <c r="A331" s="152"/>
      <c r="B331" s="152"/>
      <c r="C331" s="152"/>
      <c r="D331" s="152"/>
      <c r="E331" s="152"/>
      <c r="F331" s="152"/>
    </row>
    <row r="332" spans="1:6" s="178" customFormat="1">
      <c r="A332" s="152"/>
      <c r="B332" s="152"/>
      <c r="C332" s="152"/>
      <c r="D332" s="152"/>
      <c r="E332" s="152"/>
      <c r="F332" s="152"/>
    </row>
    <row r="333" spans="1:6" s="178" customFormat="1">
      <c r="A333" s="152"/>
      <c r="B333" s="152"/>
      <c r="C333" s="152"/>
      <c r="D333" s="152"/>
      <c r="E333" s="152"/>
      <c r="F333" s="152"/>
    </row>
    <row r="334" spans="1:6" s="178" customFormat="1">
      <c r="A334" s="152"/>
      <c r="B334" s="152"/>
      <c r="C334" s="152"/>
      <c r="D334" s="152"/>
      <c r="E334" s="152"/>
      <c r="F334" s="152"/>
    </row>
    <row r="335" spans="1:6" s="178" customFormat="1">
      <c r="A335" s="152"/>
      <c r="B335" s="152"/>
      <c r="C335" s="152"/>
      <c r="D335" s="152"/>
      <c r="E335" s="152"/>
      <c r="F335" s="152"/>
    </row>
    <row r="336" spans="1:6" s="178" customFormat="1">
      <c r="A336" s="152"/>
      <c r="B336" s="152"/>
      <c r="C336" s="152"/>
      <c r="D336" s="152"/>
      <c r="E336" s="152"/>
      <c r="F336" s="152"/>
    </row>
    <row r="337" spans="1:6" s="178" customFormat="1">
      <c r="A337" s="152"/>
      <c r="B337" s="152"/>
      <c r="C337" s="152"/>
      <c r="D337" s="152"/>
      <c r="E337" s="152"/>
      <c r="F337" s="152"/>
    </row>
    <row r="338" spans="1:6" s="178" customFormat="1">
      <c r="A338" s="152"/>
      <c r="B338" s="152"/>
      <c r="C338" s="152"/>
      <c r="D338" s="152"/>
      <c r="E338" s="152"/>
      <c r="F338" s="152"/>
    </row>
    <row r="339" spans="1:6" s="178" customFormat="1">
      <c r="A339" s="152"/>
      <c r="B339" s="152"/>
      <c r="C339" s="152"/>
      <c r="D339" s="152"/>
      <c r="E339" s="152"/>
      <c r="F339" s="152"/>
    </row>
    <row r="340" spans="1:6" s="178" customFormat="1">
      <c r="A340" s="152"/>
      <c r="B340" s="152"/>
      <c r="C340" s="152"/>
      <c r="D340" s="152"/>
      <c r="E340" s="152"/>
      <c r="F340" s="152"/>
    </row>
    <row r="341" spans="1:6" s="178" customFormat="1">
      <c r="A341" s="152"/>
      <c r="B341" s="152"/>
      <c r="C341" s="152"/>
      <c r="D341" s="152"/>
      <c r="E341" s="152"/>
      <c r="F341" s="152"/>
    </row>
    <row r="342" spans="1:6" s="178" customFormat="1">
      <c r="A342" s="152"/>
      <c r="B342" s="152"/>
      <c r="C342" s="152"/>
      <c r="D342" s="152"/>
      <c r="E342" s="152"/>
      <c r="F342" s="152"/>
    </row>
    <row r="343" spans="1:6" s="178" customFormat="1">
      <c r="A343" s="152"/>
      <c r="B343" s="152"/>
      <c r="C343" s="152"/>
      <c r="D343" s="152"/>
      <c r="E343" s="152"/>
      <c r="F343" s="152"/>
    </row>
    <row r="344" spans="1:6" s="178" customFormat="1">
      <c r="A344" s="152"/>
      <c r="B344" s="152"/>
      <c r="C344" s="152"/>
      <c r="D344" s="152"/>
      <c r="E344" s="152"/>
      <c r="F344" s="152"/>
    </row>
    <row r="345" spans="1:6" s="178" customFormat="1">
      <c r="A345" s="152"/>
      <c r="B345" s="152"/>
      <c r="C345" s="152"/>
      <c r="D345" s="152"/>
      <c r="E345" s="152"/>
      <c r="F345" s="152"/>
    </row>
    <row r="346" spans="1:6" s="178" customFormat="1">
      <c r="A346" s="152"/>
      <c r="B346" s="152"/>
      <c r="C346" s="152"/>
      <c r="D346" s="152"/>
      <c r="E346" s="152"/>
      <c r="F346" s="152"/>
    </row>
    <row r="347" spans="1:6" s="178" customFormat="1">
      <c r="A347" s="152"/>
      <c r="B347" s="152"/>
      <c r="C347" s="152"/>
      <c r="D347" s="152"/>
      <c r="E347" s="152"/>
      <c r="F347" s="152"/>
    </row>
    <row r="348" spans="1:6" s="178" customFormat="1">
      <c r="A348" s="152"/>
      <c r="B348" s="152"/>
      <c r="C348" s="152"/>
      <c r="D348" s="152"/>
      <c r="E348" s="152"/>
      <c r="F348" s="152"/>
    </row>
    <row r="349" spans="1:6" s="178" customFormat="1">
      <c r="A349" s="152"/>
      <c r="B349" s="152"/>
      <c r="C349" s="152"/>
      <c r="D349" s="152"/>
      <c r="E349" s="152"/>
      <c r="F349" s="152"/>
    </row>
    <row r="350" spans="1:6" s="178" customFormat="1">
      <c r="A350" s="152"/>
      <c r="B350" s="152"/>
      <c r="C350" s="152"/>
      <c r="D350" s="152"/>
      <c r="E350" s="152"/>
      <c r="F350" s="152"/>
    </row>
    <row r="351" spans="1:6" s="178" customFormat="1">
      <c r="A351" s="152"/>
      <c r="B351" s="152"/>
      <c r="C351" s="152"/>
      <c r="D351" s="152"/>
      <c r="E351" s="152"/>
      <c r="F351" s="152"/>
    </row>
    <row r="352" spans="1:6" s="178" customFormat="1">
      <c r="A352" s="152"/>
      <c r="B352" s="152"/>
      <c r="C352" s="152"/>
      <c r="D352" s="152"/>
      <c r="E352" s="152"/>
      <c r="F352" s="152"/>
    </row>
    <row r="353" spans="1:6" s="178" customFormat="1">
      <c r="A353" s="152"/>
      <c r="B353" s="152"/>
      <c r="C353" s="152"/>
      <c r="D353" s="152"/>
      <c r="E353" s="152"/>
      <c r="F353" s="152"/>
    </row>
    <row r="354" spans="1:6" s="178" customFormat="1">
      <c r="A354" s="152"/>
      <c r="B354" s="152"/>
      <c r="C354" s="152"/>
      <c r="D354" s="152"/>
      <c r="E354" s="152"/>
      <c r="F354" s="152"/>
    </row>
    <row r="355" spans="1:6" s="178" customFormat="1">
      <c r="A355" s="152"/>
      <c r="B355" s="152"/>
      <c r="C355" s="152"/>
      <c r="D355" s="152"/>
      <c r="E355" s="152"/>
      <c r="F355" s="152"/>
    </row>
    <row r="356" spans="1:6" s="178" customFormat="1">
      <c r="A356" s="152"/>
      <c r="B356" s="152"/>
      <c r="C356" s="152"/>
      <c r="D356" s="152"/>
      <c r="E356" s="152"/>
      <c r="F356" s="152"/>
    </row>
    <row r="357" spans="1:6" s="178" customFormat="1">
      <c r="A357" s="152"/>
      <c r="B357" s="152"/>
      <c r="C357" s="152"/>
      <c r="D357" s="152"/>
      <c r="E357" s="152"/>
      <c r="F357" s="152"/>
    </row>
    <row r="358" spans="1:6" s="178" customFormat="1">
      <c r="A358" s="152"/>
      <c r="B358" s="152"/>
      <c r="C358" s="152"/>
      <c r="D358" s="152"/>
      <c r="E358" s="152"/>
      <c r="F358" s="152"/>
    </row>
    <row r="359" spans="1:6" s="178" customFormat="1">
      <c r="A359" s="152"/>
      <c r="B359" s="152"/>
      <c r="C359" s="152"/>
      <c r="D359" s="152"/>
      <c r="E359" s="152"/>
      <c r="F359" s="152"/>
    </row>
    <row r="360" spans="1:6" s="178" customFormat="1">
      <c r="A360" s="152"/>
      <c r="B360" s="152"/>
      <c r="C360" s="152"/>
      <c r="D360" s="152"/>
      <c r="E360" s="152"/>
      <c r="F360" s="152"/>
    </row>
    <row r="361" spans="1:6" s="178" customFormat="1">
      <c r="A361" s="152"/>
      <c r="B361" s="152"/>
      <c r="C361" s="152"/>
      <c r="D361" s="152"/>
      <c r="E361" s="152"/>
      <c r="F361" s="152"/>
    </row>
    <row r="362" spans="1:6" s="178" customFormat="1">
      <c r="A362" s="152"/>
      <c r="B362" s="152"/>
      <c r="C362" s="152"/>
      <c r="D362" s="152"/>
      <c r="E362" s="152"/>
      <c r="F362" s="152"/>
    </row>
    <row r="363" spans="1:6" s="178" customFormat="1">
      <c r="A363" s="152"/>
      <c r="B363" s="152"/>
      <c r="C363" s="152"/>
      <c r="D363" s="152"/>
      <c r="E363" s="152"/>
      <c r="F363" s="152"/>
    </row>
    <row r="364" spans="1:6" s="178" customFormat="1">
      <c r="A364" s="152"/>
      <c r="B364" s="152"/>
      <c r="C364" s="152"/>
      <c r="D364" s="152"/>
      <c r="E364" s="152"/>
      <c r="F364" s="152"/>
    </row>
    <row r="365" spans="1:6" s="178" customFormat="1">
      <c r="A365" s="152"/>
      <c r="B365" s="152"/>
      <c r="C365" s="152"/>
      <c r="D365" s="152"/>
      <c r="E365" s="152"/>
      <c r="F365" s="152"/>
    </row>
    <row r="366" spans="1:6" s="178" customFormat="1">
      <c r="A366" s="152"/>
      <c r="B366" s="152"/>
      <c r="C366" s="152"/>
      <c r="D366" s="152"/>
      <c r="E366" s="152"/>
      <c r="F366" s="152"/>
    </row>
    <row r="367" spans="1:6" s="178" customFormat="1">
      <c r="A367" s="152"/>
      <c r="B367" s="152"/>
      <c r="C367" s="152"/>
      <c r="D367" s="152"/>
      <c r="E367" s="152"/>
      <c r="F367" s="152"/>
    </row>
    <row r="368" spans="1:6" s="178" customFormat="1">
      <c r="A368" s="152"/>
      <c r="B368" s="152"/>
      <c r="C368" s="152"/>
      <c r="D368" s="152"/>
      <c r="E368" s="152"/>
      <c r="F368" s="152"/>
    </row>
    <row r="369" spans="1:6" s="178" customFormat="1">
      <c r="A369" s="152"/>
      <c r="B369" s="152"/>
      <c r="C369" s="152"/>
      <c r="D369" s="152"/>
      <c r="E369" s="152"/>
      <c r="F369" s="152"/>
    </row>
    <row r="370" spans="1:6" s="178" customFormat="1">
      <c r="A370" s="152"/>
      <c r="B370" s="152"/>
      <c r="C370" s="152"/>
      <c r="D370" s="152"/>
      <c r="E370" s="152"/>
      <c r="F370" s="152"/>
    </row>
    <row r="371" spans="1:6" s="178" customFormat="1">
      <c r="A371" s="152"/>
      <c r="B371" s="152"/>
      <c r="C371" s="152"/>
      <c r="D371" s="152"/>
      <c r="E371" s="152"/>
      <c r="F371" s="152"/>
    </row>
    <row r="372" spans="1:6" s="178" customFormat="1">
      <c r="A372" s="152"/>
      <c r="B372" s="152"/>
      <c r="C372" s="152"/>
      <c r="D372" s="152"/>
      <c r="E372" s="152"/>
      <c r="F372" s="152"/>
    </row>
    <row r="373" spans="1:6" s="178" customFormat="1">
      <c r="A373" s="152"/>
      <c r="B373" s="152"/>
      <c r="C373" s="152"/>
      <c r="D373" s="152"/>
      <c r="E373" s="152"/>
      <c r="F373" s="152"/>
    </row>
    <row r="374" spans="1:6" s="178" customFormat="1">
      <c r="A374" s="152"/>
      <c r="B374" s="152"/>
      <c r="C374" s="152"/>
      <c r="D374" s="152"/>
      <c r="E374" s="152"/>
      <c r="F374" s="152"/>
    </row>
    <row r="375" spans="1:6" s="178" customFormat="1">
      <c r="A375" s="152"/>
      <c r="B375" s="152"/>
      <c r="C375" s="152"/>
      <c r="D375" s="152"/>
      <c r="E375" s="152"/>
      <c r="F375" s="152"/>
    </row>
    <row r="376" spans="1:6" s="178" customFormat="1">
      <c r="A376" s="152"/>
      <c r="B376" s="152"/>
      <c r="C376" s="152"/>
      <c r="D376" s="152"/>
      <c r="E376" s="152"/>
      <c r="F376" s="152"/>
    </row>
    <row r="377" spans="1:6" s="178" customFormat="1">
      <c r="A377" s="152"/>
      <c r="B377" s="152"/>
      <c r="C377" s="152"/>
      <c r="D377" s="152"/>
      <c r="E377" s="152"/>
      <c r="F377" s="152"/>
    </row>
    <row r="378" spans="1:6" s="178" customFormat="1">
      <c r="A378" s="152"/>
      <c r="B378" s="152"/>
      <c r="C378" s="152"/>
      <c r="D378" s="152"/>
      <c r="E378" s="152"/>
      <c r="F378" s="152"/>
    </row>
    <row r="379" spans="1:6" s="178" customFormat="1">
      <c r="A379" s="152"/>
      <c r="B379" s="152"/>
      <c r="C379" s="152"/>
      <c r="D379" s="152"/>
      <c r="E379" s="152"/>
      <c r="F379" s="152"/>
    </row>
    <row r="380" spans="1:6" s="178" customFormat="1">
      <c r="A380" s="152"/>
      <c r="B380" s="152"/>
      <c r="C380" s="152"/>
      <c r="D380" s="152"/>
      <c r="E380" s="152"/>
      <c r="F380" s="152"/>
    </row>
    <row r="381" spans="1:6" s="178" customFormat="1">
      <c r="A381" s="152"/>
      <c r="B381" s="152"/>
      <c r="C381" s="152"/>
      <c r="D381" s="152"/>
      <c r="E381" s="152"/>
      <c r="F381" s="152"/>
    </row>
    <row r="382" spans="1:6" s="178" customFormat="1">
      <c r="A382" s="152"/>
      <c r="B382" s="152"/>
      <c r="C382" s="152"/>
      <c r="D382" s="152"/>
      <c r="E382" s="152"/>
      <c r="F382" s="152"/>
    </row>
    <row r="383" spans="1:6" s="178" customFormat="1">
      <c r="A383" s="152"/>
      <c r="B383" s="152"/>
      <c r="C383" s="152"/>
      <c r="D383" s="152"/>
      <c r="E383" s="152"/>
      <c r="F383" s="152"/>
    </row>
    <row r="384" spans="1:6" s="178" customFormat="1">
      <c r="A384" s="152"/>
      <c r="B384" s="152"/>
      <c r="C384" s="152"/>
      <c r="D384" s="152"/>
      <c r="E384" s="152"/>
      <c r="F384" s="152"/>
    </row>
    <row r="385" spans="1:6" s="178" customFormat="1">
      <c r="A385" s="152"/>
      <c r="B385" s="152"/>
      <c r="C385" s="152"/>
      <c r="D385" s="152"/>
      <c r="E385" s="152"/>
      <c r="F385" s="152"/>
    </row>
    <row r="386" spans="1:6" s="178" customFormat="1">
      <c r="A386" s="152"/>
      <c r="B386" s="152"/>
      <c r="C386" s="152"/>
      <c r="D386" s="152"/>
      <c r="E386" s="152"/>
      <c r="F386" s="152"/>
    </row>
    <row r="387" spans="1:6" s="178" customFormat="1">
      <c r="A387" s="152"/>
      <c r="B387" s="152"/>
      <c r="C387" s="152"/>
      <c r="D387" s="152"/>
      <c r="E387" s="152"/>
      <c r="F387" s="152"/>
    </row>
    <row r="388" spans="1:6" s="178" customFormat="1">
      <c r="A388" s="152"/>
      <c r="B388" s="152"/>
      <c r="C388" s="152"/>
      <c r="D388" s="152"/>
      <c r="E388" s="152"/>
      <c r="F388" s="152"/>
    </row>
    <row r="389" spans="1:6" s="178" customFormat="1">
      <c r="A389" s="152"/>
      <c r="B389" s="152"/>
      <c r="C389" s="152"/>
      <c r="D389" s="152"/>
      <c r="E389" s="152"/>
      <c r="F389" s="152"/>
    </row>
    <row r="390" spans="1:6" s="178" customFormat="1">
      <c r="A390" s="152"/>
      <c r="B390" s="152"/>
      <c r="C390" s="152"/>
      <c r="D390" s="152"/>
      <c r="E390" s="152"/>
      <c r="F390" s="152"/>
    </row>
    <row r="391" spans="1:6" s="178" customFormat="1">
      <c r="A391" s="152"/>
      <c r="B391" s="152"/>
      <c r="C391" s="152"/>
      <c r="D391" s="152"/>
      <c r="E391" s="152"/>
      <c r="F391" s="152"/>
    </row>
    <row r="392" spans="1:6" s="178" customFormat="1">
      <c r="A392" s="152"/>
      <c r="B392" s="152"/>
      <c r="C392" s="152"/>
      <c r="D392" s="152"/>
      <c r="E392" s="152"/>
      <c r="F392" s="152"/>
    </row>
    <row r="393" spans="1:6" s="178" customFormat="1">
      <c r="A393" s="152"/>
      <c r="B393" s="152"/>
      <c r="C393" s="152"/>
      <c r="D393" s="152"/>
      <c r="E393" s="152"/>
      <c r="F393" s="152"/>
    </row>
    <row r="394" spans="1:6" s="178" customFormat="1">
      <c r="A394" s="152"/>
      <c r="B394" s="152"/>
      <c r="C394" s="152"/>
      <c r="D394" s="152"/>
      <c r="E394" s="152"/>
      <c r="F394" s="152"/>
    </row>
    <row r="395" spans="1:6" s="178" customFormat="1">
      <c r="A395" s="152"/>
      <c r="B395" s="152"/>
      <c r="C395" s="152"/>
      <c r="D395" s="152"/>
      <c r="E395" s="152"/>
      <c r="F395" s="152"/>
    </row>
    <row r="396" spans="1:6" s="178" customFormat="1">
      <c r="A396" s="152"/>
      <c r="B396" s="152"/>
      <c r="C396" s="152"/>
      <c r="D396" s="152"/>
      <c r="E396" s="152"/>
      <c r="F396" s="152"/>
    </row>
    <row r="397" spans="1:6" s="178" customFormat="1">
      <c r="A397" s="152"/>
      <c r="B397" s="152"/>
      <c r="C397" s="152"/>
      <c r="D397" s="152"/>
      <c r="E397" s="152"/>
      <c r="F397" s="152"/>
    </row>
    <row r="398" spans="1:6" s="178" customFormat="1">
      <c r="A398" s="152"/>
      <c r="B398" s="152"/>
      <c r="C398" s="152"/>
      <c r="D398" s="152"/>
      <c r="E398" s="152"/>
      <c r="F398" s="152"/>
    </row>
    <row r="399" spans="1:6" s="178" customFormat="1">
      <c r="A399" s="152"/>
      <c r="B399" s="152"/>
      <c r="C399" s="152"/>
      <c r="D399" s="152"/>
      <c r="E399" s="152"/>
      <c r="F399" s="152"/>
    </row>
    <row r="400" spans="1:6" s="178" customFormat="1">
      <c r="A400" s="152"/>
      <c r="B400" s="152"/>
      <c r="C400" s="152"/>
      <c r="D400" s="152"/>
      <c r="E400" s="152"/>
      <c r="F400" s="152"/>
    </row>
    <row r="401" spans="1:6" s="178" customFormat="1">
      <c r="A401" s="152"/>
      <c r="B401" s="152"/>
      <c r="C401" s="152"/>
      <c r="D401" s="152"/>
      <c r="E401" s="152"/>
      <c r="F401" s="152"/>
    </row>
    <row r="402" spans="1:6" s="178" customFormat="1">
      <c r="A402" s="152"/>
      <c r="B402" s="152"/>
      <c r="C402" s="152"/>
      <c r="D402" s="152"/>
      <c r="E402" s="152"/>
      <c r="F402" s="152"/>
    </row>
    <row r="403" spans="1:6" s="178" customFormat="1">
      <c r="A403" s="152"/>
      <c r="B403" s="152"/>
      <c r="C403" s="152"/>
      <c r="D403" s="152"/>
      <c r="E403" s="152"/>
      <c r="F403" s="152"/>
    </row>
    <row r="404" spans="1:6" s="178" customFormat="1">
      <c r="A404" s="152"/>
      <c r="B404" s="152"/>
      <c r="C404" s="152"/>
      <c r="D404" s="152"/>
      <c r="E404" s="152"/>
      <c r="F404" s="152"/>
    </row>
    <row r="405" spans="1:6" s="178" customFormat="1">
      <c r="A405" s="152"/>
      <c r="B405" s="152"/>
      <c r="C405" s="152"/>
      <c r="D405" s="152"/>
      <c r="E405" s="152"/>
      <c r="F405" s="152"/>
    </row>
    <row r="406" spans="1:6" s="178" customFormat="1">
      <c r="A406" s="152"/>
      <c r="B406" s="152"/>
      <c r="C406" s="152"/>
      <c r="D406" s="152"/>
      <c r="E406" s="152"/>
      <c r="F406" s="152"/>
    </row>
    <row r="407" spans="1:6" s="178" customFormat="1">
      <c r="A407" s="152"/>
      <c r="B407" s="152"/>
      <c r="C407" s="152"/>
      <c r="D407" s="152"/>
      <c r="E407" s="152"/>
      <c r="F407" s="152"/>
    </row>
    <row r="408" spans="1:6" s="178" customFormat="1">
      <c r="A408" s="152"/>
      <c r="B408" s="152"/>
      <c r="C408" s="152"/>
      <c r="D408" s="152"/>
      <c r="E408" s="152"/>
      <c r="F408" s="152"/>
    </row>
    <row r="409" spans="1:6" s="178" customFormat="1">
      <c r="A409" s="152"/>
      <c r="B409" s="152"/>
      <c r="C409" s="152"/>
      <c r="D409" s="152"/>
      <c r="E409" s="152"/>
      <c r="F409" s="152"/>
    </row>
    <row r="410" spans="1:6" s="178" customFormat="1">
      <c r="A410" s="152"/>
      <c r="B410" s="152"/>
      <c r="C410" s="152"/>
      <c r="D410" s="152"/>
      <c r="E410" s="152"/>
      <c r="F410" s="152"/>
    </row>
    <row r="411" spans="1:6" s="178" customFormat="1">
      <c r="A411" s="152"/>
      <c r="B411" s="152"/>
      <c r="C411" s="152"/>
      <c r="D411" s="152"/>
      <c r="E411" s="152"/>
      <c r="F411" s="152"/>
    </row>
    <row r="412" spans="1:6" s="178" customFormat="1">
      <c r="A412" s="152"/>
      <c r="B412" s="152"/>
      <c r="C412" s="152"/>
      <c r="D412" s="152"/>
      <c r="E412" s="152"/>
      <c r="F412" s="152"/>
    </row>
    <row r="413" spans="1:6" s="178" customFormat="1">
      <c r="A413" s="152"/>
      <c r="B413" s="152"/>
      <c r="C413" s="152"/>
      <c r="D413" s="152"/>
      <c r="E413" s="152"/>
      <c r="F413" s="152"/>
    </row>
    <row r="414" spans="1:6" s="178" customFormat="1">
      <c r="A414" s="152"/>
      <c r="B414" s="152"/>
      <c r="C414" s="152"/>
      <c r="D414" s="152"/>
      <c r="E414" s="152"/>
      <c r="F414" s="152"/>
    </row>
    <row r="415" spans="1:6" s="178" customFormat="1">
      <c r="A415" s="152"/>
      <c r="B415" s="152"/>
      <c r="C415" s="152"/>
      <c r="D415" s="152"/>
      <c r="E415" s="152"/>
      <c r="F415" s="152"/>
    </row>
    <row r="416" spans="1:6" s="178" customFormat="1">
      <c r="A416" s="152"/>
      <c r="B416" s="152"/>
      <c r="C416" s="152"/>
      <c r="D416" s="152"/>
      <c r="E416" s="152"/>
      <c r="F416" s="152"/>
    </row>
    <row r="417" spans="1:6" s="178" customFormat="1">
      <c r="A417" s="152"/>
      <c r="B417" s="152"/>
      <c r="C417" s="152"/>
      <c r="D417" s="152"/>
      <c r="E417" s="152"/>
      <c r="F417" s="152"/>
    </row>
    <row r="418" spans="1:6" s="178" customFormat="1">
      <c r="A418" s="152"/>
      <c r="B418" s="152"/>
      <c r="C418" s="152"/>
      <c r="D418" s="152"/>
      <c r="E418" s="152"/>
      <c r="F418" s="152"/>
    </row>
    <row r="419" spans="1:6" s="178" customFormat="1">
      <c r="A419" s="152"/>
      <c r="B419" s="152"/>
      <c r="C419" s="152"/>
      <c r="D419" s="152"/>
      <c r="E419" s="152"/>
      <c r="F419" s="152"/>
    </row>
    <row r="420" spans="1:6" s="178" customFormat="1">
      <c r="A420" s="152"/>
      <c r="B420" s="152"/>
      <c r="C420" s="152"/>
      <c r="D420" s="152"/>
      <c r="E420" s="152"/>
      <c r="F420" s="152"/>
    </row>
    <row r="421" spans="1:6" s="178" customFormat="1">
      <c r="A421" s="152"/>
      <c r="B421" s="152"/>
      <c r="C421" s="152"/>
      <c r="D421" s="152"/>
      <c r="E421" s="152"/>
      <c r="F421" s="152"/>
    </row>
    <row r="422" spans="1:6" s="178" customFormat="1">
      <c r="A422" s="152"/>
      <c r="B422" s="152"/>
      <c r="C422" s="152"/>
      <c r="D422" s="152"/>
      <c r="E422" s="152"/>
      <c r="F422" s="152"/>
    </row>
    <row r="423" spans="1:6" s="178" customFormat="1">
      <c r="A423" s="152"/>
      <c r="B423" s="152"/>
      <c r="C423" s="152"/>
      <c r="D423" s="152"/>
      <c r="E423" s="152"/>
      <c r="F423" s="152"/>
    </row>
    <row r="424" spans="1:6" s="178" customFormat="1">
      <c r="A424" s="152"/>
      <c r="B424" s="152"/>
      <c r="C424" s="152"/>
      <c r="D424" s="152"/>
      <c r="E424" s="152"/>
      <c r="F424" s="152"/>
    </row>
    <row r="425" spans="1:6" s="178" customFormat="1">
      <c r="A425" s="152"/>
      <c r="B425" s="152"/>
      <c r="C425" s="152"/>
      <c r="D425" s="152"/>
      <c r="E425" s="152"/>
      <c r="F425" s="152"/>
    </row>
    <row r="426" spans="1:6" s="178" customFormat="1">
      <c r="A426" s="152"/>
      <c r="B426" s="152"/>
      <c r="C426" s="152"/>
      <c r="D426" s="152"/>
      <c r="E426" s="152"/>
      <c r="F426" s="152"/>
    </row>
    <row r="427" spans="1:6" s="178" customFormat="1">
      <c r="A427" s="152"/>
      <c r="B427" s="152"/>
      <c r="C427" s="152"/>
      <c r="D427" s="152"/>
      <c r="E427" s="152"/>
      <c r="F427" s="152"/>
    </row>
    <row r="428" spans="1:6" s="178" customFormat="1">
      <c r="A428" s="152"/>
      <c r="B428" s="152"/>
      <c r="C428" s="152"/>
      <c r="D428" s="152"/>
      <c r="E428" s="152"/>
      <c r="F428" s="152"/>
    </row>
    <row r="429" spans="1:6" s="178" customFormat="1">
      <c r="A429" s="152"/>
      <c r="B429" s="152"/>
      <c r="C429" s="152"/>
      <c r="D429" s="152"/>
      <c r="E429" s="152"/>
      <c r="F429" s="152"/>
    </row>
    <row r="430" spans="1:6" s="178" customFormat="1">
      <c r="A430" s="152"/>
      <c r="B430" s="152"/>
      <c r="C430" s="152"/>
      <c r="D430" s="152"/>
      <c r="E430" s="152"/>
      <c r="F430" s="152"/>
    </row>
    <row r="431" spans="1:6" s="178" customFormat="1">
      <c r="A431" s="152"/>
      <c r="B431" s="152"/>
      <c r="C431" s="152"/>
      <c r="D431" s="152"/>
      <c r="E431" s="152"/>
      <c r="F431" s="152"/>
    </row>
    <row r="432" spans="1:6" s="178" customFormat="1">
      <c r="A432" s="152"/>
      <c r="B432" s="152"/>
      <c r="C432" s="152"/>
      <c r="D432" s="152"/>
      <c r="E432" s="152"/>
      <c r="F432" s="152"/>
    </row>
    <row r="433" spans="1:6" s="178" customFormat="1">
      <c r="A433" s="152"/>
      <c r="B433" s="152"/>
      <c r="C433" s="152"/>
      <c r="D433" s="152"/>
      <c r="E433" s="152"/>
      <c r="F433" s="152"/>
    </row>
    <row r="434" spans="1:6" s="178" customFormat="1">
      <c r="A434" s="152"/>
      <c r="B434" s="152"/>
      <c r="C434" s="152"/>
      <c r="D434" s="152"/>
      <c r="E434" s="152"/>
      <c r="F434" s="152"/>
    </row>
    <row r="435" spans="1:6" s="178" customFormat="1">
      <c r="A435" s="152"/>
      <c r="B435" s="152"/>
      <c r="C435" s="152"/>
      <c r="D435" s="152"/>
      <c r="E435" s="152"/>
      <c r="F435" s="152"/>
    </row>
    <row r="436" spans="1:6" s="178" customFormat="1">
      <c r="A436" s="152"/>
      <c r="B436" s="152"/>
      <c r="C436" s="152"/>
      <c r="D436" s="152"/>
      <c r="E436" s="152"/>
      <c r="F436" s="152"/>
    </row>
    <row r="437" spans="1:6" s="178" customFormat="1">
      <c r="A437" s="152"/>
      <c r="B437" s="152"/>
      <c r="C437" s="152"/>
      <c r="D437" s="152"/>
      <c r="E437" s="152"/>
      <c r="F437" s="152"/>
    </row>
    <row r="438" spans="1:6" s="178" customFormat="1">
      <c r="A438" s="152"/>
      <c r="B438" s="152"/>
      <c r="C438" s="152"/>
      <c r="D438" s="152"/>
      <c r="E438" s="152"/>
      <c r="F438" s="152"/>
    </row>
    <row r="439" spans="1:6" s="178" customFormat="1">
      <c r="A439" s="152"/>
      <c r="B439" s="152"/>
      <c r="C439" s="152"/>
      <c r="D439" s="152"/>
      <c r="E439" s="152"/>
      <c r="F439" s="152"/>
    </row>
    <row r="440" spans="1:6" s="178" customFormat="1">
      <c r="A440" s="152"/>
      <c r="B440" s="152"/>
      <c r="C440" s="152"/>
      <c r="D440" s="152"/>
      <c r="E440" s="152"/>
      <c r="F440" s="152"/>
    </row>
    <row r="441" spans="1:6" s="178" customFormat="1">
      <c r="A441" s="152"/>
      <c r="B441" s="152"/>
      <c r="C441" s="152"/>
      <c r="D441" s="152"/>
      <c r="E441" s="152"/>
      <c r="F441" s="152"/>
    </row>
    <row r="442" spans="1:6" s="178" customFormat="1">
      <c r="A442" s="152"/>
      <c r="B442" s="152"/>
      <c r="C442" s="152"/>
      <c r="D442" s="152"/>
      <c r="E442" s="152"/>
      <c r="F442" s="152"/>
    </row>
    <row r="443" spans="1:6" s="178" customFormat="1">
      <c r="A443" s="152"/>
      <c r="B443" s="152"/>
      <c r="C443" s="152"/>
      <c r="D443" s="152"/>
      <c r="E443" s="152"/>
      <c r="F443" s="152"/>
    </row>
    <row r="444" spans="1:6" s="178" customFormat="1">
      <c r="A444" s="152"/>
      <c r="B444" s="152"/>
      <c r="C444" s="152"/>
      <c r="D444" s="152"/>
      <c r="E444" s="152"/>
      <c r="F444" s="152"/>
    </row>
    <row r="445" spans="1:6" s="178" customFormat="1">
      <c r="A445" s="152"/>
      <c r="B445" s="152"/>
      <c r="C445" s="152"/>
      <c r="D445" s="152"/>
      <c r="E445" s="152"/>
      <c r="F445" s="152"/>
    </row>
    <row r="446" spans="1:6" s="178" customFormat="1">
      <c r="A446" s="152"/>
      <c r="B446" s="152"/>
      <c r="C446" s="152"/>
      <c r="D446" s="152"/>
      <c r="E446" s="152"/>
      <c r="F446" s="152"/>
    </row>
    <row r="447" spans="1:6" s="178" customFormat="1">
      <c r="A447" s="152"/>
      <c r="B447" s="152"/>
      <c r="C447" s="152"/>
      <c r="D447" s="152"/>
      <c r="E447" s="152"/>
      <c r="F447" s="152"/>
    </row>
    <row r="448" spans="1:6" s="178" customFormat="1">
      <c r="A448" s="152"/>
      <c r="B448" s="152"/>
      <c r="C448" s="152"/>
      <c r="D448" s="152"/>
      <c r="E448" s="152"/>
      <c r="F448" s="152"/>
    </row>
    <row r="449" spans="1:6" s="178" customFormat="1">
      <c r="A449" s="152"/>
      <c r="B449" s="152"/>
      <c r="C449" s="152"/>
      <c r="D449" s="152"/>
      <c r="E449" s="152"/>
      <c r="F449" s="152"/>
    </row>
    <row r="450" spans="1:6" s="178" customFormat="1">
      <c r="A450" s="152"/>
      <c r="B450" s="152"/>
      <c r="C450" s="152"/>
      <c r="D450" s="152"/>
      <c r="E450" s="152"/>
      <c r="F450" s="152"/>
    </row>
    <row r="451" spans="1:6" s="178" customFormat="1">
      <c r="A451" s="152"/>
      <c r="B451" s="152"/>
      <c r="C451" s="152"/>
      <c r="D451" s="152"/>
      <c r="E451" s="152"/>
      <c r="F451" s="152"/>
    </row>
    <row r="452" spans="1:6" s="178" customFormat="1">
      <c r="A452" s="152"/>
      <c r="B452" s="152"/>
      <c r="C452" s="152"/>
      <c r="D452" s="152"/>
      <c r="E452" s="152"/>
      <c r="F452" s="152"/>
    </row>
    <row r="453" spans="1:6" s="178" customFormat="1">
      <c r="A453" s="152"/>
      <c r="B453" s="152"/>
      <c r="C453" s="152"/>
      <c r="D453" s="152"/>
      <c r="E453" s="152"/>
      <c r="F453" s="152"/>
    </row>
    <row r="454" spans="1:6" s="178" customFormat="1">
      <c r="A454" s="152"/>
      <c r="B454" s="152"/>
      <c r="C454" s="152"/>
      <c r="D454" s="152"/>
      <c r="E454" s="152"/>
      <c r="F454" s="152"/>
    </row>
    <row r="455" spans="1:6" s="178" customFormat="1">
      <c r="A455" s="152"/>
      <c r="B455" s="152"/>
      <c r="C455" s="152"/>
      <c r="D455" s="152"/>
      <c r="E455" s="152"/>
      <c r="F455" s="152"/>
    </row>
    <row r="456" spans="1:6" s="178" customFormat="1">
      <c r="A456" s="152"/>
      <c r="B456" s="152"/>
      <c r="C456" s="152"/>
      <c r="D456" s="152"/>
      <c r="E456" s="152"/>
      <c r="F456" s="152"/>
    </row>
    <row r="457" spans="1:6" s="178" customFormat="1">
      <c r="A457" s="152"/>
      <c r="B457" s="152"/>
      <c r="C457" s="152"/>
      <c r="D457" s="152"/>
      <c r="E457" s="152"/>
      <c r="F457" s="152"/>
    </row>
    <row r="458" spans="1:6" s="178" customFormat="1">
      <c r="A458" s="152"/>
      <c r="B458" s="152"/>
      <c r="C458" s="152"/>
      <c r="D458" s="152"/>
      <c r="E458" s="152"/>
      <c r="F458" s="152"/>
    </row>
    <row r="459" spans="1:6" s="178" customFormat="1">
      <c r="A459" s="152"/>
      <c r="B459" s="152"/>
      <c r="C459" s="152"/>
      <c r="D459" s="152"/>
      <c r="E459" s="152"/>
      <c r="F459" s="152"/>
    </row>
    <row r="460" spans="1:6" s="178" customFormat="1">
      <c r="A460" s="152"/>
      <c r="B460" s="152"/>
      <c r="C460" s="152"/>
      <c r="D460" s="152"/>
      <c r="E460" s="152"/>
      <c r="F460" s="152"/>
    </row>
    <row r="461" spans="1:6" s="178" customFormat="1">
      <c r="A461" s="152"/>
      <c r="B461" s="152"/>
      <c r="C461" s="152"/>
      <c r="D461" s="152"/>
      <c r="E461" s="152"/>
      <c r="F461" s="152"/>
    </row>
    <row r="462" spans="1:6" s="178" customFormat="1">
      <c r="A462" s="152"/>
      <c r="B462" s="152"/>
      <c r="C462" s="152"/>
      <c r="D462" s="152"/>
      <c r="E462" s="152"/>
      <c r="F462" s="152"/>
    </row>
    <row r="463" spans="1:6" s="178" customFormat="1">
      <c r="A463" s="152"/>
      <c r="B463" s="152"/>
      <c r="C463" s="152"/>
      <c r="D463" s="152"/>
      <c r="E463" s="152"/>
      <c r="F463" s="152"/>
    </row>
    <row r="464" spans="1:6" s="178" customFormat="1">
      <c r="A464" s="152"/>
      <c r="B464" s="152"/>
      <c r="C464" s="152"/>
      <c r="D464" s="152"/>
      <c r="E464" s="152"/>
      <c r="F464" s="152"/>
    </row>
    <row r="465" spans="1:6" s="178" customFormat="1">
      <c r="A465" s="152"/>
      <c r="B465" s="152"/>
      <c r="C465" s="152"/>
      <c r="D465" s="152"/>
      <c r="E465" s="152"/>
      <c r="F465" s="152"/>
    </row>
    <row r="466" spans="1:6" s="178" customFormat="1">
      <c r="A466" s="152"/>
      <c r="B466" s="152"/>
      <c r="C466" s="152"/>
      <c r="D466" s="152"/>
      <c r="E466" s="152"/>
      <c r="F466" s="152"/>
    </row>
    <row r="467" spans="1:6" s="178" customFormat="1">
      <c r="A467" s="152"/>
      <c r="B467" s="152"/>
      <c r="C467" s="152"/>
      <c r="D467" s="152"/>
      <c r="E467" s="152"/>
      <c r="F467" s="152"/>
    </row>
    <row r="468" spans="1:6" s="178" customFormat="1">
      <c r="A468" s="152"/>
      <c r="B468" s="152"/>
      <c r="C468" s="152"/>
      <c r="D468" s="152"/>
      <c r="E468" s="152"/>
      <c r="F468" s="152"/>
    </row>
    <row r="469" spans="1:6" s="178" customFormat="1">
      <c r="A469" s="152"/>
      <c r="B469" s="152"/>
      <c r="C469" s="152"/>
      <c r="D469" s="152"/>
      <c r="E469" s="152"/>
      <c r="F469" s="152"/>
    </row>
    <row r="470" spans="1:6" s="178" customFormat="1">
      <c r="A470" s="152"/>
      <c r="B470" s="152"/>
      <c r="C470" s="152"/>
      <c r="D470" s="152"/>
      <c r="E470" s="152"/>
      <c r="F470" s="152"/>
    </row>
    <row r="471" spans="1:6" s="178" customFormat="1">
      <c r="A471" s="152"/>
      <c r="B471" s="152"/>
      <c r="C471" s="152"/>
      <c r="D471" s="152"/>
      <c r="E471" s="152"/>
      <c r="F471" s="152"/>
    </row>
    <row r="472" spans="1:6" s="178" customFormat="1">
      <c r="A472" s="152"/>
      <c r="B472" s="152"/>
      <c r="C472" s="152"/>
      <c r="D472" s="152"/>
      <c r="E472" s="152"/>
      <c r="F472" s="152"/>
    </row>
    <row r="473" spans="1:6" s="178" customFormat="1">
      <c r="A473" s="152"/>
      <c r="B473" s="152"/>
      <c r="C473" s="152"/>
      <c r="D473" s="152"/>
      <c r="E473" s="152"/>
      <c r="F473" s="152"/>
    </row>
    <row r="474" spans="1:6" s="178" customFormat="1">
      <c r="A474" s="152"/>
      <c r="B474" s="152"/>
      <c r="C474" s="152"/>
      <c r="D474" s="152"/>
      <c r="E474" s="152"/>
      <c r="F474" s="152"/>
    </row>
    <row r="475" spans="1:6" s="178" customFormat="1">
      <c r="A475" s="152"/>
      <c r="B475" s="152"/>
      <c r="C475" s="152"/>
      <c r="D475" s="152"/>
      <c r="E475" s="152"/>
      <c r="F475" s="152"/>
    </row>
    <row r="476" spans="1:6" s="178" customFormat="1">
      <c r="A476" s="152"/>
      <c r="B476" s="152"/>
      <c r="C476" s="152"/>
      <c r="D476" s="152"/>
      <c r="E476" s="152"/>
      <c r="F476" s="152"/>
    </row>
    <row r="477" spans="1:6" s="178" customFormat="1">
      <c r="A477" s="152"/>
      <c r="B477" s="152"/>
      <c r="C477" s="152"/>
      <c r="D477" s="152"/>
      <c r="E477" s="152"/>
      <c r="F477" s="152"/>
    </row>
    <row r="478" spans="1:6" s="178" customFormat="1">
      <c r="A478" s="152"/>
      <c r="B478" s="152"/>
      <c r="C478" s="152"/>
      <c r="D478" s="152"/>
      <c r="E478" s="152"/>
      <c r="F478" s="152"/>
    </row>
    <row r="479" spans="1:6" s="178" customFormat="1">
      <c r="A479" s="152"/>
      <c r="B479" s="152"/>
      <c r="C479" s="152"/>
      <c r="D479" s="152"/>
      <c r="E479" s="152"/>
      <c r="F479" s="152"/>
    </row>
    <row r="480" spans="1:6" s="178" customFormat="1">
      <c r="A480" s="152"/>
      <c r="B480" s="152"/>
      <c r="C480" s="152"/>
      <c r="D480" s="152"/>
      <c r="E480" s="152"/>
      <c r="F480" s="152"/>
    </row>
    <row r="481" spans="1:6" s="178" customFormat="1">
      <c r="A481" s="152"/>
      <c r="B481" s="152"/>
      <c r="C481" s="152"/>
      <c r="D481" s="152"/>
      <c r="E481" s="152"/>
      <c r="F481" s="152"/>
    </row>
    <row r="482" spans="1:6" s="178" customFormat="1">
      <c r="A482" s="152"/>
      <c r="B482" s="152"/>
      <c r="C482" s="152"/>
      <c r="D482" s="152"/>
      <c r="E482" s="152"/>
      <c r="F482" s="152"/>
    </row>
    <row r="483" spans="1:6" s="178" customFormat="1">
      <c r="A483" s="152"/>
      <c r="B483" s="152"/>
      <c r="C483" s="152"/>
      <c r="D483" s="152"/>
      <c r="E483" s="152"/>
      <c r="F483" s="152"/>
    </row>
    <row r="484" spans="1:6" s="178" customFormat="1">
      <c r="A484" s="152"/>
      <c r="B484" s="152"/>
      <c r="C484" s="152"/>
      <c r="D484" s="152"/>
      <c r="E484" s="152"/>
      <c r="F484" s="152"/>
    </row>
    <row r="485" spans="1:6" s="178" customFormat="1">
      <c r="A485" s="152"/>
      <c r="B485" s="152"/>
      <c r="C485" s="152"/>
      <c r="D485" s="152"/>
      <c r="E485" s="152"/>
      <c r="F485" s="152"/>
    </row>
    <row r="486" spans="1:6" s="178" customFormat="1">
      <c r="A486" s="152"/>
      <c r="B486" s="152"/>
      <c r="C486" s="152"/>
      <c r="D486" s="152"/>
      <c r="E486" s="152"/>
      <c r="F486" s="152"/>
    </row>
    <row r="487" spans="1:6" s="178" customFormat="1">
      <c r="A487" s="152"/>
      <c r="B487" s="152"/>
      <c r="C487" s="152"/>
      <c r="D487" s="152"/>
      <c r="E487" s="152"/>
      <c r="F487" s="152"/>
    </row>
    <row r="488" spans="1:6" s="178" customFormat="1">
      <c r="A488" s="152"/>
      <c r="B488" s="152"/>
      <c r="C488" s="152"/>
      <c r="D488" s="152"/>
      <c r="E488" s="152"/>
      <c r="F488" s="152"/>
    </row>
    <row r="489" spans="1:6" s="178" customFormat="1">
      <c r="A489" s="152"/>
      <c r="B489" s="152"/>
      <c r="C489" s="152"/>
      <c r="D489" s="152"/>
      <c r="E489" s="152"/>
      <c r="F489" s="152"/>
    </row>
    <row r="490" spans="1:6" s="178" customFormat="1">
      <c r="A490" s="152"/>
      <c r="B490" s="152"/>
      <c r="C490" s="152"/>
      <c r="D490" s="152"/>
      <c r="E490" s="152"/>
      <c r="F490" s="152"/>
    </row>
    <row r="491" spans="1:6" s="178" customFormat="1">
      <c r="A491" s="152"/>
      <c r="B491" s="152"/>
      <c r="C491" s="152"/>
      <c r="D491" s="152"/>
      <c r="E491" s="152"/>
      <c r="F491" s="152"/>
    </row>
    <row r="492" spans="1:6" s="178" customFormat="1">
      <c r="A492" s="152"/>
      <c r="B492" s="152"/>
      <c r="C492" s="152"/>
      <c r="D492" s="152"/>
      <c r="E492" s="152"/>
      <c r="F492" s="152"/>
    </row>
    <row r="493" spans="1:6" s="178" customFormat="1">
      <c r="A493" s="152"/>
      <c r="B493" s="152"/>
      <c r="C493" s="152"/>
      <c r="D493" s="152"/>
      <c r="E493" s="152"/>
      <c r="F493" s="152"/>
    </row>
    <row r="494" spans="1:6" s="178" customFormat="1">
      <c r="A494" s="152"/>
      <c r="B494" s="152"/>
      <c r="C494" s="152"/>
      <c r="D494" s="152"/>
      <c r="E494" s="152"/>
      <c r="F494" s="152"/>
    </row>
    <row r="495" spans="1:6" s="178" customFormat="1">
      <c r="A495" s="152"/>
      <c r="B495" s="152"/>
      <c r="C495" s="152"/>
      <c r="D495" s="152"/>
      <c r="E495" s="152"/>
      <c r="F495" s="152"/>
    </row>
    <row r="496" spans="1:6" s="178" customFormat="1">
      <c r="A496" s="152"/>
      <c r="B496" s="152"/>
      <c r="C496" s="152"/>
      <c r="D496" s="152"/>
      <c r="E496" s="152"/>
      <c r="F496" s="152"/>
    </row>
    <row r="497" spans="1:6" s="178" customFormat="1">
      <c r="A497" s="152"/>
      <c r="B497" s="152"/>
      <c r="C497" s="152"/>
      <c r="D497" s="152"/>
      <c r="E497" s="152"/>
      <c r="F497" s="152"/>
    </row>
    <row r="498" spans="1:6" s="178" customFormat="1">
      <c r="A498" s="152"/>
      <c r="B498" s="152"/>
      <c r="C498" s="152"/>
      <c r="D498" s="152"/>
      <c r="E498" s="152"/>
      <c r="F498" s="152"/>
    </row>
    <row r="499" spans="1:6" s="178" customFormat="1">
      <c r="A499" s="152"/>
      <c r="B499" s="152"/>
      <c r="C499" s="152"/>
      <c r="D499" s="152"/>
      <c r="E499" s="152"/>
      <c r="F499" s="152"/>
    </row>
    <row r="500" spans="1:6" s="178" customFormat="1">
      <c r="A500" s="152"/>
      <c r="B500" s="152"/>
      <c r="C500" s="152"/>
      <c r="D500" s="152"/>
      <c r="E500" s="152"/>
      <c r="F500" s="152"/>
    </row>
    <row r="501" spans="1:6" s="178" customFormat="1">
      <c r="A501" s="152"/>
      <c r="B501" s="152"/>
      <c r="C501" s="152"/>
      <c r="D501" s="152"/>
      <c r="E501" s="152"/>
      <c r="F501" s="152"/>
    </row>
    <row r="502" spans="1:6" s="178" customFormat="1">
      <c r="A502" s="152"/>
      <c r="B502" s="152"/>
      <c r="C502" s="152"/>
      <c r="D502" s="152"/>
      <c r="E502" s="152"/>
      <c r="F502" s="152"/>
    </row>
    <row r="503" spans="1:6" s="178" customFormat="1">
      <c r="A503" s="152"/>
      <c r="B503" s="152"/>
      <c r="C503" s="152"/>
      <c r="D503" s="152"/>
      <c r="E503" s="152"/>
      <c r="F503" s="152"/>
    </row>
    <row r="504" spans="1:6" s="178" customFormat="1">
      <c r="A504" s="152"/>
      <c r="B504" s="152"/>
      <c r="C504" s="152"/>
      <c r="D504" s="152"/>
      <c r="E504" s="152"/>
      <c r="F504" s="152"/>
    </row>
    <row r="505" spans="1:6" s="178" customFormat="1">
      <c r="A505" s="152"/>
      <c r="B505" s="152"/>
      <c r="C505" s="152"/>
      <c r="D505" s="152"/>
      <c r="E505" s="152"/>
      <c r="F505" s="152"/>
    </row>
    <row r="506" spans="1:6" s="178" customFormat="1">
      <c r="A506" s="152"/>
      <c r="B506" s="152"/>
      <c r="C506" s="152"/>
      <c r="D506" s="152"/>
      <c r="E506" s="152"/>
      <c r="F506" s="152"/>
    </row>
    <row r="507" spans="1:6" s="178" customFormat="1">
      <c r="A507" s="152"/>
      <c r="B507" s="152"/>
      <c r="C507" s="152"/>
      <c r="D507" s="152"/>
      <c r="E507" s="152"/>
      <c r="F507" s="152"/>
    </row>
    <row r="508" spans="1:6" s="178" customFormat="1">
      <c r="A508" s="152"/>
      <c r="B508" s="152"/>
      <c r="C508" s="152"/>
      <c r="D508" s="152"/>
      <c r="E508" s="152"/>
      <c r="F508" s="152"/>
    </row>
    <row r="509" spans="1:6" s="178" customFormat="1">
      <c r="A509" s="152"/>
      <c r="B509" s="152"/>
      <c r="C509" s="152"/>
      <c r="D509" s="152"/>
      <c r="E509" s="152"/>
      <c r="F509" s="152"/>
    </row>
    <row r="510" spans="1:6" s="178" customFormat="1">
      <c r="A510" s="152"/>
      <c r="B510" s="152"/>
      <c r="C510" s="152"/>
      <c r="D510" s="152"/>
      <c r="E510" s="152"/>
      <c r="F510" s="152"/>
    </row>
    <row r="511" spans="1:6" s="178" customFormat="1">
      <c r="A511" s="152"/>
      <c r="B511" s="152"/>
      <c r="C511" s="152"/>
      <c r="D511" s="152"/>
      <c r="E511" s="152"/>
      <c r="F511" s="152"/>
    </row>
    <row r="512" spans="1:6" s="178" customFormat="1">
      <c r="A512" s="152"/>
      <c r="B512" s="152"/>
      <c r="C512" s="152"/>
      <c r="D512" s="152"/>
      <c r="E512" s="152"/>
      <c r="F512" s="152"/>
    </row>
    <row r="513" spans="1:6" s="178" customFormat="1">
      <c r="A513" s="152"/>
      <c r="B513" s="152"/>
      <c r="C513" s="152"/>
      <c r="D513" s="152"/>
      <c r="E513" s="152"/>
      <c r="F513" s="152"/>
    </row>
    <row r="514" spans="1:6" s="178" customFormat="1">
      <c r="A514" s="152"/>
      <c r="B514" s="152"/>
      <c r="C514" s="152"/>
      <c r="D514" s="152"/>
      <c r="E514" s="152"/>
      <c r="F514" s="152"/>
    </row>
    <row r="515" spans="1:6" s="178" customFormat="1">
      <c r="A515" s="152"/>
      <c r="B515" s="152"/>
      <c r="C515" s="152"/>
      <c r="D515" s="152"/>
      <c r="E515" s="152"/>
      <c r="F515" s="152"/>
    </row>
    <row r="516" spans="1:6" s="178" customFormat="1">
      <c r="A516" s="152"/>
      <c r="B516" s="152"/>
      <c r="C516" s="152"/>
      <c r="D516" s="152"/>
      <c r="E516" s="152"/>
      <c r="F516" s="152"/>
    </row>
    <row r="517" spans="1:6" s="178" customFormat="1">
      <c r="A517" s="152"/>
      <c r="B517" s="152"/>
      <c r="C517" s="152"/>
      <c r="D517" s="152"/>
      <c r="E517" s="152"/>
      <c r="F517" s="152"/>
    </row>
    <row r="518" spans="1:6" s="178" customFormat="1">
      <c r="A518" s="152"/>
      <c r="B518" s="152"/>
      <c r="C518" s="152"/>
      <c r="D518" s="152"/>
      <c r="E518" s="152"/>
      <c r="F518" s="152"/>
    </row>
    <row r="519" spans="1:6" s="178" customFormat="1">
      <c r="A519" s="152"/>
      <c r="B519" s="152"/>
      <c r="C519" s="152"/>
      <c r="D519" s="152"/>
      <c r="E519" s="152"/>
      <c r="F519" s="152"/>
    </row>
    <row r="520" spans="1:6" s="178" customFormat="1">
      <c r="A520" s="152"/>
      <c r="B520" s="152"/>
      <c r="C520" s="152"/>
      <c r="D520" s="152"/>
      <c r="E520" s="152"/>
      <c r="F520" s="152"/>
    </row>
    <row r="521" spans="1:6" s="178" customFormat="1">
      <c r="A521" s="152"/>
      <c r="B521" s="152"/>
      <c r="C521" s="152"/>
      <c r="D521" s="152"/>
      <c r="E521" s="152"/>
      <c r="F521" s="152"/>
    </row>
    <row r="522" spans="1:6" s="178" customFormat="1">
      <c r="A522" s="152"/>
      <c r="B522" s="152"/>
      <c r="C522" s="152"/>
      <c r="D522" s="152"/>
      <c r="E522" s="152"/>
      <c r="F522" s="152"/>
    </row>
    <row r="523" spans="1:6" s="178" customFormat="1">
      <c r="A523" s="152"/>
      <c r="B523" s="152"/>
      <c r="C523" s="152"/>
      <c r="D523" s="152"/>
      <c r="E523" s="152"/>
      <c r="F523" s="152"/>
    </row>
    <row r="524" spans="1:6" s="178" customFormat="1">
      <c r="A524" s="152"/>
      <c r="B524" s="152"/>
      <c r="C524" s="152"/>
      <c r="D524" s="152"/>
      <c r="E524" s="152"/>
      <c r="F524" s="152"/>
    </row>
    <row r="525" spans="1:6" s="178" customFormat="1">
      <c r="A525" s="152"/>
      <c r="B525" s="152"/>
      <c r="C525" s="152"/>
      <c r="D525" s="152"/>
      <c r="E525" s="152"/>
      <c r="F525" s="152"/>
    </row>
    <row r="526" spans="1:6" s="178" customFormat="1">
      <c r="A526" s="152"/>
      <c r="B526" s="152"/>
      <c r="C526" s="152"/>
      <c r="D526" s="152"/>
      <c r="E526" s="152"/>
      <c r="F526" s="152"/>
    </row>
    <row r="527" spans="1:6" s="178" customFormat="1">
      <c r="A527" s="152"/>
      <c r="B527" s="152"/>
      <c r="C527" s="152"/>
      <c r="D527" s="152"/>
      <c r="E527" s="152"/>
      <c r="F527" s="152"/>
    </row>
    <row r="528" spans="1:6" s="178" customFormat="1">
      <c r="A528" s="152"/>
      <c r="B528" s="152"/>
      <c r="C528" s="152"/>
      <c r="D528" s="152"/>
      <c r="E528" s="152"/>
      <c r="F528" s="152"/>
    </row>
    <row r="529" spans="1:6" s="178" customFormat="1">
      <c r="A529" s="152"/>
      <c r="B529" s="152"/>
      <c r="C529" s="152"/>
      <c r="D529" s="152"/>
      <c r="E529" s="152"/>
      <c r="F529" s="152"/>
    </row>
    <row r="530" spans="1:6" s="178" customFormat="1">
      <c r="A530" s="152"/>
      <c r="B530" s="152"/>
      <c r="C530" s="152"/>
      <c r="D530" s="152"/>
      <c r="E530" s="152"/>
      <c r="F530" s="152"/>
    </row>
    <row r="531" spans="1:6" s="178" customFormat="1">
      <c r="A531" s="152"/>
      <c r="B531" s="152"/>
      <c r="C531" s="152"/>
      <c r="D531" s="152"/>
      <c r="E531" s="152"/>
      <c r="F531" s="152"/>
    </row>
    <row r="532" spans="1:6" s="178" customFormat="1">
      <c r="A532" s="152"/>
      <c r="B532" s="152"/>
      <c r="C532" s="152"/>
      <c r="D532" s="152"/>
      <c r="E532" s="152"/>
      <c r="F532" s="152"/>
    </row>
    <row r="533" spans="1:6" s="178" customFormat="1">
      <c r="A533" s="152"/>
      <c r="B533" s="152"/>
      <c r="C533" s="152"/>
      <c r="D533" s="152"/>
      <c r="E533" s="152"/>
      <c r="F533" s="152"/>
    </row>
    <row r="534" spans="1:6" s="178" customFormat="1">
      <c r="A534" s="152"/>
      <c r="B534" s="152"/>
      <c r="C534" s="152"/>
      <c r="D534" s="152"/>
      <c r="E534" s="152"/>
      <c r="F534" s="152"/>
    </row>
    <row r="535" spans="1:6" s="178" customFormat="1">
      <c r="A535" s="152"/>
      <c r="B535" s="152"/>
      <c r="C535" s="152"/>
      <c r="D535" s="152"/>
      <c r="E535" s="152"/>
      <c r="F535" s="152"/>
    </row>
    <row r="536" spans="1:6" s="178" customFormat="1">
      <c r="A536" s="152"/>
      <c r="B536" s="152"/>
      <c r="C536" s="152"/>
      <c r="D536" s="152"/>
      <c r="E536" s="152"/>
      <c r="F536" s="152"/>
    </row>
    <row r="537" spans="1:6" s="178" customFormat="1">
      <c r="A537" s="152"/>
      <c r="B537" s="152"/>
      <c r="C537" s="152"/>
      <c r="D537" s="152"/>
      <c r="E537" s="152"/>
      <c r="F537" s="152"/>
    </row>
    <row r="538" spans="1:6" s="178" customFormat="1">
      <c r="A538" s="152"/>
      <c r="B538" s="152"/>
      <c r="C538" s="152"/>
      <c r="D538" s="152"/>
      <c r="E538" s="152"/>
      <c r="F538" s="152"/>
    </row>
    <row r="539" spans="1:6" s="178" customFormat="1">
      <c r="A539" s="152"/>
      <c r="B539" s="152"/>
      <c r="C539" s="152"/>
      <c r="D539" s="152"/>
      <c r="E539" s="152"/>
      <c r="F539" s="152"/>
    </row>
    <row r="540" spans="1:6" s="178" customFormat="1">
      <c r="A540" s="152"/>
      <c r="B540" s="152"/>
      <c r="C540" s="152"/>
      <c r="D540" s="152"/>
      <c r="E540" s="152"/>
      <c r="F540" s="152"/>
    </row>
    <row r="541" spans="1:6" s="178" customFormat="1">
      <c r="A541" s="152"/>
      <c r="B541" s="152"/>
      <c r="C541" s="152"/>
      <c r="D541" s="152"/>
      <c r="E541" s="152"/>
      <c r="F541" s="152"/>
    </row>
    <row r="542" spans="1:6" s="178" customFormat="1">
      <c r="A542" s="152"/>
      <c r="B542" s="152"/>
      <c r="C542" s="152"/>
      <c r="D542" s="152"/>
      <c r="E542" s="152"/>
      <c r="F542" s="152"/>
    </row>
    <row r="543" spans="1:6" s="178" customFormat="1">
      <c r="A543" s="152"/>
      <c r="B543" s="152"/>
      <c r="C543" s="152"/>
      <c r="D543" s="152"/>
      <c r="E543" s="152"/>
      <c r="F543" s="152"/>
    </row>
    <row r="544" spans="1:6" s="178" customFormat="1">
      <c r="A544" s="152"/>
      <c r="B544" s="152"/>
      <c r="C544" s="152"/>
      <c r="D544" s="152"/>
      <c r="E544" s="152"/>
      <c r="F544" s="152"/>
    </row>
    <row r="545" spans="1:6" s="178" customFormat="1">
      <c r="A545" s="152"/>
      <c r="B545" s="152"/>
      <c r="C545" s="152"/>
      <c r="D545" s="152"/>
      <c r="E545" s="152"/>
      <c r="F545" s="152"/>
    </row>
    <row r="546" spans="1:6" s="178" customFormat="1">
      <c r="A546" s="152"/>
      <c r="B546" s="152"/>
      <c r="C546" s="152"/>
      <c r="D546" s="152"/>
      <c r="E546" s="152"/>
      <c r="F546" s="152"/>
    </row>
    <row r="547" spans="1:6" s="178" customFormat="1">
      <c r="A547" s="152"/>
      <c r="B547" s="152"/>
      <c r="C547" s="152"/>
      <c r="D547" s="152"/>
      <c r="E547" s="152"/>
      <c r="F547" s="152"/>
    </row>
    <row r="548" spans="1:6" s="178" customFormat="1">
      <c r="A548" s="152"/>
      <c r="B548" s="152"/>
      <c r="C548" s="152"/>
      <c r="D548" s="152"/>
      <c r="E548" s="152"/>
      <c r="F548" s="152"/>
    </row>
    <row r="549" spans="1:6" s="178" customFormat="1">
      <c r="A549" s="152"/>
      <c r="B549" s="152"/>
      <c r="C549" s="152"/>
      <c r="D549" s="152"/>
      <c r="E549" s="152"/>
      <c r="F549" s="152"/>
    </row>
    <row r="550" spans="1:6" s="178" customFormat="1">
      <c r="A550" s="152"/>
      <c r="B550" s="152"/>
      <c r="C550" s="152"/>
      <c r="D550" s="152"/>
      <c r="E550" s="152"/>
      <c r="F550" s="152"/>
    </row>
    <row r="551" spans="1:6" s="178" customFormat="1">
      <c r="A551" s="152"/>
      <c r="B551" s="152"/>
      <c r="C551" s="152"/>
      <c r="D551" s="152"/>
      <c r="E551" s="152"/>
      <c r="F551" s="152"/>
    </row>
    <row r="552" spans="1:6" s="178" customFormat="1">
      <c r="A552" s="152"/>
      <c r="B552" s="152"/>
      <c r="C552" s="152"/>
      <c r="D552" s="152"/>
      <c r="E552" s="152"/>
      <c r="F552" s="152"/>
    </row>
    <row r="553" spans="1:6" s="178" customFormat="1">
      <c r="A553" s="152"/>
      <c r="B553" s="152"/>
      <c r="C553" s="152"/>
      <c r="D553" s="152"/>
      <c r="E553" s="152"/>
      <c r="F553" s="152"/>
    </row>
    <row r="554" spans="1:6" s="178" customFormat="1">
      <c r="A554" s="152"/>
      <c r="B554" s="152"/>
      <c r="C554" s="152"/>
      <c r="D554" s="152"/>
      <c r="E554" s="152"/>
      <c r="F554" s="152"/>
    </row>
    <row r="555" spans="1:6" s="178" customFormat="1">
      <c r="A555" s="152"/>
      <c r="B555" s="152"/>
      <c r="C555" s="152"/>
      <c r="D555" s="152"/>
      <c r="E555" s="152"/>
      <c r="F555" s="152"/>
    </row>
    <row r="556" spans="1:6" s="178" customFormat="1">
      <c r="A556" s="152"/>
      <c r="B556" s="152"/>
      <c r="C556" s="152"/>
      <c r="D556" s="152"/>
      <c r="E556" s="152"/>
      <c r="F556" s="152"/>
    </row>
    <row r="557" spans="1:6" s="178" customFormat="1">
      <c r="A557" s="152"/>
      <c r="B557" s="152"/>
      <c r="C557" s="152"/>
      <c r="D557" s="152"/>
      <c r="E557" s="152"/>
      <c r="F557" s="152"/>
    </row>
    <row r="558" spans="1:6" s="178" customFormat="1">
      <c r="A558" s="152"/>
      <c r="B558" s="152"/>
      <c r="C558" s="152"/>
      <c r="D558" s="152"/>
      <c r="E558" s="152"/>
      <c r="F558" s="152"/>
    </row>
    <row r="559" spans="1:6" s="178" customFormat="1">
      <c r="A559" s="152"/>
      <c r="B559" s="152"/>
      <c r="C559" s="152"/>
      <c r="D559" s="152"/>
      <c r="E559" s="152"/>
      <c r="F559" s="152"/>
    </row>
    <row r="560" spans="1:6" s="178" customFormat="1">
      <c r="A560" s="152"/>
      <c r="B560" s="152"/>
      <c r="C560" s="152"/>
      <c r="D560" s="152"/>
      <c r="E560" s="152"/>
      <c r="F560" s="152"/>
    </row>
    <row r="561" spans="1:6" s="178" customFormat="1">
      <c r="A561" s="152"/>
      <c r="B561" s="152"/>
      <c r="C561" s="152"/>
      <c r="D561" s="152"/>
      <c r="E561" s="152"/>
      <c r="F561" s="152"/>
    </row>
    <row r="562" spans="1:6" s="178" customFormat="1">
      <c r="A562" s="152"/>
      <c r="B562" s="152"/>
      <c r="C562" s="152"/>
      <c r="D562" s="152"/>
      <c r="E562" s="152"/>
      <c r="F562" s="152"/>
    </row>
    <row r="563" spans="1:6" s="178" customFormat="1">
      <c r="A563" s="152"/>
      <c r="B563" s="152"/>
      <c r="C563" s="152"/>
      <c r="D563" s="152"/>
      <c r="E563" s="152"/>
      <c r="F563" s="152"/>
    </row>
    <row r="564" spans="1:6" s="178" customFormat="1">
      <c r="A564" s="152"/>
      <c r="B564" s="152"/>
      <c r="C564" s="152"/>
      <c r="D564" s="152"/>
      <c r="E564" s="152"/>
      <c r="F564" s="152"/>
    </row>
    <row r="565" spans="1:6" s="178" customFormat="1">
      <c r="A565" s="152"/>
      <c r="B565" s="152"/>
      <c r="C565" s="152"/>
      <c r="D565" s="152"/>
      <c r="E565" s="152"/>
      <c r="F565" s="152"/>
    </row>
    <row r="566" spans="1:6" s="178" customFormat="1">
      <c r="A566" s="152"/>
      <c r="B566" s="152"/>
      <c r="C566" s="152"/>
      <c r="D566" s="152"/>
      <c r="E566" s="152"/>
      <c r="F566" s="152"/>
    </row>
    <row r="567" spans="1:6" s="178" customFormat="1">
      <c r="A567" s="152"/>
      <c r="B567" s="152"/>
      <c r="C567" s="152"/>
      <c r="D567" s="152"/>
      <c r="E567" s="152"/>
      <c r="F567" s="152"/>
    </row>
    <row r="568" spans="1:6" s="178" customFormat="1">
      <c r="A568" s="152"/>
      <c r="B568" s="152"/>
      <c r="C568" s="152"/>
      <c r="D568" s="152"/>
      <c r="E568" s="152"/>
      <c r="F568" s="152"/>
    </row>
    <row r="569" spans="1:6" s="178" customFormat="1">
      <c r="A569" s="152"/>
      <c r="B569" s="152"/>
      <c r="C569" s="152"/>
      <c r="D569" s="152"/>
      <c r="E569" s="152"/>
      <c r="F569" s="152"/>
    </row>
    <row r="570" spans="1:6" s="178" customFormat="1">
      <c r="A570" s="152"/>
      <c r="B570" s="152"/>
      <c r="C570" s="152"/>
      <c r="D570" s="152"/>
      <c r="E570" s="152"/>
      <c r="F570" s="152"/>
    </row>
    <row r="571" spans="1:6" s="178" customFormat="1">
      <c r="A571" s="152"/>
      <c r="B571" s="152"/>
      <c r="C571" s="152"/>
      <c r="D571" s="152"/>
      <c r="E571" s="152"/>
      <c r="F571" s="152"/>
    </row>
    <row r="572" spans="1:6" s="178" customFormat="1">
      <c r="A572" s="152"/>
      <c r="B572" s="152"/>
      <c r="C572" s="152"/>
      <c r="D572" s="152"/>
      <c r="E572" s="152"/>
      <c r="F572" s="152"/>
    </row>
    <row r="573" spans="1:6" s="178" customFormat="1">
      <c r="A573" s="152"/>
      <c r="B573" s="152"/>
      <c r="C573" s="152"/>
      <c r="D573" s="152"/>
      <c r="E573" s="152"/>
      <c r="F573" s="152"/>
    </row>
    <row r="574" spans="1:6" s="178" customFormat="1">
      <c r="A574" s="152"/>
      <c r="B574" s="152"/>
      <c r="C574" s="152"/>
      <c r="D574" s="152"/>
      <c r="E574" s="152"/>
      <c r="F574" s="152"/>
    </row>
    <row r="575" spans="1:6" s="178" customFormat="1">
      <c r="A575" s="152"/>
      <c r="B575" s="152"/>
      <c r="C575" s="152"/>
      <c r="D575" s="152"/>
      <c r="E575" s="152"/>
      <c r="F575" s="152"/>
    </row>
    <row r="576" spans="1:6" s="178" customFormat="1">
      <c r="A576" s="152"/>
      <c r="B576" s="152"/>
      <c r="C576" s="152"/>
      <c r="D576" s="152"/>
      <c r="E576" s="152"/>
      <c r="F576" s="152"/>
    </row>
    <row r="577" spans="1:6" s="178" customFormat="1">
      <c r="A577" s="152"/>
      <c r="B577" s="152"/>
      <c r="C577" s="152"/>
      <c r="D577" s="152"/>
      <c r="E577" s="152"/>
      <c r="F577" s="152"/>
    </row>
    <row r="578" spans="1:6" s="178" customFormat="1">
      <c r="A578" s="152"/>
      <c r="B578" s="152"/>
      <c r="C578" s="152"/>
      <c r="D578" s="152"/>
      <c r="E578" s="152"/>
      <c r="F578" s="152"/>
    </row>
    <row r="579" spans="1:6" s="178" customFormat="1">
      <c r="A579" s="152"/>
      <c r="B579" s="152"/>
      <c r="C579" s="152"/>
      <c r="D579" s="152"/>
      <c r="E579" s="152"/>
      <c r="F579" s="152"/>
    </row>
    <row r="580" spans="1:6" s="178" customFormat="1">
      <c r="A580" s="152"/>
      <c r="B580" s="152"/>
      <c r="C580" s="152"/>
      <c r="D580" s="152"/>
      <c r="E580" s="152"/>
      <c r="F580" s="152"/>
    </row>
    <row r="581" spans="1:6" s="178" customFormat="1">
      <c r="A581" s="152"/>
      <c r="B581" s="152"/>
      <c r="C581" s="152"/>
      <c r="D581" s="152"/>
      <c r="E581" s="152"/>
      <c r="F581" s="152"/>
    </row>
    <row r="582" spans="1:6" s="178" customFormat="1">
      <c r="A582" s="152"/>
      <c r="B582" s="152"/>
      <c r="C582" s="152"/>
      <c r="D582" s="152"/>
      <c r="E582" s="152"/>
      <c r="F582" s="152"/>
    </row>
    <row r="583" spans="1:6" s="178" customFormat="1">
      <c r="A583" s="152"/>
      <c r="B583" s="152"/>
      <c r="C583" s="152"/>
      <c r="D583" s="152"/>
      <c r="E583" s="152"/>
      <c r="F583" s="152"/>
    </row>
    <row r="584" spans="1:6" s="178" customFormat="1">
      <c r="A584" s="152"/>
      <c r="B584" s="152"/>
      <c r="C584" s="152"/>
      <c r="D584" s="152"/>
      <c r="E584" s="152"/>
      <c r="F584" s="152"/>
    </row>
    <row r="585" spans="1:6" s="178" customFormat="1">
      <c r="A585" s="152"/>
      <c r="B585" s="152"/>
      <c r="C585" s="152"/>
      <c r="D585" s="152"/>
      <c r="E585" s="152"/>
      <c r="F585" s="152"/>
    </row>
    <row r="586" spans="1:6" s="178" customFormat="1">
      <c r="A586" s="152"/>
      <c r="B586" s="152"/>
      <c r="C586" s="152"/>
      <c r="D586" s="152"/>
      <c r="E586" s="152"/>
      <c r="F586" s="152"/>
    </row>
    <row r="587" spans="1:6" s="178" customFormat="1">
      <c r="A587" s="152"/>
      <c r="B587" s="152"/>
      <c r="C587" s="152"/>
      <c r="D587" s="152"/>
      <c r="E587" s="152"/>
      <c r="F587" s="152"/>
    </row>
    <row r="588" spans="1:6" s="178" customFormat="1">
      <c r="A588" s="152"/>
      <c r="B588" s="152"/>
      <c r="C588" s="152"/>
      <c r="D588" s="152"/>
      <c r="E588" s="152"/>
      <c r="F588" s="152"/>
    </row>
    <row r="589" spans="1:6" s="178" customFormat="1">
      <c r="A589" s="152"/>
      <c r="B589" s="152"/>
      <c r="C589" s="152"/>
      <c r="D589" s="152"/>
      <c r="E589" s="152"/>
      <c r="F589" s="152"/>
    </row>
    <row r="590" spans="1:6" s="178" customFormat="1">
      <c r="A590" s="152"/>
      <c r="B590" s="152"/>
      <c r="C590" s="152"/>
      <c r="D590" s="152"/>
      <c r="E590" s="152"/>
      <c r="F590" s="152"/>
    </row>
    <row r="591" spans="1:6" s="178" customFormat="1">
      <c r="A591" s="152"/>
      <c r="B591" s="152"/>
      <c r="C591" s="152"/>
      <c r="D591" s="152"/>
      <c r="E591" s="152"/>
      <c r="F591" s="152"/>
    </row>
    <row r="592" spans="1:6" s="178" customFormat="1">
      <c r="A592" s="152"/>
      <c r="B592" s="152"/>
      <c r="C592" s="152"/>
      <c r="D592" s="152"/>
      <c r="E592" s="152"/>
      <c r="F592" s="152"/>
    </row>
    <row r="593" spans="1:6" s="178" customFormat="1">
      <c r="A593" s="152"/>
      <c r="B593" s="152"/>
      <c r="C593" s="152"/>
      <c r="D593" s="152"/>
      <c r="E593" s="152"/>
      <c r="F593" s="152"/>
    </row>
    <row r="594" spans="1:6" s="178" customFormat="1">
      <c r="A594" s="152"/>
      <c r="B594" s="152"/>
      <c r="C594" s="152"/>
      <c r="D594" s="152"/>
      <c r="E594" s="152"/>
      <c r="F594" s="152"/>
    </row>
    <row r="595" spans="1:6" s="178" customFormat="1">
      <c r="A595" s="152"/>
      <c r="B595" s="152"/>
      <c r="C595" s="152"/>
      <c r="D595" s="152"/>
      <c r="E595" s="152"/>
      <c r="F595" s="152"/>
    </row>
    <row r="596" spans="1:6" s="178" customFormat="1">
      <c r="A596" s="152"/>
      <c r="B596" s="152"/>
      <c r="C596" s="152"/>
      <c r="D596" s="152"/>
      <c r="E596" s="152"/>
      <c r="F596" s="152"/>
    </row>
    <row r="597" spans="1:6" s="178" customFormat="1">
      <c r="A597" s="152"/>
      <c r="B597" s="152"/>
      <c r="C597" s="152"/>
      <c r="D597" s="152"/>
      <c r="E597" s="152"/>
      <c r="F597" s="152"/>
    </row>
    <row r="598" spans="1:6" s="178" customFormat="1">
      <c r="A598" s="152"/>
      <c r="B598" s="152"/>
      <c r="C598" s="152"/>
      <c r="D598" s="152"/>
      <c r="E598" s="152"/>
      <c r="F598" s="152"/>
    </row>
    <row r="599" spans="1:6" s="178" customFormat="1">
      <c r="A599" s="152"/>
      <c r="B599" s="152"/>
      <c r="C599" s="152"/>
      <c r="D599" s="152"/>
      <c r="E599" s="152"/>
      <c r="F599" s="152"/>
    </row>
    <row r="600" spans="1:6" s="178" customFormat="1">
      <c r="A600" s="152"/>
      <c r="B600" s="152"/>
      <c r="C600" s="152"/>
      <c r="D600" s="152"/>
      <c r="E600" s="152"/>
      <c r="F600" s="152"/>
    </row>
    <row r="601" spans="1:6" s="178" customFormat="1">
      <c r="A601" s="152"/>
      <c r="B601" s="152"/>
      <c r="C601" s="152"/>
      <c r="D601" s="152"/>
      <c r="E601" s="152"/>
      <c r="F601" s="152"/>
    </row>
    <row r="602" spans="1:6" s="178" customFormat="1">
      <c r="A602" s="152"/>
      <c r="B602" s="152"/>
      <c r="C602" s="152"/>
      <c r="D602" s="152"/>
      <c r="E602" s="152"/>
      <c r="F602" s="152"/>
    </row>
    <row r="603" spans="1:6" s="178" customFormat="1">
      <c r="A603" s="152"/>
      <c r="B603" s="152"/>
      <c r="C603" s="152"/>
      <c r="D603" s="152"/>
      <c r="E603" s="152"/>
      <c r="F603" s="152"/>
    </row>
    <row r="604" spans="1:6" s="178" customFormat="1">
      <c r="A604" s="152"/>
      <c r="B604" s="152"/>
      <c r="C604" s="152"/>
      <c r="D604" s="152"/>
      <c r="E604" s="152"/>
      <c r="F604" s="152"/>
    </row>
    <row r="605" spans="1:6" s="178" customFormat="1">
      <c r="A605" s="152"/>
      <c r="B605" s="152"/>
      <c r="C605" s="152"/>
      <c r="D605" s="152"/>
      <c r="E605" s="152"/>
      <c r="F605" s="152"/>
    </row>
    <row r="606" spans="1:6" s="178" customFormat="1">
      <c r="A606" s="152"/>
      <c r="B606" s="152"/>
      <c r="C606" s="152"/>
      <c r="D606" s="152"/>
      <c r="E606" s="152"/>
      <c r="F606" s="152"/>
    </row>
    <row r="607" spans="1:6" s="178" customFormat="1">
      <c r="A607" s="152"/>
      <c r="B607" s="152"/>
      <c r="C607" s="152"/>
      <c r="D607" s="152"/>
      <c r="E607" s="152"/>
      <c r="F607" s="152"/>
    </row>
    <row r="608" spans="1:6" s="178" customFormat="1">
      <c r="A608" s="152"/>
      <c r="B608" s="152"/>
      <c r="C608" s="152"/>
      <c r="D608" s="152"/>
      <c r="E608" s="152"/>
      <c r="F608" s="152"/>
    </row>
    <row r="609" spans="1:6" s="178" customFormat="1">
      <c r="A609" s="152"/>
      <c r="B609" s="152"/>
      <c r="C609" s="152"/>
      <c r="D609" s="152"/>
      <c r="E609" s="152"/>
      <c r="F609" s="152"/>
    </row>
    <row r="610" spans="1:6" s="178" customFormat="1">
      <c r="A610" s="152"/>
      <c r="B610" s="152"/>
      <c r="C610" s="152"/>
      <c r="D610" s="152"/>
      <c r="E610" s="152"/>
      <c r="F610" s="152"/>
    </row>
    <row r="611" spans="1:6" s="178" customFormat="1">
      <c r="A611" s="152"/>
      <c r="B611" s="152"/>
      <c r="C611" s="152"/>
      <c r="D611" s="152"/>
      <c r="E611" s="152"/>
      <c r="F611" s="152"/>
    </row>
    <row r="612" spans="1:6" s="178" customFormat="1">
      <c r="A612" s="152"/>
      <c r="B612" s="152"/>
      <c r="C612" s="152"/>
      <c r="D612" s="152"/>
      <c r="E612" s="152"/>
      <c r="F612" s="152"/>
    </row>
    <row r="613" spans="1:6" s="178" customFormat="1">
      <c r="A613" s="152"/>
      <c r="B613" s="152"/>
      <c r="C613" s="152"/>
      <c r="D613" s="152"/>
      <c r="E613" s="152"/>
      <c r="F613" s="152"/>
    </row>
    <row r="614" spans="1:6" s="178" customFormat="1">
      <c r="A614" s="152"/>
      <c r="B614" s="152"/>
      <c r="C614" s="152"/>
      <c r="D614" s="152"/>
      <c r="E614" s="152"/>
      <c r="F614" s="152"/>
    </row>
    <row r="615" spans="1:6" s="178" customFormat="1">
      <c r="A615" s="152"/>
      <c r="B615" s="152"/>
      <c r="C615" s="152"/>
      <c r="D615" s="152"/>
      <c r="E615" s="152"/>
      <c r="F615" s="152"/>
    </row>
    <row r="616" spans="1:6" s="178" customFormat="1">
      <c r="A616" s="152"/>
      <c r="B616" s="152"/>
      <c r="C616" s="152"/>
      <c r="D616" s="152"/>
      <c r="E616" s="152"/>
      <c r="F616" s="152"/>
    </row>
    <row r="617" spans="1:6" s="178" customFormat="1">
      <c r="A617" s="152"/>
      <c r="B617" s="152"/>
      <c r="C617" s="152"/>
      <c r="D617" s="152"/>
      <c r="E617" s="152"/>
      <c r="F617" s="152"/>
    </row>
    <row r="618" spans="1:6" s="178" customFormat="1">
      <c r="A618" s="152"/>
      <c r="B618" s="152"/>
      <c r="C618" s="152"/>
      <c r="D618" s="152"/>
      <c r="E618" s="152"/>
      <c r="F618" s="152"/>
    </row>
    <row r="619" spans="1:6" s="178" customFormat="1">
      <c r="A619" s="152"/>
      <c r="B619" s="152"/>
      <c r="C619" s="152"/>
      <c r="D619" s="152"/>
      <c r="E619" s="152"/>
      <c r="F619" s="152"/>
    </row>
    <row r="620" spans="1:6" s="178" customFormat="1">
      <c r="A620" s="152"/>
      <c r="B620" s="152"/>
      <c r="C620" s="152"/>
      <c r="D620" s="152"/>
      <c r="E620" s="152"/>
      <c r="F620" s="152"/>
    </row>
    <row r="621" spans="1:6" s="178" customFormat="1">
      <c r="A621" s="152"/>
      <c r="B621" s="152"/>
      <c r="C621" s="152"/>
      <c r="D621" s="152"/>
      <c r="E621" s="152"/>
      <c r="F621" s="152"/>
    </row>
    <row r="622" spans="1:6" s="178" customFormat="1">
      <c r="A622" s="152"/>
      <c r="B622" s="152"/>
      <c r="C622" s="152"/>
      <c r="D622" s="152"/>
      <c r="E622" s="152"/>
      <c r="F622" s="152"/>
    </row>
    <row r="623" spans="1:6" s="178" customFormat="1">
      <c r="A623" s="152"/>
      <c r="B623" s="152"/>
      <c r="C623" s="152"/>
      <c r="D623" s="152"/>
      <c r="E623" s="152"/>
      <c r="F623" s="152"/>
    </row>
    <row r="624" spans="1:6" s="178" customFormat="1">
      <c r="A624" s="152"/>
      <c r="B624" s="152"/>
      <c r="C624" s="152"/>
      <c r="D624" s="152"/>
      <c r="E624" s="152"/>
      <c r="F624" s="152"/>
    </row>
    <row r="625" spans="1:6" s="178" customFormat="1">
      <c r="A625" s="152"/>
      <c r="B625" s="152"/>
      <c r="C625" s="152"/>
      <c r="D625" s="152"/>
      <c r="E625" s="152"/>
      <c r="F625" s="152"/>
    </row>
    <row r="626" spans="1:6" s="178" customFormat="1">
      <c r="A626" s="152"/>
      <c r="B626" s="152"/>
      <c r="C626" s="152"/>
      <c r="D626" s="152"/>
      <c r="E626" s="152"/>
      <c r="F626" s="152"/>
    </row>
    <row r="627" spans="1:6" s="178" customFormat="1">
      <c r="A627" s="152"/>
      <c r="B627" s="152"/>
      <c r="C627" s="152"/>
      <c r="D627" s="152"/>
      <c r="E627" s="152"/>
      <c r="F627" s="152"/>
    </row>
    <row r="628" spans="1:6" s="178" customFormat="1">
      <c r="A628" s="152"/>
      <c r="B628" s="152"/>
      <c r="C628" s="152"/>
      <c r="D628" s="152"/>
      <c r="E628" s="152"/>
      <c r="F628" s="152"/>
    </row>
    <row r="629" spans="1:6" s="178" customFormat="1">
      <c r="A629" s="152"/>
      <c r="B629" s="152"/>
      <c r="C629" s="152"/>
      <c r="D629" s="152"/>
      <c r="E629" s="152"/>
      <c r="F629" s="152"/>
    </row>
    <row r="630" spans="1:6" s="178" customFormat="1">
      <c r="A630" s="152"/>
      <c r="B630" s="152"/>
      <c r="C630" s="152"/>
      <c r="D630" s="152"/>
      <c r="E630" s="152"/>
      <c r="F630" s="152"/>
    </row>
    <row r="631" spans="1:6" s="178" customFormat="1">
      <c r="A631" s="152"/>
      <c r="B631" s="152"/>
      <c r="C631" s="152"/>
      <c r="D631" s="152"/>
      <c r="E631" s="152"/>
      <c r="F631" s="152"/>
    </row>
    <row r="632" spans="1:6" s="178" customFormat="1">
      <c r="A632" s="152"/>
      <c r="B632" s="152"/>
      <c r="C632" s="152"/>
      <c r="D632" s="152"/>
      <c r="E632" s="152"/>
      <c r="F632" s="152"/>
    </row>
    <row r="633" spans="1:6" s="178" customFormat="1">
      <c r="A633" s="152"/>
      <c r="B633" s="152"/>
      <c r="C633" s="152"/>
      <c r="D633" s="152"/>
      <c r="E633" s="152"/>
      <c r="F633" s="152"/>
    </row>
    <row r="634" spans="1:6" s="178" customFormat="1">
      <c r="A634" s="152"/>
      <c r="B634" s="152"/>
      <c r="C634" s="152"/>
      <c r="D634" s="152"/>
      <c r="E634" s="152"/>
      <c r="F634" s="152"/>
    </row>
    <row r="635" spans="1:6" s="178" customFormat="1">
      <c r="A635" s="152"/>
      <c r="B635" s="152"/>
      <c r="C635" s="152"/>
      <c r="D635" s="152"/>
      <c r="E635" s="152"/>
      <c r="F635" s="152"/>
    </row>
    <row r="636" spans="1:6" s="178" customFormat="1">
      <c r="A636" s="152"/>
      <c r="B636" s="152"/>
      <c r="C636" s="152"/>
      <c r="D636" s="152"/>
      <c r="E636" s="152"/>
      <c r="F636" s="152"/>
    </row>
    <row r="637" spans="1:6" s="178" customFormat="1">
      <c r="A637" s="152"/>
      <c r="B637" s="152"/>
      <c r="C637" s="152"/>
      <c r="D637" s="152"/>
      <c r="E637" s="152"/>
      <c r="F637" s="152"/>
    </row>
    <row r="638" spans="1:6" s="178" customFormat="1">
      <c r="A638" s="152"/>
      <c r="B638" s="152"/>
      <c r="C638" s="152"/>
      <c r="D638" s="152"/>
      <c r="E638" s="152"/>
      <c r="F638" s="152"/>
    </row>
    <row r="639" spans="1:6" s="178" customFormat="1">
      <c r="A639" s="152"/>
      <c r="B639" s="152"/>
      <c r="C639" s="152"/>
      <c r="D639" s="152"/>
      <c r="E639" s="152"/>
      <c r="F639" s="152"/>
    </row>
    <row r="640" spans="1:6" s="178" customFormat="1">
      <c r="A640" s="152"/>
      <c r="B640" s="152"/>
      <c r="C640" s="152"/>
      <c r="D640" s="152"/>
      <c r="E640" s="152"/>
      <c r="F640" s="152"/>
    </row>
    <row r="641" spans="1:6" s="178" customFormat="1">
      <c r="A641" s="152"/>
      <c r="B641" s="152"/>
      <c r="C641" s="152"/>
      <c r="D641" s="152"/>
      <c r="E641" s="152"/>
      <c r="F641" s="152"/>
    </row>
    <row r="642" spans="1:6" s="178" customFormat="1">
      <c r="A642" s="152"/>
      <c r="B642" s="152"/>
      <c r="C642" s="152"/>
      <c r="D642" s="152"/>
      <c r="E642" s="152"/>
      <c r="F642" s="152"/>
    </row>
    <row r="643" spans="1:6" s="178" customFormat="1">
      <c r="A643" s="152"/>
      <c r="B643" s="152"/>
      <c r="C643" s="152"/>
      <c r="D643" s="152"/>
      <c r="E643" s="152"/>
      <c r="F643" s="152"/>
    </row>
    <row r="644" spans="1:6" s="178" customFormat="1">
      <c r="A644" s="152"/>
      <c r="B644" s="152"/>
      <c r="C644" s="152"/>
      <c r="D644" s="152"/>
      <c r="E644" s="152"/>
      <c r="F644" s="152"/>
    </row>
    <row r="645" spans="1:6" s="178" customFormat="1">
      <c r="A645" s="152"/>
      <c r="B645" s="152"/>
      <c r="C645" s="152"/>
      <c r="D645" s="152"/>
      <c r="E645" s="152"/>
      <c r="F645" s="152"/>
    </row>
    <row r="646" spans="1:6" s="178" customFormat="1">
      <c r="A646" s="152"/>
      <c r="B646" s="152"/>
      <c r="C646" s="152"/>
      <c r="D646" s="152"/>
      <c r="E646" s="152"/>
      <c r="F646" s="152"/>
    </row>
    <row r="647" spans="1:6" s="178" customFormat="1">
      <c r="A647" s="152"/>
      <c r="B647" s="152"/>
      <c r="C647" s="152"/>
      <c r="D647" s="152"/>
      <c r="E647" s="152"/>
      <c r="F647" s="152"/>
    </row>
    <row r="648" spans="1:6" s="178" customFormat="1">
      <c r="A648" s="152"/>
      <c r="B648" s="152"/>
      <c r="C648" s="152"/>
      <c r="D648" s="152"/>
      <c r="E648" s="152"/>
      <c r="F648" s="152"/>
    </row>
    <row r="649" spans="1:6" s="178" customFormat="1">
      <c r="A649" s="152"/>
      <c r="B649" s="152"/>
      <c r="C649" s="152"/>
      <c r="D649" s="152"/>
      <c r="E649" s="152"/>
      <c r="F649" s="152"/>
    </row>
    <row r="650" spans="1:6" s="178" customFormat="1">
      <c r="A650" s="152"/>
      <c r="B650" s="152"/>
      <c r="C650" s="152"/>
      <c r="D650" s="152"/>
      <c r="E650" s="152"/>
      <c r="F650" s="152"/>
    </row>
    <row r="651" spans="1:6" s="178" customFormat="1">
      <c r="A651" s="152"/>
      <c r="B651" s="152"/>
      <c r="C651" s="152"/>
      <c r="D651" s="152"/>
      <c r="E651" s="152"/>
      <c r="F651" s="152"/>
    </row>
    <row r="652" spans="1:6" s="178" customFormat="1">
      <c r="A652" s="152"/>
      <c r="B652" s="152"/>
      <c r="C652" s="152"/>
      <c r="D652" s="152"/>
      <c r="E652" s="152"/>
      <c r="F652" s="152"/>
    </row>
    <row r="653" spans="1:6" s="178" customFormat="1">
      <c r="A653" s="152"/>
      <c r="B653" s="152"/>
      <c r="C653" s="152"/>
      <c r="D653" s="152"/>
      <c r="E653" s="152"/>
      <c r="F653" s="152"/>
    </row>
    <row r="654" spans="1:6" s="178" customFormat="1">
      <c r="A654" s="152"/>
      <c r="B654" s="152"/>
      <c r="C654" s="152"/>
      <c r="D654" s="152"/>
      <c r="E654" s="152"/>
      <c r="F654" s="152"/>
    </row>
    <row r="655" spans="1:6" s="178" customFormat="1">
      <c r="A655" s="152"/>
      <c r="B655" s="152"/>
      <c r="C655" s="152"/>
      <c r="D655" s="152"/>
      <c r="E655" s="152"/>
      <c r="F655" s="152"/>
    </row>
    <row r="656" spans="1:6" s="178" customFormat="1">
      <c r="A656" s="152"/>
      <c r="B656" s="152"/>
      <c r="C656" s="152"/>
      <c r="D656" s="152"/>
      <c r="E656" s="152"/>
      <c r="F656" s="152"/>
    </row>
    <row r="657" spans="1:6" s="178" customFormat="1">
      <c r="A657" s="152"/>
      <c r="B657" s="152"/>
      <c r="C657" s="152"/>
      <c r="D657" s="152"/>
      <c r="E657" s="152"/>
      <c r="F657" s="152"/>
    </row>
    <row r="658" spans="1:6" s="178" customFormat="1">
      <c r="A658" s="152"/>
      <c r="B658" s="152"/>
      <c r="C658" s="152"/>
      <c r="D658" s="152"/>
      <c r="E658" s="152"/>
      <c r="F658" s="152"/>
    </row>
    <row r="659" spans="1:6" s="178" customFormat="1">
      <c r="A659" s="152"/>
      <c r="B659" s="152"/>
      <c r="C659" s="152"/>
      <c r="D659" s="152"/>
      <c r="E659" s="152"/>
      <c r="F659" s="152"/>
    </row>
    <row r="660" spans="1:6" s="178" customFormat="1">
      <c r="A660" s="152"/>
      <c r="B660" s="152"/>
      <c r="C660" s="152"/>
      <c r="D660" s="152"/>
      <c r="E660" s="152"/>
      <c r="F660" s="152"/>
    </row>
    <row r="661" spans="1:6" s="178" customFormat="1">
      <c r="A661" s="152"/>
      <c r="B661" s="152"/>
      <c r="C661" s="152"/>
      <c r="D661" s="152"/>
      <c r="E661" s="152"/>
      <c r="F661" s="152"/>
    </row>
    <row r="662" spans="1:6" s="178" customFormat="1">
      <c r="A662" s="152"/>
      <c r="B662" s="152"/>
      <c r="C662" s="152"/>
      <c r="D662" s="152"/>
      <c r="E662" s="152"/>
      <c r="F662" s="152"/>
    </row>
    <row r="663" spans="1:6" s="178" customFormat="1">
      <c r="A663" s="152"/>
      <c r="B663" s="152"/>
      <c r="C663" s="152"/>
      <c r="D663" s="152"/>
      <c r="E663" s="152"/>
      <c r="F663" s="152"/>
    </row>
    <row r="664" spans="1:6" s="178" customFormat="1">
      <c r="A664" s="152"/>
      <c r="B664" s="152"/>
      <c r="C664" s="152"/>
      <c r="D664" s="152"/>
      <c r="E664" s="152"/>
      <c r="F664" s="152"/>
    </row>
    <row r="665" spans="1:6" s="178" customFormat="1">
      <c r="A665" s="152"/>
      <c r="B665" s="152"/>
      <c r="C665" s="152"/>
      <c r="D665" s="152"/>
      <c r="E665" s="152"/>
      <c r="F665" s="152"/>
    </row>
    <row r="666" spans="1:6" s="178" customFormat="1">
      <c r="A666" s="152"/>
      <c r="B666" s="152"/>
      <c r="C666" s="152"/>
      <c r="D666" s="152"/>
      <c r="E666" s="152"/>
      <c r="F666" s="152"/>
    </row>
    <row r="667" spans="1:6" s="178" customFormat="1">
      <c r="A667" s="152"/>
      <c r="B667" s="152"/>
      <c r="C667" s="152"/>
      <c r="D667" s="152"/>
      <c r="E667" s="152"/>
      <c r="F667" s="152"/>
    </row>
    <row r="668" spans="1:6" s="178" customFormat="1">
      <c r="A668" s="152"/>
      <c r="B668" s="152"/>
      <c r="C668" s="152"/>
      <c r="D668" s="152"/>
      <c r="E668" s="152"/>
      <c r="F668" s="152"/>
    </row>
    <row r="669" spans="1:6" s="178" customFormat="1">
      <c r="A669" s="152"/>
      <c r="B669" s="152"/>
      <c r="C669" s="152"/>
      <c r="D669" s="152"/>
      <c r="E669" s="152"/>
      <c r="F669" s="152"/>
    </row>
    <row r="670" spans="1:6" s="178" customFormat="1">
      <c r="A670" s="152"/>
      <c r="B670" s="152"/>
      <c r="C670" s="152"/>
      <c r="D670" s="152"/>
      <c r="E670" s="152"/>
      <c r="F670" s="152"/>
    </row>
    <row r="671" spans="1:6" s="178" customFormat="1">
      <c r="A671" s="152"/>
      <c r="B671" s="152"/>
      <c r="C671" s="152"/>
      <c r="D671" s="152"/>
      <c r="E671" s="152"/>
      <c r="F671" s="152"/>
    </row>
    <row r="672" spans="1:6" s="178" customFormat="1">
      <c r="A672" s="152"/>
      <c r="B672" s="152"/>
      <c r="C672" s="152"/>
      <c r="D672" s="152"/>
      <c r="E672" s="152"/>
      <c r="F672" s="152"/>
    </row>
    <row r="673" spans="1:6" s="178" customFormat="1">
      <c r="A673" s="152"/>
      <c r="B673" s="152"/>
      <c r="C673" s="152"/>
      <c r="D673" s="152"/>
      <c r="E673" s="152"/>
      <c r="F673" s="152"/>
    </row>
    <row r="674" spans="1:6" s="178" customFormat="1">
      <c r="A674" s="152"/>
      <c r="B674" s="152"/>
      <c r="C674" s="152"/>
      <c r="D674" s="152"/>
      <c r="E674" s="152"/>
      <c r="F674" s="152"/>
    </row>
    <row r="675" spans="1:6" s="178" customFormat="1">
      <c r="A675" s="152"/>
      <c r="B675" s="152"/>
      <c r="C675" s="152"/>
      <c r="D675" s="152"/>
      <c r="E675" s="152"/>
      <c r="F675" s="152"/>
    </row>
    <row r="676" spans="1:6" s="178" customFormat="1">
      <c r="A676" s="152"/>
      <c r="B676" s="152"/>
      <c r="C676" s="152"/>
      <c r="D676" s="152"/>
      <c r="E676" s="152"/>
      <c r="F676" s="152"/>
    </row>
    <row r="677" spans="1:6" s="178" customFormat="1">
      <c r="A677" s="152"/>
      <c r="B677" s="152"/>
      <c r="C677" s="152"/>
      <c r="D677" s="152"/>
      <c r="E677" s="152"/>
      <c r="F677" s="152"/>
    </row>
    <row r="678" spans="1:6" s="178" customFormat="1">
      <c r="A678" s="152"/>
      <c r="B678" s="152"/>
      <c r="C678" s="152"/>
      <c r="D678" s="152"/>
      <c r="E678" s="152"/>
      <c r="F678" s="152"/>
    </row>
    <row r="679" spans="1:6" s="178" customFormat="1">
      <c r="A679" s="152"/>
      <c r="B679" s="152"/>
      <c r="C679" s="152"/>
      <c r="D679" s="152"/>
      <c r="E679" s="152"/>
      <c r="F679" s="152"/>
    </row>
    <row r="680" spans="1:6" s="178" customFormat="1">
      <c r="A680" s="152"/>
      <c r="B680" s="152"/>
      <c r="C680" s="152"/>
      <c r="D680" s="152"/>
      <c r="E680" s="152"/>
      <c r="F680" s="152"/>
    </row>
    <row r="681" spans="1:6" s="178" customFormat="1">
      <c r="A681" s="152"/>
      <c r="B681" s="152"/>
      <c r="C681" s="152"/>
      <c r="D681" s="152"/>
      <c r="E681" s="152"/>
      <c r="F681" s="152"/>
    </row>
    <row r="682" spans="1:6" s="178" customFormat="1">
      <c r="A682" s="152"/>
      <c r="B682" s="152"/>
      <c r="C682" s="152"/>
      <c r="D682" s="152"/>
      <c r="E682" s="152"/>
      <c r="F682" s="152"/>
    </row>
    <row r="683" spans="1:6" s="178" customFormat="1">
      <c r="A683" s="152"/>
      <c r="B683" s="152"/>
      <c r="C683" s="152"/>
      <c r="D683" s="152"/>
      <c r="E683" s="152"/>
      <c r="F683" s="152"/>
    </row>
    <row r="684" spans="1:6" s="178" customFormat="1">
      <c r="A684" s="152"/>
      <c r="B684" s="152"/>
      <c r="C684" s="152"/>
      <c r="D684" s="152"/>
      <c r="E684" s="152"/>
      <c r="F684" s="152"/>
    </row>
    <row r="685" spans="1:6" s="178" customFormat="1">
      <c r="A685" s="152"/>
      <c r="B685" s="152"/>
      <c r="C685" s="152"/>
      <c r="D685" s="152"/>
      <c r="E685" s="152"/>
      <c r="F685" s="152"/>
    </row>
    <row r="686" spans="1:6" s="178" customFormat="1">
      <c r="A686" s="152"/>
      <c r="B686" s="152"/>
      <c r="C686" s="152"/>
      <c r="D686" s="152"/>
      <c r="E686" s="152"/>
      <c r="F686" s="152"/>
    </row>
    <row r="687" spans="1:6" s="178" customFormat="1">
      <c r="A687" s="152"/>
      <c r="B687" s="152"/>
      <c r="C687" s="152"/>
      <c r="D687" s="152"/>
      <c r="E687" s="152"/>
      <c r="F687" s="152"/>
    </row>
    <row r="688" spans="1:6" s="178" customFormat="1">
      <c r="A688" s="152"/>
      <c r="B688" s="152"/>
      <c r="C688" s="152"/>
      <c r="D688" s="152"/>
      <c r="E688" s="152"/>
      <c r="F688" s="152"/>
    </row>
    <row r="689" spans="1:6" s="178" customFormat="1">
      <c r="A689" s="152"/>
      <c r="B689" s="152"/>
      <c r="C689" s="152"/>
      <c r="D689" s="152"/>
      <c r="E689" s="152"/>
      <c r="F689" s="152"/>
    </row>
    <row r="690" spans="1:6" s="178" customFormat="1">
      <c r="A690" s="152"/>
      <c r="B690" s="152"/>
      <c r="C690" s="152"/>
      <c r="D690" s="152"/>
      <c r="E690" s="152"/>
      <c r="F690" s="152"/>
    </row>
    <row r="691" spans="1:6" s="178" customFormat="1">
      <c r="A691" s="152"/>
      <c r="B691" s="152"/>
      <c r="C691" s="152"/>
      <c r="D691" s="152"/>
      <c r="E691" s="152"/>
      <c r="F691" s="152"/>
    </row>
    <row r="692" spans="1:6" s="178" customFormat="1">
      <c r="A692" s="152"/>
      <c r="B692" s="152"/>
      <c r="C692" s="152"/>
      <c r="D692" s="152"/>
      <c r="E692" s="152"/>
      <c r="F692" s="152"/>
    </row>
    <row r="693" spans="1:6" s="178" customFormat="1">
      <c r="A693" s="152"/>
      <c r="B693" s="152"/>
      <c r="C693" s="152"/>
      <c r="D693" s="152"/>
      <c r="E693" s="152"/>
      <c r="F693" s="152"/>
    </row>
    <row r="694" spans="1:6" s="178" customFormat="1">
      <c r="A694" s="152"/>
      <c r="B694" s="152"/>
      <c r="C694" s="152"/>
      <c r="D694" s="152"/>
      <c r="E694" s="152"/>
      <c r="F694" s="152"/>
    </row>
    <row r="695" spans="1:6" s="178" customFormat="1">
      <c r="A695" s="152"/>
      <c r="B695" s="152"/>
      <c r="C695" s="152"/>
      <c r="D695" s="152"/>
      <c r="E695" s="152"/>
      <c r="F695" s="152"/>
    </row>
    <row r="696" spans="1:6" s="178" customFormat="1">
      <c r="A696" s="152"/>
      <c r="B696" s="152"/>
      <c r="C696" s="152"/>
      <c r="D696" s="152"/>
      <c r="E696" s="152"/>
      <c r="F696" s="152"/>
    </row>
    <row r="697" spans="1:6" s="178" customFormat="1">
      <c r="A697" s="152"/>
      <c r="B697" s="152"/>
      <c r="C697" s="152"/>
      <c r="D697" s="152"/>
      <c r="E697" s="152"/>
      <c r="F697" s="152"/>
    </row>
    <row r="698" spans="1:6" s="178" customFormat="1">
      <c r="A698" s="152"/>
      <c r="B698" s="152"/>
      <c r="C698" s="152"/>
      <c r="D698" s="152"/>
      <c r="E698" s="152"/>
      <c r="F698" s="152"/>
    </row>
    <row r="699" spans="1:6" s="178" customFormat="1">
      <c r="A699" s="152"/>
      <c r="B699" s="152"/>
      <c r="C699" s="152"/>
      <c r="D699" s="152"/>
      <c r="E699" s="152"/>
      <c r="F699" s="152"/>
    </row>
    <row r="700" spans="1:6" s="178" customFormat="1">
      <c r="A700" s="152"/>
      <c r="B700" s="152"/>
      <c r="C700" s="152"/>
      <c r="D700" s="152"/>
      <c r="E700" s="152"/>
      <c r="F700" s="152"/>
    </row>
    <row r="701" spans="1:6" s="178" customFormat="1">
      <c r="A701" s="152"/>
      <c r="B701" s="152"/>
      <c r="C701" s="152"/>
      <c r="D701" s="152"/>
      <c r="E701" s="152"/>
      <c r="F701" s="152"/>
    </row>
    <row r="702" spans="1:6" s="178" customFormat="1">
      <c r="A702" s="152"/>
      <c r="B702" s="152"/>
      <c r="C702" s="152"/>
      <c r="D702" s="152"/>
      <c r="E702" s="152"/>
      <c r="F702" s="152"/>
    </row>
    <row r="703" spans="1:6" s="178" customFormat="1">
      <c r="A703" s="152"/>
      <c r="B703" s="152"/>
      <c r="C703" s="152"/>
      <c r="D703" s="152"/>
      <c r="E703" s="152"/>
      <c r="F703" s="152"/>
    </row>
    <row r="704" spans="1:6" s="178" customFormat="1">
      <c r="A704" s="152"/>
      <c r="B704" s="152"/>
      <c r="C704" s="152"/>
      <c r="D704" s="152"/>
      <c r="E704" s="152"/>
      <c r="F704" s="152"/>
    </row>
    <row r="705" spans="1:6" s="178" customFormat="1">
      <c r="A705" s="152"/>
      <c r="B705" s="152"/>
      <c r="C705" s="152"/>
      <c r="D705" s="152"/>
      <c r="E705" s="152"/>
      <c r="F705" s="152"/>
    </row>
    <row r="706" spans="1:6" s="178" customFormat="1">
      <c r="A706" s="152"/>
      <c r="B706" s="152"/>
      <c r="C706" s="152"/>
      <c r="D706" s="152"/>
      <c r="E706" s="152"/>
      <c r="F706" s="152"/>
    </row>
    <row r="707" spans="1:6" s="178" customFormat="1">
      <c r="A707" s="152"/>
      <c r="B707" s="152"/>
      <c r="C707" s="152"/>
      <c r="D707" s="152"/>
      <c r="E707" s="152"/>
      <c r="F707" s="152"/>
    </row>
    <row r="708" spans="1:6" s="178" customFormat="1">
      <c r="A708" s="152"/>
      <c r="B708" s="152"/>
      <c r="C708" s="152"/>
      <c r="D708" s="152"/>
      <c r="E708" s="152"/>
      <c r="F708" s="152"/>
    </row>
    <row r="709" spans="1:6" s="178" customFormat="1">
      <c r="A709" s="152"/>
      <c r="B709" s="152"/>
      <c r="C709" s="152"/>
      <c r="D709" s="152"/>
      <c r="E709" s="152"/>
      <c r="F709" s="152"/>
    </row>
    <row r="710" spans="1:6" s="178" customFormat="1">
      <c r="A710" s="152"/>
      <c r="B710" s="152"/>
      <c r="C710" s="152"/>
      <c r="D710" s="152"/>
      <c r="E710" s="152"/>
      <c r="F710" s="152"/>
    </row>
    <row r="711" spans="1:6" s="178" customFormat="1">
      <c r="A711" s="152"/>
      <c r="B711" s="152"/>
      <c r="C711" s="152"/>
      <c r="D711" s="152"/>
      <c r="E711" s="152"/>
      <c r="F711" s="152"/>
    </row>
    <row r="712" spans="1:6" s="178" customFormat="1">
      <c r="A712" s="152"/>
      <c r="B712" s="152"/>
      <c r="C712" s="152"/>
      <c r="D712" s="152"/>
      <c r="E712" s="152"/>
      <c r="F712" s="152"/>
    </row>
    <row r="713" spans="1:6" s="178" customFormat="1">
      <c r="A713" s="152"/>
      <c r="B713" s="152"/>
      <c r="C713" s="152"/>
      <c r="D713" s="152"/>
      <c r="E713" s="152"/>
      <c r="F713" s="152"/>
    </row>
    <row r="714" spans="1:6" s="178" customFormat="1">
      <c r="A714" s="152"/>
      <c r="B714" s="152"/>
      <c r="C714" s="152"/>
      <c r="D714" s="152"/>
      <c r="E714" s="152"/>
      <c r="F714" s="152"/>
    </row>
    <row r="715" spans="1:6" s="178" customFormat="1">
      <c r="A715" s="152"/>
      <c r="B715" s="152"/>
      <c r="C715" s="152"/>
      <c r="D715" s="152"/>
      <c r="E715" s="152"/>
      <c r="F715" s="152"/>
    </row>
    <row r="716" spans="1:6" s="178" customFormat="1">
      <c r="A716" s="152"/>
      <c r="B716" s="152"/>
      <c r="C716" s="152"/>
      <c r="D716" s="152"/>
      <c r="E716" s="152"/>
      <c r="F716" s="152"/>
    </row>
    <row r="717" spans="1:6" s="178" customFormat="1">
      <c r="A717" s="152"/>
      <c r="B717" s="152"/>
      <c r="C717" s="152"/>
      <c r="D717" s="152"/>
      <c r="E717" s="152"/>
      <c r="F717" s="152"/>
    </row>
    <row r="718" spans="1:6" s="178" customFormat="1">
      <c r="A718" s="152"/>
      <c r="B718" s="152"/>
      <c r="C718" s="152"/>
      <c r="D718" s="152"/>
      <c r="E718" s="152"/>
      <c r="F718" s="152"/>
    </row>
    <row r="719" spans="1:6" s="178" customFormat="1">
      <c r="A719" s="152"/>
      <c r="B719" s="152"/>
      <c r="C719" s="152"/>
      <c r="D719" s="152"/>
      <c r="E719" s="152"/>
      <c r="F719" s="152"/>
    </row>
    <row r="720" spans="1:6" s="178" customFormat="1">
      <c r="A720" s="152"/>
      <c r="B720" s="152"/>
      <c r="C720" s="152"/>
      <c r="D720" s="152"/>
      <c r="E720" s="152"/>
      <c r="F720" s="152"/>
    </row>
    <row r="721" spans="1:6" s="178" customFormat="1">
      <c r="A721" s="152"/>
      <c r="B721" s="152"/>
      <c r="C721" s="152"/>
      <c r="D721" s="152"/>
      <c r="E721" s="152"/>
      <c r="F721" s="152"/>
    </row>
    <row r="722" spans="1:6" s="178" customFormat="1">
      <c r="A722" s="152"/>
      <c r="B722" s="152"/>
      <c r="C722" s="152"/>
      <c r="D722" s="152"/>
      <c r="E722" s="152"/>
      <c r="F722" s="152"/>
    </row>
    <row r="723" spans="1:6" s="178" customFormat="1">
      <c r="A723" s="152"/>
      <c r="B723" s="152"/>
      <c r="C723" s="152"/>
      <c r="D723" s="152"/>
      <c r="E723" s="152"/>
      <c r="F723" s="152"/>
    </row>
    <row r="724" spans="1:6" s="178" customFormat="1">
      <c r="A724" s="152"/>
      <c r="B724" s="152"/>
      <c r="C724" s="152"/>
      <c r="D724" s="152"/>
      <c r="E724" s="152"/>
      <c r="F724" s="152"/>
    </row>
    <row r="725" spans="1:6" s="178" customFormat="1">
      <c r="A725" s="152"/>
      <c r="B725" s="152"/>
      <c r="C725" s="152"/>
      <c r="D725" s="152"/>
      <c r="E725" s="152"/>
      <c r="F725" s="152"/>
    </row>
    <row r="726" spans="1:6" s="178" customFormat="1">
      <c r="A726" s="152"/>
      <c r="B726" s="152"/>
      <c r="C726" s="152"/>
      <c r="D726" s="152"/>
      <c r="E726" s="152"/>
      <c r="F726" s="152"/>
    </row>
    <row r="727" spans="1:6" s="178" customFormat="1">
      <c r="A727" s="152"/>
      <c r="B727" s="152"/>
      <c r="C727" s="152"/>
      <c r="D727" s="152"/>
      <c r="E727" s="152"/>
      <c r="F727" s="152"/>
    </row>
    <row r="728" spans="1:6" s="178" customFormat="1">
      <c r="A728" s="152"/>
      <c r="B728" s="152"/>
      <c r="C728" s="152"/>
      <c r="D728" s="152"/>
      <c r="E728" s="152"/>
      <c r="F728" s="152"/>
    </row>
    <row r="729" spans="1:6" s="178" customFormat="1">
      <c r="A729" s="152"/>
      <c r="B729" s="152"/>
      <c r="C729" s="152"/>
      <c r="D729" s="152"/>
      <c r="E729" s="152"/>
      <c r="F729" s="152"/>
    </row>
    <row r="730" spans="1:6" s="178" customFormat="1">
      <c r="A730" s="152"/>
      <c r="B730" s="152"/>
      <c r="C730" s="152"/>
      <c r="D730" s="152"/>
      <c r="E730" s="152"/>
      <c r="F730" s="152"/>
    </row>
    <row r="731" spans="1:6" s="178" customFormat="1">
      <c r="A731" s="152"/>
      <c r="B731" s="152"/>
      <c r="C731" s="152"/>
      <c r="D731" s="152"/>
      <c r="E731" s="152"/>
      <c r="F731" s="152"/>
    </row>
    <row r="732" spans="1:6" s="178" customFormat="1">
      <c r="A732" s="152"/>
      <c r="B732" s="152"/>
      <c r="C732" s="152"/>
      <c r="D732" s="152"/>
      <c r="E732" s="152"/>
      <c r="F732" s="152"/>
    </row>
    <row r="733" spans="1:6" s="178" customFormat="1">
      <c r="A733" s="152"/>
      <c r="B733" s="152"/>
      <c r="C733" s="152"/>
      <c r="D733" s="152"/>
      <c r="E733" s="152"/>
      <c r="F733" s="152"/>
    </row>
    <row r="734" spans="1:6" s="178" customFormat="1">
      <c r="A734" s="152"/>
      <c r="B734" s="152"/>
      <c r="C734" s="152"/>
      <c r="D734" s="152"/>
      <c r="E734" s="152"/>
      <c r="F734" s="152"/>
    </row>
    <row r="735" spans="1:6" s="178" customFormat="1">
      <c r="A735" s="152"/>
      <c r="B735" s="152"/>
      <c r="C735" s="152"/>
      <c r="D735" s="152"/>
      <c r="E735" s="152"/>
      <c r="F735" s="152"/>
    </row>
    <row r="736" spans="1:6" s="178" customFormat="1">
      <c r="A736" s="152"/>
      <c r="B736" s="152"/>
      <c r="C736" s="152"/>
      <c r="D736" s="152"/>
      <c r="E736" s="152"/>
      <c r="F736" s="152"/>
    </row>
    <row r="737" spans="1:6" s="178" customFormat="1">
      <c r="A737" s="152"/>
      <c r="B737" s="152"/>
      <c r="C737" s="152"/>
      <c r="D737" s="152"/>
      <c r="E737" s="152"/>
      <c r="F737" s="152"/>
    </row>
    <row r="738" spans="1:6" s="178" customFormat="1">
      <c r="A738" s="152"/>
      <c r="B738" s="152"/>
      <c r="C738" s="152"/>
      <c r="D738" s="152"/>
      <c r="E738" s="152"/>
      <c r="F738" s="152"/>
    </row>
    <row r="739" spans="1:6" s="178" customFormat="1">
      <c r="A739" s="152"/>
      <c r="B739" s="152"/>
      <c r="C739" s="152"/>
      <c r="D739" s="152"/>
      <c r="E739" s="152"/>
      <c r="F739" s="152"/>
    </row>
    <row r="740" spans="1:6" s="178" customFormat="1">
      <c r="A740" s="152"/>
      <c r="B740" s="152"/>
      <c r="C740" s="152"/>
      <c r="D740" s="152"/>
      <c r="E740" s="152"/>
      <c r="F740" s="152"/>
    </row>
    <row r="741" spans="1:6" s="178" customFormat="1">
      <c r="A741" s="152"/>
      <c r="B741" s="152"/>
      <c r="C741" s="152"/>
      <c r="D741" s="152"/>
      <c r="E741" s="152"/>
      <c r="F741" s="152"/>
    </row>
    <row r="742" spans="1:6" s="178" customFormat="1">
      <c r="A742" s="152"/>
      <c r="B742" s="152"/>
      <c r="C742" s="152"/>
      <c r="D742" s="152"/>
      <c r="E742" s="152"/>
      <c r="F742" s="152"/>
    </row>
    <row r="743" spans="1:6" s="178" customFormat="1">
      <c r="A743" s="152"/>
      <c r="B743" s="152"/>
      <c r="C743" s="152"/>
      <c r="D743" s="152"/>
      <c r="E743" s="152"/>
      <c r="F743" s="152"/>
    </row>
    <row r="744" spans="1:6" s="178" customFormat="1">
      <c r="A744" s="152"/>
      <c r="B744" s="152"/>
      <c r="C744" s="152"/>
      <c r="D744" s="152"/>
      <c r="E744" s="152"/>
      <c r="F744" s="152"/>
    </row>
    <row r="745" spans="1:6" s="178" customFormat="1">
      <c r="A745" s="152"/>
      <c r="B745" s="152"/>
      <c r="C745" s="152"/>
      <c r="D745" s="152"/>
      <c r="E745" s="152"/>
      <c r="F745" s="152"/>
    </row>
    <row r="746" spans="1:6" s="178" customFormat="1">
      <c r="A746" s="152"/>
      <c r="B746" s="152"/>
      <c r="C746" s="152"/>
      <c r="D746" s="152"/>
      <c r="E746" s="152"/>
      <c r="F746" s="152"/>
    </row>
    <row r="747" spans="1:6" s="178" customFormat="1">
      <c r="A747" s="152"/>
      <c r="B747" s="152"/>
      <c r="C747" s="152"/>
      <c r="D747" s="152"/>
      <c r="E747" s="152"/>
      <c r="F747" s="152"/>
    </row>
    <row r="748" spans="1:6" s="178" customFormat="1">
      <c r="A748" s="152"/>
      <c r="B748" s="152"/>
      <c r="C748" s="152"/>
      <c r="D748" s="152"/>
      <c r="E748" s="152"/>
      <c r="F748" s="152"/>
    </row>
    <row r="749" spans="1:6" s="178" customFormat="1">
      <c r="A749" s="152"/>
      <c r="B749" s="152"/>
      <c r="C749" s="152"/>
      <c r="D749" s="152"/>
      <c r="E749" s="152"/>
      <c r="F749" s="152"/>
    </row>
    <row r="750" spans="1:6" s="178" customFormat="1">
      <c r="A750" s="152"/>
      <c r="B750" s="152"/>
      <c r="C750" s="152"/>
      <c r="D750" s="152"/>
      <c r="E750" s="152"/>
      <c r="F750" s="152"/>
    </row>
    <row r="751" spans="1:6" s="178" customFormat="1">
      <c r="A751" s="152"/>
      <c r="B751" s="152"/>
      <c r="C751" s="152"/>
      <c r="D751" s="152"/>
      <c r="E751" s="152"/>
      <c r="F751" s="152"/>
    </row>
    <row r="752" spans="1:6" s="178" customFormat="1">
      <c r="A752" s="152"/>
      <c r="B752" s="152"/>
      <c r="C752" s="152"/>
      <c r="D752" s="152"/>
      <c r="E752" s="152"/>
      <c r="F752" s="152"/>
    </row>
    <row r="753" spans="1:6" s="178" customFormat="1">
      <c r="A753" s="152"/>
      <c r="B753" s="152"/>
      <c r="C753" s="152"/>
      <c r="D753" s="152"/>
      <c r="E753" s="152"/>
      <c r="F753" s="152"/>
    </row>
    <row r="754" spans="1:6" s="178" customFormat="1">
      <c r="A754" s="152"/>
      <c r="B754" s="152"/>
      <c r="C754" s="152"/>
      <c r="D754" s="152"/>
      <c r="E754" s="152"/>
      <c r="F754" s="152"/>
    </row>
    <row r="755" spans="1:6" s="178" customFormat="1">
      <c r="A755" s="152"/>
      <c r="B755" s="152"/>
      <c r="C755" s="152"/>
      <c r="D755" s="152"/>
      <c r="E755" s="152"/>
      <c r="F755" s="152"/>
    </row>
    <row r="756" spans="1:6" s="178" customFormat="1">
      <c r="A756" s="152"/>
      <c r="B756" s="152"/>
      <c r="C756" s="152"/>
      <c r="D756" s="152"/>
      <c r="E756" s="152"/>
      <c r="F756" s="152"/>
    </row>
    <row r="757" spans="1:6" s="178" customFormat="1">
      <c r="A757" s="152"/>
      <c r="B757" s="152"/>
      <c r="C757" s="152"/>
      <c r="D757" s="152"/>
      <c r="E757" s="152"/>
      <c r="F757" s="152"/>
    </row>
    <row r="758" spans="1:6" s="178" customFormat="1">
      <c r="A758" s="152"/>
      <c r="B758" s="152"/>
      <c r="C758" s="152"/>
      <c r="D758" s="152"/>
      <c r="E758" s="152"/>
      <c r="F758" s="152"/>
    </row>
    <row r="759" spans="1:6" s="178" customFormat="1">
      <c r="A759" s="152"/>
      <c r="B759" s="152"/>
      <c r="C759" s="152"/>
      <c r="D759" s="152"/>
      <c r="E759" s="152"/>
      <c r="F759" s="152"/>
    </row>
    <row r="760" spans="1:6" s="178" customFormat="1">
      <c r="A760" s="152"/>
      <c r="B760" s="152"/>
      <c r="C760" s="152"/>
      <c r="D760" s="152"/>
      <c r="E760" s="152"/>
      <c r="F760" s="152"/>
    </row>
    <row r="761" spans="1:6" s="178" customFormat="1">
      <c r="A761" s="152"/>
      <c r="B761" s="152"/>
      <c r="C761" s="152"/>
      <c r="D761" s="152"/>
      <c r="E761" s="152"/>
      <c r="F761" s="152"/>
    </row>
    <row r="762" spans="1:6" s="178" customFormat="1">
      <c r="A762" s="152"/>
      <c r="B762" s="152"/>
      <c r="C762" s="152"/>
      <c r="D762" s="152"/>
      <c r="E762" s="152"/>
      <c r="F762" s="152"/>
    </row>
    <row r="763" spans="1:6" s="178" customFormat="1">
      <c r="A763" s="152"/>
      <c r="B763" s="152"/>
      <c r="C763" s="152"/>
      <c r="D763" s="152"/>
      <c r="E763" s="152"/>
      <c r="F763" s="152"/>
    </row>
    <row r="764" spans="1:6" s="178" customFormat="1">
      <c r="A764" s="152"/>
      <c r="B764" s="152"/>
      <c r="C764" s="152"/>
      <c r="D764" s="152"/>
      <c r="E764" s="152"/>
      <c r="F764" s="152"/>
    </row>
    <row r="765" spans="1:6" s="178" customFormat="1">
      <c r="A765" s="152"/>
      <c r="B765" s="152"/>
      <c r="C765" s="152"/>
      <c r="D765" s="152"/>
      <c r="E765" s="152"/>
      <c r="F765" s="152"/>
    </row>
    <row r="766" spans="1:6" s="178" customFormat="1">
      <c r="A766" s="152"/>
      <c r="B766" s="152"/>
      <c r="C766" s="152"/>
      <c r="D766" s="152"/>
      <c r="E766" s="152"/>
      <c r="F766" s="152"/>
    </row>
    <row r="767" spans="1:6" s="178" customFormat="1">
      <c r="A767" s="152"/>
      <c r="B767" s="152"/>
      <c r="C767" s="152"/>
      <c r="D767" s="152"/>
      <c r="E767" s="152"/>
      <c r="F767" s="152"/>
    </row>
    <row r="768" spans="1:6" s="178" customFormat="1">
      <c r="A768" s="152"/>
      <c r="B768" s="152"/>
      <c r="C768" s="152"/>
      <c r="D768" s="152"/>
      <c r="E768" s="152"/>
      <c r="F768" s="152"/>
    </row>
    <row r="769" spans="1:6" s="178" customFormat="1">
      <c r="A769" s="152"/>
      <c r="B769" s="152"/>
      <c r="C769" s="152"/>
      <c r="D769" s="152"/>
      <c r="E769" s="152"/>
      <c r="F769" s="152"/>
    </row>
    <row r="770" spans="1:6" s="178" customFormat="1">
      <c r="A770" s="152"/>
      <c r="B770" s="152"/>
      <c r="C770" s="152"/>
      <c r="D770" s="152"/>
      <c r="E770" s="152"/>
      <c r="F770" s="152"/>
    </row>
    <row r="771" spans="1:6" s="178" customFormat="1">
      <c r="A771" s="152"/>
      <c r="B771" s="152"/>
      <c r="C771" s="152"/>
      <c r="D771" s="152"/>
      <c r="E771" s="152"/>
      <c r="F771" s="152"/>
    </row>
    <row r="772" spans="1:6" s="178" customFormat="1">
      <c r="A772" s="152"/>
      <c r="B772" s="152"/>
      <c r="C772" s="152"/>
      <c r="D772" s="152"/>
      <c r="E772" s="152"/>
      <c r="F772" s="152"/>
    </row>
    <row r="773" spans="1:6" s="178" customFormat="1">
      <c r="A773" s="152"/>
      <c r="B773" s="152"/>
      <c r="C773" s="152"/>
      <c r="D773" s="152"/>
      <c r="E773" s="152"/>
      <c r="F773" s="152"/>
    </row>
    <row r="774" spans="1:6" s="178" customFormat="1">
      <c r="A774" s="152"/>
      <c r="B774" s="152"/>
      <c r="C774" s="152"/>
      <c r="D774" s="152"/>
      <c r="E774" s="152"/>
      <c r="F774" s="152"/>
    </row>
    <row r="775" spans="1:6" s="178" customFormat="1">
      <c r="A775" s="152"/>
      <c r="B775" s="152"/>
      <c r="C775" s="152"/>
      <c r="D775" s="152"/>
      <c r="E775" s="152"/>
      <c r="F775" s="152"/>
    </row>
    <row r="776" spans="1:6" s="178" customFormat="1">
      <c r="A776" s="152"/>
      <c r="B776" s="152"/>
      <c r="C776" s="152"/>
      <c r="D776" s="152"/>
      <c r="E776" s="152"/>
      <c r="F776" s="152"/>
    </row>
    <row r="777" spans="1:6" s="178" customFormat="1">
      <c r="A777" s="152"/>
      <c r="B777" s="152"/>
      <c r="C777" s="152"/>
      <c r="D777" s="152"/>
      <c r="E777" s="152"/>
      <c r="F777" s="152"/>
    </row>
    <row r="778" spans="1:6" s="178" customFormat="1">
      <c r="A778" s="152"/>
      <c r="B778" s="152"/>
      <c r="C778" s="152"/>
      <c r="D778" s="152"/>
      <c r="E778" s="152"/>
      <c r="F778" s="152"/>
    </row>
    <row r="779" spans="1:6" s="178" customFormat="1">
      <c r="A779" s="152"/>
      <c r="B779" s="152"/>
      <c r="C779" s="152"/>
      <c r="D779" s="152"/>
      <c r="E779" s="152"/>
      <c r="F779" s="152"/>
    </row>
    <row r="780" spans="1:6" s="178" customFormat="1">
      <c r="A780" s="152"/>
      <c r="B780" s="152"/>
      <c r="C780" s="152"/>
      <c r="D780" s="152"/>
      <c r="E780" s="152"/>
      <c r="F780" s="152"/>
    </row>
    <row r="781" spans="1:6" s="178" customFormat="1">
      <c r="A781" s="152"/>
      <c r="B781" s="152"/>
      <c r="C781" s="152"/>
      <c r="D781" s="152"/>
      <c r="E781" s="152"/>
      <c r="F781" s="152"/>
    </row>
    <row r="782" spans="1:6" s="178" customFormat="1">
      <c r="A782" s="152"/>
      <c r="B782" s="152"/>
      <c r="C782" s="152"/>
      <c r="D782" s="152"/>
      <c r="E782" s="152"/>
      <c r="F782" s="152"/>
    </row>
    <row r="783" spans="1:6" s="178" customFormat="1">
      <c r="A783" s="152"/>
      <c r="B783" s="152"/>
      <c r="C783" s="152"/>
      <c r="D783" s="152"/>
      <c r="E783" s="152"/>
      <c r="F783" s="152"/>
    </row>
    <row r="784" spans="1:6" s="178" customFormat="1">
      <c r="A784" s="152"/>
      <c r="B784" s="152"/>
      <c r="C784" s="152"/>
      <c r="D784" s="152"/>
      <c r="E784" s="152"/>
      <c r="F784" s="152"/>
    </row>
    <row r="785" spans="1:6" s="178" customFormat="1">
      <c r="A785" s="152"/>
      <c r="B785" s="152"/>
      <c r="C785" s="152"/>
      <c r="D785" s="152"/>
      <c r="E785" s="152"/>
      <c r="F785" s="152"/>
    </row>
    <row r="786" spans="1:6" s="178" customFormat="1">
      <c r="A786" s="152"/>
      <c r="B786" s="152"/>
      <c r="C786" s="152"/>
      <c r="D786" s="152"/>
      <c r="E786" s="152"/>
      <c r="F786" s="152"/>
    </row>
    <row r="787" spans="1:6" s="178" customFormat="1">
      <c r="A787" s="152"/>
      <c r="B787" s="152"/>
      <c r="C787" s="152"/>
      <c r="D787" s="152"/>
      <c r="E787" s="152"/>
      <c r="F787" s="152"/>
    </row>
    <row r="788" spans="1:6" s="178" customFormat="1">
      <c r="A788" s="152"/>
      <c r="B788" s="152"/>
      <c r="C788" s="152"/>
      <c r="D788" s="152"/>
      <c r="E788" s="152"/>
      <c r="F788" s="152"/>
    </row>
    <row r="789" spans="1:6" s="178" customFormat="1">
      <c r="A789" s="152"/>
      <c r="B789" s="152"/>
      <c r="C789" s="152"/>
      <c r="D789" s="152"/>
      <c r="E789" s="152"/>
      <c r="F789" s="152"/>
    </row>
    <row r="790" spans="1:6" s="178" customFormat="1">
      <c r="A790" s="152"/>
      <c r="B790" s="152"/>
      <c r="C790" s="152"/>
      <c r="D790" s="152"/>
      <c r="E790" s="152"/>
      <c r="F790" s="152"/>
    </row>
    <row r="791" spans="1:6" s="178" customFormat="1">
      <c r="A791" s="152"/>
      <c r="B791" s="152"/>
      <c r="C791" s="152"/>
      <c r="D791" s="152"/>
      <c r="E791" s="152"/>
      <c r="F791" s="152"/>
    </row>
    <row r="792" spans="1:6" s="178" customFormat="1">
      <c r="A792" s="152"/>
      <c r="B792" s="152"/>
      <c r="C792" s="152"/>
      <c r="D792" s="152"/>
      <c r="E792" s="152"/>
      <c r="F792" s="152"/>
    </row>
    <row r="793" spans="1:6" s="178" customFormat="1">
      <c r="A793" s="152"/>
      <c r="B793" s="152"/>
      <c r="C793" s="152"/>
      <c r="D793" s="152"/>
      <c r="E793" s="152"/>
      <c r="F793" s="152"/>
    </row>
    <row r="794" spans="1:6" s="178" customFormat="1">
      <c r="A794" s="152"/>
      <c r="B794" s="152"/>
      <c r="C794" s="152"/>
      <c r="D794" s="152"/>
      <c r="E794" s="152"/>
      <c r="F794" s="152"/>
    </row>
    <row r="795" spans="1:6" s="178" customFormat="1">
      <c r="A795" s="152"/>
      <c r="B795" s="152"/>
      <c r="C795" s="152"/>
      <c r="D795" s="152"/>
      <c r="E795" s="152"/>
      <c r="F795" s="152"/>
    </row>
    <row r="796" spans="1:6" s="178" customFormat="1">
      <c r="A796" s="152"/>
      <c r="B796" s="152"/>
      <c r="C796" s="152"/>
      <c r="D796" s="152"/>
      <c r="E796" s="152"/>
      <c r="F796" s="152"/>
    </row>
    <row r="797" spans="1:6" s="178" customFormat="1">
      <c r="A797" s="152"/>
      <c r="B797" s="152"/>
      <c r="C797" s="152"/>
      <c r="D797" s="152"/>
      <c r="E797" s="152"/>
      <c r="F797" s="152"/>
    </row>
    <row r="798" spans="1:6" s="178" customFormat="1">
      <c r="A798" s="152"/>
      <c r="B798" s="152"/>
      <c r="C798" s="152"/>
      <c r="D798" s="152"/>
      <c r="E798" s="152"/>
      <c r="F798" s="152"/>
    </row>
    <row r="799" spans="1:6" s="178" customFormat="1">
      <c r="A799" s="152"/>
      <c r="B799" s="152"/>
      <c r="C799" s="152"/>
      <c r="D799" s="152"/>
      <c r="E799" s="152"/>
      <c r="F799" s="152"/>
    </row>
    <row r="800" spans="1:6" s="178" customFormat="1">
      <c r="A800" s="152"/>
      <c r="B800" s="152"/>
      <c r="C800" s="152"/>
      <c r="D800" s="152"/>
      <c r="E800" s="152"/>
      <c r="F800" s="152"/>
    </row>
    <row r="801" spans="1:6" s="178" customFormat="1">
      <c r="A801" s="152"/>
      <c r="B801" s="152"/>
      <c r="C801" s="152"/>
      <c r="D801" s="152"/>
      <c r="E801" s="152"/>
      <c r="F801" s="152"/>
    </row>
    <row r="802" spans="1:6" s="178" customFormat="1">
      <c r="A802" s="152"/>
      <c r="B802" s="152"/>
      <c r="C802" s="152"/>
      <c r="D802" s="152"/>
      <c r="E802" s="152"/>
      <c r="F802" s="152"/>
    </row>
    <row r="803" spans="1:6" s="178" customFormat="1">
      <c r="A803" s="152"/>
      <c r="B803" s="152"/>
      <c r="C803" s="152"/>
      <c r="D803" s="152"/>
      <c r="E803" s="152"/>
      <c r="F803" s="152"/>
    </row>
    <row r="804" spans="1:6" s="178" customFormat="1">
      <c r="A804" s="152"/>
      <c r="B804" s="152"/>
      <c r="C804" s="152"/>
      <c r="D804" s="152"/>
      <c r="E804" s="152"/>
      <c r="F804" s="152"/>
    </row>
    <row r="805" spans="1:6" s="178" customFormat="1">
      <c r="A805" s="152"/>
      <c r="B805" s="152"/>
      <c r="C805" s="152"/>
      <c r="D805" s="152"/>
      <c r="E805" s="152"/>
      <c r="F805" s="152"/>
    </row>
    <row r="806" spans="1:6" s="178" customFormat="1">
      <c r="A806" s="152"/>
      <c r="B806" s="152"/>
      <c r="C806" s="152"/>
      <c r="D806" s="152"/>
      <c r="E806" s="152"/>
      <c r="F806" s="152"/>
    </row>
    <row r="807" spans="1:6" s="178" customFormat="1">
      <c r="A807" s="152"/>
      <c r="B807" s="152"/>
      <c r="C807" s="152"/>
      <c r="D807" s="152"/>
      <c r="E807" s="152"/>
      <c r="F807" s="152"/>
    </row>
    <row r="808" spans="1:6" s="178" customFormat="1">
      <c r="A808" s="152"/>
      <c r="B808" s="152"/>
      <c r="C808" s="152"/>
      <c r="D808" s="152"/>
      <c r="E808" s="152"/>
      <c r="F808" s="152"/>
    </row>
    <row r="809" spans="1:6" s="178" customFormat="1">
      <c r="A809" s="152"/>
      <c r="B809" s="152"/>
      <c r="C809" s="152"/>
      <c r="D809" s="152"/>
      <c r="E809" s="152"/>
      <c r="F809" s="152"/>
    </row>
    <row r="810" spans="1:6" s="178" customFormat="1">
      <c r="A810" s="152"/>
      <c r="B810" s="152"/>
      <c r="C810" s="152"/>
      <c r="D810" s="152"/>
      <c r="E810" s="152"/>
      <c r="F810" s="152"/>
    </row>
    <row r="811" spans="1:6" s="178" customFormat="1">
      <c r="A811" s="152"/>
      <c r="B811" s="152"/>
      <c r="C811" s="152"/>
      <c r="D811" s="152"/>
      <c r="E811" s="152"/>
      <c r="F811" s="152"/>
    </row>
    <row r="812" spans="1:6" s="178" customFormat="1">
      <c r="A812" s="152"/>
      <c r="B812" s="152"/>
      <c r="C812" s="152"/>
      <c r="D812" s="152"/>
      <c r="E812" s="152"/>
      <c r="F812" s="152"/>
    </row>
    <row r="813" spans="1:6" s="178" customFormat="1">
      <c r="A813" s="152"/>
      <c r="B813" s="152"/>
      <c r="C813" s="152"/>
      <c r="D813" s="152"/>
      <c r="E813" s="152"/>
      <c r="F813" s="152"/>
    </row>
    <row r="814" spans="1:6" s="178" customFormat="1">
      <c r="A814" s="152"/>
      <c r="B814" s="152"/>
      <c r="C814" s="152"/>
      <c r="D814" s="152"/>
      <c r="E814" s="152"/>
      <c r="F814" s="152"/>
    </row>
    <row r="815" spans="1:6" s="178" customFormat="1">
      <c r="A815" s="152"/>
      <c r="B815" s="152"/>
      <c r="C815" s="152"/>
      <c r="D815" s="152"/>
      <c r="E815" s="152"/>
      <c r="F815" s="152"/>
    </row>
    <row r="816" spans="1:6" s="178" customFormat="1">
      <c r="A816" s="152"/>
      <c r="B816" s="152"/>
      <c r="C816" s="152"/>
      <c r="D816" s="152"/>
      <c r="E816" s="152"/>
      <c r="F816" s="152"/>
    </row>
    <row r="817" spans="1:6" s="178" customFormat="1">
      <c r="A817" s="152"/>
      <c r="B817" s="152"/>
      <c r="C817" s="152"/>
      <c r="D817" s="152"/>
      <c r="E817" s="152"/>
      <c r="F817" s="152"/>
    </row>
    <row r="818" spans="1:6" s="178" customFormat="1">
      <c r="A818" s="152"/>
      <c r="B818" s="152"/>
      <c r="C818" s="152"/>
      <c r="D818" s="152"/>
      <c r="E818" s="152"/>
      <c r="F818" s="152"/>
    </row>
    <row r="819" spans="1:6" s="178" customFormat="1">
      <c r="A819" s="152"/>
      <c r="B819" s="152"/>
      <c r="C819" s="152"/>
      <c r="D819" s="152"/>
      <c r="E819" s="152"/>
      <c r="F819" s="152"/>
    </row>
    <row r="820" spans="1:6" s="178" customFormat="1">
      <c r="A820" s="152"/>
      <c r="B820" s="152"/>
      <c r="C820" s="152"/>
      <c r="D820" s="152"/>
      <c r="E820" s="152"/>
      <c r="F820" s="152"/>
    </row>
    <row r="821" spans="1:6" s="178" customFormat="1">
      <c r="A821" s="152"/>
      <c r="B821" s="152"/>
      <c r="C821" s="152"/>
      <c r="D821" s="152"/>
      <c r="E821" s="152"/>
      <c r="F821" s="152"/>
    </row>
    <row r="822" spans="1:6" s="178" customFormat="1">
      <c r="A822" s="152"/>
      <c r="B822" s="152"/>
      <c r="C822" s="152"/>
      <c r="D822" s="152"/>
      <c r="E822" s="152"/>
      <c r="F822" s="152"/>
    </row>
    <row r="823" spans="1:6" s="178" customFormat="1">
      <c r="A823" s="152"/>
      <c r="B823" s="152"/>
      <c r="C823" s="152"/>
      <c r="D823" s="152"/>
      <c r="E823" s="152"/>
      <c r="F823" s="152"/>
    </row>
    <row r="824" spans="1:6" s="178" customFormat="1">
      <c r="A824" s="152"/>
      <c r="B824" s="152"/>
      <c r="C824" s="152"/>
      <c r="D824" s="152"/>
      <c r="E824" s="152"/>
      <c r="F824" s="152"/>
    </row>
    <row r="825" spans="1:6" s="178" customFormat="1">
      <c r="A825" s="152"/>
      <c r="B825" s="152"/>
      <c r="C825" s="152"/>
      <c r="D825" s="152"/>
      <c r="E825" s="152"/>
      <c r="F825" s="152"/>
    </row>
    <row r="826" spans="1:6" s="178" customFormat="1">
      <c r="A826" s="152"/>
      <c r="B826" s="152"/>
      <c r="C826" s="152"/>
      <c r="D826" s="152"/>
      <c r="E826" s="152"/>
      <c r="F826" s="152"/>
    </row>
    <row r="827" spans="1:6" s="178" customFormat="1">
      <c r="A827" s="152"/>
      <c r="B827" s="152"/>
      <c r="C827" s="152"/>
      <c r="D827" s="152"/>
      <c r="E827" s="152"/>
      <c r="F827" s="152"/>
    </row>
    <row r="828" spans="1:6" s="178" customFormat="1">
      <c r="A828" s="152"/>
      <c r="B828" s="152"/>
      <c r="C828" s="152"/>
      <c r="D828" s="152"/>
      <c r="E828" s="152"/>
      <c r="F828" s="152"/>
    </row>
    <row r="829" spans="1:6" s="178" customFormat="1">
      <c r="A829" s="152"/>
      <c r="B829" s="152"/>
      <c r="C829" s="152"/>
      <c r="D829" s="152"/>
      <c r="E829" s="152"/>
      <c r="F829" s="152"/>
    </row>
    <row r="830" spans="1:6" s="178" customFormat="1">
      <c r="A830" s="152"/>
      <c r="B830" s="152"/>
      <c r="C830" s="152"/>
      <c r="D830" s="152"/>
      <c r="E830" s="152"/>
      <c r="F830" s="152"/>
    </row>
    <row r="831" spans="1:6" s="178" customFormat="1">
      <c r="A831" s="152"/>
      <c r="B831" s="152"/>
      <c r="C831" s="152"/>
      <c r="D831" s="152"/>
      <c r="E831" s="152"/>
      <c r="F831" s="152"/>
    </row>
    <row r="832" spans="1:6" s="178" customFormat="1">
      <c r="A832" s="152"/>
      <c r="B832" s="152"/>
      <c r="C832" s="152"/>
      <c r="D832" s="152"/>
      <c r="E832" s="152"/>
      <c r="F832" s="152"/>
    </row>
    <row r="833" spans="1:6" s="178" customFormat="1">
      <c r="A833" s="152"/>
      <c r="B833" s="152"/>
      <c r="C833" s="152"/>
      <c r="D833" s="152"/>
      <c r="E833" s="152"/>
      <c r="F833" s="152"/>
    </row>
    <row r="834" spans="1:6" s="178" customFormat="1">
      <c r="A834" s="152"/>
      <c r="B834" s="152"/>
      <c r="C834" s="152"/>
      <c r="D834" s="152"/>
      <c r="E834" s="152"/>
      <c r="F834" s="152"/>
    </row>
    <row r="835" spans="1:6" s="178" customFormat="1">
      <c r="A835" s="152"/>
      <c r="B835" s="152"/>
      <c r="C835" s="152"/>
      <c r="D835" s="152"/>
      <c r="E835" s="152"/>
      <c r="F835" s="152"/>
    </row>
    <row r="836" spans="1:6" s="178" customFormat="1">
      <c r="A836" s="152"/>
      <c r="B836" s="152"/>
      <c r="C836" s="152"/>
      <c r="D836" s="152"/>
      <c r="E836" s="152"/>
      <c r="F836" s="152"/>
    </row>
    <row r="837" spans="1:6" s="178" customFormat="1">
      <c r="A837" s="152"/>
      <c r="B837" s="152"/>
      <c r="C837" s="152"/>
      <c r="D837" s="152"/>
      <c r="E837" s="152"/>
      <c r="F837" s="152"/>
    </row>
    <row r="838" spans="1:6" s="178" customFormat="1">
      <c r="A838" s="152"/>
      <c r="B838" s="152"/>
      <c r="C838" s="152"/>
      <c r="D838" s="152"/>
      <c r="E838" s="152"/>
      <c r="F838" s="152"/>
    </row>
    <row r="839" spans="1:6" s="178" customFormat="1">
      <c r="A839" s="152"/>
      <c r="B839" s="152"/>
      <c r="C839" s="152"/>
      <c r="D839" s="152"/>
      <c r="E839" s="152"/>
      <c r="F839" s="152"/>
    </row>
    <row r="840" spans="1:6" s="178" customFormat="1">
      <c r="A840" s="152"/>
      <c r="B840" s="152"/>
      <c r="C840" s="152"/>
      <c r="D840" s="152"/>
      <c r="E840" s="152"/>
      <c r="F840" s="152"/>
    </row>
    <row r="841" spans="1:6" s="178" customFormat="1">
      <c r="A841" s="152"/>
      <c r="B841" s="152"/>
      <c r="C841" s="152"/>
      <c r="D841" s="152"/>
      <c r="E841" s="152"/>
      <c r="F841" s="152"/>
    </row>
    <row r="842" spans="1:6" s="178" customFormat="1">
      <c r="A842" s="152"/>
      <c r="B842" s="152"/>
      <c r="C842" s="152"/>
      <c r="D842" s="152"/>
      <c r="E842" s="152"/>
      <c r="F842" s="152"/>
    </row>
    <row r="843" spans="1:6" s="178" customFormat="1">
      <c r="A843" s="152"/>
      <c r="B843" s="152"/>
      <c r="C843" s="152"/>
      <c r="D843" s="152"/>
      <c r="E843" s="152"/>
      <c r="F843" s="152"/>
    </row>
    <row r="844" spans="1:6" s="178" customFormat="1">
      <c r="A844" s="152"/>
      <c r="B844" s="152"/>
      <c r="C844" s="152"/>
      <c r="D844" s="152"/>
      <c r="E844" s="152"/>
      <c r="F844" s="152"/>
    </row>
    <row r="845" spans="1:6" s="178" customFormat="1">
      <c r="A845" s="152"/>
      <c r="B845" s="152"/>
      <c r="C845" s="152"/>
      <c r="D845" s="152"/>
      <c r="E845" s="152"/>
      <c r="F845" s="152"/>
    </row>
    <row r="846" spans="1:6" s="178" customFormat="1">
      <c r="A846" s="152"/>
      <c r="B846" s="152"/>
      <c r="C846" s="152"/>
      <c r="D846" s="152"/>
      <c r="E846" s="152"/>
      <c r="F846" s="152"/>
    </row>
    <row r="847" spans="1:6" s="178" customFormat="1">
      <c r="A847" s="152"/>
      <c r="B847" s="152"/>
      <c r="C847" s="152"/>
      <c r="D847" s="152"/>
      <c r="E847" s="152"/>
      <c r="F847" s="152"/>
    </row>
    <row r="848" spans="1:6" s="178" customFormat="1">
      <c r="A848" s="152"/>
      <c r="B848" s="152"/>
      <c r="C848" s="152"/>
      <c r="D848" s="152"/>
      <c r="E848" s="152"/>
      <c r="F848" s="152"/>
    </row>
    <row r="849" spans="1:6" s="178" customFormat="1">
      <c r="A849" s="152"/>
      <c r="B849" s="152"/>
      <c r="C849" s="152"/>
      <c r="D849" s="152"/>
      <c r="E849" s="152"/>
      <c r="F849" s="152"/>
    </row>
    <row r="850" spans="1:6" s="178" customFormat="1">
      <c r="A850" s="152"/>
      <c r="B850" s="152"/>
      <c r="C850" s="152"/>
      <c r="D850" s="152"/>
      <c r="E850" s="152"/>
      <c r="F850" s="152"/>
    </row>
    <row r="851" spans="1:6" s="178" customFormat="1">
      <c r="A851" s="152"/>
      <c r="B851" s="152"/>
      <c r="C851" s="152"/>
      <c r="D851" s="152"/>
      <c r="E851" s="152"/>
      <c r="F851" s="152"/>
    </row>
    <row r="852" spans="1:6" s="178" customFormat="1">
      <c r="A852" s="152"/>
      <c r="B852" s="152"/>
      <c r="C852" s="152"/>
      <c r="D852" s="152"/>
      <c r="E852" s="152"/>
      <c r="F852" s="152"/>
    </row>
    <row r="853" spans="1:6" s="178" customFormat="1">
      <c r="A853" s="152"/>
      <c r="B853" s="152"/>
      <c r="C853" s="152"/>
      <c r="D853" s="152"/>
      <c r="E853" s="152"/>
      <c r="F853" s="152"/>
    </row>
    <row r="854" spans="1:6" s="178" customFormat="1">
      <c r="A854" s="152"/>
      <c r="B854" s="152"/>
      <c r="C854" s="152"/>
      <c r="D854" s="152"/>
      <c r="E854" s="152"/>
      <c r="F854" s="152"/>
    </row>
    <row r="855" spans="1:6" s="178" customFormat="1">
      <c r="A855" s="152"/>
      <c r="B855" s="152"/>
      <c r="C855" s="152"/>
      <c r="D855" s="152"/>
      <c r="E855" s="152"/>
      <c r="F855" s="152"/>
    </row>
    <row r="856" spans="1:6" s="178" customFormat="1">
      <c r="A856" s="152"/>
      <c r="B856" s="152"/>
      <c r="C856" s="152"/>
      <c r="D856" s="152"/>
      <c r="E856" s="152"/>
      <c r="F856" s="152"/>
    </row>
    <row r="857" spans="1:6" s="178" customFormat="1">
      <c r="A857" s="152"/>
      <c r="B857" s="152"/>
      <c r="C857" s="152"/>
      <c r="D857" s="152"/>
      <c r="E857" s="152"/>
      <c r="F857" s="152"/>
    </row>
    <row r="858" spans="1:6" s="178" customFormat="1">
      <c r="A858" s="152"/>
      <c r="B858" s="152"/>
      <c r="C858" s="152"/>
      <c r="D858" s="152"/>
      <c r="E858" s="152"/>
      <c r="F858" s="152"/>
    </row>
    <row r="859" spans="1:6" s="178" customFormat="1">
      <c r="A859" s="152"/>
      <c r="B859" s="152"/>
      <c r="C859" s="152"/>
      <c r="D859" s="152"/>
      <c r="E859" s="152"/>
      <c r="F859" s="152"/>
    </row>
    <row r="860" spans="1:6" s="178" customFormat="1">
      <c r="A860" s="152"/>
      <c r="B860" s="152"/>
      <c r="C860" s="152"/>
      <c r="D860" s="152"/>
      <c r="E860" s="152"/>
      <c r="F860" s="152"/>
    </row>
    <row r="861" spans="1:6" s="178" customFormat="1">
      <c r="A861" s="152"/>
      <c r="B861" s="152"/>
      <c r="C861" s="152"/>
      <c r="D861" s="152"/>
      <c r="E861" s="152"/>
      <c r="F861" s="152"/>
    </row>
    <row r="862" spans="1:6" s="178" customFormat="1">
      <c r="A862" s="152"/>
      <c r="B862" s="152"/>
      <c r="C862" s="152"/>
      <c r="D862" s="152"/>
      <c r="E862" s="152"/>
      <c r="F862" s="152"/>
    </row>
    <row r="863" spans="1:6" s="178" customFormat="1">
      <c r="A863" s="152"/>
      <c r="B863" s="152"/>
      <c r="C863" s="152"/>
      <c r="D863" s="152"/>
      <c r="E863" s="152"/>
      <c r="F863" s="152"/>
    </row>
    <row r="864" spans="1:6" s="178" customFormat="1">
      <c r="A864" s="152"/>
      <c r="B864" s="152"/>
      <c r="C864" s="152"/>
      <c r="D864" s="152"/>
      <c r="E864" s="152"/>
      <c r="F864" s="152"/>
    </row>
    <row r="865" spans="1:6" s="178" customFormat="1">
      <c r="A865" s="152"/>
      <c r="B865" s="152"/>
      <c r="C865" s="152"/>
      <c r="D865" s="152"/>
      <c r="E865" s="152"/>
      <c r="F865" s="152"/>
    </row>
    <row r="866" spans="1:6" s="178" customFormat="1">
      <c r="A866" s="152"/>
      <c r="B866" s="152"/>
      <c r="C866" s="152"/>
      <c r="D866" s="152"/>
      <c r="E866" s="152"/>
      <c r="F866" s="152"/>
    </row>
    <row r="867" spans="1:6" s="178" customFormat="1">
      <c r="A867" s="152"/>
      <c r="B867" s="152"/>
      <c r="C867" s="152"/>
      <c r="D867" s="152"/>
      <c r="E867" s="152"/>
      <c r="F867" s="152"/>
    </row>
    <row r="868" spans="1:6" s="178" customFormat="1">
      <c r="A868" s="152"/>
      <c r="B868" s="152"/>
      <c r="C868" s="152"/>
      <c r="D868" s="152"/>
      <c r="E868" s="152"/>
      <c r="F868" s="152"/>
    </row>
    <row r="869" spans="1:6" s="178" customFormat="1">
      <c r="A869" s="152"/>
      <c r="B869" s="152"/>
      <c r="C869" s="152"/>
      <c r="D869" s="152"/>
      <c r="E869" s="152"/>
      <c r="F869" s="152"/>
    </row>
    <row r="870" spans="1:6" s="178" customFormat="1">
      <c r="A870" s="152"/>
      <c r="B870" s="152"/>
      <c r="C870" s="152"/>
      <c r="D870" s="152"/>
      <c r="E870" s="152"/>
      <c r="F870" s="152"/>
    </row>
    <row r="871" spans="1:6" s="178" customFormat="1">
      <c r="A871" s="152"/>
      <c r="B871" s="152"/>
      <c r="C871" s="152"/>
      <c r="D871" s="152"/>
      <c r="E871" s="152"/>
      <c r="F871" s="152"/>
    </row>
    <row r="872" spans="1:6" s="178" customFormat="1">
      <c r="A872" s="152"/>
      <c r="B872" s="152"/>
      <c r="C872" s="152"/>
      <c r="D872" s="152"/>
      <c r="E872" s="152"/>
      <c r="F872" s="152"/>
    </row>
    <row r="873" spans="1:6" s="178" customFormat="1">
      <c r="A873" s="152"/>
      <c r="B873" s="152"/>
      <c r="C873" s="152"/>
      <c r="D873" s="152"/>
      <c r="E873" s="152"/>
      <c r="F873" s="152"/>
    </row>
    <row r="874" spans="1:6" s="178" customFormat="1">
      <c r="A874" s="152"/>
      <c r="B874" s="152"/>
      <c r="C874" s="152"/>
      <c r="D874" s="152"/>
      <c r="E874" s="152"/>
      <c r="F874" s="152"/>
    </row>
    <row r="875" spans="1:6" s="178" customFormat="1">
      <c r="A875" s="152"/>
      <c r="B875" s="152"/>
      <c r="C875" s="152"/>
      <c r="D875" s="152"/>
      <c r="E875" s="152"/>
      <c r="F875" s="152"/>
    </row>
    <row r="876" spans="1:6" s="178" customFormat="1">
      <c r="A876" s="152"/>
      <c r="B876" s="152"/>
      <c r="C876" s="152"/>
      <c r="D876" s="152"/>
      <c r="E876" s="152"/>
      <c r="F876" s="152"/>
    </row>
    <row r="877" spans="1:6" s="178" customFormat="1">
      <c r="A877" s="152"/>
      <c r="B877" s="152"/>
      <c r="C877" s="152"/>
      <c r="D877" s="152"/>
      <c r="E877" s="152"/>
      <c r="F877" s="152"/>
    </row>
    <row r="878" spans="1:6" s="178" customFormat="1">
      <c r="A878" s="152"/>
      <c r="B878" s="152"/>
      <c r="C878" s="152"/>
      <c r="D878" s="152"/>
      <c r="E878" s="152"/>
      <c r="F878" s="152"/>
    </row>
    <row r="879" spans="1:6" s="178" customFormat="1">
      <c r="A879" s="152"/>
      <c r="B879" s="152"/>
      <c r="C879" s="152"/>
      <c r="D879" s="152"/>
      <c r="E879" s="152"/>
      <c r="F879" s="152"/>
    </row>
    <row r="880" spans="1:6" s="178" customFormat="1">
      <c r="A880" s="152"/>
      <c r="B880" s="152"/>
      <c r="C880" s="152"/>
      <c r="D880" s="152"/>
      <c r="E880" s="152"/>
      <c r="F880" s="152"/>
    </row>
    <row r="881" spans="1:6" s="178" customFormat="1">
      <c r="A881" s="152"/>
      <c r="B881" s="152"/>
      <c r="C881" s="152"/>
      <c r="D881" s="152"/>
      <c r="E881" s="152"/>
      <c r="F881" s="152"/>
    </row>
    <row r="882" spans="1:6" s="178" customFormat="1">
      <c r="A882" s="152"/>
      <c r="B882" s="152"/>
      <c r="C882" s="152"/>
      <c r="D882" s="152"/>
      <c r="E882" s="152"/>
      <c r="F882" s="152"/>
    </row>
    <row r="883" spans="1:6" s="178" customFormat="1">
      <c r="A883" s="152"/>
      <c r="B883" s="152"/>
      <c r="C883" s="152"/>
      <c r="D883" s="152"/>
      <c r="E883" s="152"/>
      <c r="F883" s="152"/>
    </row>
    <row r="884" spans="1:6" s="178" customFormat="1">
      <c r="A884" s="152"/>
      <c r="B884" s="152"/>
      <c r="C884" s="152"/>
      <c r="D884" s="152"/>
      <c r="E884" s="152"/>
      <c r="F884" s="152"/>
    </row>
    <row r="885" spans="1:6" s="178" customFormat="1">
      <c r="A885" s="152"/>
      <c r="B885" s="152"/>
      <c r="C885" s="152"/>
      <c r="D885" s="152"/>
      <c r="E885" s="152"/>
      <c r="F885" s="152"/>
    </row>
    <row r="886" spans="1:6" s="178" customFormat="1">
      <c r="A886" s="152"/>
      <c r="B886" s="152"/>
      <c r="C886" s="152"/>
      <c r="D886" s="152"/>
      <c r="E886" s="152"/>
      <c r="F886" s="152"/>
    </row>
    <row r="887" spans="1:6" s="178" customFormat="1">
      <c r="A887" s="152"/>
      <c r="B887" s="152"/>
      <c r="C887" s="152"/>
      <c r="D887" s="152"/>
      <c r="E887" s="152"/>
      <c r="F887" s="152"/>
    </row>
    <row r="888" spans="1:6" s="178" customFormat="1">
      <c r="A888" s="152"/>
      <c r="B888" s="152"/>
      <c r="C888" s="152"/>
      <c r="D888" s="152"/>
      <c r="E888" s="152"/>
      <c r="F888" s="152"/>
    </row>
    <row r="889" spans="1:6" s="178" customFormat="1">
      <c r="A889" s="152"/>
      <c r="B889" s="152"/>
      <c r="C889" s="152"/>
      <c r="D889" s="152"/>
      <c r="E889" s="152"/>
      <c r="F889" s="152"/>
    </row>
    <row r="890" spans="1:6" s="178" customFormat="1">
      <c r="A890" s="152"/>
      <c r="B890" s="152"/>
      <c r="C890" s="152"/>
      <c r="D890" s="152"/>
      <c r="E890" s="152"/>
      <c r="F890" s="152"/>
    </row>
    <row r="891" spans="1:6" s="178" customFormat="1">
      <c r="A891" s="152"/>
      <c r="B891" s="152"/>
      <c r="C891" s="152"/>
      <c r="D891" s="152"/>
      <c r="E891" s="152"/>
      <c r="F891" s="152"/>
    </row>
    <row r="892" spans="1:6" s="178" customFormat="1">
      <c r="A892" s="152"/>
      <c r="B892" s="152"/>
      <c r="C892" s="152"/>
      <c r="D892" s="152"/>
      <c r="E892" s="152"/>
      <c r="F892" s="152"/>
    </row>
    <row r="893" spans="1:6" s="178" customFormat="1">
      <c r="A893" s="152"/>
      <c r="B893" s="152"/>
      <c r="C893" s="152"/>
      <c r="D893" s="152"/>
      <c r="E893" s="152"/>
      <c r="F893" s="152"/>
    </row>
    <row r="894" spans="1:6" s="178" customFormat="1">
      <c r="A894" s="152"/>
      <c r="B894" s="152"/>
      <c r="C894" s="152"/>
      <c r="D894" s="152"/>
      <c r="E894" s="152"/>
      <c r="F894" s="152"/>
    </row>
    <row r="895" spans="1:6" s="178" customFormat="1">
      <c r="A895" s="152"/>
      <c r="B895" s="152"/>
      <c r="C895" s="152"/>
      <c r="D895" s="152"/>
      <c r="E895" s="152"/>
      <c r="F895" s="152"/>
    </row>
    <row r="896" spans="1:6" s="178" customFormat="1">
      <c r="A896" s="152"/>
      <c r="B896" s="152"/>
      <c r="C896" s="152"/>
      <c r="D896" s="152"/>
      <c r="E896" s="152"/>
      <c r="F896" s="152"/>
    </row>
    <row r="897" spans="1:6" s="178" customFormat="1">
      <c r="A897" s="152"/>
      <c r="B897" s="152"/>
      <c r="C897" s="152"/>
      <c r="D897" s="152"/>
      <c r="E897" s="152"/>
      <c r="F897" s="152"/>
    </row>
    <row r="898" spans="1:6" s="178" customFormat="1">
      <c r="A898" s="152"/>
      <c r="B898" s="152"/>
      <c r="C898" s="152"/>
      <c r="D898" s="152"/>
      <c r="E898" s="152"/>
      <c r="F898" s="152"/>
    </row>
    <row r="899" spans="1:6" s="178" customFormat="1">
      <c r="A899" s="152"/>
      <c r="B899" s="152"/>
      <c r="C899" s="152"/>
      <c r="D899" s="152"/>
      <c r="E899" s="152"/>
      <c r="F899" s="152"/>
    </row>
    <row r="900" spans="1:6" s="178" customFormat="1">
      <c r="A900" s="152"/>
      <c r="B900" s="152"/>
      <c r="C900" s="152"/>
      <c r="D900" s="152"/>
      <c r="E900" s="152"/>
      <c r="F900" s="152"/>
    </row>
    <row r="901" spans="1:6" s="178" customFormat="1">
      <c r="A901" s="152"/>
      <c r="B901" s="152"/>
      <c r="C901" s="152"/>
      <c r="D901" s="152"/>
      <c r="E901" s="152"/>
      <c r="F901" s="152"/>
    </row>
    <row r="902" spans="1:6" s="178" customFormat="1">
      <c r="A902" s="152"/>
      <c r="B902" s="152"/>
      <c r="C902" s="152"/>
      <c r="D902" s="152"/>
      <c r="E902" s="152"/>
      <c r="F902" s="152"/>
    </row>
    <row r="903" spans="1:6" s="178" customFormat="1">
      <c r="A903" s="152"/>
      <c r="B903" s="152"/>
      <c r="C903" s="152"/>
      <c r="D903" s="152"/>
      <c r="E903" s="152"/>
      <c r="F903" s="152"/>
    </row>
    <row r="904" spans="1:6" s="178" customFormat="1">
      <c r="A904" s="152"/>
      <c r="B904" s="152"/>
      <c r="C904" s="152"/>
      <c r="D904" s="152"/>
      <c r="E904" s="152"/>
      <c r="F904" s="152"/>
    </row>
    <row r="905" spans="1:6" s="178" customFormat="1">
      <c r="A905" s="152"/>
      <c r="B905" s="152"/>
      <c r="C905" s="152"/>
      <c r="D905" s="152"/>
      <c r="E905" s="152"/>
      <c r="F905" s="152"/>
    </row>
    <row r="906" spans="1:6" s="178" customFormat="1">
      <c r="A906" s="152"/>
      <c r="B906" s="152"/>
      <c r="C906" s="152"/>
      <c r="D906" s="152"/>
      <c r="E906" s="152"/>
      <c r="F906" s="152"/>
    </row>
    <row r="907" spans="1:6" s="178" customFormat="1">
      <c r="A907" s="152"/>
      <c r="B907" s="152"/>
      <c r="C907" s="152"/>
      <c r="D907" s="152"/>
      <c r="E907" s="152"/>
      <c r="F907" s="152"/>
    </row>
    <row r="908" spans="1:6" s="178" customFormat="1">
      <c r="A908" s="152"/>
      <c r="B908" s="152"/>
      <c r="C908" s="152"/>
      <c r="D908" s="152"/>
      <c r="E908" s="152"/>
      <c r="F908" s="152"/>
    </row>
    <row r="909" spans="1:6" s="178" customFormat="1">
      <c r="A909" s="152"/>
      <c r="B909" s="152"/>
      <c r="C909" s="152"/>
      <c r="D909" s="152"/>
      <c r="E909" s="152"/>
      <c r="F909" s="152"/>
    </row>
    <row r="910" spans="1:6" s="178" customFormat="1">
      <c r="A910" s="152"/>
      <c r="B910" s="152"/>
      <c r="C910" s="152"/>
      <c r="D910" s="152"/>
      <c r="E910" s="152"/>
      <c r="F910" s="152"/>
    </row>
    <row r="911" spans="1:6" s="178" customFormat="1">
      <c r="A911" s="152"/>
      <c r="B911" s="152"/>
      <c r="C911" s="152"/>
      <c r="D911" s="152"/>
      <c r="E911" s="152"/>
      <c r="F911" s="152"/>
    </row>
    <row r="912" spans="1:6" s="178" customFormat="1">
      <c r="A912" s="152"/>
      <c r="B912" s="152"/>
      <c r="C912" s="152"/>
      <c r="D912" s="152"/>
      <c r="E912" s="152"/>
      <c r="F912" s="152"/>
    </row>
    <row r="913" spans="1:6" s="178" customFormat="1">
      <c r="A913" s="152"/>
      <c r="B913" s="152"/>
      <c r="C913" s="152"/>
      <c r="D913" s="152"/>
      <c r="E913" s="152"/>
      <c r="F913" s="152"/>
    </row>
    <row r="914" spans="1:6" s="178" customFormat="1">
      <c r="A914" s="152"/>
      <c r="B914" s="152"/>
      <c r="C914" s="152"/>
      <c r="D914" s="152"/>
      <c r="E914" s="152"/>
      <c r="F914" s="152"/>
    </row>
    <row r="915" spans="1:6" s="178" customFormat="1">
      <c r="A915" s="152"/>
      <c r="B915" s="152"/>
      <c r="C915" s="152"/>
      <c r="D915" s="152"/>
      <c r="E915" s="152"/>
      <c r="F915" s="152"/>
    </row>
    <row r="916" spans="1:6" s="178" customFormat="1">
      <c r="A916" s="152"/>
      <c r="B916" s="152"/>
      <c r="C916" s="152"/>
      <c r="D916" s="152"/>
      <c r="E916" s="152"/>
      <c r="F916" s="152"/>
    </row>
    <row r="917" spans="1:6" s="178" customFormat="1">
      <c r="A917" s="152"/>
      <c r="B917" s="152"/>
      <c r="C917" s="152"/>
      <c r="D917" s="152"/>
      <c r="E917" s="152"/>
      <c r="F917" s="152"/>
    </row>
    <row r="918" spans="1:6" s="178" customFormat="1">
      <c r="A918" s="152"/>
      <c r="B918" s="152"/>
      <c r="C918" s="152"/>
      <c r="D918" s="152"/>
      <c r="E918" s="152"/>
      <c r="F918" s="152"/>
    </row>
    <row r="919" spans="1:6" s="178" customFormat="1">
      <c r="A919" s="152"/>
      <c r="B919" s="152"/>
      <c r="C919" s="152"/>
      <c r="D919" s="152"/>
      <c r="E919" s="152"/>
      <c r="F919" s="152"/>
    </row>
    <row r="920" spans="1:6" s="178" customFormat="1">
      <c r="A920" s="152"/>
      <c r="B920" s="152"/>
      <c r="C920" s="152"/>
      <c r="D920" s="152"/>
      <c r="E920" s="152"/>
      <c r="F920" s="152"/>
    </row>
    <row r="921" spans="1:6" s="178" customFormat="1">
      <c r="A921" s="152"/>
      <c r="B921" s="152"/>
      <c r="C921" s="152"/>
      <c r="D921" s="152"/>
      <c r="E921" s="152"/>
      <c r="F921" s="152"/>
    </row>
    <row r="922" spans="1:6" s="178" customFormat="1">
      <c r="A922" s="152"/>
      <c r="B922" s="152"/>
      <c r="C922" s="152"/>
      <c r="D922" s="152"/>
      <c r="E922" s="152"/>
      <c r="F922" s="152"/>
    </row>
    <row r="923" spans="1:6" s="178" customFormat="1">
      <c r="A923" s="152"/>
      <c r="B923" s="152"/>
      <c r="C923" s="152"/>
      <c r="D923" s="152"/>
      <c r="E923" s="152"/>
      <c r="F923" s="152"/>
    </row>
    <row r="924" spans="1:6" s="178" customFormat="1">
      <c r="A924" s="152"/>
      <c r="B924" s="152"/>
      <c r="C924" s="152"/>
      <c r="D924" s="152"/>
      <c r="E924" s="152"/>
      <c r="F924" s="152"/>
    </row>
    <row r="925" spans="1:6" s="178" customFormat="1">
      <c r="A925" s="152"/>
      <c r="B925" s="152"/>
      <c r="C925" s="152"/>
      <c r="D925" s="152"/>
      <c r="E925" s="152"/>
      <c r="F925" s="152"/>
    </row>
    <row r="926" spans="1:6" s="178" customFormat="1">
      <c r="A926" s="152"/>
      <c r="B926" s="152"/>
      <c r="C926" s="152"/>
      <c r="D926" s="152"/>
      <c r="E926" s="152"/>
      <c r="F926" s="152"/>
    </row>
    <row r="927" spans="1:6" s="178" customFormat="1">
      <c r="A927" s="152"/>
      <c r="B927" s="152"/>
      <c r="C927" s="152"/>
      <c r="D927" s="152"/>
      <c r="E927" s="152"/>
      <c r="F927" s="152"/>
    </row>
    <row r="928" spans="1:6" s="178" customFormat="1">
      <c r="A928" s="152"/>
      <c r="B928" s="152"/>
      <c r="C928" s="152"/>
      <c r="D928" s="152"/>
      <c r="E928" s="152"/>
      <c r="F928" s="152"/>
    </row>
    <row r="929" spans="1:6" s="178" customFormat="1">
      <c r="A929" s="152"/>
      <c r="B929" s="152"/>
      <c r="C929" s="152"/>
      <c r="D929" s="152"/>
      <c r="E929" s="152"/>
      <c r="F929" s="152"/>
    </row>
    <row r="930" spans="1:6" s="178" customFormat="1">
      <c r="A930" s="152"/>
      <c r="B930" s="152"/>
      <c r="C930" s="152"/>
      <c r="D930" s="152"/>
      <c r="E930" s="152"/>
      <c r="F930" s="152"/>
    </row>
    <row r="931" spans="1:6" s="178" customFormat="1">
      <c r="A931" s="152"/>
      <c r="B931" s="152"/>
      <c r="C931" s="152"/>
      <c r="D931" s="152"/>
      <c r="E931" s="152"/>
      <c r="F931" s="152"/>
    </row>
    <row r="932" spans="1:6" s="178" customFormat="1">
      <c r="A932" s="152"/>
      <c r="B932" s="152"/>
      <c r="C932" s="152"/>
      <c r="D932" s="152"/>
      <c r="E932" s="152"/>
      <c r="F932" s="152"/>
    </row>
    <row r="933" spans="1:6" s="178" customFormat="1">
      <c r="A933" s="152"/>
      <c r="B933" s="152"/>
      <c r="C933" s="152"/>
      <c r="D933" s="152"/>
      <c r="E933" s="152"/>
      <c r="F933" s="152"/>
    </row>
    <row r="934" spans="1:6" s="178" customFormat="1">
      <c r="A934" s="152"/>
      <c r="B934" s="152"/>
      <c r="C934" s="152"/>
      <c r="D934" s="152"/>
      <c r="E934" s="152"/>
      <c r="F934" s="152"/>
    </row>
    <row r="935" spans="1:6" s="178" customFormat="1">
      <c r="A935" s="152"/>
      <c r="B935" s="152"/>
      <c r="C935" s="152"/>
      <c r="D935" s="152"/>
      <c r="E935" s="152"/>
      <c r="F935" s="152"/>
    </row>
    <row r="936" spans="1:6" s="178" customFormat="1">
      <c r="A936" s="152"/>
      <c r="B936" s="152"/>
      <c r="C936" s="152"/>
      <c r="D936" s="152"/>
      <c r="E936" s="152"/>
      <c r="F936" s="152"/>
    </row>
    <row r="937" spans="1:6" s="178" customFormat="1">
      <c r="A937" s="152"/>
      <c r="B937" s="152"/>
      <c r="C937" s="152"/>
      <c r="D937" s="152"/>
      <c r="E937" s="152"/>
      <c r="F937" s="152"/>
    </row>
    <row r="938" spans="1:6" s="178" customFormat="1">
      <c r="A938" s="152"/>
      <c r="B938" s="152"/>
      <c r="C938" s="152"/>
      <c r="D938" s="152"/>
      <c r="E938" s="152"/>
      <c r="F938" s="152"/>
    </row>
    <row r="939" spans="1:6" s="178" customFormat="1">
      <c r="A939" s="152"/>
      <c r="B939" s="152"/>
      <c r="C939" s="152"/>
      <c r="D939" s="152"/>
      <c r="E939" s="152"/>
      <c r="F939" s="152"/>
    </row>
    <row r="940" spans="1:6" s="178" customFormat="1">
      <c r="A940" s="152"/>
      <c r="B940" s="152"/>
      <c r="C940" s="152"/>
      <c r="D940" s="152"/>
      <c r="E940" s="152"/>
      <c r="F940" s="152"/>
    </row>
    <row r="941" spans="1:6" s="178" customFormat="1">
      <c r="A941" s="152"/>
      <c r="B941" s="152"/>
      <c r="C941" s="152"/>
      <c r="D941" s="152"/>
      <c r="E941" s="152"/>
      <c r="F941" s="152"/>
    </row>
    <row r="942" spans="1:6" s="178" customFormat="1">
      <c r="A942" s="152"/>
      <c r="B942" s="152"/>
      <c r="C942" s="152"/>
      <c r="D942" s="152"/>
      <c r="E942" s="152"/>
      <c r="F942" s="152"/>
    </row>
    <row r="943" spans="1:6" s="178" customFormat="1">
      <c r="A943" s="152"/>
      <c r="B943" s="152"/>
      <c r="C943" s="152"/>
      <c r="D943" s="152"/>
      <c r="E943" s="152"/>
      <c r="F943" s="152"/>
    </row>
    <row r="944" spans="1:6" s="178" customFormat="1">
      <c r="A944" s="152"/>
      <c r="B944" s="152"/>
      <c r="C944" s="152"/>
      <c r="D944" s="152"/>
      <c r="E944" s="152"/>
      <c r="F944" s="152"/>
    </row>
    <row r="945" spans="1:6" s="178" customFormat="1">
      <c r="A945" s="152"/>
      <c r="B945" s="152"/>
      <c r="C945" s="152"/>
      <c r="D945" s="152"/>
      <c r="E945" s="152"/>
      <c r="F945" s="152"/>
    </row>
    <row r="946" spans="1:6" s="178" customFormat="1">
      <c r="A946" s="152"/>
      <c r="B946" s="152"/>
      <c r="C946" s="152"/>
      <c r="D946" s="152"/>
      <c r="E946" s="152"/>
      <c r="F946" s="152"/>
    </row>
    <row r="947" spans="1:6" s="178" customFormat="1">
      <c r="A947" s="152"/>
      <c r="B947" s="152"/>
      <c r="C947" s="152"/>
      <c r="D947" s="152"/>
      <c r="E947" s="152"/>
      <c r="F947" s="152"/>
    </row>
    <row r="948" spans="1:6" s="178" customFormat="1">
      <c r="A948" s="152"/>
      <c r="B948" s="152"/>
      <c r="C948" s="152"/>
      <c r="D948" s="152"/>
      <c r="E948" s="152"/>
      <c r="F948" s="152"/>
    </row>
    <row r="949" spans="1:6" s="178" customFormat="1">
      <c r="A949" s="152"/>
      <c r="B949" s="152"/>
      <c r="C949" s="152"/>
      <c r="D949" s="152"/>
      <c r="E949" s="152"/>
      <c r="F949" s="152"/>
    </row>
    <row r="950" spans="1:6" s="178" customFormat="1">
      <c r="A950" s="152"/>
      <c r="B950" s="152"/>
      <c r="C950" s="152"/>
      <c r="D950" s="152"/>
      <c r="E950" s="152"/>
      <c r="F950" s="152"/>
    </row>
    <row r="951" spans="1:6" s="178" customFormat="1">
      <c r="A951" s="152"/>
      <c r="B951" s="152"/>
      <c r="C951" s="152"/>
      <c r="D951" s="152"/>
      <c r="E951" s="152"/>
      <c r="F951" s="152"/>
    </row>
    <row r="952" spans="1:6" s="178" customFormat="1">
      <c r="A952" s="152"/>
      <c r="B952" s="152"/>
      <c r="C952" s="152"/>
      <c r="D952" s="152"/>
      <c r="E952" s="152"/>
      <c r="F952" s="152"/>
    </row>
    <row r="953" spans="1:6" s="178" customFormat="1">
      <c r="A953" s="152"/>
      <c r="B953" s="152"/>
      <c r="C953" s="152"/>
      <c r="D953" s="152"/>
      <c r="E953" s="152"/>
      <c r="F953" s="152"/>
    </row>
    <row r="954" spans="1:6" s="178" customFormat="1">
      <c r="A954" s="152"/>
      <c r="B954" s="152"/>
      <c r="C954" s="152"/>
      <c r="D954" s="152"/>
      <c r="E954" s="152"/>
      <c r="F954" s="152"/>
    </row>
    <row r="955" spans="1:6" s="178" customFormat="1">
      <c r="A955" s="152"/>
      <c r="B955" s="152"/>
      <c r="C955" s="152"/>
      <c r="D955" s="152"/>
      <c r="E955" s="152"/>
      <c r="F955" s="152"/>
    </row>
    <row r="956" spans="1:6" s="178" customFormat="1">
      <c r="A956" s="152"/>
      <c r="B956" s="152"/>
      <c r="C956" s="152"/>
      <c r="D956" s="152"/>
      <c r="E956" s="152"/>
      <c r="F956" s="152"/>
    </row>
    <row r="957" spans="1:6" s="178" customFormat="1">
      <c r="A957" s="152"/>
      <c r="B957" s="152"/>
      <c r="C957" s="152"/>
      <c r="D957" s="152"/>
      <c r="E957" s="152"/>
      <c r="F957" s="152"/>
    </row>
    <row r="958" spans="1:6" s="178" customFormat="1">
      <c r="A958" s="152"/>
      <c r="B958" s="152"/>
      <c r="C958" s="152"/>
      <c r="D958" s="152"/>
      <c r="E958" s="152"/>
      <c r="F958" s="152"/>
    </row>
    <row r="959" spans="1:6" s="178" customFormat="1">
      <c r="A959" s="152"/>
      <c r="B959" s="152"/>
      <c r="C959" s="152"/>
      <c r="D959" s="152"/>
      <c r="E959" s="152"/>
      <c r="F959" s="152"/>
    </row>
    <row r="960" spans="1:6" s="178" customFormat="1">
      <c r="A960" s="152"/>
      <c r="B960" s="152"/>
      <c r="C960" s="152"/>
      <c r="D960" s="152"/>
      <c r="E960" s="152"/>
      <c r="F960" s="152"/>
    </row>
    <row r="961" spans="1:6" s="178" customFormat="1">
      <c r="A961" s="152"/>
      <c r="B961" s="152"/>
      <c r="C961" s="152"/>
      <c r="D961" s="152"/>
      <c r="E961" s="152"/>
      <c r="F961" s="152"/>
    </row>
    <row r="962" spans="1:6" s="178" customFormat="1">
      <c r="A962" s="152"/>
      <c r="B962" s="152"/>
      <c r="C962" s="152"/>
      <c r="D962" s="152"/>
      <c r="E962" s="152"/>
      <c r="F962" s="152"/>
    </row>
    <row r="963" spans="1:6" s="178" customFormat="1">
      <c r="A963" s="152"/>
      <c r="B963" s="152"/>
      <c r="C963" s="152"/>
      <c r="D963" s="152"/>
      <c r="E963" s="152"/>
      <c r="F963" s="152"/>
    </row>
    <row r="964" spans="1:6" s="178" customFormat="1">
      <c r="A964" s="152"/>
      <c r="B964" s="152"/>
      <c r="C964" s="152"/>
      <c r="D964" s="152"/>
      <c r="E964" s="152"/>
      <c r="F964" s="152"/>
    </row>
    <row r="965" spans="1:6" s="178" customFormat="1">
      <c r="A965" s="152"/>
      <c r="B965" s="152"/>
      <c r="C965" s="152"/>
      <c r="D965" s="152"/>
      <c r="E965" s="152"/>
      <c r="F965" s="152"/>
    </row>
    <row r="966" spans="1:6" s="178" customFormat="1">
      <c r="A966" s="152"/>
      <c r="B966" s="152"/>
      <c r="C966" s="152"/>
      <c r="D966" s="152"/>
      <c r="E966" s="152"/>
      <c r="F966" s="152"/>
    </row>
    <row r="967" spans="1:6" s="178" customFormat="1">
      <c r="A967" s="152"/>
      <c r="B967" s="152"/>
      <c r="C967" s="152"/>
      <c r="D967" s="152"/>
      <c r="E967" s="152"/>
      <c r="F967" s="152"/>
    </row>
    <row r="968" spans="1:6" s="178" customFormat="1">
      <c r="A968" s="152"/>
      <c r="B968" s="152"/>
      <c r="C968" s="152"/>
      <c r="D968" s="152"/>
      <c r="E968" s="152"/>
      <c r="F968" s="152"/>
    </row>
    <row r="969" spans="1:6" s="178" customFormat="1">
      <c r="A969" s="152"/>
      <c r="B969" s="152"/>
      <c r="C969" s="152"/>
      <c r="D969" s="152"/>
      <c r="E969" s="152"/>
      <c r="F969" s="152"/>
    </row>
    <row r="970" spans="1:6" s="178" customFormat="1">
      <c r="A970" s="152"/>
      <c r="B970" s="152"/>
      <c r="C970" s="152"/>
      <c r="D970" s="152"/>
      <c r="E970" s="152"/>
      <c r="F970" s="152"/>
    </row>
    <row r="971" spans="1:6" s="178" customFormat="1">
      <c r="A971" s="152"/>
      <c r="B971" s="152"/>
      <c r="C971" s="152"/>
      <c r="D971" s="152"/>
      <c r="E971" s="152"/>
      <c r="F971" s="152"/>
    </row>
    <row r="972" spans="1:6" s="178" customFormat="1">
      <c r="A972" s="152"/>
      <c r="B972" s="152"/>
      <c r="C972" s="152"/>
      <c r="D972" s="152"/>
      <c r="E972" s="152"/>
      <c r="F972" s="152"/>
    </row>
    <row r="973" spans="1:6" s="178" customFormat="1">
      <c r="A973" s="152"/>
      <c r="B973" s="152"/>
      <c r="C973" s="152"/>
      <c r="D973" s="152"/>
      <c r="E973" s="152"/>
      <c r="F973" s="152"/>
    </row>
    <row r="974" spans="1:6" s="178" customFormat="1">
      <c r="A974" s="152"/>
      <c r="B974" s="152"/>
      <c r="C974" s="152"/>
      <c r="D974" s="152"/>
      <c r="E974" s="152"/>
      <c r="F974" s="152"/>
    </row>
    <row r="975" spans="1:6" s="178" customFormat="1">
      <c r="A975" s="152"/>
      <c r="B975" s="152"/>
      <c r="C975" s="152"/>
      <c r="D975" s="152"/>
      <c r="E975" s="152"/>
      <c r="F975" s="152"/>
    </row>
    <row r="976" spans="1:6" s="178" customFormat="1">
      <c r="A976" s="152"/>
      <c r="B976" s="152"/>
      <c r="C976" s="152"/>
      <c r="D976" s="152"/>
      <c r="E976" s="152"/>
      <c r="F976" s="152"/>
    </row>
    <row r="977" spans="1:6" s="178" customFormat="1">
      <c r="A977" s="152"/>
      <c r="B977" s="152"/>
      <c r="C977" s="152"/>
      <c r="D977" s="152"/>
      <c r="E977" s="152"/>
      <c r="F977" s="152"/>
    </row>
    <row r="978" spans="1:6" s="178" customFormat="1">
      <c r="A978" s="152"/>
      <c r="B978" s="152"/>
      <c r="C978" s="152"/>
      <c r="D978" s="152"/>
      <c r="E978" s="152"/>
      <c r="F978" s="152"/>
    </row>
    <row r="979" spans="1:6" s="178" customFormat="1">
      <c r="A979" s="152"/>
      <c r="B979" s="152"/>
      <c r="C979" s="152"/>
      <c r="D979" s="152"/>
      <c r="E979" s="152"/>
      <c r="F979" s="152"/>
    </row>
    <row r="980" spans="1:6" s="178" customFormat="1">
      <c r="A980" s="152"/>
      <c r="B980" s="152"/>
      <c r="C980" s="152"/>
      <c r="D980" s="152"/>
      <c r="E980" s="152"/>
      <c r="F980" s="152"/>
    </row>
    <row r="981" spans="1:6" s="178" customFormat="1">
      <c r="A981" s="152"/>
      <c r="B981" s="152"/>
      <c r="C981" s="152"/>
      <c r="D981" s="152"/>
      <c r="E981" s="152"/>
      <c r="F981" s="152"/>
    </row>
    <row r="982" spans="1:6" s="178" customFormat="1">
      <c r="A982" s="152"/>
      <c r="B982" s="152"/>
      <c r="C982" s="152"/>
      <c r="D982" s="152"/>
      <c r="E982" s="152"/>
      <c r="F982" s="152"/>
    </row>
    <row r="983" spans="1:6" s="178" customFormat="1">
      <c r="A983" s="152"/>
      <c r="B983" s="152"/>
      <c r="C983" s="152"/>
      <c r="D983" s="152"/>
      <c r="E983" s="152"/>
      <c r="F983" s="152"/>
    </row>
    <row r="984" spans="1:6" s="178" customFormat="1">
      <c r="A984" s="152"/>
      <c r="B984" s="152"/>
      <c r="C984" s="152"/>
      <c r="D984" s="152"/>
      <c r="E984" s="152"/>
      <c r="F984" s="152"/>
    </row>
    <row r="985" spans="1:6" s="178" customFormat="1">
      <c r="A985" s="152"/>
      <c r="B985" s="152"/>
      <c r="C985" s="152"/>
      <c r="D985" s="152"/>
      <c r="E985" s="152"/>
      <c r="F985" s="152"/>
    </row>
    <row r="986" spans="1:6" s="178" customFormat="1">
      <c r="A986" s="152"/>
      <c r="B986" s="152"/>
      <c r="C986" s="152"/>
      <c r="D986" s="152"/>
      <c r="E986" s="152"/>
      <c r="F986" s="152"/>
    </row>
    <row r="987" spans="1:6" s="178" customFormat="1">
      <c r="A987" s="152"/>
      <c r="B987" s="152"/>
      <c r="C987" s="152"/>
      <c r="D987" s="152"/>
      <c r="E987" s="152"/>
      <c r="F987" s="152"/>
    </row>
    <row r="988" spans="1:6" s="178" customFormat="1">
      <c r="A988" s="152"/>
      <c r="B988" s="152"/>
      <c r="C988" s="152"/>
      <c r="D988" s="152"/>
      <c r="E988" s="152"/>
      <c r="F988" s="152"/>
    </row>
    <row r="989" spans="1:6" s="178" customFormat="1">
      <c r="A989" s="152"/>
      <c r="B989" s="152"/>
      <c r="C989" s="152"/>
      <c r="D989" s="152"/>
      <c r="E989" s="152"/>
      <c r="F989" s="152"/>
    </row>
    <row r="990" spans="1:6" s="178" customFormat="1">
      <c r="A990" s="152"/>
      <c r="B990" s="152"/>
      <c r="C990" s="152"/>
      <c r="D990" s="152"/>
      <c r="E990" s="152"/>
      <c r="F990" s="152"/>
    </row>
    <row r="991" spans="1:6" s="178" customFormat="1">
      <c r="A991" s="152"/>
      <c r="B991" s="152"/>
      <c r="C991" s="152"/>
      <c r="D991" s="152"/>
      <c r="E991" s="152"/>
      <c r="F991" s="152"/>
    </row>
    <row r="992" spans="1:6" s="178" customFormat="1">
      <c r="A992" s="152"/>
      <c r="B992" s="152"/>
      <c r="C992" s="152"/>
      <c r="D992" s="152"/>
      <c r="E992" s="152"/>
      <c r="F992" s="152"/>
    </row>
    <row r="993" spans="1:6" s="178" customFormat="1">
      <c r="A993" s="152"/>
      <c r="B993" s="152"/>
      <c r="C993" s="152"/>
      <c r="D993" s="152"/>
      <c r="E993" s="152"/>
      <c r="F993" s="152"/>
    </row>
    <row r="994" spans="1:6" s="178" customFormat="1">
      <c r="A994" s="152"/>
      <c r="B994" s="152"/>
      <c r="C994" s="152"/>
      <c r="D994" s="152"/>
      <c r="E994" s="152"/>
      <c r="F994" s="152"/>
    </row>
    <row r="995" spans="1:6" s="178" customFormat="1">
      <c r="A995" s="152"/>
      <c r="B995" s="152"/>
      <c r="C995" s="152"/>
      <c r="D995" s="152"/>
      <c r="E995" s="152"/>
      <c r="F995" s="152"/>
    </row>
    <row r="996" spans="1:6" s="178" customFormat="1">
      <c r="A996" s="152"/>
      <c r="B996" s="152"/>
      <c r="C996" s="152"/>
      <c r="D996" s="152"/>
      <c r="E996" s="152"/>
      <c r="F996" s="152"/>
    </row>
    <row r="997" spans="1:6" s="178" customFormat="1">
      <c r="A997" s="152"/>
      <c r="B997" s="152"/>
      <c r="C997" s="152"/>
      <c r="D997" s="152"/>
      <c r="E997" s="152"/>
      <c r="F997" s="152"/>
    </row>
    <row r="998" spans="1:6" s="178" customFormat="1">
      <c r="A998" s="152"/>
      <c r="B998" s="152"/>
      <c r="C998" s="152"/>
      <c r="D998" s="152"/>
      <c r="E998" s="152"/>
      <c r="F998" s="152"/>
    </row>
    <row r="999" spans="1:6" s="178" customFormat="1">
      <c r="A999" s="152"/>
      <c r="B999" s="152"/>
      <c r="C999" s="152"/>
      <c r="D999" s="152"/>
      <c r="E999" s="152"/>
      <c r="F999" s="152"/>
    </row>
    <row r="1000" spans="1:6" s="178" customFormat="1">
      <c r="A1000" s="152"/>
      <c r="B1000" s="152"/>
      <c r="C1000" s="152"/>
      <c r="D1000" s="152"/>
      <c r="E1000" s="152"/>
      <c r="F1000" s="152"/>
    </row>
    <row r="1001" spans="1:6" s="178" customFormat="1">
      <c r="A1001" s="152"/>
      <c r="B1001" s="152"/>
      <c r="C1001" s="152"/>
      <c r="D1001" s="152"/>
      <c r="E1001" s="152"/>
      <c r="F1001" s="152"/>
    </row>
    <row r="1002" spans="1:6" s="178" customFormat="1">
      <c r="A1002" s="152"/>
      <c r="B1002" s="152"/>
      <c r="C1002" s="152"/>
      <c r="D1002" s="152"/>
      <c r="E1002" s="152"/>
      <c r="F1002" s="152"/>
    </row>
    <row r="1003" spans="1:6" s="178" customFormat="1">
      <c r="A1003" s="152"/>
      <c r="B1003" s="152"/>
      <c r="C1003" s="152"/>
      <c r="D1003" s="152"/>
      <c r="E1003" s="152"/>
      <c r="F1003" s="152"/>
    </row>
    <row r="1004" spans="1:6" s="178" customFormat="1">
      <c r="A1004" s="152"/>
      <c r="B1004" s="152"/>
      <c r="C1004" s="152"/>
      <c r="D1004" s="152"/>
      <c r="E1004" s="152"/>
      <c r="F1004" s="152"/>
    </row>
    <row r="1005" spans="1:6" s="178" customFormat="1">
      <c r="A1005" s="152"/>
      <c r="B1005" s="152"/>
      <c r="C1005" s="152"/>
      <c r="D1005" s="152"/>
      <c r="E1005" s="152"/>
      <c r="F1005" s="152"/>
    </row>
    <row r="1006" spans="1:6" s="178" customFormat="1">
      <c r="A1006" s="152"/>
      <c r="B1006" s="152"/>
      <c r="C1006" s="152"/>
      <c r="D1006" s="152"/>
      <c r="E1006" s="152"/>
      <c r="F1006" s="152"/>
    </row>
    <row r="1007" spans="1:6" s="178" customFormat="1">
      <c r="A1007" s="152"/>
      <c r="B1007" s="152"/>
      <c r="C1007" s="152"/>
      <c r="D1007" s="152"/>
      <c r="E1007" s="152"/>
      <c r="F1007" s="152"/>
    </row>
    <row r="1008" spans="1:6" s="178" customFormat="1">
      <c r="A1008" s="152"/>
      <c r="B1008" s="152"/>
      <c r="C1008" s="152"/>
      <c r="D1008" s="152"/>
      <c r="E1008" s="152"/>
      <c r="F1008" s="152"/>
    </row>
    <row r="1009" spans="1:6" s="178" customFormat="1">
      <c r="A1009" s="152"/>
      <c r="B1009" s="152"/>
      <c r="C1009" s="152"/>
      <c r="D1009" s="152"/>
      <c r="E1009" s="152"/>
      <c r="F1009" s="152"/>
    </row>
    <row r="1010" spans="1:6" s="178" customFormat="1">
      <c r="A1010" s="152"/>
      <c r="B1010" s="152"/>
      <c r="C1010" s="152"/>
      <c r="D1010" s="152"/>
      <c r="E1010" s="152"/>
      <c r="F1010" s="152"/>
    </row>
    <row r="1011" spans="1:6" s="178" customFormat="1">
      <c r="A1011" s="152"/>
      <c r="B1011" s="152"/>
      <c r="C1011" s="152"/>
      <c r="D1011" s="152"/>
      <c r="E1011" s="152"/>
      <c r="F1011" s="152"/>
    </row>
    <row r="1012" spans="1:6" s="178" customFormat="1">
      <c r="A1012" s="152"/>
      <c r="B1012" s="152"/>
      <c r="C1012" s="152"/>
      <c r="D1012" s="152"/>
      <c r="E1012" s="152"/>
      <c r="F1012" s="152"/>
    </row>
    <row r="1013" spans="1:6" s="178" customFormat="1">
      <c r="A1013" s="152"/>
      <c r="B1013" s="152"/>
      <c r="C1013" s="152"/>
      <c r="D1013" s="152"/>
      <c r="E1013" s="152"/>
      <c r="F1013" s="152"/>
    </row>
    <row r="1014" spans="1:6" s="178" customFormat="1">
      <c r="A1014" s="152"/>
      <c r="B1014" s="152"/>
      <c r="C1014" s="152"/>
      <c r="D1014" s="152"/>
      <c r="E1014" s="152"/>
      <c r="F1014" s="152"/>
    </row>
    <row r="1015" spans="1:6" s="178" customFormat="1">
      <c r="A1015" s="152"/>
      <c r="B1015" s="152"/>
      <c r="C1015" s="152"/>
      <c r="D1015" s="152"/>
      <c r="E1015" s="152"/>
      <c r="F1015" s="152"/>
    </row>
    <row r="1016" spans="1:6" s="178" customFormat="1">
      <c r="A1016" s="152"/>
      <c r="B1016" s="152"/>
      <c r="C1016" s="152"/>
      <c r="D1016" s="152"/>
      <c r="E1016" s="152"/>
      <c r="F1016" s="152"/>
    </row>
    <row r="1017" spans="1:6" s="178" customFormat="1">
      <c r="A1017" s="152"/>
      <c r="B1017" s="152"/>
      <c r="C1017" s="152"/>
      <c r="D1017" s="152"/>
      <c r="E1017" s="152"/>
      <c r="F1017" s="152"/>
    </row>
    <row r="1018" spans="1:6" s="178" customFormat="1">
      <c r="A1018" s="152"/>
      <c r="B1018" s="152"/>
      <c r="C1018" s="152"/>
      <c r="D1018" s="152"/>
      <c r="E1018" s="152"/>
      <c r="F1018" s="152"/>
    </row>
    <row r="1019" spans="1:6" s="178" customFormat="1">
      <c r="A1019" s="152"/>
      <c r="B1019" s="152"/>
      <c r="C1019" s="152"/>
      <c r="D1019" s="152"/>
      <c r="E1019" s="152"/>
      <c r="F1019" s="152"/>
    </row>
    <row r="1020" spans="1:6" s="178" customFormat="1">
      <c r="A1020" s="152"/>
      <c r="B1020" s="152"/>
      <c r="C1020" s="152"/>
      <c r="D1020" s="152"/>
      <c r="E1020" s="152"/>
      <c r="F1020" s="152"/>
    </row>
    <row r="1021" spans="1:6" s="178" customFormat="1">
      <c r="A1021" s="152"/>
      <c r="B1021" s="152"/>
      <c r="C1021" s="152"/>
      <c r="D1021" s="152"/>
      <c r="E1021" s="152"/>
      <c r="F1021" s="152"/>
    </row>
    <row r="1022" spans="1:6" s="178" customFormat="1">
      <c r="A1022" s="152"/>
      <c r="B1022" s="152"/>
      <c r="C1022" s="152"/>
      <c r="D1022" s="152"/>
      <c r="E1022" s="152"/>
      <c r="F1022" s="152"/>
    </row>
    <row r="1023" spans="1:6" s="178" customFormat="1">
      <c r="A1023" s="152"/>
      <c r="B1023" s="152"/>
      <c r="C1023" s="152"/>
      <c r="D1023" s="152"/>
      <c r="E1023" s="152"/>
      <c r="F1023" s="152"/>
    </row>
    <row r="1024" spans="1:6" s="178" customFormat="1">
      <c r="A1024" s="152"/>
      <c r="B1024" s="152"/>
      <c r="C1024" s="152"/>
      <c r="D1024" s="152"/>
      <c r="E1024" s="152"/>
      <c r="F1024" s="152"/>
    </row>
    <row r="1025" spans="1:6" s="178" customFormat="1">
      <c r="A1025" s="152"/>
      <c r="B1025" s="152"/>
      <c r="C1025" s="152"/>
      <c r="D1025" s="152"/>
      <c r="E1025" s="152"/>
      <c r="F1025" s="152"/>
    </row>
    <row r="1026" spans="1:6" s="178" customFormat="1">
      <c r="A1026" s="152"/>
      <c r="B1026" s="152"/>
      <c r="C1026" s="152"/>
      <c r="D1026" s="152"/>
      <c r="E1026" s="152"/>
      <c r="F1026" s="152"/>
    </row>
    <row r="1027" spans="1:6" s="178" customFormat="1">
      <c r="A1027" s="152"/>
      <c r="B1027" s="152"/>
      <c r="C1027" s="152"/>
      <c r="D1027" s="152"/>
      <c r="E1027" s="152"/>
      <c r="F1027" s="152"/>
    </row>
    <row r="1028" spans="1:6" s="178" customFormat="1">
      <c r="A1028" s="152"/>
      <c r="B1028" s="152"/>
      <c r="C1028" s="152"/>
      <c r="D1028" s="152"/>
      <c r="E1028" s="152"/>
      <c r="F1028" s="152"/>
    </row>
    <row r="1029" spans="1:6" s="178" customFormat="1">
      <c r="A1029" s="152"/>
      <c r="B1029" s="152"/>
      <c r="C1029" s="152"/>
      <c r="D1029" s="152"/>
      <c r="E1029" s="152"/>
      <c r="F1029" s="152"/>
    </row>
    <row r="1030" spans="1:6" s="178" customFormat="1">
      <c r="A1030" s="152"/>
      <c r="B1030" s="152"/>
      <c r="C1030" s="152"/>
      <c r="D1030" s="152"/>
      <c r="E1030" s="152"/>
      <c r="F1030" s="152"/>
    </row>
    <row r="1031" spans="1:6" s="178" customFormat="1">
      <c r="A1031" s="152"/>
      <c r="B1031" s="152"/>
      <c r="C1031" s="152"/>
      <c r="D1031" s="152"/>
      <c r="E1031" s="152"/>
      <c r="F1031" s="152"/>
    </row>
    <row r="1032" spans="1:6" s="178" customFormat="1">
      <c r="A1032" s="152"/>
      <c r="B1032" s="152"/>
      <c r="C1032" s="152"/>
      <c r="D1032" s="152"/>
      <c r="E1032" s="152"/>
      <c r="F1032" s="152"/>
    </row>
    <row r="1033" spans="1:6" s="178" customFormat="1">
      <c r="A1033" s="152"/>
      <c r="B1033" s="152"/>
      <c r="C1033" s="152"/>
      <c r="D1033" s="152"/>
      <c r="E1033" s="152"/>
      <c r="F1033" s="152"/>
    </row>
    <row r="1034" spans="1:6" s="178" customFormat="1">
      <c r="A1034" s="152"/>
      <c r="B1034" s="152"/>
      <c r="C1034" s="152"/>
      <c r="D1034" s="152"/>
      <c r="E1034" s="152"/>
      <c r="F1034" s="152"/>
    </row>
    <row r="1035" spans="1:6" s="178" customFormat="1">
      <c r="A1035" s="152"/>
      <c r="B1035" s="152"/>
      <c r="C1035" s="152"/>
      <c r="D1035" s="152"/>
      <c r="E1035" s="152"/>
      <c r="F1035" s="152"/>
    </row>
    <row r="1036" spans="1:6" s="178" customFormat="1">
      <c r="A1036" s="152"/>
      <c r="B1036" s="152"/>
      <c r="C1036" s="152"/>
      <c r="D1036" s="152"/>
      <c r="E1036" s="152"/>
      <c r="F1036" s="152"/>
    </row>
    <row r="1037" spans="1:6" s="178" customFormat="1">
      <c r="A1037" s="152"/>
      <c r="B1037" s="152"/>
      <c r="C1037" s="152"/>
      <c r="D1037" s="152"/>
      <c r="E1037" s="152"/>
      <c r="F1037" s="152"/>
    </row>
    <row r="1038" spans="1:6" s="178" customFormat="1">
      <c r="A1038" s="152"/>
      <c r="B1038" s="152"/>
      <c r="C1038" s="152"/>
      <c r="D1038" s="152"/>
      <c r="E1038" s="152"/>
      <c r="F1038" s="152"/>
    </row>
    <row r="1039" spans="1:6" s="178" customFormat="1">
      <c r="A1039" s="152"/>
      <c r="B1039" s="152"/>
      <c r="C1039" s="152"/>
      <c r="D1039" s="152"/>
      <c r="E1039" s="152"/>
      <c r="F1039" s="152"/>
    </row>
    <row r="1040" spans="1:6" s="178" customFormat="1">
      <c r="A1040" s="152"/>
      <c r="B1040" s="152"/>
      <c r="C1040" s="152"/>
      <c r="D1040" s="152"/>
      <c r="E1040" s="152"/>
      <c r="F1040" s="152"/>
    </row>
    <row r="1041" spans="1:6" s="178" customFormat="1">
      <c r="A1041" s="152"/>
      <c r="B1041" s="152"/>
      <c r="C1041" s="152"/>
      <c r="D1041" s="152"/>
      <c r="E1041" s="152"/>
      <c r="F1041" s="152"/>
    </row>
    <row r="1042" spans="1:6" s="178" customFormat="1">
      <c r="A1042" s="152"/>
      <c r="B1042" s="152"/>
      <c r="C1042" s="152"/>
      <c r="D1042" s="152"/>
      <c r="E1042" s="152"/>
      <c r="F1042" s="152"/>
    </row>
    <row r="1043" spans="1:6" s="178" customFormat="1">
      <c r="A1043" s="152"/>
      <c r="B1043" s="152"/>
      <c r="C1043" s="152"/>
      <c r="D1043" s="152"/>
      <c r="E1043" s="152"/>
      <c r="F1043" s="152"/>
    </row>
    <row r="1044" spans="1:6" s="178" customFormat="1">
      <c r="A1044" s="152"/>
      <c r="B1044" s="152"/>
      <c r="C1044" s="152"/>
      <c r="D1044" s="152"/>
      <c r="E1044" s="152"/>
      <c r="F1044" s="152"/>
    </row>
    <row r="1045" spans="1:6" s="178" customFormat="1">
      <c r="A1045" s="152"/>
      <c r="B1045" s="152"/>
      <c r="C1045" s="152"/>
      <c r="D1045" s="152"/>
      <c r="E1045" s="152"/>
      <c r="F1045" s="152"/>
    </row>
    <row r="1046" spans="1:6" s="178" customFormat="1">
      <c r="A1046" s="152"/>
      <c r="B1046" s="152"/>
      <c r="C1046" s="152"/>
      <c r="D1046" s="152"/>
      <c r="E1046" s="152"/>
      <c r="F1046" s="152"/>
    </row>
    <row r="1047" spans="1:6" s="178" customFormat="1">
      <c r="A1047" s="152"/>
      <c r="B1047" s="152"/>
      <c r="C1047" s="152"/>
      <c r="D1047" s="152"/>
      <c r="E1047" s="152"/>
      <c r="F1047" s="152"/>
    </row>
    <row r="1048" spans="1:6" s="178" customFormat="1">
      <c r="A1048" s="152"/>
      <c r="B1048" s="152"/>
      <c r="C1048" s="152"/>
      <c r="D1048" s="152"/>
      <c r="E1048" s="152"/>
      <c r="F1048" s="152"/>
    </row>
    <row r="1049" spans="1:6" s="178" customFormat="1">
      <c r="A1049" s="152"/>
      <c r="B1049" s="152"/>
      <c r="C1049" s="152"/>
      <c r="D1049" s="152"/>
      <c r="E1049" s="152"/>
      <c r="F1049" s="152"/>
    </row>
    <row r="1050" spans="1:6" s="178" customFormat="1">
      <c r="A1050" s="152"/>
      <c r="B1050" s="152"/>
      <c r="C1050" s="152"/>
      <c r="D1050" s="152"/>
      <c r="E1050" s="152"/>
      <c r="F1050" s="152"/>
    </row>
    <row r="1051" spans="1:6" s="178" customFormat="1">
      <c r="A1051" s="152"/>
      <c r="B1051" s="152"/>
      <c r="C1051" s="152"/>
      <c r="D1051" s="152"/>
      <c r="E1051" s="152"/>
      <c r="F1051" s="152"/>
    </row>
    <row r="1052" spans="1:6" s="178" customFormat="1">
      <c r="A1052" s="152"/>
      <c r="B1052" s="152"/>
      <c r="C1052" s="152"/>
      <c r="D1052" s="152"/>
      <c r="E1052" s="152"/>
      <c r="F1052" s="152"/>
    </row>
    <row r="1053" spans="1:6" s="178" customFormat="1">
      <c r="A1053" s="152"/>
      <c r="B1053" s="152"/>
      <c r="C1053" s="152"/>
      <c r="D1053" s="152"/>
      <c r="E1053" s="152"/>
      <c r="F1053" s="152"/>
    </row>
    <row r="1054" spans="1:6" s="178" customFormat="1">
      <c r="A1054" s="152"/>
      <c r="B1054" s="152"/>
      <c r="C1054" s="152"/>
      <c r="D1054" s="152"/>
      <c r="E1054" s="152"/>
      <c r="F1054" s="152"/>
    </row>
    <row r="1055" spans="1:6" s="178" customFormat="1">
      <c r="A1055" s="152"/>
      <c r="B1055" s="152"/>
      <c r="C1055" s="152"/>
      <c r="D1055" s="152"/>
      <c r="E1055" s="152"/>
      <c r="F1055" s="152"/>
    </row>
    <row r="1056" spans="1:6" s="178" customFormat="1">
      <c r="A1056" s="152"/>
      <c r="B1056" s="152"/>
      <c r="C1056" s="152"/>
      <c r="D1056" s="152"/>
      <c r="E1056" s="152"/>
      <c r="F1056" s="152"/>
    </row>
    <row r="1057" spans="1:6" s="178" customFormat="1">
      <c r="A1057" s="152"/>
      <c r="B1057" s="152"/>
      <c r="C1057" s="152"/>
      <c r="D1057" s="152"/>
      <c r="E1057" s="152"/>
      <c r="F1057" s="152"/>
    </row>
    <row r="1058" spans="1:6" s="178" customFormat="1">
      <c r="A1058" s="152"/>
      <c r="B1058" s="152"/>
      <c r="C1058" s="152"/>
      <c r="D1058" s="152"/>
      <c r="E1058" s="152"/>
      <c r="F1058" s="152"/>
    </row>
    <row r="1059" spans="1:6" s="178" customFormat="1">
      <c r="A1059" s="152"/>
      <c r="B1059" s="152"/>
      <c r="C1059" s="152"/>
      <c r="D1059" s="152"/>
      <c r="E1059" s="152"/>
      <c r="F1059" s="152"/>
    </row>
    <row r="1060" spans="1:6" s="178" customFormat="1">
      <c r="A1060" s="152"/>
      <c r="B1060" s="152"/>
      <c r="C1060" s="152"/>
      <c r="D1060" s="152"/>
      <c r="E1060" s="152"/>
      <c r="F1060" s="152"/>
    </row>
    <row r="1061" spans="1:6" s="178" customFormat="1">
      <c r="A1061" s="152"/>
      <c r="B1061" s="152"/>
      <c r="C1061" s="152"/>
      <c r="D1061" s="152"/>
      <c r="E1061" s="152"/>
      <c r="F1061" s="152"/>
    </row>
    <row r="1062" spans="1:6" s="178" customFormat="1">
      <c r="A1062" s="152"/>
      <c r="B1062" s="152"/>
      <c r="C1062" s="152"/>
      <c r="D1062" s="152"/>
      <c r="E1062" s="152"/>
      <c r="F1062" s="152"/>
    </row>
    <row r="1063" spans="1:6" s="178" customFormat="1">
      <c r="A1063" s="152"/>
      <c r="B1063" s="152"/>
      <c r="C1063" s="152"/>
      <c r="D1063" s="152"/>
      <c r="E1063" s="152"/>
      <c r="F1063" s="152"/>
    </row>
    <row r="1064" spans="1:6" s="178" customFormat="1">
      <c r="A1064" s="152"/>
      <c r="B1064" s="152"/>
      <c r="C1064" s="152"/>
      <c r="D1064" s="152"/>
      <c r="E1064" s="152"/>
      <c r="F1064" s="152"/>
    </row>
    <row r="1065" spans="1:6" s="178" customFormat="1">
      <c r="A1065" s="152"/>
      <c r="B1065" s="152"/>
      <c r="C1065" s="152"/>
      <c r="D1065" s="152"/>
      <c r="E1065" s="152"/>
      <c r="F1065" s="152"/>
    </row>
    <row r="1066" spans="1:6" s="178" customFormat="1">
      <c r="A1066" s="152"/>
      <c r="B1066" s="152"/>
      <c r="C1066" s="152"/>
      <c r="D1066" s="152"/>
      <c r="E1066" s="152"/>
      <c r="F1066" s="152"/>
    </row>
    <row r="1067" spans="1:6" s="178" customFormat="1">
      <c r="A1067" s="152"/>
      <c r="B1067" s="152"/>
      <c r="C1067" s="152"/>
      <c r="D1067" s="152"/>
      <c r="E1067" s="152"/>
      <c r="F1067" s="152"/>
    </row>
    <row r="1068" spans="1:6" s="178" customFormat="1">
      <c r="A1068" s="152"/>
      <c r="B1068" s="152"/>
      <c r="C1068" s="152"/>
      <c r="D1068" s="152"/>
      <c r="E1068" s="152"/>
      <c r="F1068" s="152"/>
    </row>
    <row r="1069" spans="1:6" s="178" customFormat="1">
      <c r="A1069" s="152"/>
      <c r="B1069" s="152"/>
      <c r="C1069" s="152"/>
      <c r="D1069" s="152"/>
      <c r="E1069" s="152"/>
      <c r="F1069" s="152"/>
    </row>
    <row r="1070" spans="1:6" s="178" customFormat="1">
      <c r="A1070" s="152"/>
      <c r="B1070" s="152"/>
      <c r="C1070" s="152"/>
      <c r="D1070" s="152"/>
      <c r="E1070" s="152"/>
      <c r="F1070" s="152"/>
    </row>
    <row r="1071" spans="1:6" s="178" customFormat="1">
      <c r="A1071" s="152"/>
      <c r="B1071" s="152"/>
      <c r="C1071" s="152"/>
      <c r="D1071" s="152"/>
      <c r="E1071" s="152"/>
      <c r="F1071" s="152"/>
    </row>
    <row r="1072" spans="1:6" s="178" customFormat="1">
      <c r="A1072" s="152"/>
      <c r="B1072" s="152"/>
      <c r="C1072" s="152"/>
      <c r="D1072" s="152"/>
      <c r="E1072" s="152"/>
      <c r="F1072" s="152"/>
    </row>
    <row r="1073" spans="1:6" s="178" customFormat="1">
      <c r="A1073" s="152"/>
      <c r="B1073" s="152"/>
      <c r="C1073" s="152"/>
      <c r="D1073" s="152"/>
      <c r="E1073" s="152"/>
      <c r="F1073" s="152"/>
    </row>
    <row r="1074" spans="1:6" s="178" customFormat="1">
      <c r="A1074" s="152"/>
      <c r="B1074" s="152"/>
      <c r="C1074" s="152"/>
      <c r="D1074" s="152"/>
      <c r="E1074" s="152"/>
      <c r="F1074" s="152"/>
    </row>
    <row r="1075" spans="1:6" s="178" customFormat="1">
      <c r="A1075" s="152"/>
      <c r="B1075" s="152"/>
      <c r="C1075" s="152"/>
      <c r="D1075" s="152"/>
      <c r="E1075" s="152"/>
      <c r="F1075" s="152"/>
    </row>
    <row r="1076" spans="1:6" s="178" customFormat="1">
      <c r="A1076" s="152"/>
      <c r="B1076" s="152"/>
      <c r="C1076" s="152"/>
      <c r="D1076" s="152"/>
      <c r="E1076" s="152"/>
      <c r="F1076" s="152"/>
    </row>
    <row r="1077" spans="1:6" s="178" customFormat="1">
      <c r="A1077" s="152"/>
      <c r="B1077" s="152"/>
      <c r="C1077" s="152"/>
      <c r="D1077" s="152"/>
      <c r="E1077" s="152"/>
      <c r="F1077" s="152"/>
    </row>
    <row r="1078" spans="1:6" s="178" customFormat="1">
      <c r="A1078" s="152"/>
      <c r="B1078" s="152"/>
      <c r="C1078" s="152"/>
      <c r="D1078" s="152"/>
      <c r="E1078" s="152"/>
      <c r="F1078" s="152"/>
    </row>
    <row r="1079" spans="1:6" s="178" customFormat="1">
      <c r="A1079" s="152"/>
      <c r="B1079" s="152"/>
      <c r="C1079" s="152"/>
      <c r="D1079" s="152"/>
      <c r="E1079" s="152"/>
      <c r="F1079" s="152"/>
    </row>
    <row r="1080" spans="1:6" s="178" customFormat="1">
      <c r="A1080" s="152"/>
      <c r="B1080" s="152"/>
      <c r="C1080" s="152"/>
      <c r="D1080" s="152"/>
      <c r="E1080" s="152"/>
      <c r="F1080" s="152"/>
    </row>
    <row r="1081" spans="1:6" s="178" customFormat="1">
      <c r="A1081" s="152"/>
      <c r="B1081" s="152"/>
      <c r="C1081" s="152"/>
      <c r="D1081" s="152"/>
      <c r="E1081" s="152"/>
      <c r="F1081" s="152"/>
    </row>
    <row r="1082" spans="1:6" s="178" customFormat="1">
      <c r="A1082" s="152"/>
      <c r="B1082" s="152"/>
      <c r="C1082" s="152"/>
      <c r="D1082" s="152"/>
      <c r="E1082" s="152"/>
      <c r="F1082" s="152"/>
    </row>
    <row r="1083" spans="1:6" s="178" customFormat="1">
      <c r="A1083" s="152"/>
      <c r="B1083" s="152"/>
      <c r="C1083" s="152"/>
      <c r="D1083" s="152"/>
      <c r="E1083" s="152"/>
      <c r="F1083" s="152"/>
    </row>
    <row r="1084" spans="1:6" s="178" customFormat="1">
      <c r="A1084" s="152"/>
      <c r="B1084" s="152"/>
      <c r="C1084" s="152"/>
      <c r="D1084" s="152"/>
      <c r="E1084" s="152"/>
      <c r="F1084" s="152"/>
    </row>
    <row r="1085" spans="1:6" s="178" customFormat="1">
      <c r="A1085" s="152"/>
      <c r="B1085" s="152"/>
      <c r="C1085" s="152"/>
      <c r="D1085" s="152"/>
      <c r="E1085" s="152"/>
      <c r="F1085" s="152"/>
    </row>
    <row r="1086" spans="1:6" s="178" customFormat="1">
      <c r="A1086" s="152"/>
      <c r="B1086" s="152"/>
      <c r="C1086" s="152"/>
      <c r="D1086" s="152"/>
      <c r="E1086" s="152"/>
      <c r="F1086" s="152"/>
    </row>
    <row r="1087" spans="1:6" s="178" customFormat="1">
      <c r="A1087" s="152"/>
      <c r="B1087" s="152"/>
      <c r="C1087" s="152"/>
      <c r="D1087" s="152"/>
      <c r="E1087" s="152"/>
      <c r="F1087" s="152"/>
    </row>
    <row r="1088" spans="1:6" s="178" customFormat="1">
      <c r="A1088" s="152"/>
      <c r="B1088" s="152"/>
      <c r="C1088" s="152"/>
      <c r="D1088" s="152"/>
      <c r="E1088" s="152"/>
      <c r="F1088" s="152"/>
    </row>
    <row r="1089" spans="1:6" s="178" customFormat="1">
      <c r="A1089" s="152"/>
      <c r="B1089" s="152"/>
      <c r="C1089" s="152"/>
      <c r="D1089" s="152"/>
      <c r="E1089" s="152"/>
      <c r="F1089" s="152"/>
    </row>
    <row r="1090" spans="1:6" s="178" customFormat="1">
      <c r="A1090" s="152"/>
      <c r="B1090" s="152"/>
      <c r="C1090" s="152"/>
      <c r="D1090" s="152"/>
      <c r="E1090" s="152"/>
      <c r="F1090" s="152"/>
    </row>
    <row r="1091" spans="1:6" s="178" customFormat="1">
      <c r="A1091" s="152"/>
      <c r="B1091" s="152"/>
      <c r="C1091" s="152"/>
      <c r="D1091" s="152"/>
      <c r="E1091" s="152"/>
      <c r="F1091" s="152"/>
    </row>
    <row r="1092" spans="1:6" s="178" customFormat="1">
      <c r="A1092" s="152"/>
      <c r="B1092" s="152"/>
      <c r="C1092" s="152"/>
      <c r="D1092" s="152"/>
      <c r="E1092" s="152"/>
      <c r="F1092" s="152"/>
    </row>
    <row r="1093" spans="1:6" s="178" customFormat="1">
      <c r="A1093" s="152"/>
      <c r="B1093" s="152"/>
      <c r="C1093" s="152"/>
      <c r="D1093" s="152"/>
      <c r="E1093" s="152"/>
      <c r="F1093" s="152"/>
    </row>
    <row r="1094" spans="1:6" s="178" customFormat="1">
      <c r="A1094" s="152"/>
      <c r="B1094" s="152"/>
      <c r="C1094" s="152"/>
      <c r="D1094" s="152"/>
      <c r="E1094" s="152"/>
      <c r="F1094" s="152"/>
    </row>
    <row r="1095" spans="1:6" s="178" customFormat="1">
      <c r="A1095" s="152"/>
      <c r="B1095" s="152"/>
      <c r="C1095" s="152"/>
      <c r="D1095" s="152"/>
      <c r="E1095" s="152"/>
      <c r="F1095" s="152"/>
    </row>
    <row r="1096" spans="1:6" s="178" customFormat="1">
      <c r="A1096" s="152"/>
      <c r="B1096" s="152"/>
      <c r="C1096" s="152"/>
      <c r="D1096" s="152"/>
      <c r="E1096" s="152"/>
      <c r="F1096" s="152"/>
    </row>
    <row r="1097" spans="1:6" s="178" customFormat="1">
      <c r="A1097" s="152"/>
      <c r="B1097" s="152"/>
      <c r="C1097" s="152"/>
      <c r="D1097" s="152"/>
      <c r="E1097" s="152"/>
      <c r="F1097" s="152"/>
    </row>
    <row r="1098" spans="1:6" s="178" customFormat="1">
      <c r="A1098" s="152"/>
      <c r="B1098" s="152"/>
      <c r="C1098" s="152"/>
      <c r="D1098" s="152"/>
      <c r="E1098" s="152"/>
      <c r="F1098" s="152"/>
    </row>
    <row r="1099" spans="1:6" s="178" customFormat="1">
      <c r="A1099" s="152"/>
      <c r="B1099" s="152"/>
      <c r="C1099" s="152"/>
      <c r="D1099" s="152"/>
      <c r="E1099" s="152"/>
      <c r="F1099" s="152"/>
    </row>
    <row r="1100" spans="1:6" s="178" customFormat="1">
      <c r="A1100" s="152"/>
      <c r="B1100" s="152"/>
      <c r="C1100" s="152"/>
      <c r="D1100" s="152"/>
      <c r="E1100" s="152"/>
      <c r="F1100" s="152"/>
    </row>
    <row r="1101" spans="1:6" s="178" customFormat="1">
      <c r="A1101" s="152"/>
      <c r="B1101" s="152"/>
      <c r="C1101" s="152"/>
      <c r="D1101" s="152"/>
      <c r="E1101" s="152"/>
      <c r="F1101" s="152"/>
    </row>
    <row r="1102" spans="1:6" s="178" customFormat="1">
      <c r="A1102" s="152"/>
      <c r="B1102" s="152"/>
      <c r="C1102" s="152"/>
      <c r="D1102" s="152"/>
      <c r="E1102" s="152"/>
      <c r="F1102" s="152"/>
    </row>
    <row r="1103" spans="1:6" s="178" customFormat="1">
      <c r="A1103" s="152"/>
      <c r="B1103" s="152"/>
      <c r="C1103" s="152"/>
      <c r="D1103" s="152"/>
      <c r="E1103" s="152"/>
      <c r="F1103" s="152"/>
    </row>
    <row r="1104" spans="1:6" s="178" customFormat="1">
      <c r="A1104" s="152"/>
      <c r="B1104" s="152"/>
      <c r="C1104" s="152"/>
      <c r="D1104" s="152"/>
      <c r="E1104" s="152"/>
      <c r="F1104" s="152"/>
    </row>
    <row r="1105" spans="1:6" s="178" customFormat="1">
      <c r="A1105" s="152"/>
      <c r="B1105" s="152"/>
      <c r="C1105" s="152"/>
      <c r="D1105" s="152"/>
      <c r="E1105" s="152"/>
      <c r="F1105" s="152"/>
    </row>
    <row r="1106" spans="1:6" s="178" customFormat="1">
      <c r="A1106" s="152"/>
      <c r="B1106" s="152"/>
      <c r="C1106" s="152"/>
      <c r="D1106" s="152"/>
      <c r="E1106" s="152"/>
      <c r="F1106" s="152"/>
    </row>
    <row r="1107" spans="1:6" s="178" customFormat="1">
      <c r="A1107" s="152"/>
      <c r="B1107" s="152"/>
      <c r="C1107" s="152"/>
      <c r="D1107" s="152"/>
      <c r="E1107" s="152"/>
      <c r="F1107" s="152"/>
    </row>
    <row r="1108" spans="1:6" s="178" customFormat="1">
      <c r="A1108" s="152"/>
      <c r="B1108" s="152"/>
      <c r="C1108" s="152"/>
      <c r="D1108" s="152"/>
      <c r="E1108" s="152"/>
      <c r="F1108" s="152"/>
    </row>
    <row r="1109" spans="1:6" s="178" customFormat="1">
      <c r="A1109" s="152"/>
      <c r="B1109" s="152"/>
      <c r="C1109" s="152"/>
      <c r="D1109" s="152"/>
      <c r="E1109" s="152"/>
      <c r="F1109" s="152"/>
    </row>
    <row r="1110" spans="1:6" s="178" customFormat="1">
      <c r="A1110" s="152"/>
      <c r="B1110" s="152"/>
      <c r="C1110" s="152"/>
      <c r="D1110" s="152"/>
      <c r="E1110" s="152"/>
      <c r="F1110" s="152"/>
    </row>
    <row r="1111" spans="1:6" s="178" customFormat="1">
      <c r="A1111" s="152"/>
      <c r="B1111" s="152"/>
      <c r="C1111" s="152"/>
      <c r="D1111" s="152"/>
      <c r="E1111" s="152"/>
      <c r="F1111" s="152"/>
    </row>
    <row r="1112" spans="1:6" s="178" customFormat="1">
      <c r="A1112" s="152"/>
      <c r="B1112" s="152"/>
      <c r="C1112" s="152"/>
      <c r="D1112" s="152"/>
      <c r="E1112" s="152"/>
      <c r="F1112" s="152"/>
    </row>
    <row r="1113" spans="1:6" s="178" customFormat="1">
      <c r="A1113" s="152"/>
      <c r="B1113" s="152"/>
      <c r="C1113" s="152"/>
      <c r="D1113" s="152"/>
      <c r="E1113" s="152"/>
      <c r="F1113" s="152"/>
    </row>
    <row r="1114" spans="1:6" s="178" customFormat="1">
      <c r="A1114" s="152"/>
      <c r="B1114" s="152"/>
      <c r="C1114" s="152"/>
      <c r="D1114" s="152"/>
      <c r="E1114" s="152"/>
      <c r="F1114" s="152"/>
    </row>
    <row r="1115" spans="1:6" s="178" customFormat="1">
      <c r="A1115" s="152"/>
      <c r="B1115" s="152"/>
      <c r="C1115" s="152"/>
      <c r="D1115" s="152"/>
      <c r="E1115" s="152"/>
      <c r="F1115" s="152"/>
    </row>
    <row r="1116" spans="1:6" s="178" customFormat="1">
      <c r="A1116" s="152"/>
      <c r="B1116" s="152"/>
      <c r="C1116" s="152"/>
      <c r="D1116" s="152"/>
      <c r="E1116" s="152"/>
      <c r="F1116" s="152"/>
    </row>
    <row r="1117" spans="1:6" s="178" customFormat="1">
      <c r="A1117" s="152"/>
      <c r="B1117" s="152"/>
      <c r="C1117" s="152"/>
      <c r="D1117" s="152"/>
      <c r="E1117" s="152"/>
      <c r="F1117" s="152"/>
    </row>
    <row r="1118" spans="1:6" s="178" customFormat="1">
      <c r="A1118" s="152"/>
      <c r="B1118" s="152"/>
      <c r="C1118" s="152"/>
      <c r="D1118" s="152"/>
      <c r="E1118" s="152"/>
      <c r="F1118" s="152"/>
    </row>
    <row r="1119" spans="1:6" s="178" customFormat="1">
      <c r="A1119" s="152"/>
      <c r="B1119" s="152"/>
      <c r="C1119" s="152"/>
      <c r="D1119" s="152"/>
      <c r="E1119" s="152"/>
      <c r="F1119" s="152"/>
    </row>
    <row r="1120" spans="1:6" s="178" customFormat="1">
      <c r="A1120" s="152"/>
      <c r="B1120" s="152"/>
      <c r="C1120" s="152"/>
      <c r="D1120" s="152"/>
      <c r="E1120" s="152"/>
      <c r="F1120" s="152"/>
    </row>
    <row r="1121" spans="1:6" s="178" customFormat="1">
      <c r="A1121" s="152"/>
      <c r="B1121" s="152"/>
      <c r="C1121" s="152"/>
      <c r="D1121" s="152"/>
      <c r="E1121" s="152"/>
      <c r="F1121" s="152"/>
    </row>
    <row r="1122" spans="1:6" s="178" customFormat="1">
      <c r="A1122" s="152"/>
      <c r="B1122" s="152"/>
      <c r="C1122" s="152"/>
      <c r="D1122" s="152"/>
      <c r="E1122" s="152"/>
      <c r="F1122" s="152"/>
    </row>
    <row r="1123" spans="1:6" s="178" customFormat="1">
      <c r="A1123" s="152"/>
      <c r="B1123" s="152"/>
      <c r="C1123" s="152"/>
      <c r="D1123" s="152"/>
      <c r="E1123" s="152"/>
      <c r="F1123" s="152"/>
    </row>
    <row r="1124" spans="1:6" s="178" customFormat="1">
      <c r="A1124" s="152"/>
      <c r="B1124" s="152"/>
      <c r="C1124" s="152"/>
      <c r="D1124" s="152"/>
      <c r="E1124" s="152"/>
      <c r="F1124" s="152"/>
    </row>
    <row r="1125" spans="1:6" s="178" customFormat="1">
      <c r="A1125" s="152"/>
      <c r="B1125" s="152"/>
      <c r="C1125" s="152"/>
      <c r="D1125" s="152"/>
      <c r="E1125" s="152"/>
      <c r="F1125" s="152"/>
    </row>
    <row r="1126" spans="1:6" s="178" customFormat="1">
      <c r="A1126" s="152"/>
      <c r="B1126" s="152"/>
      <c r="C1126" s="152"/>
      <c r="D1126" s="152"/>
      <c r="E1126" s="152"/>
      <c r="F1126" s="152"/>
    </row>
    <row r="1127" spans="1:6" s="178" customFormat="1">
      <c r="A1127" s="152"/>
      <c r="B1127" s="152"/>
      <c r="C1127" s="152"/>
      <c r="D1127" s="152"/>
      <c r="E1127" s="152"/>
      <c r="F1127" s="152"/>
    </row>
    <row r="1128" spans="1:6" s="178" customFormat="1">
      <c r="A1128" s="152"/>
      <c r="B1128" s="152"/>
      <c r="C1128" s="152"/>
      <c r="D1128" s="152"/>
      <c r="E1128" s="152"/>
      <c r="F1128" s="152"/>
    </row>
    <row r="1129" spans="1:6" s="178" customFormat="1">
      <c r="A1129" s="152"/>
      <c r="B1129" s="152"/>
      <c r="C1129" s="152"/>
      <c r="D1129" s="152"/>
      <c r="E1129" s="152"/>
      <c r="F1129" s="152"/>
    </row>
    <row r="1130" spans="1:6" s="178" customFormat="1">
      <c r="A1130" s="152"/>
      <c r="B1130" s="152"/>
      <c r="C1130" s="152"/>
      <c r="D1130" s="152"/>
      <c r="E1130" s="152"/>
      <c r="F1130" s="152"/>
    </row>
    <row r="1131" spans="1:6" s="178" customFormat="1">
      <c r="A1131" s="152"/>
      <c r="B1131" s="152"/>
      <c r="C1131" s="152"/>
      <c r="D1131" s="152"/>
      <c r="E1131" s="152"/>
      <c r="F1131" s="152"/>
    </row>
    <row r="1132" spans="1:6" s="178" customFormat="1">
      <c r="A1132" s="152"/>
      <c r="B1132" s="152"/>
      <c r="C1132" s="152"/>
      <c r="D1132" s="152"/>
      <c r="E1132" s="152"/>
      <c r="F1132" s="152"/>
    </row>
    <row r="1133" spans="1:6" s="178" customFormat="1">
      <c r="A1133" s="152"/>
      <c r="B1133" s="152"/>
      <c r="C1133" s="152"/>
      <c r="D1133" s="152"/>
      <c r="E1133" s="152"/>
      <c r="F1133" s="152"/>
    </row>
    <row r="1134" spans="1:6" s="178" customFormat="1">
      <c r="A1134" s="152"/>
      <c r="B1134" s="152"/>
      <c r="C1134" s="152"/>
      <c r="D1134" s="152"/>
      <c r="E1134" s="152"/>
      <c r="F1134" s="152"/>
    </row>
    <row r="1135" spans="1:6" s="178" customFormat="1">
      <c r="A1135" s="152"/>
      <c r="B1135" s="152"/>
      <c r="C1135" s="152"/>
      <c r="D1135" s="152"/>
      <c r="E1135" s="152"/>
      <c r="F1135" s="152"/>
    </row>
    <row r="1136" spans="1:6" s="178" customFormat="1">
      <c r="A1136" s="152"/>
      <c r="B1136" s="152"/>
      <c r="C1136" s="152"/>
      <c r="D1136" s="152"/>
      <c r="E1136" s="152"/>
      <c r="F1136" s="152"/>
    </row>
    <row r="1137" spans="1:6" s="178" customFormat="1">
      <c r="A1137" s="152"/>
      <c r="B1137" s="152"/>
      <c r="C1137" s="152"/>
      <c r="D1137" s="152"/>
      <c r="E1137" s="152"/>
      <c r="F1137" s="152"/>
    </row>
    <row r="1138" spans="1:6" s="178" customFormat="1">
      <c r="A1138" s="152"/>
      <c r="B1138" s="152"/>
      <c r="C1138" s="152"/>
      <c r="D1138" s="152"/>
      <c r="E1138" s="152"/>
      <c r="F1138" s="152"/>
    </row>
    <row r="1139" spans="1:6" s="178" customFormat="1">
      <c r="A1139" s="152"/>
      <c r="B1139" s="152"/>
      <c r="C1139" s="152"/>
      <c r="D1139" s="152"/>
      <c r="E1139" s="152"/>
      <c r="F1139" s="152"/>
    </row>
    <row r="1140" spans="1:6" s="178" customFormat="1">
      <c r="A1140" s="152"/>
      <c r="B1140" s="152"/>
      <c r="C1140" s="152"/>
      <c r="D1140" s="152"/>
      <c r="E1140" s="152"/>
      <c r="F1140" s="152"/>
    </row>
    <row r="1141" spans="1:6" s="178" customFormat="1">
      <c r="A1141" s="152"/>
      <c r="B1141" s="152"/>
      <c r="C1141" s="152"/>
      <c r="D1141" s="152"/>
      <c r="E1141" s="152"/>
      <c r="F1141" s="152"/>
    </row>
    <row r="1142" spans="1:6" s="178" customFormat="1">
      <c r="A1142" s="152"/>
      <c r="B1142" s="152"/>
      <c r="C1142" s="152"/>
      <c r="D1142" s="152"/>
      <c r="E1142" s="152"/>
      <c r="F1142" s="152"/>
    </row>
    <row r="1143" spans="1:6" s="178" customFormat="1">
      <c r="A1143" s="152"/>
      <c r="B1143" s="152"/>
      <c r="C1143" s="152"/>
      <c r="D1143" s="152"/>
      <c r="E1143" s="152"/>
      <c r="F1143" s="152"/>
    </row>
    <row r="1144" spans="1:6" s="178" customFormat="1">
      <c r="A1144" s="152"/>
      <c r="B1144" s="152"/>
      <c r="C1144" s="152"/>
      <c r="D1144" s="152"/>
      <c r="E1144" s="152"/>
      <c r="F1144" s="152"/>
    </row>
    <row r="1145" spans="1:6" s="178" customFormat="1">
      <c r="A1145" s="152"/>
      <c r="B1145" s="152"/>
      <c r="C1145" s="152"/>
      <c r="D1145" s="152"/>
      <c r="E1145" s="152"/>
      <c r="F1145" s="152"/>
    </row>
    <row r="1146" spans="1:6" s="178" customFormat="1">
      <c r="A1146" s="152"/>
      <c r="B1146" s="152"/>
      <c r="C1146" s="152"/>
      <c r="D1146" s="152"/>
      <c r="E1146" s="152"/>
      <c r="F1146" s="152"/>
    </row>
    <row r="1147" spans="1:6" s="178" customFormat="1">
      <c r="A1147" s="152"/>
      <c r="B1147" s="152"/>
      <c r="C1147" s="152"/>
      <c r="D1147" s="152"/>
      <c r="E1147" s="152"/>
      <c r="F1147" s="152"/>
    </row>
    <row r="1148" spans="1:6" s="178" customFormat="1">
      <c r="A1148" s="152"/>
      <c r="B1148" s="152"/>
      <c r="C1148" s="152"/>
      <c r="D1148" s="152"/>
      <c r="E1148" s="152"/>
      <c r="F1148" s="152"/>
    </row>
    <row r="1149" spans="1:6" s="178" customFormat="1">
      <c r="A1149" s="152"/>
      <c r="B1149" s="152"/>
      <c r="C1149" s="152"/>
      <c r="D1149" s="152"/>
      <c r="E1149" s="152"/>
      <c r="F1149" s="152"/>
    </row>
    <row r="1150" spans="1:6" s="178" customFormat="1">
      <c r="A1150" s="152"/>
      <c r="B1150" s="152"/>
      <c r="C1150" s="152"/>
      <c r="D1150" s="152"/>
      <c r="E1150" s="152"/>
      <c r="F1150" s="152"/>
    </row>
    <row r="1151" spans="1:6" s="178" customFormat="1">
      <c r="A1151" s="152"/>
      <c r="B1151" s="152"/>
      <c r="C1151" s="152"/>
      <c r="D1151" s="152"/>
      <c r="E1151" s="152"/>
      <c r="F1151" s="152"/>
    </row>
    <row r="1152" spans="1:6" s="178" customFormat="1">
      <c r="A1152" s="152"/>
      <c r="B1152" s="152"/>
      <c r="C1152" s="152"/>
      <c r="D1152" s="152"/>
      <c r="E1152" s="152"/>
      <c r="F1152" s="152"/>
    </row>
    <row r="1153" spans="1:6" s="178" customFormat="1">
      <c r="A1153" s="152"/>
      <c r="B1153" s="152"/>
      <c r="C1153" s="152"/>
      <c r="D1153" s="152"/>
      <c r="E1153" s="152"/>
      <c r="F1153" s="152"/>
    </row>
    <row r="1154" spans="1:6" s="178" customFormat="1">
      <c r="A1154" s="152"/>
      <c r="B1154" s="152"/>
      <c r="C1154" s="152"/>
      <c r="D1154" s="152"/>
      <c r="E1154" s="152"/>
      <c r="F1154" s="152"/>
    </row>
    <row r="1155" spans="1:6" s="178" customFormat="1">
      <c r="A1155" s="152"/>
      <c r="B1155" s="152"/>
      <c r="C1155" s="152"/>
      <c r="D1155" s="152"/>
      <c r="E1155" s="152"/>
      <c r="F1155" s="152"/>
    </row>
    <row r="1156" spans="1:6" s="178" customFormat="1">
      <c r="A1156" s="152"/>
      <c r="B1156" s="152"/>
      <c r="C1156" s="152"/>
      <c r="D1156" s="152"/>
      <c r="E1156" s="152"/>
      <c r="F1156" s="152"/>
    </row>
    <row r="1157" spans="1:6" s="178" customFormat="1">
      <c r="A1157" s="152"/>
      <c r="B1157" s="152"/>
      <c r="C1157" s="152"/>
      <c r="D1157" s="152"/>
      <c r="E1157" s="152"/>
      <c r="F1157" s="152"/>
    </row>
    <row r="1158" spans="1:6" s="178" customFormat="1">
      <c r="A1158" s="152"/>
      <c r="B1158" s="152"/>
      <c r="C1158" s="152"/>
      <c r="D1158" s="152"/>
      <c r="E1158" s="152"/>
      <c r="F1158" s="152"/>
    </row>
    <row r="1159" spans="1:6" s="178" customFormat="1">
      <c r="A1159" s="152"/>
      <c r="B1159" s="152"/>
      <c r="C1159" s="152"/>
      <c r="D1159" s="152"/>
      <c r="E1159" s="152"/>
      <c r="F1159" s="152"/>
    </row>
    <row r="1160" spans="1:6" s="178" customFormat="1">
      <c r="A1160" s="152"/>
      <c r="B1160" s="152"/>
      <c r="C1160" s="152"/>
      <c r="D1160" s="152"/>
      <c r="E1160" s="152"/>
      <c r="F1160" s="152"/>
    </row>
    <row r="1161" spans="1:6" s="178" customFormat="1">
      <c r="A1161" s="152"/>
      <c r="B1161" s="152"/>
      <c r="C1161" s="152"/>
      <c r="D1161" s="152"/>
      <c r="E1161" s="152"/>
      <c r="F1161" s="152"/>
    </row>
    <row r="1162" spans="1:6" s="178" customFormat="1">
      <c r="A1162" s="152"/>
      <c r="B1162" s="152"/>
      <c r="C1162" s="152"/>
      <c r="D1162" s="152"/>
      <c r="E1162" s="152"/>
      <c r="F1162" s="152"/>
    </row>
    <row r="1163" spans="1:6" s="178" customFormat="1">
      <c r="A1163" s="152"/>
      <c r="B1163" s="152"/>
      <c r="C1163" s="152"/>
      <c r="D1163" s="152"/>
      <c r="E1163" s="152"/>
      <c r="F1163" s="152"/>
    </row>
    <row r="1164" spans="1:6" s="178" customFormat="1">
      <c r="A1164" s="152"/>
      <c r="B1164" s="152"/>
      <c r="C1164" s="152"/>
      <c r="D1164" s="152"/>
      <c r="E1164" s="152"/>
      <c r="F1164" s="152"/>
    </row>
    <row r="1165" spans="1:6" s="178" customFormat="1">
      <c r="A1165" s="152"/>
      <c r="B1165" s="152"/>
      <c r="C1165" s="152"/>
      <c r="D1165" s="152"/>
      <c r="E1165" s="152"/>
      <c r="F1165" s="152"/>
    </row>
    <row r="1166" spans="1:6" s="178" customFormat="1">
      <c r="A1166" s="152"/>
      <c r="B1166" s="152"/>
      <c r="C1166" s="152"/>
      <c r="D1166" s="152"/>
      <c r="E1166" s="152"/>
      <c r="F1166" s="152"/>
    </row>
    <row r="1167" spans="1:6" s="178" customFormat="1">
      <c r="A1167" s="152"/>
      <c r="B1167" s="152"/>
      <c r="C1167" s="152"/>
      <c r="D1167" s="152"/>
      <c r="E1167" s="152"/>
      <c r="F1167" s="152"/>
    </row>
    <row r="1168" spans="1:6" s="178" customFormat="1">
      <c r="A1168" s="152"/>
      <c r="B1168" s="152"/>
      <c r="C1168" s="152"/>
      <c r="D1168" s="152"/>
      <c r="E1168" s="152"/>
      <c r="F1168" s="152"/>
    </row>
    <row r="1169" spans="1:6" s="178" customFormat="1">
      <c r="A1169" s="152"/>
      <c r="B1169" s="152"/>
      <c r="C1169" s="152"/>
      <c r="D1169" s="152"/>
      <c r="E1169" s="152"/>
      <c r="F1169" s="152"/>
    </row>
    <row r="1170" spans="1:6" s="178" customFormat="1">
      <c r="A1170" s="152"/>
      <c r="B1170" s="152"/>
      <c r="C1170" s="152"/>
      <c r="D1170" s="152"/>
      <c r="E1170" s="152"/>
      <c r="F1170" s="152"/>
    </row>
    <row r="1171" spans="1:6" s="178" customFormat="1">
      <c r="A1171" s="152"/>
      <c r="B1171" s="152"/>
      <c r="C1171" s="152"/>
      <c r="D1171" s="152"/>
      <c r="E1171" s="152"/>
      <c r="F1171" s="152"/>
    </row>
    <row r="1172" spans="1:6" s="178" customFormat="1">
      <c r="A1172" s="152"/>
      <c r="B1172" s="152"/>
      <c r="C1172" s="152"/>
      <c r="D1172" s="152"/>
      <c r="E1172" s="152"/>
      <c r="F1172" s="152"/>
    </row>
    <row r="1173" spans="1:6" s="178" customFormat="1">
      <c r="A1173" s="152"/>
      <c r="B1173" s="152"/>
      <c r="C1173" s="152"/>
      <c r="D1173" s="152"/>
      <c r="E1173" s="152"/>
      <c r="F1173" s="152"/>
    </row>
    <row r="1174" spans="1:6" s="178" customFormat="1">
      <c r="A1174" s="152"/>
      <c r="B1174" s="152"/>
      <c r="C1174" s="152"/>
      <c r="D1174" s="152"/>
      <c r="E1174" s="152"/>
      <c r="F1174" s="152"/>
    </row>
    <row r="1175" spans="1:6" s="178" customFormat="1">
      <c r="A1175" s="152"/>
      <c r="B1175" s="152"/>
      <c r="C1175" s="152"/>
      <c r="D1175" s="152"/>
      <c r="E1175" s="152"/>
      <c r="F1175" s="152"/>
    </row>
    <row r="1176" spans="1:6" s="178" customFormat="1">
      <c r="A1176" s="152"/>
      <c r="B1176" s="152"/>
      <c r="C1176" s="152"/>
      <c r="D1176" s="152"/>
      <c r="E1176" s="152"/>
      <c r="F1176" s="152"/>
    </row>
    <row r="1177" spans="1:6" s="178" customFormat="1">
      <c r="A1177" s="152"/>
      <c r="B1177" s="152"/>
      <c r="C1177" s="152"/>
      <c r="D1177" s="152"/>
      <c r="E1177" s="152"/>
      <c r="F1177" s="152"/>
    </row>
    <row r="1178" spans="1:6" s="178" customFormat="1">
      <c r="A1178" s="152"/>
      <c r="B1178" s="152"/>
      <c r="C1178" s="152"/>
      <c r="D1178" s="152"/>
      <c r="E1178" s="152"/>
      <c r="F1178" s="152"/>
    </row>
    <row r="1179" spans="1:6" s="178" customFormat="1">
      <c r="A1179" s="152"/>
      <c r="B1179" s="152"/>
      <c r="C1179" s="152"/>
      <c r="D1179" s="152"/>
      <c r="E1179" s="152"/>
      <c r="F1179" s="152"/>
    </row>
    <row r="1180" spans="1:6" s="178" customFormat="1">
      <c r="A1180" s="152"/>
      <c r="B1180" s="152"/>
      <c r="C1180" s="152"/>
      <c r="D1180" s="152"/>
      <c r="E1180" s="152"/>
      <c r="F1180" s="152"/>
    </row>
    <row r="1181" spans="1:6" s="178" customFormat="1">
      <c r="A1181" s="152"/>
      <c r="B1181" s="152"/>
      <c r="C1181" s="152"/>
      <c r="D1181" s="152"/>
      <c r="E1181" s="152"/>
      <c r="F1181" s="152"/>
    </row>
    <row r="1182" spans="1:6" s="178" customFormat="1">
      <c r="A1182" s="152"/>
      <c r="B1182" s="152"/>
      <c r="C1182" s="152"/>
      <c r="D1182" s="152"/>
      <c r="E1182" s="152"/>
      <c r="F1182" s="152"/>
    </row>
    <row r="1183" spans="1:6" s="178" customFormat="1">
      <c r="A1183" s="152"/>
      <c r="B1183" s="152"/>
      <c r="C1183" s="152"/>
      <c r="D1183" s="152"/>
      <c r="E1183" s="152"/>
      <c r="F1183" s="152"/>
    </row>
    <row r="1184" spans="1:6" s="178" customFormat="1">
      <c r="A1184" s="152"/>
      <c r="B1184" s="152"/>
      <c r="C1184" s="152"/>
      <c r="D1184" s="152"/>
      <c r="E1184" s="152"/>
      <c r="F1184" s="152"/>
    </row>
    <row r="1185" spans="1:6" s="178" customFormat="1">
      <c r="A1185" s="152"/>
      <c r="B1185" s="152"/>
      <c r="C1185" s="152"/>
      <c r="D1185" s="152"/>
      <c r="E1185" s="152"/>
      <c r="F1185" s="152"/>
    </row>
    <row r="1186" spans="1:6" s="178" customFormat="1">
      <c r="A1186" s="152"/>
      <c r="B1186" s="152"/>
      <c r="C1186" s="152"/>
      <c r="D1186" s="152"/>
      <c r="E1186" s="152"/>
      <c r="F1186" s="152"/>
    </row>
    <row r="1187" spans="1:6" s="178" customFormat="1">
      <c r="A1187" s="152"/>
      <c r="B1187" s="152"/>
      <c r="C1187" s="152"/>
      <c r="D1187" s="152"/>
      <c r="E1187" s="152"/>
      <c r="F1187" s="152"/>
    </row>
    <row r="1188" spans="1:6" s="178" customFormat="1">
      <c r="A1188" s="152"/>
      <c r="B1188" s="152"/>
      <c r="C1188" s="152"/>
      <c r="D1188" s="152"/>
      <c r="E1188" s="152"/>
      <c r="F1188" s="152"/>
    </row>
    <row r="1189" spans="1:6" s="178" customFormat="1">
      <c r="A1189" s="152"/>
      <c r="B1189" s="152"/>
      <c r="C1189" s="152"/>
      <c r="D1189" s="152"/>
      <c r="E1189" s="152"/>
      <c r="F1189" s="152"/>
    </row>
    <row r="1190" spans="1:6" s="178" customFormat="1">
      <c r="A1190" s="152"/>
      <c r="B1190" s="152"/>
      <c r="C1190" s="152"/>
      <c r="D1190" s="152"/>
      <c r="E1190" s="152"/>
      <c r="F1190" s="152"/>
    </row>
    <row r="1191" spans="1:6" s="178" customFormat="1">
      <c r="A1191" s="152"/>
      <c r="B1191" s="152"/>
      <c r="C1191" s="152"/>
      <c r="D1191" s="152"/>
      <c r="E1191" s="152"/>
      <c r="F1191" s="152"/>
    </row>
    <row r="1192" spans="1:6" s="178" customFormat="1">
      <c r="A1192" s="152"/>
      <c r="B1192" s="152"/>
      <c r="C1192" s="152"/>
      <c r="D1192" s="152"/>
      <c r="E1192" s="152"/>
      <c r="F1192" s="152"/>
    </row>
    <row r="1193" spans="1:6" s="178" customFormat="1">
      <c r="A1193" s="152"/>
      <c r="B1193" s="152"/>
      <c r="C1193" s="152"/>
      <c r="D1193" s="152"/>
      <c r="E1193" s="152"/>
      <c r="F1193" s="152"/>
    </row>
    <row r="1194" spans="1:6" s="178" customFormat="1">
      <c r="A1194" s="152"/>
      <c r="B1194" s="152"/>
      <c r="C1194" s="152"/>
      <c r="D1194" s="152"/>
      <c r="E1194" s="152"/>
      <c r="F1194" s="152"/>
    </row>
    <row r="1195" spans="1:6" s="178" customFormat="1">
      <c r="A1195" s="152"/>
      <c r="B1195" s="152"/>
      <c r="C1195" s="152"/>
      <c r="D1195" s="152"/>
      <c r="E1195" s="152"/>
      <c r="F1195" s="152"/>
    </row>
    <row r="1196" spans="1:6" s="178" customFormat="1">
      <c r="A1196" s="152"/>
      <c r="B1196" s="152"/>
      <c r="C1196" s="152"/>
      <c r="D1196" s="152"/>
      <c r="E1196" s="152"/>
      <c r="F1196" s="152"/>
    </row>
    <row r="1197" spans="1:6" s="178" customFormat="1">
      <c r="A1197" s="152"/>
      <c r="B1197" s="152"/>
      <c r="C1197" s="152"/>
      <c r="D1197" s="152"/>
      <c r="E1197" s="152"/>
      <c r="F1197" s="152"/>
    </row>
    <row r="1198" spans="1:6" s="178" customFormat="1">
      <c r="A1198" s="152"/>
      <c r="B1198" s="152"/>
      <c r="C1198" s="152"/>
      <c r="D1198" s="152"/>
      <c r="E1198" s="152"/>
      <c r="F1198" s="152"/>
    </row>
    <row r="1199" spans="1:6" s="178" customFormat="1">
      <c r="A1199" s="152"/>
      <c r="B1199" s="152"/>
      <c r="C1199" s="152"/>
      <c r="D1199" s="152"/>
      <c r="E1199" s="152"/>
      <c r="F1199" s="152"/>
    </row>
    <row r="1200" spans="1:6" s="178" customFormat="1">
      <c r="A1200" s="152"/>
      <c r="B1200" s="152"/>
      <c r="C1200" s="152"/>
      <c r="D1200" s="152"/>
      <c r="E1200" s="152"/>
      <c r="F1200" s="152"/>
    </row>
    <row r="1201" spans="1:6" s="178" customFormat="1">
      <c r="A1201" s="152"/>
      <c r="B1201" s="152"/>
      <c r="C1201" s="152"/>
      <c r="D1201" s="152"/>
      <c r="E1201" s="152"/>
      <c r="F1201" s="152"/>
    </row>
    <row r="1202" spans="1:6" s="178" customFormat="1">
      <c r="A1202" s="152"/>
      <c r="B1202" s="152"/>
      <c r="C1202" s="152"/>
      <c r="D1202" s="152"/>
      <c r="E1202" s="152"/>
      <c r="F1202" s="152"/>
    </row>
    <row r="1203" spans="1:6" s="178" customFormat="1">
      <c r="A1203" s="152"/>
      <c r="B1203" s="152"/>
      <c r="C1203" s="152"/>
      <c r="D1203" s="152"/>
      <c r="E1203" s="152"/>
      <c r="F1203" s="152"/>
    </row>
    <row r="1204" spans="1:6" s="178" customFormat="1">
      <c r="A1204" s="152"/>
      <c r="B1204" s="152"/>
      <c r="C1204" s="152"/>
      <c r="D1204" s="152"/>
      <c r="E1204" s="152"/>
      <c r="F1204" s="152"/>
    </row>
    <row r="1205" spans="1:6" s="178" customFormat="1">
      <c r="A1205" s="152"/>
      <c r="B1205" s="152"/>
      <c r="C1205" s="152"/>
      <c r="D1205" s="152"/>
      <c r="E1205" s="152"/>
      <c r="F1205" s="152"/>
    </row>
    <row r="1206" spans="1:6" s="178" customFormat="1">
      <c r="A1206" s="152"/>
      <c r="B1206" s="152"/>
      <c r="C1206" s="152"/>
      <c r="D1206" s="152"/>
      <c r="E1206" s="152"/>
      <c r="F1206" s="152"/>
    </row>
    <row r="1207" spans="1:6" s="178" customFormat="1">
      <c r="A1207" s="152"/>
      <c r="B1207" s="152"/>
      <c r="C1207" s="152"/>
      <c r="D1207" s="152"/>
      <c r="E1207" s="152"/>
      <c r="F1207" s="152"/>
    </row>
    <row r="1208" spans="1:6" s="178" customFormat="1">
      <c r="A1208" s="152"/>
      <c r="B1208" s="152"/>
      <c r="C1208" s="152"/>
      <c r="D1208" s="152"/>
      <c r="E1208" s="152"/>
      <c r="F1208" s="152"/>
    </row>
    <row r="1209" spans="1:6" s="178" customFormat="1">
      <c r="A1209" s="152"/>
      <c r="B1209" s="152"/>
      <c r="C1209" s="152"/>
      <c r="D1209" s="152"/>
      <c r="E1209" s="152"/>
      <c r="F1209" s="152"/>
    </row>
    <row r="1210" spans="1:6" s="178" customFormat="1">
      <c r="A1210" s="152"/>
      <c r="B1210" s="152"/>
      <c r="C1210" s="152"/>
      <c r="D1210" s="152"/>
      <c r="E1210" s="152"/>
      <c r="F1210" s="152"/>
    </row>
    <row r="1211" spans="1:6" s="178" customFormat="1">
      <c r="A1211" s="152"/>
      <c r="B1211" s="152"/>
      <c r="C1211" s="152"/>
      <c r="D1211" s="152"/>
      <c r="E1211" s="152"/>
      <c r="F1211" s="152"/>
    </row>
    <row r="1212" spans="1:6" s="178" customFormat="1">
      <c r="A1212" s="152"/>
      <c r="B1212" s="152"/>
      <c r="C1212" s="152"/>
      <c r="D1212" s="152"/>
      <c r="E1212" s="152"/>
      <c r="F1212" s="152"/>
    </row>
    <row r="1213" spans="1:6" s="178" customFormat="1">
      <c r="A1213" s="152"/>
      <c r="B1213" s="152"/>
      <c r="C1213" s="152"/>
      <c r="D1213" s="152"/>
      <c r="E1213" s="152"/>
      <c r="F1213" s="152"/>
    </row>
    <row r="1214" spans="1:6" s="178" customFormat="1">
      <c r="A1214" s="152"/>
      <c r="B1214" s="152"/>
      <c r="C1214" s="152"/>
      <c r="D1214" s="152"/>
      <c r="E1214" s="152"/>
      <c r="F1214" s="152"/>
    </row>
    <row r="1215" spans="1:6" s="178" customFormat="1">
      <c r="A1215" s="152"/>
      <c r="B1215" s="152"/>
      <c r="C1215" s="152"/>
      <c r="D1215" s="152"/>
      <c r="E1215" s="152"/>
      <c r="F1215" s="152"/>
    </row>
    <row r="1216" spans="1:6" s="178" customFormat="1">
      <c r="A1216" s="152"/>
      <c r="B1216" s="152"/>
      <c r="C1216" s="152"/>
      <c r="D1216" s="152"/>
      <c r="E1216" s="152"/>
      <c r="F1216" s="152"/>
    </row>
    <row r="1217" spans="1:6" s="178" customFormat="1">
      <c r="A1217" s="152"/>
      <c r="B1217" s="152"/>
      <c r="C1217" s="152"/>
      <c r="D1217" s="152"/>
      <c r="E1217" s="152"/>
      <c r="F1217" s="152"/>
    </row>
    <row r="1218" spans="1:6" s="178" customFormat="1">
      <c r="A1218" s="152"/>
      <c r="B1218" s="152"/>
      <c r="C1218" s="152"/>
      <c r="D1218" s="152"/>
      <c r="E1218" s="152"/>
      <c r="F1218" s="152"/>
    </row>
    <row r="1219" spans="1:6" s="178" customFormat="1">
      <c r="A1219" s="152"/>
      <c r="B1219" s="152"/>
      <c r="C1219" s="152"/>
      <c r="D1219" s="152"/>
      <c r="E1219" s="152"/>
      <c r="F1219" s="152"/>
    </row>
    <row r="1220" spans="1:6" s="178" customFormat="1">
      <c r="A1220" s="152"/>
      <c r="B1220" s="152"/>
      <c r="C1220" s="152"/>
      <c r="D1220" s="152"/>
      <c r="E1220" s="152"/>
      <c r="F1220" s="152"/>
    </row>
    <row r="1221" spans="1:6" s="178" customFormat="1">
      <c r="A1221" s="152"/>
      <c r="B1221" s="152"/>
      <c r="C1221" s="152"/>
      <c r="D1221" s="152"/>
      <c r="E1221" s="152"/>
      <c r="F1221" s="152"/>
    </row>
    <row r="1222" spans="1:6" s="178" customFormat="1">
      <c r="A1222" s="152"/>
      <c r="B1222" s="152"/>
      <c r="C1222" s="152"/>
      <c r="D1222" s="152"/>
      <c r="E1222" s="152"/>
      <c r="F1222" s="152"/>
    </row>
    <row r="1223" spans="1:6" s="178" customFormat="1">
      <c r="A1223" s="152"/>
      <c r="B1223" s="152"/>
      <c r="C1223" s="152"/>
      <c r="D1223" s="152"/>
      <c r="E1223" s="152"/>
      <c r="F1223" s="152"/>
    </row>
    <row r="1224" spans="1:6" s="178" customFormat="1">
      <c r="A1224" s="152"/>
      <c r="B1224" s="152"/>
      <c r="C1224" s="152"/>
      <c r="D1224" s="152"/>
      <c r="E1224" s="152"/>
      <c r="F1224" s="152"/>
    </row>
    <row r="1225" spans="1:6" s="178" customFormat="1">
      <c r="A1225" s="152"/>
      <c r="B1225" s="152"/>
      <c r="C1225" s="152"/>
      <c r="D1225" s="152"/>
      <c r="E1225" s="152"/>
      <c r="F1225" s="152"/>
    </row>
    <row r="1226" spans="1:6" s="178" customFormat="1">
      <c r="A1226" s="152"/>
      <c r="B1226" s="152"/>
      <c r="C1226" s="152"/>
      <c r="D1226" s="152"/>
      <c r="E1226" s="152"/>
      <c r="F1226" s="152"/>
    </row>
    <row r="1227" spans="1:6" s="178" customFormat="1">
      <c r="A1227" s="152"/>
      <c r="B1227" s="152"/>
      <c r="C1227" s="152"/>
      <c r="D1227" s="152"/>
      <c r="E1227" s="152"/>
      <c r="F1227" s="152"/>
    </row>
    <row r="1228" spans="1:6" s="178" customFormat="1">
      <c r="A1228" s="152"/>
      <c r="B1228" s="152"/>
      <c r="C1228" s="152"/>
      <c r="D1228" s="152"/>
      <c r="E1228" s="152"/>
      <c r="F1228" s="152"/>
    </row>
    <row r="1229" spans="1:6" s="178" customFormat="1">
      <c r="A1229" s="152"/>
      <c r="B1229" s="152"/>
      <c r="C1229" s="152"/>
      <c r="D1229" s="152"/>
      <c r="E1229" s="152"/>
      <c r="F1229" s="152"/>
    </row>
    <row r="1230" spans="1:6" s="178" customFormat="1">
      <c r="A1230" s="152"/>
      <c r="B1230" s="152"/>
      <c r="C1230" s="152"/>
      <c r="D1230" s="152"/>
      <c r="E1230" s="152"/>
      <c r="F1230" s="152"/>
    </row>
    <row r="1231" spans="1:6" s="178" customFormat="1">
      <c r="A1231" s="152"/>
      <c r="B1231" s="152"/>
      <c r="C1231" s="152"/>
      <c r="D1231" s="152"/>
      <c r="E1231" s="152"/>
      <c r="F1231" s="152"/>
    </row>
    <row r="1232" spans="1:6" s="178" customFormat="1">
      <c r="A1232" s="152"/>
      <c r="B1232" s="152"/>
      <c r="C1232" s="152"/>
      <c r="D1232" s="152"/>
      <c r="E1232" s="152"/>
      <c r="F1232" s="152"/>
    </row>
    <row r="1233" spans="1:6" s="178" customFormat="1">
      <c r="A1233" s="152"/>
      <c r="B1233" s="152"/>
      <c r="C1233" s="152"/>
      <c r="D1233" s="152"/>
      <c r="E1233" s="152"/>
      <c r="F1233" s="152"/>
    </row>
    <row r="1234" spans="1:6" s="178" customFormat="1">
      <c r="A1234" s="152"/>
      <c r="B1234" s="152"/>
      <c r="C1234" s="152"/>
      <c r="D1234" s="152"/>
      <c r="E1234" s="152"/>
      <c r="F1234" s="152"/>
    </row>
    <row r="1235" spans="1:6" s="178" customFormat="1">
      <c r="A1235" s="152"/>
      <c r="B1235" s="152"/>
      <c r="C1235" s="152"/>
      <c r="D1235" s="152"/>
      <c r="E1235" s="152"/>
      <c r="F1235" s="152"/>
    </row>
    <row r="1236" spans="1:6" s="178" customFormat="1">
      <c r="A1236" s="152"/>
      <c r="B1236" s="152"/>
      <c r="C1236" s="152"/>
      <c r="D1236" s="152"/>
      <c r="E1236" s="152"/>
      <c r="F1236" s="152"/>
    </row>
    <row r="1237" spans="1:6" s="178" customFormat="1">
      <c r="A1237" s="152"/>
      <c r="B1237" s="152"/>
      <c r="C1237" s="152"/>
      <c r="D1237" s="152"/>
      <c r="E1237" s="152"/>
      <c r="F1237" s="152"/>
    </row>
    <row r="1238" spans="1:6" s="178" customFormat="1">
      <c r="A1238" s="152"/>
      <c r="B1238" s="152"/>
      <c r="C1238" s="152"/>
      <c r="D1238" s="152"/>
      <c r="E1238" s="152"/>
      <c r="F1238" s="152"/>
    </row>
    <row r="1239" spans="1:6" s="178" customFormat="1">
      <c r="A1239" s="152"/>
      <c r="B1239" s="152"/>
      <c r="C1239" s="152"/>
      <c r="D1239" s="152"/>
      <c r="E1239" s="152"/>
      <c r="F1239" s="152"/>
    </row>
    <row r="1240" spans="1:6" s="178" customFormat="1">
      <c r="A1240" s="152"/>
      <c r="B1240" s="152"/>
      <c r="C1240" s="152"/>
      <c r="D1240" s="152"/>
      <c r="E1240" s="152"/>
      <c r="F1240" s="152"/>
    </row>
    <row r="1241" spans="1:6" s="178" customFormat="1">
      <c r="A1241" s="152"/>
      <c r="B1241" s="152"/>
      <c r="C1241" s="152"/>
      <c r="D1241" s="152"/>
      <c r="E1241" s="152"/>
      <c r="F1241" s="152"/>
    </row>
    <row r="1242" spans="1:6" s="178" customFormat="1">
      <c r="A1242" s="152"/>
      <c r="B1242" s="152"/>
      <c r="C1242" s="152"/>
      <c r="D1242" s="152"/>
      <c r="E1242" s="152"/>
      <c r="F1242" s="152"/>
    </row>
    <row r="1243" spans="1:6" s="178" customFormat="1">
      <c r="A1243" s="152"/>
      <c r="B1243" s="152"/>
      <c r="C1243" s="152"/>
      <c r="D1243" s="152"/>
      <c r="E1243" s="152"/>
      <c r="F1243" s="152"/>
    </row>
    <row r="1244" spans="1:6" s="178" customFormat="1">
      <c r="A1244" s="152"/>
      <c r="B1244" s="152"/>
      <c r="C1244" s="152"/>
      <c r="D1244" s="152"/>
      <c r="E1244" s="152"/>
      <c r="F1244" s="152"/>
    </row>
    <row r="1245" spans="1:6" s="178" customFormat="1">
      <c r="A1245" s="152"/>
      <c r="B1245" s="152"/>
      <c r="C1245" s="152"/>
      <c r="D1245" s="152"/>
      <c r="E1245" s="152"/>
      <c r="F1245" s="152"/>
    </row>
    <row r="1246" spans="1:6" s="178" customFormat="1">
      <c r="A1246" s="152"/>
      <c r="B1246" s="152"/>
      <c r="C1246" s="152"/>
      <c r="D1246" s="152"/>
      <c r="E1246" s="152"/>
      <c r="F1246" s="152"/>
    </row>
    <row r="1247" spans="1:6" s="178" customFormat="1">
      <c r="A1247" s="152"/>
      <c r="B1247" s="152"/>
      <c r="C1247" s="152"/>
      <c r="D1247" s="152"/>
      <c r="E1247" s="152"/>
      <c r="F1247" s="152"/>
    </row>
    <row r="1248" spans="1:6" s="178" customFormat="1">
      <c r="A1248" s="152"/>
      <c r="B1248" s="152"/>
      <c r="C1248" s="152"/>
      <c r="D1248" s="152"/>
      <c r="E1248" s="152"/>
      <c r="F1248" s="152"/>
    </row>
    <row r="1249" spans="1:6" s="178" customFormat="1">
      <c r="A1249" s="152"/>
      <c r="B1249" s="152"/>
      <c r="C1249" s="152"/>
      <c r="D1249" s="152"/>
      <c r="E1249" s="152"/>
      <c r="F1249" s="152"/>
    </row>
    <row r="1250" spans="1:6" s="178" customFormat="1">
      <c r="A1250" s="152"/>
      <c r="B1250" s="152"/>
      <c r="C1250" s="152"/>
      <c r="D1250" s="152"/>
      <c r="E1250" s="152"/>
      <c r="F1250" s="152"/>
    </row>
    <row r="1251" spans="1:6" s="178" customFormat="1">
      <c r="A1251" s="152"/>
      <c r="B1251" s="152"/>
      <c r="C1251" s="152"/>
      <c r="D1251" s="152"/>
      <c r="E1251" s="152"/>
      <c r="F1251" s="152"/>
    </row>
    <row r="1252" spans="1:6" s="178" customFormat="1">
      <c r="A1252" s="152"/>
      <c r="B1252" s="152"/>
      <c r="C1252" s="152"/>
      <c r="D1252" s="152"/>
      <c r="E1252" s="152"/>
      <c r="F1252" s="152"/>
    </row>
    <row r="1253" spans="1:6" s="178" customFormat="1">
      <c r="A1253" s="152"/>
      <c r="B1253" s="152"/>
      <c r="C1253" s="152"/>
      <c r="D1253" s="152"/>
      <c r="E1253" s="152"/>
      <c r="F1253" s="152"/>
    </row>
    <row r="1254" spans="1:6" s="178" customFormat="1">
      <c r="A1254" s="152"/>
      <c r="B1254" s="152"/>
      <c r="C1254" s="152"/>
      <c r="D1254" s="152"/>
      <c r="E1254" s="152"/>
      <c r="F1254" s="152"/>
    </row>
    <row r="1255" spans="1:6" s="178" customFormat="1">
      <c r="A1255" s="152"/>
      <c r="B1255" s="152"/>
      <c r="C1255" s="152"/>
      <c r="D1255" s="152"/>
      <c r="E1255" s="152"/>
      <c r="F1255" s="152"/>
    </row>
    <row r="1256" spans="1:6" s="178" customFormat="1">
      <c r="A1256" s="152"/>
      <c r="B1256" s="152"/>
      <c r="C1256" s="152"/>
      <c r="D1256" s="152"/>
      <c r="E1256" s="152"/>
      <c r="F1256" s="152"/>
    </row>
    <row r="1257" spans="1:6" s="178" customFormat="1">
      <c r="A1257" s="152"/>
      <c r="B1257" s="152"/>
      <c r="C1257" s="152"/>
      <c r="D1257" s="152"/>
      <c r="E1257" s="152"/>
      <c r="F1257" s="152"/>
    </row>
    <row r="1258" spans="1:6" s="178" customFormat="1">
      <c r="A1258" s="152"/>
      <c r="B1258" s="152"/>
      <c r="C1258" s="152"/>
      <c r="D1258" s="152"/>
      <c r="E1258" s="152"/>
      <c r="F1258" s="152"/>
    </row>
    <row r="1259" spans="1:6" s="178" customFormat="1">
      <c r="A1259" s="152"/>
      <c r="B1259" s="152"/>
      <c r="C1259" s="152"/>
      <c r="D1259" s="152"/>
      <c r="E1259" s="152"/>
      <c r="F1259" s="152"/>
    </row>
    <row r="1260" spans="1:6" s="178" customFormat="1">
      <c r="A1260" s="152"/>
      <c r="B1260" s="152"/>
      <c r="C1260" s="152"/>
      <c r="D1260" s="152"/>
      <c r="E1260" s="152"/>
      <c r="F1260" s="152"/>
    </row>
    <row r="1261" spans="1:6" s="178" customFormat="1">
      <c r="A1261" s="152"/>
      <c r="B1261" s="152"/>
      <c r="C1261" s="152"/>
      <c r="D1261" s="152"/>
      <c r="E1261" s="152"/>
      <c r="F1261" s="152"/>
    </row>
    <row r="1262" spans="1:6" s="178" customFormat="1">
      <c r="A1262" s="152"/>
      <c r="B1262" s="152"/>
      <c r="C1262" s="152"/>
      <c r="D1262" s="152"/>
      <c r="E1262" s="152"/>
      <c r="F1262" s="152"/>
    </row>
    <row r="1263" spans="1:6" s="178" customFormat="1">
      <c r="A1263" s="152"/>
      <c r="B1263" s="152"/>
      <c r="C1263" s="152"/>
      <c r="D1263" s="152"/>
      <c r="E1263" s="152"/>
      <c r="F1263" s="152"/>
    </row>
    <row r="1264" spans="1:6" s="178" customFormat="1">
      <c r="A1264" s="152"/>
      <c r="B1264" s="152"/>
      <c r="C1264" s="152"/>
      <c r="D1264" s="152"/>
      <c r="E1264" s="152"/>
      <c r="F1264" s="152"/>
    </row>
    <row r="1265" spans="1:6" s="178" customFormat="1">
      <c r="A1265" s="152"/>
      <c r="B1265" s="152"/>
      <c r="C1265" s="152"/>
      <c r="D1265" s="152"/>
      <c r="E1265" s="152"/>
      <c r="F1265" s="152"/>
    </row>
    <row r="1266" spans="1:6" s="178" customFormat="1">
      <c r="A1266" s="152"/>
      <c r="B1266" s="152"/>
      <c r="C1266" s="152"/>
      <c r="D1266" s="152"/>
      <c r="E1266" s="152"/>
      <c r="F1266" s="152"/>
    </row>
    <row r="1267" spans="1:6" s="178" customFormat="1">
      <c r="A1267" s="152"/>
      <c r="B1267" s="152"/>
      <c r="C1267" s="152"/>
      <c r="D1267" s="152"/>
      <c r="E1267" s="152"/>
      <c r="F1267" s="152"/>
    </row>
    <row r="1268" spans="1:6" s="178" customFormat="1">
      <c r="A1268" s="152"/>
      <c r="B1268" s="152"/>
      <c r="C1268" s="152"/>
      <c r="D1268" s="152"/>
      <c r="E1268" s="152"/>
      <c r="F1268" s="152"/>
    </row>
    <row r="1269" spans="1:6" s="178" customFormat="1">
      <c r="A1269" s="152"/>
      <c r="B1269" s="152"/>
      <c r="C1269" s="152"/>
      <c r="D1269" s="152"/>
      <c r="E1269" s="152"/>
      <c r="F1269" s="152"/>
    </row>
    <row r="1270" spans="1:6" s="178" customFormat="1">
      <c r="A1270" s="152"/>
      <c r="B1270" s="152"/>
      <c r="C1270" s="152"/>
      <c r="D1270" s="152"/>
      <c r="E1270" s="152"/>
      <c r="F1270" s="152"/>
    </row>
    <row r="1271" spans="1:6" s="178" customFormat="1">
      <c r="A1271" s="152"/>
      <c r="B1271" s="152"/>
      <c r="C1271" s="152"/>
      <c r="D1271" s="152"/>
      <c r="E1271" s="152"/>
      <c r="F1271" s="152"/>
    </row>
    <row r="1272" spans="1:6" s="178" customFormat="1">
      <c r="A1272" s="152"/>
      <c r="B1272" s="152"/>
      <c r="C1272" s="152"/>
      <c r="D1272" s="152"/>
      <c r="E1272" s="152"/>
      <c r="F1272" s="152"/>
    </row>
    <row r="1273" spans="1:6" s="178" customFormat="1">
      <c r="A1273" s="152"/>
      <c r="B1273" s="152"/>
      <c r="C1273" s="152"/>
      <c r="D1273" s="152"/>
      <c r="E1273" s="152"/>
      <c r="F1273" s="152"/>
    </row>
    <row r="1274" spans="1:6" s="178" customFormat="1">
      <c r="A1274" s="152"/>
      <c r="B1274" s="152"/>
      <c r="C1274" s="152"/>
      <c r="D1274" s="152"/>
      <c r="E1274" s="152"/>
      <c r="F1274" s="152"/>
    </row>
    <row r="1275" spans="1:6" s="178" customFormat="1">
      <c r="A1275" s="152"/>
      <c r="B1275" s="152"/>
      <c r="C1275" s="152"/>
      <c r="D1275" s="152"/>
      <c r="E1275" s="152"/>
      <c r="F1275" s="152"/>
    </row>
    <row r="1276" spans="1:6" s="178" customFormat="1">
      <c r="A1276" s="152"/>
      <c r="B1276" s="152"/>
      <c r="C1276" s="152"/>
      <c r="D1276" s="152"/>
      <c r="E1276" s="152"/>
      <c r="F1276" s="152"/>
    </row>
    <row r="1277" spans="1:6" s="178" customFormat="1">
      <c r="A1277" s="152"/>
      <c r="B1277" s="152"/>
      <c r="C1277" s="152"/>
      <c r="D1277" s="152"/>
      <c r="E1277" s="152"/>
      <c r="F1277" s="152"/>
    </row>
    <row r="1278" spans="1:6" s="178" customFormat="1">
      <c r="A1278" s="152"/>
      <c r="B1278" s="152"/>
      <c r="C1278" s="152"/>
      <c r="D1278" s="152"/>
      <c r="E1278" s="152"/>
      <c r="F1278" s="152"/>
    </row>
    <row r="1279" spans="1:6" s="178" customFormat="1">
      <c r="A1279" s="152"/>
      <c r="B1279" s="152"/>
      <c r="C1279" s="152"/>
      <c r="D1279" s="152"/>
      <c r="E1279" s="152"/>
      <c r="F1279" s="152"/>
    </row>
    <row r="1280" spans="1:6" s="178" customFormat="1">
      <c r="A1280" s="152"/>
      <c r="B1280" s="152"/>
      <c r="C1280" s="152"/>
      <c r="D1280" s="152"/>
      <c r="E1280" s="152"/>
      <c r="F1280" s="152"/>
    </row>
    <row r="1281" spans="1:6" s="178" customFormat="1">
      <c r="A1281" s="152"/>
      <c r="B1281" s="152"/>
      <c r="C1281" s="152"/>
      <c r="D1281" s="152"/>
      <c r="E1281" s="152"/>
      <c r="F1281" s="152"/>
    </row>
    <row r="1282" spans="1:6" s="178" customFormat="1">
      <c r="A1282" s="152"/>
      <c r="B1282" s="152"/>
      <c r="C1282" s="152"/>
      <c r="D1282" s="152"/>
      <c r="E1282" s="152"/>
      <c r="F1282" s="152"/>
    </row>
    <row r="1283" spans="1:6" s="178" customFormat="1">
      <c r="A1283" s="152"/>
      <c r="B1283" s="152"/>
      <c r="C1283" s="152"/>
      <c r="D1283" s="152"/>
      <c r="E1283" s="152"/>
      <c r="F1283" s="152"/>
    </row>
    <row r="1284" spans="1:6" s="178" customFormat="1">
      <c r="A1284" s="152"/>
      <c r="B1284" s="152"/>
      <c r="C1284" s="152"/>
      <c r="D1284" s="152"/>
      <c r="E1284" s="152"/>
      <c r="F1284" s="152"/>
    </row>
    <row r="1285" spans="1:6" s="178" customFormat="1">
      <c r="A1285" s="152"/>
      <c r="B1285" s="152"/>
      <c r="C1285" s="152"/>
      <c r="D1285" s="152"/>
      <c r="E1285" s="152"/>
      <c r="F1285" s="152"/>
    </row>
    <row r="1286" spans="1:6" s="178" customFormat="1">
      <c r="A1286" s="152"/>
      <c r="B1286" s="152"/>
      <c r="C1286" s="152"/>
      <c r="D1286" s="152"/>
      <c r="E1286" s="152"/>
      <c r="F1286" s="152"/>
    </row>
    <row r="1287" spans="1:6" s="178" customFormat="1">
      <c r="A1287" s="152"/>
      <c r="B1287" s="152"/>
      <c r="C1287" s="152"/>
      <c r="D1287" s="152"/>
      <c r="E1287" s="152"/>
      <c r="F1287" s="152"/>
    </row>
    <row r="1288" spans="1:6" s="178" customFormat="1">
      <c r="A1288" s="152"/>
      <c r="B1288" s="152"/>
      <c r="C1288" s="152"/>
      <c r="D1288" s="152"/>
      <c r="E1288" s="152"/>
      <c r="F1288" s="152"/>
    </row>
    <row r="1289" spans="1:6" s="178" customFormat="1">
      <c r="A1289" s="152"/>
      <c r="B1289" s="152"/>
      <c r="C1289" s="152"/>
      <c r="D1289" s="152"/>
      <c r="E1289" s="152"/>
      <c r="F1289" s="152"/>
    </row>
    <row r="1290" spans="1:6" s="178" customFormat="1">
      <c r="A1290" s="152"/>
      <c r="B1290" s="152"/>
      <c r="C1290" s="152"/>
      <c r="D1290" s="152"/>
      <c r="E1290" s="152"/>
      <c r="F1290" s="152"/>
    </row>
    <row r="1291" spans="1:6" s="178" customFormat="1">
      <c r="A1291" s="152"/>
      <c r="B1291" s="152"/>
      <c r="C1291" s="152"/>
      <c r="D1291" s="152"/>
      <c r="E1291" s="152"/>
      <c r="F1291" s="152"/>
    </row>
    <row r="1292" spans="1:6" s="178" customFormat="1">
      <c r="A1292" s="152"/>
      <c r="B1292" s="152"/>
      <c r="C1292" s="152"/>
      <c r="D1292" s="152"/>
      <c r="E1292" s="152"/>
      <c r="F1292" s="152"/>
    </row>
    <row r="1293" spans="1:6" s="178" customFormat="1">
      <c r="A1293" s="152"/>
      <c r="B1293" s="152"/>
      <c r="C1293" s="152"/>
      <c r="D1293" s="152"/>
      <c r="E1293" s="152"/>
      <c r="F1293" s="152"/>
    </row>
    <row r="1294" spans="1:6" s="178" customFormat="1">
      <c r="A1294" s="152"/>
      <c r="B1294" s="152"/>
      <c r="C1294" s="152"/>
      <c r="D1294" s="152"/>
      <c r="E1294" s="152"/>
      <c r="F1294" s="152"/>
    </row>
    <row r="1295" spans="1:6" s="178" customFormat="1">
      <c r="A1295" s="152"/>
      <c r="B1295" s="152"/>
      <c r="C1295" s="152"/>
      <c r="D1295" s="152"/>
      <c r="E1295" s="152"/>
      <c r="F1295" s="152"/>
    </row>
    <row r="1296" spans="1:6" s="178" customFormat="1">
      <c r="A1296" s="152"/>
      <c r="B1296" s="152"/>
      <c r="C1296" s="152"/>
      <c r="D1296" s="152"/>
      <c r="E1296" s="152"/>
      <c r="F1296" s="152"/>
    </row>
    <row r="1297" spans="1:6" s="178" customFormat="1">
      <c r="A1297" s="152"/>
      <c r="B1297" s="152"/>
      <c r="C1297" s="152"/>
      <c r="D1297" s="152"/>
      <c r="E1297" s="152"/>
      <c r="F1297" s="152"/>
    </row>
    <row r="1298" spans="1:6" s="178" customFormat="1">
      <c r="A1298" s="152"/>
      <c r="B1298" s="152"/>
      <c r="C1298" s="152"/>
      <c r="D1298" s="152"/>
      <c r="E1298" s="152"/>
      <c r="F1298" s="152"/>
    </row>
    <row r="1299" spans="1:6" s="178" customFormat="1">
      <c r="A1299" s="152"/>
      <c r="B1299" s="152"/>
      <c r="C1299" s="152"/>
      <c r="D1299" s="152"/>
      <c r="E1299" s="152"/>
      <c r="F1299" s="152"/>
    </row>
    <row r="1300" spans="1:6" s="178" customFormat="1">
      <c r="A1300" s="152"/>
      <c r="B1300" s="152"/>
      <c r="C1300" s="152"/>
      <c r="D1300" s="152"/>
      <c r="E1300" s="152"/>
      <c r="F1300" s="152"/>
    </row>
    <row r="1301" spans="1:6" s="178" customFormat="1">
      <c r="A1301" s="152"/>
      <c r="B1301" s="152"/>
      <c r="C1301" s="152"/>
      <c r="D1301" s="152"/>
      <c r="E1301" s="152"/>
      <c r="F1301" s="152"/>
    </row>
    <row r="1302" spans="1:6" s="178" customFormat="1">
      <c r="A1302" s="152"/>
      <c r="B1302" s="152"/>
      <c r="C1302" s="152"/>
      <c r="D1302" s="152"/>
      <c r="E1302" s="152"/>
      <c r="F1302" s="152"/>
    </row>
    <row r="1303" spans="1:6" s="178" customFormat="1">
      <c r="A1303" s="152"/>
      <c r="B1303" s="152"/>
      <c r="C1303" s="152"/>
      <c r="D1303" s="152"/>
      <c r="E1303" s="152"/>
      <c r="F1303" s="152"/>
    </row>
    <row r="1304" spans="1:6" s="178" customFormat="1">
      <c r="A1304" s="152"/>
      <c r="B1304" s="152"/>
      <c r="C1304" s="152"/>
      <c r="D1304" s="152"/>
      <c r="E1304" s="152"/>
      <c r="F1304" s="152"/>
    </row>
    <row r="1305" spans="1:6" s="178" customFormat="1">
      <c r="A1305" s="152"/>
      <c r="B1305" s="152"/>
      <c r="C1305" s="152"/>
      <c r="D1305" s="152"/>
      <c r="E1305" s="152"/>
      <c r="F1305" s="152"/>
    </row>
    <row r="1306" spans="1:6" s="178" customFormat="1">
      <c r="A1306" s="152"/>
      <c r="B1306" s="152"/>
      <c r="C1306" s="152"/>
      <c r="D1306" s="152"/>
      <c r="E1306" s="152"/>
      <c r="F1306" s="152"/>
    </row>
    <row r="1307" spans="1:6" s="178" customFormat="1">
      <c r="A1307" s="152"/>
      <c r="B1307" s="152"/>
      <c r="C1307" s="152"/>
      <c r="D1307" s="152"/>
      <c r="E1307" s="152"/>
      <c r="F1307" s="152"/>
    </row>
    <row r="1308" spans="1:6" s="178" customFormat="1">
      <c r="A1308" s="152"/>
      <c r="B1308" s="152"/>
      <c r="C1308" s="152"/>
      <c r="D1308" s="152"/>
      <c r="E1308" s="152"/>
      <c r="F1308" s="152"/>
    </row>
    <row r="1309" spans="1:6" s="178" customFormat="1">
      <c r="A1309" s="152"/>
      <c r="B1309" s="152"/>
      <c r="C1309" s="152"/>
      <c r="D1309" s="152"/>
      <c r="E1309" s="152"/>
      <c r="F1309" s="152"/>
    </row>
    <row r="1310" spans="1:6" s="178" customFormat="1">
      <c r="A1310" s="152"/>
      <c r="B1310" s="152"/>
      <c r="C1310" s="152"/>
      <c r="D1310" s="152"/>
      <c r="E1310" s="152"/>
      <c r="F1310" s="152"/>
    </row>
    <row r="1311" spans="1:6" s="178" customFormat="1">
      <c r="A1311" s="152"/>
      <c r="B1311" s="152"/>
      <c r="C1311" s="152"/>
      <c r="D1311" s="152"/>
      <c r="E1311" s="152"/>
      <c r="F1311" s="152"/>
    </row>
    <row r="1312" spans="1:6" s="178" customFormat="1">
      <c r="A1312" s="152"/>
      <c r="B1312" s="152"/>
      <c r="C1312" s="152"/>
      <c r="D1312" s="152"/>
      <c r="E1312" s="152"/>
      <c r="F1312" s="152"/>
    </row>
    <row r="1313" spans="1:6" s="178" customFormat="1">
      <c r="A1313" s="152"/>
      <c r="B1313" s="152"/>
      <c r="C1313" s="152"/>
      <c r="D1313" s="152"/>
      <c r="E1313" s="152"/>
      <c r="F1313" s="152"/>
    </row>
    <row r="1314" spans="1:6" s="178" customFormat="1">
      <c r="A1314" s="152"/>
      <c r="B1314" s="152"/>
      <c r="C1314" s="152"/>
      <c r="D1314" s="152"/>
      <c r="E1314" s="152"/>
      <c r="F1314" s="152"/>
    </row>
    <row r="1315" spans="1:6" s="178" customFormat="1">
      <c r="A1315" s="152"/>
      <c r="B1315" s="152"/>
      <c r="C1315" s="152"/>
      <c r="D1315" s="152"/>
      <c r="E1315" s="152"/>
      <c r="F1315" s="152"/>
    </row>
    <row r="1316" spans="1:6" s="178" customFormat="1">
      <c r="A1316" s="152"/>
      <c r="B1316" s="152"/>
      <c r="C1316" s="152"/>
      <c r="D1316" s="152"/>
      <c r="E1316" s="152"/>
      <c r="F1316" s="152"/>
    </row>
    <row r="1317" spans="1:6" s="178" customFormat="1">
      <c r="A1317" s="152"/>
      <c r="B1317" s="152"/>
      <c r="C1317" s="152"/>
      <c r="D1317" s="152"/>
      <c r="E1317" s="152"/>
      <c r="F1317" s="152"/>
    </row>
    <row r="1318" spans="1:6" s="178" customFormat="1">
      <c r="A1318" s="152"/>
      <c r="B1318" s="152"/>
      <c r="C1318" s="152"/>
      <c r="D1318" s="152"/>
      <c r="E1318" s="152"/>
      <c r="F1318" s="152"/>
    </row>
    <row r="1319" spans="1:6" s="178" customFormat="1">
      <c r="A1319" s="152"/>
      <c r="B1319" s="152"/>
      <c r="C1319" s="152"/>
      <c r="D1319" s="152"/>
      <c r="E1319" s="152"/>
      <c r="F1319" s="152"/>
    </row>
    <row r="1320" spans="1:6" s="178" customFormat="1">
      <c r="A1320" s="152"/>
      <c r="B1320" s="152"/>
      <c r="C1320" s="152"/>
      <c r="D1320" s="152"/>
      <c r="E1320" s="152"/>
      <c r="F1320" s="152"/>
    </row>
    <row r="1321" spans="1:6" s="178" customFormat="1">
      <c r="A1321" s="152"/>
      <c r="B1321" s="152"/>
      <c r="C1321" s="152"/>
      <c r="D1321" s="152"/>
      <c r="E1321" s="152"/>
      <c r="F1321" s="152"/>
    </row>
    <row r="1322" spans="1:6" s="178" customFormat="1">
      <c r="A1322" s="152"/>
      <c r="B1322" s="152"/>
      <c r="C1322" s="152"/>
      <c r="D1322" s="152"/>
      <c r="E1322" s="152"/>
      <c r="F1322" s="152"/>
    </row>
    <row r="1323" spans="1:6" s="178" customFormat="1">
      <c r="A1323" s="152"/>
      <c r="B1323" s="152"/>
      <c r="C1323" s="152"/>
      <c r="D1323" s="152"/>
      <c r="E1323" s="152"/>
      <c r="F1323" s="152"/>
    </row>
    <row r="1324" spans="1:6" s="178" customFormat="1">
      <c r="A1324" s="152"/>
      <c r="B1324" s="152"/>
      <c r="C1324" s="152"/>
      <c r="D1324" s="152"/>
      <c r="E1324" s="152"/>
      <c r="F1324" s="152"/>
    </row>
    <row r="1325" spans="1:6" s="178" customFormat="1">
      <c r="A1325" s="152"/>
      <c r="B1325" s="152"/>
      <c r="C1325" s="152"/>
      <c r="D1325" s="152"/>
      <c r="E1325" s="152"/>
      <c r="F1325" s="152"/>
    </row>
    <row r="1326" spans="1:6" s="178" customFormat="1">
      <c r="A1326" s="152"/>
      <c r="B1326" s="152"/>
      <c r="C1326" s="152"/>
      <c r="D1326" s="152"/>
      <c r="E1326" s="152"/>
      <c r="F1326" s="152"/>
    </row>
    <row r="1327" spans="1:6" s="178" customFormat="1">
      <c r="A1327" s="152"/>
      <c r="B1327" s="152"/>
      <c r="C1327" s="152"/>
      <c r="D1327" s="152"/>
      <c r="E1327" s="152"/>
      <c r="F1327" s="152"/>
    </row>
    <row r="1328" spans="1:6" s="178" customFormat="1">
      <c r="A1328" s="152"/>
      <c r="B1328" s="152"/>
      <c r="C1328" s="152"/>
      <c r="D1328" s="152"/>
      <c r="E1328" s="152"/>
      <c r="F1328" s="152"/>
    </row>
    <row r="1329" spans="1:6" s="178" customFormat="1">
      <c r="A1329" s="152"/>
      <c r="B1329" s="152"/>
      <c r="C1329" s="152"/>
      <c r="D1329" s="152"/>
      <c r="E1329" s="152"/>
      <c r="F1329" s="152"/>
    </row>
    <row r="1330" spans="1:6" s="178" customFormat="1">
      <c r="A1330" s="152"/>
      <c r="B1330" s="152"/>
      <c r="C1330" s="152"/>
      <c r="D1330" s="152"/>
      <c r="E1330" s="152"/>
      <c r="F1330" s="152"/>
    </row>
    <row r="1331" spans="1:6" s="178" customFormat="1">
      <c r="A1331" s="152"/>
      <c r="B1331" s="152"/>
      <c r="C1331" s="152"/>
      <c r="D1331" s="152"/>
      <c r="E1331" s="152"/>
      <c r="F1331" s="152"/>
    </row>
    <row r="1332" spans="1:6" s="178" customFormat="1">
      <c r="A1332" s="152"/>
      <c r="B1332" s="152"/>
      <c r="C1332" s="152"/>
      <c r="D1332" s="152"/>
      <c r="E1332" s="152"/>
      <c r="F1332" s="152"/>
    </row>
    <row r="1333" spans="1:6" s="178" customFormat="1">
      <c r="A1333" s="152"/>
      <c r="B1333" s="152"/>
      <c r="C1333" s="152"/>
      <c r="D1333" s="152"/>
      <c r="E1333" s="152"/>
      <c r="F1333" s="152"/>
    </row>
    <row r="1334" spans="1:6" s="178" customFormat="1">
      <c r="A1334" s="152"/>
      <c r="B1334" s="152"/>
      <c r="C1334" s="152"/>
      <c r="D1334" s="152"/>
      <c r="E1334" s="152"/>
      <c r="F1334" s="152"/>
    </row>
    <row r="1335" spans="1:6" s="178" customFormat="1">
      <c r="A1335" s="152"/>
      <c r="B1335" s="152"/>
      <c r="C1335" s="152"/>
      <c r="D1335" s="152"/>
      <c r="E1335" s="152"/>
      <c r="F1335" s="152"/>
    </row>
    <row r="1336" spans="1:6" s="178" customFormat="1">
      <c r="A1336" s="152"/>
      <c r="B1336" s="152"/>
      <c r="C1336" s="152"/>
      <c r="D1336" s="152"/>
      <c r="E1336" s="152"/>
      <c r="F1336" s="152"/>
    </row>
    <row r="1337" spans="1:6" s="178" customFormat="1">
      <c r="A1337" s="152"/>
      <c r="B1337" s="152"/>
      <c r="C1337" s="152"/>
      <c r="D1337" s="152"/>
      <c r="E1337" s="152"/>
      <c r="F1337" s="152"/>
    </row>
    <row r="1338" spans="1:6" s="178" customFormat="1">
      <c r="A1338" s="152"/>
      <c r="B1338" s="152"/>
      <c r="C1338" s="152"/>
      <c r="D1338" s="152"/>
      <c r="E1338" s="152"/>
      <c r="F1338" s="152"/>
    </row>
    <row r="1339" spans="1:6" s="178" customFormat="1">
      <c r="A1339" s="152"/>
      <c r="B1339" s="152"/>
      <c r="C1339" s="152"/>
      <c r="D1339" s="152"/>
      <c r="E1339" s="152"/>
      <c r="F1339" s="152"/>
    </row>
    <row r="1340" spans="1:6" s="178" customFormat="1">
      <c r="A1340" s="152"/>
      <c r="B1340" s="152"/>
      <c r="C1340" s="152"/>
      <c r="D1340" s="152"/>
      <c r="E1340" s="152"/>
      <c r="F1340" s="152"/>
    </row>
    <row r="1341" spans="1:6" s="178" customFormat="1">
      <c r="A1341" s="152"/>
      <c r="B1341" s="152"/>
      <c r="C1341" s="152"/>
      <c r="D1341" s="152"/>
      <c r="E1341" s="152"/>
      <c r="F1341" s="152"/>
    </row>
    <row r="1342" spans="1:6" s="178" customFormat="1">
      <c r="A1342" s="152"/>
      <c r="B1342" s="152"/>
      <c r="C1342" s="152"/>
      <c r="D1342" s="152"/>
      <c r="E1342" s="152"/>
      <c r="F1342" s="152"/>
    </row>
    <row r="1343" spans="1:6" s="178" customFormat="1">
      <c r="A1343" s="152"/>
      <c r="B1343" s="152"/>
      <c r="C1343" s="152"/>
      <c r="D1343" s="152"/>
      <c r="E1343" s="152"/>
      <c r="F1343" s="152"/>
    </row>
    <row r="1344" spans="1:6" s="178" customFormat="1">
      <c r="A1344" s="152"/>
      <c r="B1344" s="152"/>
      <c r="C1344" s="152"/>
      <c r="D1344" s="152"/>
      <c r="E1344" s="152"/>
      <c r="F1344" s="152"/>
    </row>
    <row r="1345" spans="1:6" s="178" customFormat="1">
      <c r="A1345" s="152"/>
      <c r="B1345" s="152"/>
      <c r="C1345" s="152"/>
      <c r="D1345" s="152"/>
      <c r="E1345" s="152"/>
      <c r="F1345" s="152"/>
    </row>
    <row r="1346" spans="1:6" s="178" customFormat="1">
      <c r="A1346" s="152"/>
      <c r="B1346" s="152"/>
      <c r="C1346" s="152"/>
      <c r="D1346" s="152"/>
      <c r="E1346" s="152"/>
      <c r="F1346" s="152"/>
    </row>
    <row r="1347" spans="1:6" s="178" customFormat="1">
      <c r="A1347" s="152"/>
      <c r="B1347" s="152"/>
      <c r="C1347" s="152"/>
      <c r="D1347" s="152"/>
      <c r="E1347" s="152"/>
      <c r="F1347" s="152"/>
    </row>
    <row r="1348" spans="1:6" s="178" customFormat="1">
      <c r="A1348" s="152"/>
      <c r="B1348" s="152"/>
      <c r="C1348" s="152"/>
      <c r="D1348" s="152"/>
      <c r="E1348" s="152"/>
      <c r="F1348" s="152"/>
    </row>
    <row r="1349" spans="1:6" s="178" customFormat="1">
      <c r="A1349" s="152"/>
      <c r="B1349" s="152"/>
      <c r="C1349" s="152"/>
      <c r="D1349" s="152"/>
      <c r="E1349" s="152"/>
      <c r="F1349" s="152"/>
    </row>
    <row r="1350" spans="1:6" s="178" customFormat="1">
      <c r="A1350" s="152"/>
      <c r="B1350" s="152"/>
      <c r="C1350" s="152"/>
      <c r="D1350" s="152"/>
      <c r="E1350" s="152"/>
      <c r="F1350" s="152"/>
    </row>
    <row r="1351" spans="1:6" s="178" customFormat="1">
      <c r="A1351" s="152"/>
      <c r="B1351" s="152"/>
      <c r="C1351" s="152"/>
      <c r="D1351" s="152"/>
      <c r="E1351" s="152"/>
      <c r="F1351" s="152"/>
    </row>
    <row r="1352" spans="1:6" s="178" customFormat="1">
      <c r="A1352" s="152"/>
      <c r="B1352" s="152"/>
      <c r="C1352" s="152"/>
      <c r="D1352" s="152"/>
      <c r="E1352" s="152"/>
      <c r="F1352" s="152"/>
    </row>
    <row r="1353" spans="1:6" s="178" customFormat="1">
      <c r="A1353" s="152"/>
      <c r="B1353" s="152"/>
      <c r="C1353" s="152"/>
      <c r="D1353" s="152"/>
      <c r="E1353" s="152"/>
      <c r="F1353" s="152"/>
    </row>
    <row r="1354" spans="1:6" s="178" customFormat="1">
      <c r="A1354" s="152"/>
      <c r="B1354" s="152"/>
      <c r="C1354" s="152"/>
      <c r="D1354" s="152"/>
      <c r="E1354" s="152"/>
      <c r="F1354" s="152"/>
    </row>
    <row r="1355" spans="1:6" s="178" customFormat="1">
      <c r="A1355" s="152"/>
      <c r="B1355" s="152"/>
      <c r="C1355" s="152"/>
      <c r="D1355" s="152"/>
      <c r="E1355" s="152"/>
      <c r="F1355" s="152"/>
    </row>
    <row r="1356" spans="1:6" s="178" customFormat="1">
      <c r="A1356" s="152"/>
      <c r="B1356" s="152"/>
      <c r="C1356" s="152"/>
      <c r="D1356" s="152"/>
      <c r="E1356" s="152"/>
      <c r="F1356" s="152"/>
    </row>
    <row r="1357" spans="1:6" s="178" customFormat="1">
      <c r="A1357" s="152"/>
      <c r="B1357" s="152"/>
      <c r="C1357" s="152"/>
      <c r="D1357" s="152"/>
      <c r="E1357" s="152"/>
      <c r="F1357" s="152"/>
    </row>
    <row r="1358" spans="1:6" s="178" customFormat="1">
      <c r="A1358" s="152"/>
      <c r="B1358" s="152"/>
      <c r="C1358" s="152"/>
      <c r="D1358" s="152"/>
      <c r="E1358" s="152"/>
      <c r="F1358" s="152"/>
    </row>
    <row r="1359" spans="1:6" s="178" customFormat="1">
      <c r="A1359" s="152"/>
      <c r="B1359" s="152"/>
      <c r="C1359" s="152"/>
      <c r="D1359" s="152"/>
      <c r="E1359" s="152"/>
      <c r="F1359" s="152"/>
    </row>
    <row r="1360" spans="1:6" s="178" customFormat="1">
      <c r="A1360" s="152"/>
      <c r="B1360" s="152"/>
      <c r="C1360" s="152"/>
      <c r="D1360" s="152"/>
      <c r="E1360" s="152"/>
      <c r="F1360" s="152"/>
    </row>
    <row r="1361" spans="1:6" s="178" customFormat="1">
      <c r="A1361" s="152"/>
      <c r="B1361" s="152"/>
      <c r="C1361" s="152"/>
      <c r="D1361" s="152"/>
      <c r="E1361" s="152"/>
      <c r="F1361" s="152"/>
    </row>
    <row r="1362" spans="1:6" s="178" customFormat="1">
      <c r="A1362" s="152"/>
      <c r="B1362" s="152"/>
      <c r="C1362" s="152"/>
      <c r="D1362" s="152"/>
      <c r="E1362" s="152"/>
      <c r="F1362" s="152"/>
    </row>
    <row r="1363" spans="1:6" s="178" customFormat="1">
      <c r="A1363" s="152"/>
      <c r="B1363" s="152"/>
      <c r="C1363" s="152"/>
      <c r="D1363" s="152"/>
      <c r="E1363" s="152"/>
      <c r="F1363" s="152"/>
    </row>
    <row r="1364" spans="1:6" s="178" customFormat="1">
      <c r="A1364" s="152"/>
      <c r="B1364" s="152"/>
      <c r="C1364" s="152"/>
      <c r="D1364" s="152"/>
      <c r="E1364" s="152"/>
      <c r="F1364" s="152"/>
    </row>
    <row r="1365" spans="1:6" s="178" customFormat="1">
      <c r="A1365" s="152"/>
      <c r="B1365" s="152"/>
      <c r="C1365" s="152"/>
      <c r="D1365" s="152"/>
      <c r="E1365" s="152"/>
      <c r="F1365" s="152"/>
    </row>
    <row r="1366" spans="1:6" s="178" customFormat="1">
      <c r="A1366" s="152"/>
      <c r="B1366" s="152"/>
      <c r="C1366" s="152"/>
      <c r="D1366" s="152"/>
      <c r="E1366" s="152"/>
      <c r="F1366" s="152"/>
    </row>
    <row r="1367" spans="1:6" s="178" customFormat="1">
      <c r="A1367" s="152"/>
      <c r="B1367" s="152"/>
      <c r="C1367" s="152"/>
      <c r="D1367" s="152"/>
      <c r="E1367" s="152"/>
      <c r="F1367" s="152"/>
    </row>
    <row r="1368" spans="1:6" s="178" customFormat="1">
      <c r="A1368" s="152"/>
      <c r="B1368" s="152"/>
      <c r="C1368" s="152"/>
      <c r="D1368" s="152"/>
      <c r="E1368" s="152"/>
      <c r="F1368" s="152"/>
    </row>
    <row r="1369" spans="1:6" s="178" customFormat="1">
      <c r="A1369" s="152"/>
      <c r="B1369" s="152"/>
      <c r="C1369" s="152"/>
      <c r="D1369" s="152"/>
      <c r="E1369" s="152"/>
      <c r="F1369" s="152"/>
    </row>
    <row r="1370" spans="1:6" s="178" customFormat="1">
      <c r="A1370" s="152"/>
      <c r="B1370" s="152"/>
      <c r="C1370" s="152"/>
      <c r="D1370" s="152"/>
      <c r="E1370" s="152"/>
      <c r="F1370" s="152"/>
    </row>
    <row r="1371" spans="1:6" s="178" customFormat="1">
      <c r="A1371" s="152"/>
      <c r="B1371" s="152"/>
      <c r="C1371" s="152"/>
      <c r="D1371" s="152"/>
      <c r="E1371" s="152"/>
      <c r="F1371" s="152"/>
    </row>
    <row r="1372" spans="1:6" s="178" customFormat="1">
      <c r="A1372" s="152"/>
      <c r="B1372" s="152"/>
      <c r="C1372" s="152"/>
      <c r="D1372" s="152"/>
      <c r="E1372" s="152"/>
      <c r="F1372" s="152"/>
    </row>
    <row r="1373" spans="1:6" s="178" customFormat="1">
      <c r="A1373" s="152"/>
      <c r="B1373" s="152"/>
      <c r="C1373" s="152"/>
      <c r="D1373" s="152"/>
      <c r="E1373" s="152"/>
      <c r="F1373" s="152"/>
    </row>
    <row r="1374" spans="1:6" s="178" customFormat="1">
      <c r="A1374" s="152"/>
      <c r="B1374" s="152"/>
      <c r="C1374" s="152"/>
      <c r="D1374" s="152"/>
      <c r="E1374" s="152"/>
      <c r="F1374" s="152"/>
    </row>
    <row r="1375" spans="1:6" s="178" customFormat="1">
      <c r="A1375" s="152"/>
      <c r="B1375" s="152"/>
      <c r="C1375" s="152"/>
      <c r="D1375" s="152"/>
      <c r="E1375" s="152"/>
      <c r="F1375" s="152"/>
    </row>
    <row r="1376" spans="1:6" s="178" customFormat="1">
      <c r="A1376" s="152"/>
      <c r="B1376" s="152"/>
      <c r="C1376" s="152"/>
      <c r="D1376" s="152"/>
      <c r="E1376" s="152"/>
      <c r="F1376" s="152"/>
    </row>
    <row r="1377" spans="1:6" s="178" customFormat="1">
      <c r="A1377" s="152"/>
      <c r="B1377" s="152"/>
      <c r="C1377" s="152"/>
      <c r="D1377" s="152"/>
      <c r="E1377" s="152"/>
      <c r="F1377" s="152"/>
    </row>
    <row r="1378" spans="1:6" s="178" customFormat="1">
      <c r="A1378" s="152"/>
      <c r="B1378" s="152"/>
      <c r="C1378" s="152"/>
      <c r="D1378" s="152"/>
      <c r="E1378" s="152"/>
      <c r="F1378" s="152"/>
    </row>
    <row r="1379" spans="1:6" s="178" customFormat="1">
      <c r="A1379" s="152"/>
      <c r="B1379" s="152"/>
      <c r="C1379" s="152"/>
      <c r="D1379" s="152"/>
      <c r="E1379" s="152"/>
      <c r="F1379" s="152"/>
    </row>
    <row r="1380" spans="1:6" s="178" customFormat="1">
      <c r="A1380" s="152"/>
      <c r="B1380" s="152"/>
      <c r="C1380" s="152"/>
      <c r="D1380" s="152"/>
      <c r="E1380" s="152"/>
      <c r="F1380" s="152"/>
    </row>
    <row r="1381" spans="1:6" s="178" customFormat="1">
      <c r="A1381" s="152"/>
      <c r="B1381" s="152"/>
      <c r="C1381" s="152"/>
      <c r="D1381" s="152"/>
      <c r="E1381" s="152"/>
      <c r="F1381" s="152"/>
    </row>
    <row r="1382" spans="1:6" s="178" customFormat="1">
      <c r="A1382" s="152"/>
      <c r="B1382" s="152"/>
      <c r="C1382" s="152"/>
      <c r="D1382" s="152"/>
      <c r="E1382" s="152"/>
      <c r="F1382" s="152"/>
    </row>
    <row r="1383" spans="1:6" s="178" customFormat="1">
      <c r="A1383" s="152"/>
      <c r="B1383" s="152"/>
      <c r="C1383" s="152"/>
      <c r="D1383" s="152"/>
      <c r="E1383" s="152"/>
      <c r="F1383" s="152"/>
    </row>
    <row r="1384" spans="1:6" s="178" customFormat="1">
      <c r="A1384" s="152"/>
      <c r="B1384" s="152"/>
      <c r="C1384" s="152"/>
      <c r="D1384" s="152"/>
      <c r="E1384" s="152"/>
      <c r="F1384" s="152"/>
    </row>
    <row r="1385" spans="1:6" s="178" customFormat="1">
      <c r="A1385" s="152"/>
      <c r="B1385" s="152"/>
      <c r="C1385" s="152"/>
      <c r="D1385" s="152"/>
      <c r="E1385" s="152"/>
      <c r="F1385" s="152"/>
    </row>
    <row r="1386" spans="1:6" s="178" customFormat="1">
      <c r="A1386" s="152"/>
      <c r="B1386" s="152"/>
      <c r="C1386" s="152"/>
      <c r="D1386" s="152"/>
      <c r="E1386" s="152"/>
      <c r="F1386" s="152"/>
    </row>
    <row r="1387" spans="1:6" s="178" customFormat="1">
      <c r="A1387" s="152"/>
      <c r="B1387" s="152"/>
      <c r="C1387" s="152"/>
      <c r="D1387" s="152"/>
      <c r="E1387" s="152"/>
      <c r="F1387" s="152"/>
    </row>
    <row r="1388" spans="1:6" s="178" customFormat="1">
      <c r="A1388" s="152"/>
      <c r="B1388" s="152"/>
      <c r="C1388" s="152"/>
      <c r="D1388" s="152"/>
      <c r="E1388" s="152"/>
      <c r="F1388" s="152"/>
    </row>
    <row r="1389" spans="1:6" s="178" customFormat="1">
      <c r="A1389" s="152"/>
      <c r="B1389" s="152"/>
      <c r="C1389" s="152"/>
      <c r="D1389" s="152"/>
      <c r="E1389" s="152"/>
      <c r="F1389" s="152"/>
    </row>
    <row r="1390" spans="1:6" s="178" customFormat="1">
      <c r="A1390" s="152"/>
      <c r="B1390" s="152"/>
      <c r="C1390" s="152"/>
      <c r="D1390" s="152"/>
      <c r="E1390" s="152"/>
      <c r="F1390" s="152"/>
    </row>
    <row r="1391" spans="1:6" s="178" customFormat="1">
      <c r="A1391" s="152"/>
      <c r="B1391" s="152"/>
      <c r="C1391" s="152"/>
      <c r="D1391" s="152"/>
      <c r="E1391" s="152"/>
      <c r="F1391" s="152"/>
    </row>
    <row r="1392" spans="1:6" s="178" customFormat="1">
      <c r="A1392" s="152"/>
      <c r="B1392" s="152"/>
      <c r="C1392" s="152"/>
      <c r="D1392" s="152"/>
      <c r="E1392" s="152"/>
      <c r="F1392" s="152"/>
    </row>
    <row r="1393" spans="1:6" s="178" customFormat="1">
      <c r="A1393" s="152"/>
      <c r="B1393" s="152"/>
      <c r="C1393" s="152"/>
      <c r="D1393" s="152"/>
      <c r="E1393" s="152"/>
      <c r="F1393" s="152"/>
    </row>
    <row r="1394" spans="1:6" s="178" customFormat="1">
      <c r="A1394" s="152"/>
      <c r="B1394" s="152"/>
      <c r="C1394" s="152"/>
      <c r="D1394" s="152"/>
      <c r="E1394" s="152"/>
      <c r="F1394" s="152"/>
    </row>
    <row r="1395" spans="1:6" s="178" customFormat="1">
      <c r="A1395" s="152"/>
      <c r="B1395" s="152"/>
      <c r="C1395" s="152"/>
      <c r="D1395" s="152"/>
      <c r="E1395" s="152"/>
      <c r="F1395" s="152"/>
    </row>
    <row r="1396" spans="1:6" s="178" customFormat="1">
      <c r="A1396" s="152"/>
      <c r="B1396" s="152"/>
      <c r="C1396" s="152"/>
      <c r="D1396" s="152"/>
      <c r="E1396" s="152"/>
      <c r="F1396" s="152"/>
    </row>
    <row r="1397" spans="1:6" s="178" customFormat="1">
      <c r="A1397" s="152"/>
      <c r="B1397" s="152"/>
      <c r="C1397" s="152"/>
      <c r="D1397" s="152"/>
      <c r="E1397" s="152"/>
      <c r="F1397" s="152"/>
    </row>
    <row r="1398" spans="1:6" s="178" customFormat="1">
      <c r="A1398" s="152"/>
      <c r="B1398" s="152"/>
      <c r="C1398" s="152"/>
      <c r="D1398" s="152"/>
      <c r="E1398" s="152"/>
      <c r="F1398" s="152"/>
    </row>
    <row r="1399" spans="1:6" s="178" customFormat="1">
      <c r="A1399" s="152"/>
      <c r="B1399" s="152"/>
      <c r="C1399" s="152"/>
      <c r="D1399" s="152"/>
      <c r="E1399" s="152"/>
      <c r="F1399" s="152"/>
    </row>
    <row r="1400" spans="1:6" s="178" customFormat="1">
      <c r="A1400" s="152"/>
      <c r="B1400" s="152"/>
      <c r="C1400" s="152"/>
      <c r="D1400" s="152"/>
      <c r="E1400" s="152"/>
      <c r="F1400" s="152"/>
    </row>
    <row r="1401" spans="1:6" s="178" customFormat="1">
      <c r="A1401" s="152"/>
      <c r="B1401" s="152"/>
      <c r="C1401" s="152"/>
      <c r="D1401" s="152"/>
      <c r="E1401" s="152"/>
      <c r="F1401" s="152"/>
    </row>
    <row r="1402" spans="1:6" s="178" customFormat="1">
      <c r="A1402" s="152"/>
      <c r="B1402" s="152"/>
      <c r="C1402" s="152"/>
      <c r="D1402" s="152"/>
      <c r="E1402" s="152"/>
      <c r="F1402" s="152"/>
    </row>
    <row r="1403" spans="1:6" s="178" customFormat="1">
      <c r="A1403" s="152"/>
      <c r="B1403" s="152"/>
      <c r="C1403" s="152"/>
      <c r="D1403" s="152"/>
      <c r="E1403" s="152"/>
      <c r="F1403" s="152"/>
    </row>
    <row r="1404" spans="1:6" s="178" customFormat="1">
      <c r="A1404" s="152"/>
      <c r="B1404" s="152"/>
      <c r="C1404" s="152"/>
      <c r="D1404" s="152"/>
      <c r="E1404" s="152"/>
      <c r="F1404" s="152"/>
    </row>
    <row r="1405" spans="1:6" s="178" customFormat="1">
      <c r="A1405" s="152"/>
      <c r="B1405" s="152"/>
      <c r="C1405" s="152"/>
      <c r="D1405" s="152"/>
      <c r="E1405" s="152"/>
      <c r="F1405" s="152"/>
    </row>
    <row r="1406" spans="1:6" s="178" customFormat="1">
      <c r="A1406" s="152"/>
      <c r="B1406" s="152"/>
      <c r="C1406" s="152"/>
      <c r="D1406" s="152"/>
      <c r="E1406" s="152"/>
      <c r="F1406" s="152"/>
    </row>
    <row r="1407" spans="1:6" s="178" customFormat="1">
      <c r="A1407" s="152"/>
      <c r="B1407" s="152"/>
      <c r="C1407" s="152"/>
      <c r="D1407" s="152"/>
      <c r="E1407" s="152"/>
      <c r="F1407" s="152"/>
    </row>
    <row r="1408" spans="1:6" s="178" customFormat="1">
      <c r="A1408" s="152"/>
      <c r="B1408" s="152"/>
      <c r="C1408" s="152"/>
      <c r="D1408" s="152"/>
      <c r="E1408" s="152"/>
      <c r="F1408" s="152"/>
    </row>
    <row r="1409" spans="1:6" s="178" customFormat="1">
      <c r="A1409" s="152"/>
      <c r="B1409" s="152"/>
      <c r="C1409" s="152"/>
      <c r="D1409" s="152"/>
      <c r="E1409" s="152"/>
      <c r="F1409" s="152"/>
    </row>
    <row r="1410" spans="1:6" s="178" customFormat="1">
      <c r="A1410" s="152"/>
      <c r="B1410" s="152"/>
      <c r="C1410" s="152"/>
      <c r="D1410" s="152"/>
      <c r="E1410" s="152"/>
      <c r="F1410" s="152"/>
    </row>
    <row r="1411" spans="1:6" s="178" customFormat="1">
      <c r="A1411" s="152"/>
      <c r="B1411" s="152"/>
      <c r="C1411" s="152"/>
      <c r="D1411" s="152"/>
      <c r="E1411" s="152"/>
      <c r="F1411" s="152"/>
    </row>
    <row r="1412" spans="1:6" s="178" customFormat="1">
      <c r="A1412" s="152"/>
      <c r="B1412" s="152"/>
      <c r="C1412" s="152"/>
      <c r="D1412" s="152"/>
      <c r="E1412" s="152"/>
      <c r="F1412" s="152"/>
    </row>
    <row r="1413" spans="1:6" s="178" customFormat="1">
      <c r="A1413" s="152"/>
      <c r="B1413" s="152"/>
      <c r="C1413" s="152"/>
      <c r="D1413" s="152"/>
      <c r="E1413" s="152"/>
      <c r="F1413" s="152"/>
    </row>
    <row r="1414" spans="1:6" s="178" customFormat="1">
      <c r="A1414" s="152"/>
      <c r="B1414" s="152"/>
      <c r="C1414" s="152"/>
      <c r="D1414" s="152"/>
      <c r="E1414" s="152"/>
      <c r="F1414" s="152"/>
    </row>
    <row r="1415" spans="1:6" s="178" customFormat="1">
      <c r="A1415" s="152"/>
      <c r="B1415" s="152"/>
      <c r="C1415" s="152"/>
      <c r="D1415" s="152"/>
      <c r="E1415" s="152"/>
      <c r="F1415" s="152"/>
    </row>
    <row r="1416" spans="1:6" s="178" customFormat="1">
      <c r="A1416" s="152"/>
      <c r="B1416" s="152"/>
      <c r="C1416" s="152"/>
      <c r="D1416" s="152"/>
      <c r="E1416" s="152"/>
      <c r="F1416" s="152"/>
    </row>
    <row r="1417" spans="1:6" s="178" customFormat="1">
      <c r="A1417" s="152"/>
      <c r="B1417" s="152"/>
      <c r="C1417" s="152"/>
      <c r="D1417" s="152"/>
      <c r="E1417" s="152"/>
      <c r="F1417" s="152"/>
    </row>
    <row r="1418" spans="1:6" s="178" customFormat="1">
      <c r="A1418" s="152"/>
      <c r="B1418" s="152"/>
      <c r="C1418" s="152"/>
      <c r="D1418" s="152"/>
      <c r="E1418" s="152"/>
      <c r="F1418" s="152"/>
    </row>
    <row r="1419" spans="1:6" s="178" customFormat="1">
      <c r="A1419" s="152"/>
      <c r="B1419" s="152"/>
      <c r="C1419" s="152"/>
      <c r="D1419" s="152"/>
      <c r="E1419" s="152"/>
      <c r="F1419" s="152"/>
    </row>
    <row r="1420" spans="1:6" s="178" customFormat="1">
      <c r="A1420" s="152"/>
      <c r="B1420" s="152"/>
      <c r="C1420" s="152"/>
      <c r="D1420" s="152"/>
      <c r="E1420" s="152"/>
      <c r="F1420" s="152"/>
    </row>
    <row r="1421" spans="1:6" s="178" customFormat="1">
      <c r="A1421" s="152"/>
      <c r="B1421" s="152"/>
      <c r="C1421" s="152"/>
      <c r="D1421" s="152"/>
      <c r="E1421" s="152"/>
      <c r="F1421" s="152"/>
    </row>
    <row r="1422" spans="1:6" s="178" customFormat="1">
      <c r="A1422" s="152"/>
      <c r="B1422" s="152"/>
      <c r="C1422" s="152"/>
      <c r="D1422" s="152"/>
      <c r="E1422" s="152"/>
      <c r="F1422" s="152"/>
    </row>
    <row r="1423" spans="1:6" s="178" customFormat="1">
      <c r="A1423" s="152"/>
      <c r="B1423" s="152"/>
      <c r="C1423" s="152"/>
      <c r="D1423" s="152"/>
      <c r="E1423" s="152"/>
      <c r="F1423" s="152"/>
    </row>
    <row r="1424" spans="1:6" s="178" customFormat="1">
      <c r="A1424" s="152"/>
      <c r="B1424" s="152"/>
      <c r="C1424" s="152"/>
      <c r="D1424" s="152"/>
      <c r="E1424" s="152"/>
      <c r="F1424" s="152"/>
    </row>
    <row r="1425" spans="1:6" s="178" customFormat="1">
      <c r="A1425" s="152"/>
      <c r="B1425" s="152"/>
      <c r="C1425" s="152"/>
      <c r="D1425" s="152"/>
      <c r="E1425" s="152"/>
      <c r="F1425" s="152"/>
    </row>
    <row r="1426" spans="1:6" s="178" customFormat="1">
      <c r="A1426" s="152"/>
      <c r="B1426" s="152"/>
      <c r="C1426" s="152"/>
      <c r="D1426" s="152"/>
      <c r="E1426" s="152"/>
      <c r="F1426" s="152"/>
    </row>
    <row r="1427" spans="1:6" s="178" customFormat="1">
      <c r="A1427" s="152"/>
      <c r="B1427" s="152"/>
      <c r="C1427" s="152"/>
      <c r="D1427" s="152"/>
      <c r="E1427" s="152"/>
      <c r="F1427" s="152"/>
    </row>
    <row r="1428" spans="1:6" s="178" customFormat="1">
      <c r="A1428" s="152"/>
      <c r="B1428" s="152"/>
      <c r="C1428" s="152"/>
      <c r="D1428" s="152"/>
      <c r="E1428" s="152"/>
      <c r="F1428" s="152"/>
    </row>
    <row r="1429" spans="1:6" s="178" customFormat="1">
      <c r="A1429" s="152"/>
      <c r="B1429" s="152"/>
      <c r="C1429" s="152"/>
      <c r="D1429" s="152"/>
      <c r="E1429" s="152"/>
      <c r="F1429" s="152"/>
    </row>
    <row r="1430" spans="1:6" s="178" customFormat="1">
      <c r="A1430" s="152"/>
      <c r="B1430" s="152"/>
      <c r="C1430" s="152"/>
      <c r="D1430" s="152"/>
      <c r="E1430" s="152"/>
      <c r="F1430" s="152"/>
    </row>
    <row r="1431" spans="1:6" s="178" customFormat="1">
      <c r="A1431" s="152"/>
      <c r="B1431" s="152"/>
      <c r="C1431" s="152"/>
      <c r="D1431" s="152"/>
      <c r="E1431" s="152"/>
      <c r="F1431" s="152"/>
    </row>
    <row r="1432" spans="1:6" s="178" customFormat="1">
      <c r="A1432" s="152"/>
      <c r="B1432" s="152"/>
      <c r="C1432" s="152"/>
      <c r="D1432" s="152"/>
      <c r="E1432" s="152"/>
      <c r="F1432" s="152"/>
    </row>
    <row r="1433" spans="1:6" s="178" customFormat="1">
      <c r="A1433" s="152"/>
      <c r="B1433" s="152"/>
      <c r="C1433" s="152"/>
      <c r="D1433" s="152"/>
      <c r="E1433" s="152"/>
      <c r="F1433" s="152"/>
    </row>
    <row r="1434" spans="1:6" s="178" customFormat="1">
      <c r="A1434" s="152"/>
      <c r="B1434" s="152"/>
      <c r="C1434" s="152"/>
      <c r="D1434" s="152"/>
      <c r="E1434" s="152"/>
      <c r="F1434" s="152"/>
    </row>
    <row r="1435" spans="1:6" s="178" customFormat="1">
      <c r="A1435" s="152"/>
      <c r="B1435" s="152"/>
      <c r="C1435" s="152"/>
      <c r="D1435" s="152"/>
      <c r="E1435" s="152"/>
      <c r="F1435" s="152"/>
    </row>
    <row r="1436" spans="1:6" s="178" customFormat="1">
      <c r="A1436" s="152"/>
      <c r="B1436" s="152"/>
      <c r="C1436" s="152"/>
      <c r="D1436" s="152"/>
      <c r="E1436" s="152"/>
      <c r="F1436" s="152"/>
    </row>
    <row r="1437" spans="1:6" s="178" customFormat="1">
      <c r="A1437" s="152"/>
      <c r="B1437" s="152"/>
      <c r="C1437" s="152"/>
      <c r="D1437" s="152"/>
      <c r="E1437" s="152"/>
      <c r="F1437" s="152"/>
    </row>
    <row r="1438" spans="1:6" s="178" customFormat="1">
      <c r="A1438" s="152"/>
      <c r="B1438" s="152"/>
      <c r="C1438" s="152"/>
      <c r="D1438" s="152"/>
      <c r="E1438" s="152"/>
      <c r="F1438" s="152"/>
    </row>
    <row r="1439" spans="1:6" s="178" customFormat="1">
      <c r="A1439" s="152"/>
      <c r="B1439" s="152"/>
      <c r="C1439" s="152"/>
      <c r="D1439" s="152"/>
      <c r="E1439" s="152"/>
      <c r="F1439" s="152"/>
    </row>
    <row r="1440" spans="1:6" s="178" customFormat="1">
      <c r="A1440" s="152"/>
      <c r="B1440" s="152"/>
      <c r="C1440" s="152"/>
      <c r="D1440" s="152"/>
      <c r="E1440" s="152"/>
      <c r="F1440" s="152"/>
    </row>
    <row r="1441" spans="1:6" s="178" customFormat="1">
      <c r="A1441" s="152"/>
      <c r="B1441" s="152"/>
      <c r="C1441" s="152"/>
      <c r="D1441" s="152"/>
      <c r="E1441" s="152"/>
      <c r="F1441" s="152"/>
    </row>
    <row r="1442" spans="1:6" s="178" customFormat="1">
      <c r="A1442" s="152"/>
      <c r="B1442" s="152"/>
      <c r="C1442" s="152"/>
      <c r="D1442" s="152"/>
      <c r="E1442" s="152"/>
      <c r="F1442" s="152"/>
    </row>
    <row r="1443" spans="1:6" s="178" customFormat="1">
      <c r="A1443" s="152"/>
      <c r="B1443" s="152"/>
      <c r="C1443" s="152"/>
      <c r="D1443" s="152"/>
      <c r="E1443" s="152"/>
      <c r="F1443" s="152"/>
    </row>
    <row r="1444" spans="1:6" s="178" customFormat="1">
      <c r="A1444" s="152"/>
      <c r="B1444" s="152"/>
      <c r="C1444" s="152"/>
      <c r="D1444" s="152"/>
      <c r="E1444" s="152"/>
      <c r="F1444" s="152"/>
    </row>
    <row r="1445" spans="1:6" s="178" customFormat="1">
      <c r="A1445" s="152"/>
      <c r="B1445" s="152"/>
      <c r="C1445" s="152"/>
      <c r="D1445" s="152"/>
      <c r="E1445" s="152"/>
      <c r="F1445" s="152"/>
    </row>
    <row r="1446" spans="1:6" s="178" customFormat="1">
      <c r="A1446" s="152"/>
      <c r="B1446" s="152"/>
      <c r="C1446" s="152"/>
      <c r="D1446" s="152"/>
      <c r="E1446" s="152"/>
      <c r="F1446" s="152"/>
    </row>
    <row r="1447" spans="1:6" s="178" customFormat="1">
      <c r="A1447" s="152"/>
      <c r="B1447" s="152"/>
      <c r="C1447" s="152"/>
      <c r="D1447" s="152"/>
      <c r="E1447" s="152"/>
      <c r="F1447" s="152"/>
    </row>
    <row r="1448" spans="1:6" s="178" customFormat="1">
      <c r="A1448" s="152"/>
      <c r="B1448" s="152"/>
      <c r="C1448" s="152"/>
      <c r="D1448" s="152"/>
      <c r="E1448" s="152"/>
      <c r="F1448" s="152"/>
    </row>
    <row r="1449" spans="1:6" s="178" customFormat="1">
      <c r="A1449" s="152"/>
      <c r="B1449" s="152"/>
      <c r="C1449" s="152"/>
      <c r="D1449" s="152"/>
      <c r="E1449" s="152"/>
      <c r="F1449" s="152"/>
    </row>
    <row r="1450" spans="1:6" s="178" customFormat="1">
      <c r="A1450" s="152"/>
      <c r="B1450" s="152"/>
      <c r="C1450" s="152"/>
      <c r="D1450" s="152"/>
      <c r="E1450" s="152"/>
      <c r="F1450" s="152"/>
    </row>
    <row r="1451" spans="1:6" s="178" customFormat="1">
      <c r="A1451" s="152"/>
      <c r="B1451" s="152"/>
      <c r="C1451" s="152"/>
      <c r="D1451" s="152"/>
      <c r="E1451" s="152"/>
      <c r="F1451" s="152"/>
    </row>
    <row r="1452" spans="1:6" s="178" customFormat="1">
      <c r="A1452" s="152"/>
      <c r="B1452" s="152"/>
      <c r="C1452" s="152"/>
      <c r="D1452" s="152"/>
      <c r="E1452" s="152"/>
      <c r="F1452" s="152"/>
    </row>
    <row r="1453" spans="1:6" s="178" customFormat="1">
      <c r="A1453" s="152"/>
      <c r="B1453" s="152"/>
      <c r="C1453" s="152"/>
      <c r="D1453" s="152"/>
      <c r="E1453" s="152"/>
      <c r="F1453" s="152"/>
    </row>
    <row r="1454" spans="1:6" s="178" customFormat="1">
      <c r="A1454" s="152"/>
      <c r="B1454" s="152"/>
      <c r="C1454" s="152"/>
      <c r="D1454" s="152"/>
      <c r="E1454" s="152"/>
      <c r="F1454" s="152"/>
    </row>
    <row r="1455" spans="1:6" s="178" customFormat="1">
      <c r="A1455" s="152"/>
      <c r="B1455" s="152"/>
      <c r="C1455" s="152"/>
      <c r="D1455" s="152"/>
      <c r="E1455" s="152"/>
      <c r="F1455" s="152"/>
    </row>
    <row r="1456" spans="1:6" s="178" customFormat="1">
      <c r="A1456" s="152"/>
      <c r="B1456" s="152"/>
      <c r="C1456" s="152"/>
      <c r="D1456" s="152"/>
      <c r="E1456" s="152"/>
      <c r="F1456" s="152"/>
    </row>
    <row r="1457" spans="1:6" s="178" customFormat="1">
      <c r="A1457" s="152"/>
      <c r="B1457" s="152"/>
      <c r="C1457" s="152"/>
      <c r="D1457" s="152"/>
      <c r="E1457" s="152"/>
      <c r="F1457" s="152"/>
    </row>
    <row r="1458" spans="1:6" s="178" customFormat="1">
      <c r="A1458" s="152"/>
      <c r="B1458" s="152"/>
      <c r="C1458" s="152"/>
      <c r="D1458" s="152"/>
      <c r="E1458" s="152"/>
      <c r="F1458" s="152"/>
    </row>
    <row r="1459" spans="1:6" s="178" customFormat="1">
      <c r="A1459" s="152"/>
      <c r="B1459" s="152"/>
      <c r="C1459" s="152"/>
      <c r="D1459" s="152"/>
      <c r="E1459" s="152"/>
      <c r="F1459" s="152"/>
    </row>
    <row r="1460" spans="1:6" s="178" customFormat="1">
      <c r="A1460" s="152"/>
      <c r="B1460" s="152"/>
      <c r="C1460" s="152"/>
      <c r="D1460" s="152"/>
      <c r="E1460" s="152"/>
      <c r="F1460" s="152"/>
    </row>
    <row r="1461" spans="1:6" s="178" customFormat="1">
      <c r="A1461" s="152"/>
      <c r="B1461" s="152"/>
      <c r="C1461" s="152"/>
      <c r="D1461" s="152"/>
      <c r="E1461" s="152"/>
      <c r="F1461" s="152"/>
    </row>
    <row r="1462" spans="1:6" s="178" customFormat="1">
      <c r="A1462" s="152"/>
      <c r="B1462" s="152"/>
      <c r="C1462" s="152"/>
      <c r="D1462" s="152"/>
      <c r="E1462" s="152"/>
      <c r="F1462" s="152"/>
    </row>
    <row r="1463" spans="1:6" s="178" customFormat="1">
      <c r="A1463" s="152"/>
      <c r="B1463" s="152"/>
      <c r="C1463" s="152"/>
      <c r="D1463" s="152"/>
      <c r="E1463" s="152"/>
      <c r="F1463" s="152"/>
    </row>
    <row r="1464" spans="1:6" s="178" customFormat="1">
      <c r="A1464" s="152"/>
      <c r="B1464" s="152"/>
      <c r="C1464" s="152"/>
      <c r="D1464" s="152"/>
      <c r="E1464" s="152"/>
      <c r="F1464" s="152"/>
    </row>
    <row r="1465" spans="1:6" s="178" customFormat="1">
      <c r="A1465" s="152"/>
      <c r="B1465" s="152"/>
      <c r="C1465" s="152"/>
      <c r="D1465" s="152"/>
      <c r="E1465" s="152"/>
      <c r="F1465" s="152"/>
    </row>
    <row r="1466" spans="1:6" s="178" customFormat="1">
      <c r="A1466" s="152"/>
      <c r="B1466" s="152"/>
      <c r="C1466" s="152"/>
      <c r="D1466" s="152"/>
      <c r="E1466" s="152"/>
      <c r="F1466" s="152"/>
    </row>
    <row r="1467" spans="1:6" s="178" customFormat="1">
      <c r="A1467" s="152"/>
      <c r="B1467" s="152"/>
      <c r="C1467" s="152"/>
      <c r="D1467" s="152"/>
      <c r="E1467" s="152"/>
      <c r="F1467" s="152"/>
    </row>
    <row r="1468" spans="1:6" s="178" customFormat="1">
      <c r="A1468" s="152"/>
      <c r="B1468" s="152"/>
      <c r="C1468" s="152"/>
      <c r="D1468" s="152"/>
      <c r="E1468" s="152"/>
      <c r="F1468" s="152"/>
    </row>
    <row r="1469" spans="1:6" s="178" customFormat="1">
      <c r="A1469" s="152"/>
      <c r="B1469" s="152"/>
      <c r="C1469" s="152"/>
      <c r="D1469" s="152"/>
      <c r="E1469" s="152"/>
      <c r="F1469" s="152"/>
    </row>
    <row r="1470" spans="1:6" s="178" customFormat="1">
      <c r="A1470" s="152"/>
      <c r="B1470" s="152"/>
      <c r="C1470" s="152"/>
      <c r="D1470" s="152"/>
      <c r="E1470" s="152"/>
      <c r="F1470" s="152"/>
    </row>
    <row r="1471" spans="1:6" s="178" customFormat="1">
      <c r="A1471" s="152"/>
      <c r="B1471" s="152"/>
      <c r="C1471" s="152"/>
      <c r="D1471" s="152"/>
      <c r="E1471" s="152"/>
      <c r="F1471" s="152"/>
    </row>
    <row r="1472" spans="1:6" s="178" customFormat="1">
      <c r="A1472" s="152"/>
      <c r="B1472" s="152"/>
      <c r="C1472" s="152"/>
      <c r="D1472" s="152"/>
      <c r="E1472" s="152"/>
      <c r="F1472" s="152"/>
    </row>
    <row r="1473" spans="1:6" s="178" customFormat="1">
      <c r="A1473" s="152"/>
      <c r="B1473" s="152"/>
      <c r="C1473" s="152"/>
      <c r="D1473" s="152"/>
      <c r="E1473" s="152"/>
      <c r="F1473" s="152"/>
    </row>
    <row r="1474" spans="1:6" s="178" customFormat="1">
      <c r="A1474" s="152"/>
      <c r="B1474" s="152"/>
      <c r="C1474" s="152"/>
      <c r="D1474" s="152"/>
      <c r="E1474" s="152"/>
      <c r="F1474" s="152"/>
    </row>
    <row r="1475" spans="1:6" s="178" customFormat="1">
      <c r="A1475" s="152"/>
      <c r="B1475" s="152"/>
      <c r="C1475" s="152"/>
      <c r="D1475" s="152"/>
      <c r="E1475" s="152"/>
      <c r="F1475" s="152"/>
    </row>
    <row r="1476" spans="1:6" s="178" customFormat="1">
      <c r="A1476" s="152"/>
      <c r="B1476" s="152"/>
      <c r="C1476" s="152"/>
      <c r="D1476" s="152"/>
      <c r="E1476" s="152"/>
      <c r="F1476" s="152"/>
    </row>
    <row r="1477" spans="1:6" s="178" customFormat="1">
      <c r="A1477" s="152"/>
      <c r="B1477" s="152"/>
      <c r="C1477" s="152"/>
      <c r="D1477" s="152"/>
      <c r="E1477" s="152"/>
      <c r="F1477" s="152"/>
    </row>
    <row r="1478" spans="1:6" s="178" customFormat="1">
      <c r="A1478" s="152"/>
      <c r="B1478" s="152"/>
      <c r="C1478" s="152"/>
      <c r="D1478" s="152"/>
      <c r="E1478" s="152"/>
      <c r="F1478" s="152"/>
    </row>
    <row r="1479" spans="1:6" s="178" customFormat="1">
      <c r="A1479" s="152"/>
      <c r="B1479" s="152"/>
      <c r="C1479" s="152"/>
      <c r="D1479" s="152"/>
      <c r="E1479" s="152"/>
      <c r="F1479" s="152"/>
    </row>
    <row r="1480" spans="1:6" s="178" customFormat="1">
      <c r="A1480" s="152"/>
      <c r="B1480" s="152"/>
      <c r="C1480" s="152"/>
      <c r="D1480" s="152"/>
      <c r="E1480" s="152"/>
      <c r="F1480" s="152"/>
    </row>
    <row r="1481" spans="1:6" s="178" customFormat="1">
      <c r="A1481" s="152"/>
      <c r="B1481" s="152"/>
      <c r="C1481" s="152"/>
      <c r="D1481" s="152"/>
      <c r="E1481" s="152"/>
      <c r="F1481" s="152"/>
    </row>
    <row r="1482" spans="1:6" s="178" customFormat="1">
      <c r="A1482" s="152"/>
      <c r="B1482" s="152"/>
      <c r="C1482" s="152"/>
      <c r="D1482" s="152"/>
      <c r="E1482" s="152"/>
      <c r="F1482" s="152"/>
    </row>
    <row r="1483" spans="1:6" s="178" customFormat="1">
      <c r="A1483" s="152"/>
      <c r="B1483" s="152"/>
      <c r="C1483" s="152"/>
      <c r="D1483" s="152"/>
      <c r="E1483" s="152"/>
      <c r="F1483" s="152"/>
    </row>
    <row r="1484" spans="1:6" s="178" customFormat="1">
      <c r="A1484" s="152"/>
      <c r="B1484" s="152"/>
      <c r="C1484" s="152"/>
      <c r="D1484" s="152"/>
      <c r="E1484" s="152"/>
      <c r="F1484" s="152"/>
    </row>
    <row r="1485" spans="1:6" s="178" customFormat="1">
      <c r="A1485" s="152"/>
      <c r="B1485" s="152"/>
      <c r="C1485" s="152"/>
      <c r="D1485" s="152"/>
      <c r="E1485" s="152"/>
      <c r="F1485" s="152"/>
    </row>
    <row r="1486" spans="1:6" s="178" customFormat="1">
      <c r="A1486" s="152"/>
      <c r="B1486" s="152"/>
      <c r="C1486" s="152"/>
      <c r="D1486" s="152"/>
      <c r="E1486" s="152"/>
      <c r="F1486" s="152"/>
    </row>
    <row r="1487" spans="1:6" s="178" customFormat="1">
      <c r="A1487" s="152"/>
      <c r="B1487" s="152"/>
      <c r="C1487" s="152"/>
      <c r="D1487" s="152"/>
      <c r="E1487" s="152"/>
      <c r="F1487" s="152"/>
    </row>
    <row r="1488" spans="1:6" s="178" customFormat="1">
      <c r="A1488" s="152"/>
      <c r="B1488" s="152"/>
      <c r="C1488" s="152"/>
      <c r="D1488" s="152"/>
      <c r="E1488" s="152"/>
      <c r="F1488" s="152"/>
    </row>
    <row r="1489" spans="1:6" s="178" customFormat="1">
      <c r="A1489" s="152"/>
      <c r="B1489" s="152"/>
      <c r="C1489" s="152"/>
      <c r="D1489" s="152"/>
      <c r="E1489" s="152"/>
      <c r="F1489" s="152"/>
    </row>
    <row r="1490" spans="1:6" s="178" customFormat="1">
      <c r="A1490" s="152"/>
      <c r="B1490" s="152"/>
      <c r="C1490" s="152"/>
      <c r="D1490" s="152"/>
      <c r="E1490" s="152"/>
      <c r="F1490" s="152"/>
    </row>
    <row r="1491" spans="1:6" s="178" customFormat="1">
      <c r="A1491" s="152"/>
      <c r="B1491" s="152"/>
      <c r="C1491" s="152"/>
      <c r="D1491" s="152"/>
      <c r="E1491" s="152"/>
      <c r="F1491" s="152"/>
    </row>
    <row r="1492" spans="1:6" s="178" customFormat="1">
      <c r="A1492" s="152"/>
      <c r="B1492" s="152"/>
      <c r="C1492" s="152"/>
      <c r="D1492" s="152"/>
      <c r="E1492" s="152"/>
      <c r="F1492" s="152"/>
    </row>
    <row r="1493" spans="1:6" s="178" customFormat="1">
      <c r="A1493" s="152"/>
      <c r="B1493" s="152"/>
      <c r="C1493" s="152"/>
      <c r="D1493" s="152"/>
      <c r="E1493" s="152"/>
      <c r="F1493" s="152"/>
    </row>
    <row r="1494" spans="1:6" s="178" customFormat="1">
      <c r="A1494" s="152"/>
      <c r="B1494" s="152"/>
      <c r="C1494" s="152"/>
      <c r="D1494" s="152"/>
      <c r="E1494" s="152"/>
      <c r="F1494" s="152"/>
    </row>
    <row r="1495" spans="1:6" s="178" customFormat="1">
      <c r="A1495" s="152"/>
      <c r="B1495" s="152"/>
      <c r="C1495" s="152"/>
      <c r="D1495" s="152"/>
      <c r="E1495" s="152"/>
      <c r="F1495" s="152"/>
    </row>
    <row r="1496" spans="1:6" s="178" customFormat="1">
      <c r="A1496" s="152"/>
      <c r="B1496" s="152"/>
      <c r="C1496" s="152"/>
      <c r="D1496" s="152"/>
      <c r="E1496" s="152"/>
      <c r="F1496" s="152"/>
    </row>
    <row r="1497" spans="1:6" s="178" customFormat="1">
      <c r="A1497" s="152"/>
      <c r="B1497" s="152"/>
      <c r="C1497" s="152"/>
      <c r="D1497" s="152"/>
      <c r="E1497" s="152"/>
      <c r="F1497" s="152"/>
    </row>
    <row r="1498" spans="1:6" s="178" customFormat="1">
      <c r="A1498" s="152"/>
      <c r="B1498" s="152"/>
      <c r="C1498" s="152"/>
      <c r="D1498" s="152"/>
      <c r="E1498" s="152"/>
      <c r="F1498" s="152"/>
    </row>
    <row r="1499" spans="1:6" s="178" customFormat="1">
      <c r="A1499" s="152"/>
      <c r="B1499" s="152"/>
      <c r="C1499" s="152"/>
      <c r="D1499" s="152"/>
      <c r="E1499" s="152"/>
      <c r="F1499" s="152"/>
    </row>
    <row r="1500" spans="1:6" s="178" customFormat="1">
      <c r="A1500" s="152"/>
      <c r="B1500" s="152"/>
      <c r="C1500" s="152"/>
      <c r="D1500" s="152"/>
      <c r="E1500" s="152"/>
      <c r="F1500" s="152"/>
    </row>
    <row r="1501" spans="1:6" s="178" customFormat="1">
      <c r="A1501" s="152"/>
      <c r="B1501" s="152"/>
      <c r="C1501" s="152"/>
      <c r="D1501" s="152"/>
      <c r="E1501" s="152"/>
      <c r="F1501" s="152"/>
    </row>
    <row r="1502" spans="1:6" s="178" customFormat="1">
      <c r="A1502" s="152"/>
      <c r="B1502" s="152"/>
      <c r="C1502" s="152"/>
      <c r="D1502" s="152"/>
      <c r="E1502" s="152"/>
      <c r="F1502" s="152"/>
    </row>
    <row r="1503" spans="1:6" s="178" customFormat="1">
      <c r="A1503" s="152"/>
      <c r="B1503" s="152"/>
      <c r="C1503" s="152"/>
      <c r="D1503" s="152"/>
      <c r="E1503" s="152"/>
      <c r="F1503" s="152"/>
    </row>
    <row r="1504" spans="1:6" s="178" customFormat="1">
      <c r="A1504" s="152"/>
      <c r="B1504" s="152"/>
      <c r="C1504" s="152"/>
      <c r="D1504" s="152"/>
      <c r="E1504" s="152"/>
      <c r="F1504" s="152"/>
    </row>
    <row r="1505" spans="1:6" s="178" customFormat="1">
      <c r="A1505" s="152"/>
      <c r="B1505" s="152"/>
      <c r="C1505" s="152"/>
      <c r="D1505" s="152"/>
      <c r="E1505" s="152"/>
      <c r="F1505" s="152"/>
    </row>
    <row r="1506" spans="1:6" s="178" customFormat="1">
      <c r="A1506" s="152"/>
      <c r="B1506" s="152"/>
      <c r="C1506" s="152"/>
      <c r="D1506" s="152"/>
      <c r="E1506" s="152"/>
      <c r="F1506" s="152"/>
    </row>
    <row r="1507" spans="1:6" s="178" customFormat="1">
      <c r="A1507" s="152"/>
      <c r="B1507" s="152"/>
      <c r="C1507" s="152"/>
      <c r="D1507" s="152"/>
      <c r="E1507" s="152"/>
      <c r="F1507" s="152"/>
    </row>
    <row r="1508" spans="1:6" s="178" customFormat="1">
      <c r="A1508" s="152"/>
      <c r="B1508" s="152"/>
      <c r="C1508" s="152"/>
      <c r="D1508" s="152"/>
      <c r="E1508" s="152"/>
      <c r="F1508" s="152"/>
    </row>
    <row r="1509" spans="1:6" s="178" customFormat="1">
      <c r="A1509" s="152"/>
      <c r="B1509" s="152"/>
      <c r="C1509" s="152"/>
      <c r="D1509" s="152"/>
      <c r="E1509" s="152"/>
      <c r="F1509" s="152"/>
    </row>
    <row r="1510" spans="1:6" s="178" customFormat="1">
      <c r="A1510" s="152"/>
      <c r="B1510" s="152"/>
      <c r="C1510" s="152"/>
      <c r="D1510" s="152"/>
      <c r="E1510" s="152"/>
      <c r="F1510" s="152"/>
    </row>
    <row r="1511" spans="1:6" s="178" customFormat="1">
      <c r="A1511" s="152"/>
      <c r="B1511" s="152"/>
      <c r="C1511" s="152"/>
      <c r="D1511" s="152"/>
      <c r="E1511" s="152"/>
      <c r="F1511" s="152"/>
    </row>
    <row r="1512" spans="1:6" s="178" customFormat="1">
      <c r="A1512" s="152"/>
      <c r="B1512" s="152"/>
      <c r="C1512" s="152"/>
      <c r="D1512" s="152"/>
      <c r="E1512" s="152"/>
      <c r="F1512" s="152"/>
    </row>
    <row r="1513" spans="1:6" s="178" customFormat="1">
      <c r="A1513" s="152"/>
      <c r="B1513" s="152"/>
      <c r="C1513" s="152"/>
      <c r="D1513" s="152"/>
      <c r="E1513" s="152"/>
      <c r="F1513" s="152"/>
    </row>
    <row r="1514" spans="1:6" s="178" customFormat="1">
      <c r="A1514" s="152"/>
      <c r="B1514" s="152"/>
      <c r="C1514" s="152"/>
      <c r="D1514" s="152"/>
      <c r="E1514" s="152"/>
      <c r="F1514" s="152"/>
    </row>
    <row r="1515" spans="1:6" s="178" customFormat="1">
      <c r="A1515" s="152"/>
      <c r="B1515" s="152"/>
      <c r="C1515" s="152"/>
      <c r="D1515" s="152"/>
      <c r="E1515" s="152"/>
      <c r="F1515" s="152"/>
    </row>
    <row r="1516" spans="1:6" s="178" customFormat="1">
      <c r="A1516" s="152"/>
      <c r="B1516" s="152"/>
      <c r="C1516" s="152"/>
      <c r="D1516" s="152"/>
      <c r="E1516" s="152"/>
      <c r="F1516" s="152"/>
    </row>
    <row r="1517" spans="1:6" s="178" customFormat="1">
      <c r="A1517" s="152"/>
      <c r="B1517" s="152"/>
      <c r="C1517" s="152"/>
      <c r="D1517" s="152"/>
      <c r="E1517" s="152"/>
      <c r="F1517" s="152"/>
    </row>
    <row r="1518" spans="1:6" s="178" customFormat="1">
      <c r="A1518" s="152"/>
      <c r="B1518" s="152"/>
      <c r="C1518" s="152"/>
      <c r="D1518" s="152"/>
      <c r="E1518" s="152"/>
      <c r="F1518" s="152"/>
    </row>
    <row r="1519" spans="1:6" s="178" customFormat="1">
      <c r="A1519" s="152"/>
      <c r="B1519" s="152"/>
      <c r="C1519" s="152"/>
      <c r="D1519" s="152"/>
      <c r="E1519" s="152"/>
      <c r="F1519" s="152"/>
    </row>
    <row r="1520" spans="1:6" s="178" customFormat="1">
      <c r="A1520" s="152"/>
      <c r="B1520" s="152"/>
      <c r="C1520" s="152"/>
      <c r="D1520" s="152"/>
      <c r="E1520" s="152"/>
      <c r="F1520" s="152"/>
    </row>
    <row r="1521" spans="1:6" s="178" customFormat="1">
      <c r="A1521" s="152"/>
      <c r="B1521" s="152"/>
      <c r="C1521" s="152"/>
      <c r="D1521" s="152"/>
      <c r="E1521" s="152"/>
      <c r="F1521" s="152"/>
    </row>
    <row r="1522" spans="1:6" s="178" customFormat="1">
      <c r="A1522" s="152"/>
      <c r="B1522" s="152"/>
      <c r="C1522" s="152"/>
      <c r="D1522" s="152"/>
      <c r="E1522" s="152"/>
      <c r="F1522" s="152"/>
    </row>
    <row r="1523" spans="1:6" s="178" customFormat="1">
      <c r="A1523" s="152"/>
      <c r="B1523" s="152"/>
      <c r="C1523" s="152"/>
      <c r="D1523" s="152"/>
      <c r="E1523" s="152"/>
      <c r="F1523" s="152"/>
    </row>
    <row r="1524" spans="1:6" s="178" customFormat="1">
      <c r="A1524" s="152"/>
      <c r="B1524" s="152"/>
      <c r="C1524" s="152"/>
      <c r="D1524" s="152"/>
      <c r="E1524" s="152"/>
      <c r="F1524" s="152"/>
    </row>
    <row r="1525" spans="1:6" s="178" customFormat="1">
      <c r="A1525" s="152"/>
      <c r="B1525" s="152"/>
      <c r="C1525" s="152"/>
      <c r="D1525" s="152"/>
      <c r="E1525" s="152"/>
      <c r="F1525" s="152"/>
    </row>
    <row r="1526" spans="1:6" s="178" customFormat="1">
      <c r="A1526" s="152"/>
      <c r="B1526" s="152"/>
      <c r="C1526" s="152"/>
      <c r="D1526" s="152"/>
      <c r="E1526" s="152"/>
      <c r="F1526" s="152"/>
    </row>
    <row r="1527" spans="1:6" s="178" customFormat="1">
      <c r="A1527" s="152"/>
      <c r="B1527" s="152"/>
      <c r="C1527" s="152"/>
      <c r="D1527" s="152"/>
      <c r="E1527" s="152"/>
      <c r="F1527" s="152"/>
    </row>
    <row r="1528" spans="1:6" s="178" customFormat="1">
      <c r="A1528" s="152"/>
      <c r="B1528" s="152"/>
      <c r="C1528" s="152"/>
      <c r="D1528" s="152"/>
      <c r="E1528" s="152"/>
      <c r="F1528" s="152"/>
    </row>
    <row r="1529" spans="1:6" s="178" customFormat="1">
      <c r="A1529" s="152"/>
      <c r="B1529" s="152"/>
      <c r="C1529" s="152"/>
      <c r="D1529" s="152"/>
      <c r="E1529" s="152"/>
      <c r="F1529" s="152"/>
    </row>
    <row r="1530" spans="1:6" s="178" customFormat="1">
      <c r="A1530" s="152"/>
      <c r="B1530" s="152"/>
      <c r="C1530" s="152"/>
      <c r="D1530" s="152"/>
      <c r="E1530" s="152"/>
      <c r="F1530" s="152"/>
    </row>
    <row r="1531" spans="1:6" s="178" customFormat="1">
      <c r="A1531" s="152"/>
      <c r="B1531" s="152"/>
      <c r="C1531" s="152"/>
      <c r="D1531" s="152"/>
      <c r="E1531" s="152"/>
      <c r="F1531" s="152"/>
    </row>
    <row r="1532" spans="1:6" s="178" customFormat="1">
      <c r="A1532" s="152"/>
      <c r="B1532" s="152"/>
      <c r="C1532" s="152"/>
      <c r="D1532" s="152"/>
      <c r="E1532" s="152"/>
      <c r="F1532" s="152"/>
    </row>
    <row r="1533" spans="1:6" s="178" customFormat="1">
      <c r="A1533" s="152"/>
      <c r="B1533" s="152"/>
      <c r="C1533" s="152"/>
      <c r="D1533" s="152"/>
      <c r="E1533" s="152"/>
      <c r="F1533" s="152"/>
    </row>
    <row r="1534" spans="1:6" s="178" customFormat="1">
      <c r="A1534" s="152"/>
      <c r="B1534" s="152"/>
      <c r="C1534" s="152"/>
      <c r="D1534" s="152"/>
      <c r="E1534" s="152"/>
      <c r="F1534" s="152"/>
    </row>
    <row r="1535" spans="1:6" s="178" customFormat="1">
      <c r="A1535" s="152"/>
      <c r="B1535" s="152"/>
      <c r="C1535" s="152"/>
      <c r="D1535" s="152"/>
      <c r="E1535" s="152"/>
      <c r="F1535" s="152"/>
    </row>
    <row r="1536" spans="1:6" s="178" customFormat="1">
      <c r="A1536" s="152"/>
      <c r="B1536" s="152"/>
      <c r="C1536" s="152"/>
      <c r="D1536" s="152"/>
      <c r="E1536" s="152"/>
      <c r="F1536" s="152"/>
    </row>
    <row r="1537" spans="1:6" s="178" customFormat="1">
      <c r="A1537" s="152"/>
      <c r="B1537" s="152"/>
      <c r="C1537" s="152"/>
      <c r="D1537" s="152"/>
      <c r="E1537" s="152"/>
      <c r="F1537" s="152"/>
    </row>
    <row r="1538" spans="1:6" s="178" customFormat="1">
      <c r="A1538" s="152"/>
      <c r="B1538" s="152"/>
      <c r="C1538" s="152"/>
      <c r="D1538" s="152"/>
      <c r="E1538" s="152"/>
      <c r="F1538" s="152"/>
    </row>
    <row r="1539" spans="1:6" s="178" customFormat="1">
      <c r="A1539" s="152"/>
      <c r="B1539" s="152"/>
      <c r="C1539" s="152"/>
      <c r="D1539" s="152"/>
      <c r="E1539" s="152"/>
      <c r="F1539" s="152"/>
    </row>
    <row r="1540" spans="1:6" s="178" customFormat="1">
      <c r="A1540" s="152"/>
      <c r="B1540" s="152"/>
      <c r="C1540" s="152"/>
      <c r="D1540" s="152"/>
      <c r="E1540" s="152"/>
      <c r="F1540" s="152"/>
    </row>
    <row r="1541" spans="1:6" s="178" customFormat="1">
      <c r="A1541" s="152"/>
      <c r="B1541" s="152"/>
      <c r="C1541" s="152"/>
      <c r="D1541" s="152"/>
      <c r="E1541" s="152"/>
      <c r="F1541" s="152"/>
    </row>
    <row r="1542" spans="1:6" s="178" customFormat="1">
      <c r="A1542" s="152"/>
      <c r="B1542" s="152"/>
      <c r="C1542" s="152"/>
      <c r="D1542" s="152"/>
      <c r="E1542" s="152"/>
      <c r="F1542" s="152"/>
    </row>
    <row r="1543" spans="1:6" s="178" customFormat="1">
      <c r="A1543" s="152"/>
      <c r="B1543" s="152"/>
      <c r="C1543" s="152"/>
      <c r="D1543" s="152"/>
      <c r="E1543" s="152"/>
      <c r="F1543" s="152"/>
    </row>
    <row r="1544" spans="1:6" s="178" customFormat="1">
      <c r="A1544" s="152"/>
      <c r="B1544" s="152"/>
      <c r="C1544" s="152"/>
      <c r="D1544" s="152"/>
      <c r="E1544" s="152"/>
      <c r="F1544" s="152"/>
    </row>
    <row r="1545" spans="1:6" s="178" customFormat="1">
      <c r="A1545" s="152"/>
      <c r="B1545" s="152"/>
      <c r="C1545" s="152"/>
      <c r="D1545" s="152"/>
      <c r="E1545" s="152"/>
      <c r="F1545" s="152"/>
    </row>
    <row r="1546" spans="1:6" s="178" customFormat="1">
      <c r="A1546" s="152"/>
      <c r="B1546" s="152"/>
      <c r="C1546" s="152"/>
      <c r="D1546" s="152"/>
      <c r="E1546" s="152"/>
      <c r="F1546" s="152"/>
    </row>
    <row r="1547" spans="1:6" s="178" customFormat="1">
      <c r="A1547" s="152"/>
      <c r="B1547" s="152"/>
      <c r="C1547" s="152"/>
      <c r="D1547" s="152"/>
      <c r="E1547" s="152"/>
      <c r="F1547" s="152"/>
    </row>
    <row r="1548" spans="1:6" s="178" customFormat="1">
      <c r="A1548" s="152"/>
      <c r="B1548" s="152"/>
      <c r="C1548" s="152"/>
      <c r="D1548" s="152"/>
      <c r="E1548" s="152"/>
      <c r="F1548" s="152"/>
    </row>
    <row r="1549" spans="1:6" s="178" customFormat="1">
      <c r="A1549" s="152"/>
      <c r="B1549" s="152"/>
      <c r="C1549" s="152"/>
      <c r="D1549" s="152"/>
      <c r="E1549" s="152"/>
      <c r="F1549" s="152"/>
    </row>
    <row r="1550" spans="1:6" s="178" customFormat="1">
      <c r="A1550" s="152"/>
      <c r="B1550" s="152"/>
      <c r="C1550" s="152"/>
      <c r="D1550" s="152"/>
      <c r="E1550" s="152"/>
      <c r="F1550" s="152"/>
    </row>
    <row r="1551" spans="1:6" s="178" customFormat="1">
      <c r="A1551" s="152"/>
      <c r="B1551" s="152"/>
      <c r="C1551" s="152"/>
      <c r="D1551" s="152"/>
      <c r="E1551" s="152"/>
      <c r="F1551" s="152"/>
    </row>
    <row r="1552" spans="1:6" s="178" customFormat="1">
      <c r="A1552" s="152"/>
      <c r="B1552" s="152"/>
      <c r="C1552" s="152"/>
      <c r="D1552" s="152"/>
      <c r="E1552" s="152"/>
      <c r="F1552" s="152"/>
    </row>
    <row r="1553" spans="1:6" s="178" customFormat="1">
      <c r="A1553" s="152"/>
      <c r="B1553" s="152"/>
      <c r="C1553" s="152"/>
      <c r="D1553" s="152"/>
      <c r="E1553" s="152"/>
      <c r="F1553" s="152"/>
    </row>
    <row r="1554" spans="1:6" s="178" customFormat="1">
      <c r="A1554" s="152"/>
      <c r="B1554" s="152"/>
      <c r="C1554" s="152"/>
      <c r="D1554" s="152"/>
      <c r="E1554" s="152"/>
      <c r="F1554" s="152"/>
    </row>
    <row r="1555" spans="1:6" s="178" customFormat="1">
      <c r="A1555" s="152"/>
      <c r="B1555" s="152"/>
      <c r="C1555" s="152"/>
      <c r="D1555" s="152"/>
      <c r="E1555" s="152"/>
      <c r="F1555" s="152"/>
    </row>
    <row r="1556" spans="1:6" s="178" customFormat="1">
      <c r="A1556" s="152"/>
      <c r="B1556" s="152"/>
      <c r="C1556" s="152"/>
      <c r="D1556" s="152"/>
      <c r="E1556" s="152"/>
      <c r="F1556" s="152"/>
    </row>
    <row r="1557" spans="1:6" s="178" customFormat="1">
      <c r="A1557" s="152"/>
      <c r="B1557" s="152"/>
      <c r="C1557" s="152"/>
      <c r="D1557" s="152"/>
      <c r="E1557" s="152"/>
      <c r="F1557" s="152"/>
    </row>
    <row r="1558" spans="1:6" s="178" customFormat="1">
      <c r="A1558" s="152"/>
      <c r="B1558" s="152"/>
      <c r="C1558" s="152"/>
      <c r="D1558" s="152"/>
      <c r="E1558" s="152"/>
      <c r="F1558" s="152"/>
    </row>
    <row r="1559" spans="1:6" s="178" customFormat="1">
      <c r="A1559" s="152"/>
      <c r="B1559" s="152"/>
      <c r="C1559" s="152"/>
      <c r="D1559" s="152"/>
      <c r="E1559" s="152"/>
      <c r="F1559" s="152"/>
    </row>
    <row r="1560" spans="1:6" s="178" customFormat="1">
      <c r="A1560" s="152"/>
      <c r="B1560" s="152"/>
      <c r="C1560" s="152"/>
      <c r="D1560" s="152"/>
      <c r="E1560" s="152"/>
      <c r="F1560" s="152"/>
    </row>
    <row r="1561" spans="1:6" s="178" customFormat="1">
      <c r="A1561" s="152"/>
      <c r="B1561" s="152"/>
      <c r="C1561" s="152"/>
      <c r="D1561" s="152"/>
      <c r="E1561" s="152"/>
      <c r="F1561" s="152"/>
    </row>
    <row r="1562" spans="1:6" s="178" customFormat="1">
      <c r="A1562" s="152"/>
      <c r="B1562" s="152"/>
      <c r="C1562" s="152"/>
      <c r="D1562" s="152"/>
      <c r="E1562" s="152"/>
      <c r="F1562" s="152"/>
    </row>
    <row r="1563" spans="1:6" s="178" customFormat="1">
      <c r="A1563" s="152"/>
      <c r="B1563" s="152"/>
      <c r="C1563" s="152"/>
      <c r="D1563" s="152"/>
      <c r="E1563" s="152"/>
      <c r="F1563" s="152"/>
    </row>
    <row r="1564" spans="1:6" s="178" customFormat="1">
      <c r="A1564" s="152"/>
      <c r="B1564" s="152"/>
      <c r="C1564" s="152"/>
      <c r="D1564" s="152"/>
      <c r="E1564" s="152"/>
      <c r="F1564" s="152"/>
    </row>
    <row r="1565" spans="1:6" s="178" customFormat="1">
      <c r="A1565" s="152"/>
      <c r="B1565" s="152"/>
      <c r="C1565" s="152"/>
      <c r="D1565" s="152"/>
      <c r="E1565" s="152"/>
      <c r="F1565" s="152"/>
    </row>
    <row r="1566" spans="1:6" s="178" customFormat="1">
      <c r="A1566" s="152"/>
      <c r="B1566" s="152"/>
      <c r="C1566" s="152"/>
      <c r="D1566" s="152"/>
      <c r="E1566" s="152"/>
      <c r="F1566" s="152"/>
    </row>
    <row r="1567" spans="1:6" s="178" customFormat="1">
      <c r="A1567" s="152"/>
      <c r="B1567" s="152"/>
      <c r="C1567" s="152"/>
      <c r="D1567" s="152"/>
      <c r="E1567" s="152"/>
      <c r="F1567" s="152"/>
    </row>
    <row r="1568" spans="1:6" s="178" customFormat="1">
      <c r="A1568" s="152"/>
      <c r="B1568" s="152"/>
      <c r="C1568" s="152"/>
      <c r="D1568" s="152"/>
      <c r="E1568" s="152"/>
      <c r="F1568" s="152"/>
    </row>
    <row r="1569" spans="1:6" s="178" customFormat="1">
      <c r="A1569" s="152"/>
      <c r="B1569" s="152"/>
      <c r="C1569" s="152"/>
      <c r="D1569" s="152"/>
      <c r="E1569" s="152"/>
      <c r="F1569" s="152"/>
    </row>
    <row r="1570" spans="1:6" s="178" customFormat="1">
      <c r="A1570" s="152"/>
      <c r="B1570" s="152"/>
      <c r="C1570" s="152"/>
      <c r="D1570" s="152"/>
      <c r="E1570" s="152"/>
      <c r="F1570" s="152"/>
    </row>
    <row r="1571" spans="1:6" s="178" customFormat="1">
      <c r="A1571" s="152"/>
      <c r="B1571" s="152"/>
      <c r="C1571" s="152"/>
      <c r="D1571" s="152"/>
      <c r="E1571" s="152"/>
      <c r="F1571" s="152"/>
    </row>
    <row r="1572" spans="1:6" s="178" customFormat="1">
      <c r="A1572" s="152"/>
      <c r="B1572" s="152"/>
      <c r="C1572" s="152"/>
      <c r="D1572" s="152"/>
      <c r="E1572" s="152"/>
      <c r="F1572" s="152"/>
    </row>
    <row r="1573" spans="1:6" s="178" customFormat="1">
      <c r="A1573" s="152"/>
      <c r="B1573" s="152"/>
      <c r="C1573" s="152"/>
      <c r="D1573" s="152"/>
      <c r="E1573" s="152"/>
      <c r="F1573" s="152"/>
    </row>
    <row r="1574" spans="1:6" s="178" customFormat="1">
      <c r="A1574" s="152"/>
      <c r="B1574" s="152"/>
      <c r="C1574" s="152"/>
      <c r="D1574" s="152"/>
      <c r="E1574" s="152"/>
      <c r="F1574" s="152"/>
    </row>
    <row r="1575" spans="1:6" s="178" customFormat="1">
      <c r="A1575" s="152"/>
      <c r="B1575" s="152"/>
      <c r="C1575" s="152"/>
      <c r="D1575" s="152"/>
      <c r="E1575" s="152"/>
      <c r="F1575" s="152"/>
    </row>
    <row r="1576" spans="1:6" s="178" customFormat="1">
      <c r="A1576" s="152"/>
      <c r="B1576" s="152"/>
      <c r="C1576" s="152"/>
      <c r="D1576" s="152"/>
      <c r="E1576" s="152"/>
      <c r="F1576" s="152"/>
    </row>
    <row r="1577" spans="1:6" s="178" customFormat="1">
      <c r="A1577" s="152"/>
      <c r="B1577" s="152"/>
      <c r="C1577" s="152"/>
      <c r="D1577" s="152"/>
      <c r="E1577" s="152"/>
      <c r="F1577" s="152"/>
    </row>
    <row r="1578" spans="1:6" s="178" customFormat="1">
      <c r="A1578" s="152"/>
      <c r="B1578" s="152"/>
      <c r="C1578" s="152"/>
      <c r="D1578" s="152"/>
      <c r="E1578" s="152"/>
      <c r="F1578" s="152"/>
    </row>
    <row r="1579" spans="1:6" s="178" customFormat="1">
      <c r="A1579" s="152"/>
      <c r="B1579" s="152"/>
      <c r="C1579" s="152"/>
      <c r="D1579" s="152"/>
      <c r="E1579" s="152"/>
      <c r="F1579" s="152"/>
    </row>
    <row r="1580" spans="1:6" s="178" customFormat="1">
      <c r="A1580" s="152"/>
      <c r="B1580" s="152"/>
      <c r="C1580" s="152"/>
      <c r="D1580" s="152"/>
      <c r="E1580" s="152"/>
      <c r="F1580" s="152"/>
    </row>
    <row r="1581" spans="1:6" s="178" customFormat="1">
      <c r="A1581" s="152"/>
      <c r="B1581" s="152"/>
      <c r="C1581" s="152"/>
      <c r="D1581" s="152"/>
      <c r="E1581" s="152"/>
      <c r="F1581" s="152"/>
    </row>
    <row r="1582" spans="1:6" s="178" customFormat="1">
      <c r="A1582" s="152"/>
      <c r="B1582" s="152"/>
      <c r="C1582" s="152"/>
      <c r="D1582" s="152"/>
      <c r="E1582" s="152"/>
      <c r="F1582" s="152"/>
    </row>
    <row r="1583" spans="1:6" s="178" customFormat="1">
      <c r="A1583" s="152"/>
      <c r="B1583" s="152"/>
      <c r="C1583" s="152"/>
      <c r="D1583" s="152"/>
      <c r="E1583" s="152"/>
      <c r="F1583" s="152"/>
    </row>
    <row r="1584" spans="1:6" s="178" customFormat="1">
      <c r="A1584" s="152"/>
      <c r="B1584" s="152"/>
      <c r="C1584" s="152"/>
      <c r="D1584" s="152"/>
      <c r="E1584" s="152"/>
      <c r="F1584" s="152"/>
    </row>
    <row r="1585" spans="1:6" s="178" customFormat="1">
      <c r="A1585" s="152"/>
      <c r="B1585" s="152"/>
      <c r="C1585" s="152"/>
      <c r="D1585" s="152"/>
      <c r="E1585" s="152"/>
      <c r="F1585" s="152"/>
    </row>
    <row r="1586" spans="1:6" s="178" customFormat="1">
      <c r="A1586" s="152"/>
      <c r="B1586" s="152"/>
      <c r="C1586" s="152"/>
      <c r="D1586" s="152"/>
      <c r="E1586" s="152"/>
      <c r="F1586" s="152"/>
    </row>
    <row r="1587" spans="1:6" s="178" customFormat="1">
      <c r="A1587" s="152"/>
      <c r="B1587" s="152"/>
      <c r="C1587" s="152"/>
      <c r="D1587" s="152"/>
      <c r="E1587" s="152"/>
      <c r="F1587" s="152"/>
    </row>
    <row r="1588" spans="1:6" s="178" customFormat="1">
      <c r="A1588" s="152"/>
      <c r="B1588" s="152"/>
      <c r="C1588" s="152"/>
      <c r="D1588" s="152"/>
      <c r="E1588" s="152"/>
      <c r="F1588" s="152"/>
    </row>
    <row r="1589" spans="1:6" s="178" customFormat="1">
      <c r="A1589" s="152"/>
      <c r="B1589" s="152"/>
      <c r="C1589" s="152"/>
      <c r="D1589" s="152"/>
      <c r="E1589" s="152"/>
      <c r="F1589" s="152"/>
    </row>
    <row r="1590" spans="1:6" s="178" customFormat="1">
      <c r="A1590" s="152"/>
      <c r="B1590" s="152"/>
      <c r="C1590" s="152"/>
      <c r="D1590" s="152"/>
      <c r="E1590" s="152"/>
      <c r="F1590" s="152"/>
    </row>
    <row r="1591" spans="1:6" s="178" customFormat="1">
      <c r="A1591" s="152"/>
      <c r="B1591" s="152"/>
      <c r="C1591" s="152"/>
      <c r="D1591" s="152"/>
      <c r="E1591" s="152"/>
      <c r="F1591" s="152"/>
    </row>
    <row r="1592" spans="1:6" s="178" customFormat="1">
      <c r="A1592" s="152"/>
      <c r="B1592" s="152"/>
      <c r="C1592" s="152"/>
      <c r="D1592" s="152"/>
      <c r="E1592" s="152"/>
      <c r="F1592" s="152"/>
    </row>
    <row r="1593" spans="1:6" s="178" customFormat="1">
      <c r="A1593" s="152"/>
      <c r="B1593" s="152"/>
      <c r="C1593" s="152"/>
      <c r="D1593" s="152"/>
      <c r="E1593" s="152"/>
      <c r="F1593" s="152"/>
    </row>
    <row r="1594" spans="1:6" s="178" customFormat="1">
      <c r="A1594" s="152"/>
      <c r="B1594" s="152"/>
      <c r="C1594" s="152"/>
      <c r="D1594" s="152"/>
      <c r="E1594" s="152"/>
      <c r="F1594" s="152"/>
    </row>
    <row r="1595" spans="1:6" s="178" customFormat="1">
      <c r="A1595" s="152"/>
      <c r="B1595" s="152"/>
      <c r="C1595" s="152"/>
      <c r="D1595" s="152"/>
      <c r="E1595" s="152"/>
      <c r="F1595" s="152"/>
    </row>
    <row r="1596" spans="1:6" s="178" customFormat="1">
      <c r="A1596" s="152"/>
      <c r="B1596" s="152"/>
      <c r="C1596" s="152"/>
      <c r="D1596" s="152"/>
      <c r="E1596" s="152"/>
      <c r="F1596" s="152"/>
    </row>
    <row r="1597" spans="1:6" s="178" customFormat="1">
      <c r="A1597" s="152"/>
      <c r="B1597" s="152"/>
      <c r="C1597" s="152"/>
      <c r="D1597" s="152"/>
      <c r="E1597" s="152"/>
      <c r="F1597" s="152"/>
    </row>
    <row r="1598" spans="1:6" s="178" customFormat="1">
      <c r="A1598" s="152"/>
      <c r="B1598" s="152"/>
      <c r="C1598" s="152"/>
      <c r="D1598" s="152"/>
      <c r="E1598" s="152"/>
      <c r="F1598" s="152"/>
    </row>
    <row r="1599" spans="1:6" s="178" customFormat="1">
      <c r="A1599" s="152"/>
      <c r="B1599" s="152"/>
      <c r="C1599" s="152"/>
      <c r="D1599" s="152"/>
      <c r="E1599" s="152"/>
      <c r="F1599" s="152"/>
    </row>
    <row r="1600" spans="1:6" s="178" customFormat="1">
      <c r="A1600" s="152"/>
      <c r="B1600" s="152"/>
      <c r="C1600" s="152"/>
      <c r="D1600" s="152"/>
      <c r="E1600" s="152"/>
      <c r="F1600" s="152"/>
    </row>
    <row r="1601" spans="1:6" s="178" customFormat="1">
      <c r="A1601" s="152"/>
      <c r="B1601" s="152"/>
      <c r="C1601" s="152"/>
      <c r="D1601" s="152"/>
      <c r="E1601" s="152"/>
      <c r="F1601" s="152"/>
    </row>
    <row r="1602" spans="1:6" s="178" customFormat="1">
      <c r="A1602" s="152"/>
      <c r="B1602" s="152"/>
      <c r="C1602" s="152"/>
      <c r="D1602" s="152"/>
      <c r="E1602" s="152"/>
      <c r="F1602" s="152"/>
    </row>
    <row r="1603" spans="1:6" s="178" customFormat="1">
      <c r="A1603" s="152"/>
      <c r="B1603" s="152"/>
      <c r="C1603" s="152"/>
      <c r="D1603" s="152"/>
      <c r="E1603" s="152"/>
      <c r="F1603" s="152"/>
    </row>
    <row r="1604" spans="1:6" s="178" customFormat="1">
      <c r="A1604" s="152"/>
      <c r="B1604" s="152"/>
      <c r="C1604" s="152"/>
      <c r="D1604" s="152"/>
      <c r="E1604" s="152"/>
      <c r="F1604" s="152"/>
    </row>
    <row r="1605" spans="1:6" s="178" customFormat="1">
      <c r="A1605" s="152"/>
      <c r="B1605" s="152"/>
      <c r="C1605" s="152"/>
      <c r="D1605" s="152"/>
      <c r="E1605" s="152"/>
      <c r="F1605" s="152"/>
    </row>
    <row r="1606" spans="1:6" s="178" customFormat="1">
      <c r="A1606" s="152"/>
      <c r="B1606" s="152"/>
      <c r="C1606" s="152"/>
      <c r="D1606" s="152"/>
      <c r="E1606" s="152"/>
      <c r="F1606" s="152"/>
    </row>
    <row r="1607" spans="1:6" s="178" customFormat="1">
      <c r="A1607" s="152"/>
      <c r="B1607" s="152"/>
      <c r="C1607" s="152"/>
      <c r="D1607" s="152"/>
      <c r="E1607" s="152"/>
      <c r="F1607" s="152"/>
    </row>
    <row r="1608" spans="1:6" s="178" customFormat="1">
      <c r="A1608" s="152"/>
      <c r="B1608" s="152"/>
      <c r="C1608" s="152"/>
      <c r="D1608" s="152"/>
      <c r="E1608" s="152"/>
      <c r="F1608" s="152"/>
    </row>
    <row r="1609" spans="1:6" s="178" customFormat="1">
      <c r="A1609" s="152"/>
      <c r="B1609" s="152"/>
      <c r="C1609" s="152"/>
      <c r="D1609" s="152"/>
      <c r="E1609" s="152"/>
      <c r="F1609" s="152"/>
    </row>
    <row r="1610" spans="1:6" s="178" customFormat="1">
      <c r="A1610" s="152"/>
      <c r="B1610" s="152"/>
      <c r="C1610" s="152"/>
      <c r="D1610" s="152"/>
      <c r="E1610" s="152"/>
      <c r="F1610" s="152"/>
    </row>
    <row r="1611" spans="1:6" s="178" customFormat="1">
      <c r="A1611" s="152"/>
      <c r="B1611" s="152"/>
      <c r="C1611" s="152"/>
      <c r="D1611" s="152"/>
      <c r="E1611" s="152"/>
      <c r="F1611" s="152"/>
    </row>
    <row r="1612" spans="1:6" s="178" customFormat="1">
      <c r="A1612" s="152"/>
      <c r="B1612" s="152"/>
      <c r="C1612" s="152"/>
      <c r="D1612" s="152"/>
      <c r="E1612" s="152"/>
      <c r="F1612" s="152"/>
    </row>
    <row r="1613" spans="1:6" s="178" customFormat="1">
      <c r="A1613" s="152"/>
      <c r="B1613" s="152"/>
      <c r="C1613" s="152"/>
      <c r="D1613" s="152"/>
      <c r="E1613" s="152"/>
      <c r="F1613" s="152"/>
    </row>
    <row r="1614" spans="1:6" s="178" customFormat="1">
      <c r="A1614" s="152"/>
      <c r="B1614" s="152"/>
      <c r="C1614" s="152"/>
      <c r="D1614" s="152"/>
      <c r="E1614" s="152"/>
      <c r="F1614" s="152"/>
    </row>
    <row r="1615" spans="1:6" s="178" customFormat="1">
      <c r="A1615" s="152"/>
      <c r="B1615" s="152"/>
      <c r="C1615" s="152"/>
      <c r="D1615" s="152"/>
      <c r="E1615" s="152"/>
      <c r="F1615" s="152"/>
    </row>
    <row r="1616" spans="1:6" s="178" customFormat="1">
      <c r="A1616" s="152"/>
      <c r="B1616" s="152"/>
      <c r="C1616" s="152"/>
      <c r="D1616" s="152"/>
      <c r="E1616" s="152"/>
      <c r="F1616" s="152"/>
    </row>
    <row r="1617" spans="1:6" s="178" customFormat="1">
      <c r="A1617" s="152"/>
      <c r="B1617" s="152"/>
      <c r="C1617" s="152"/>
      <c r="D1617" s="152"/>
      <c r="E1617" s="152"/>
      <c r="F1617" s="152"/>
    </row>
    <row r="1618" spans="1:6" s="178" customFormat="1">
      <c r="A1618" s="152"/>
      <c r="B1618" s="152"/>
      <c r="C1618" s="152"/>
      <c r="D1618" s="152"/>
      <c r="E1618" s="152"/>
      <c r="F1618" s="152"/>
    </row>
    <row r="1619" spans="1:6" s="178" customFormat="1">
      <c r="A1619" s="152"/>
      <c r="B1619" s="152"/>
      <c r="C1619" s="152"/>
      <c r="D1619" s="152"/>
      <c r="E1619" s="152"/>
      <c r="F1619" s="152"/>
    </row>
    <row r="1620" spans="1:6" s="178" customFormat="1">
      <c r="A1620" s="152"/>
      <c r="B1620" s="152"/>
      <c r="C1620" s="152"/>
      <c r="D1620" s="152"/>
      <c r="E1620" s="152"/>
      <c r="F1620" s="152"/>
    </row>
    <row r="1621" spans="1:6" s="178" customFormat="1">
      <c r="A1621" s="152"/>
      <c r="B1621" s="152"/>
      <c r="C1621" s="152"/>
      <c r="D1621" s="152"/>
      <c r="E1621" s="152"/>
      <c r="F1621" s="152"/>
    </row>
    <row r="1622" spans="1:6" s="178" customFormat="1">
      <c r="A1622" s="152"/>
      <c r="B1622" s="152"/>
      <c r="C1622" s="152"/>
      <c r="D1622" s="152"/>
      <c r="E1622" s="152"/>
      <c r="F1622" s="152"/>
    </row>
    <row r="1623" spans="1:6" s="178" customFormat="1">
      <c r="A1623" s="152"/>
      <c r="B1623" s="152"/>
      <c r="C1623" s="152"/>
      <c r="D1623" s="152"/>
      <c r="E1623" s="152"/>
      <c r="F1623" s="152"/>
    </row>
    <row r="1624" spans="1:6" s="178" customFormat="1">
      <c r="A1624" s="152"/>
      <c r="B1624" s="152"/>
      <c r="C1624" s="152"/>
      <c r="D1624" s="152"/>
      <c r="E1624" s="152"/>
      <c r="F1624" s="152"/>
    </row>
    <row r="1625" spans="1:6" s="178" customFormat="1">
      <c r="A1625" s="152"/>
      <c r="B1625" s="152"/>
      <c r="C1625" s="152"/>
      <c r="D1625" s="152"/>
      <c r="E1625" s="152"/>
      <c r="F1625" s="152"/>
    </row>
    <row r="1626" spans="1:6" s="178" customFormat="1">
      <c r="A1626" s="152"/>
      <c r="B1626" s="152"/>
      <c r="C1626" s="152"/>
      <c r="D1626" s="152"/>
      <c r="E1626" s="152"/>
      <c r="F1626" s="152"/>
    </row>
    <row r="1627" spans="1:6" s="178" customFormat="1">
      <c r="A1627" s="152"/>
      <c r="B1627" s="152"/>
      <c r="C1627" s="152"/>
      <c r="D1627" s="152"/>
      <c r="E1627" s="152"/>
      <c r="F1627" s="152"/>
    </row>
    <row r="1628" spans="1:6" s="178" customFormat="1">
      <c r="A1628" s="152"/>
      <c r="B1628" s="152"/>
      <c r="C1628" s="152"/>
      <c r="D1628" s="152"/>
      <c r="E1628" s="152"/>
      <c r="F1628" s="152"/>
    </row>
    <row r="1629" spans="1:6" s="178" customFormat="1">
      <c r="A1629" s="152"/>
      <c r="B1629" s="152"/>
      <c r="C1629" s="152"/>
      <c r="D1629" s="152"/>
      <c r="E1629" s="152"/>
      <c r="F1629" s="152"/>
    </row>
    <row r="1630" spans="1:6" s="178" customFormat="1">
      <c r="A1630" s="152"/>
      <c r="B1630" s="152"/>
      <c r="C1630" s="152"/>
      <c r="D1630" s="152"/>
      <c r="E1630" s="152"/>
      <c r="F1630" s="152"/>
    </row>
    <row r="1631" spans="1:6" s="178" customFormat="1">
      <c r="A1631" s="152"/>
      <c r="B1631" s="152"/>
      <c r="C1631" s="152"/>
      <c r="D1631" s="152"/>
      <c r="E1631" s="152"/>
      <c r="F1631" s="152"/>
    </row>
    <row r="1632" spans="1:6" s="178" customFormat="1">
      <c r="A1632" s="152"/>
      <c r="B1632" s="152"/>
      <c r="C1632" s="152"/>
      <c r="D1632" s="152"/>
      <c r="E1632" s="152"/>
      <c r="F1632" s="152"/>
    </row>
    <row r="1633" spans="1:6" s="178" customFormat="1">
      <c r="A1633" s="152"/>
      <c r="B1633" s="152"/>
      <c r="C1633" s="152"/>
      <c r="D1633" s="152"/>
      <c r="E1633" s="152"/>
      <c r="F1633" s="152"/>
    </row>
    <row r="1634" spans="1:6" s="178" customFormat="1">
      <c r="A1634" s="152"/>
      <c r="B1634" s="152"/>
      <c r="C1634" s="152"/>
      <c r="D1634" s="152"/>
      <c r="E1634" s="152"/>
      <c r="F1634" s="152"/>
    </row>
    <row r="1635" spans="1:6" s="178" customFormat="1">
      <c r="A1635" s="152"/>
      <c r="B1635" s="152"/>
      <c r="C1635" s="152"/>
      <c r="D1635" s="152"/>
      <c r="E1635" s="152"/>
      <c r="F1635" s="152"/>
    </row>
    <row r="1636" spans="1:6" s="178" customFormat="1">
      <c r="A1636" s="152"/>
      <c r="B1636" s="152"/>
      <c r="C1636" s="152"/>
      <c r="D1636" s="152"/>
      <c r="E1636" s="152"/>
      <c r="F1636" s="152"/>
    </row>
    <row r="1637" spans="1:6" s="178" customFormat="1">
      <c r="A1637" s="152"/>
      <c r="B1637" s="152"/>
      <c r="C1637" s="152"/>
      <c r="D1637" s="152"/>
      <c r="E1637" s="152"/>
      <c r="F1637" s="152"/>
    </row>
    <row r="1638" spans="1:6" s="178" customFormat="1">
      <c r="A1638" s="152"/>
      <c r="B1638" s="152"/>
      <c r="C1638" s="152"/>
      <c r="D1638" s="152"/>
      <c r="E1638" s="152"/>
      <c r="F1638" s="152"/>
    </row>
    <row r="1639" spans="1:6" s="178" customFormat="1">
      <c r="A1639" s="152"/>
      <c r="B1639" s="152"/>
      <c r="C1639" s="152"/>
      <c r="D1639" s="152"/>
      <c r="E1639" s="152"/>
      <c r="F1639" s="152"/>
    </row>
    <row r="1640" spans="1:6" s="178" customFormat="1">
      <c r="A1640" s="152"/>
      <c r="B1640" s="152"/>
      <c r="C1640" s="152"/>
      <c r="D1640" s="152"/>
      <c r="E1640" s="152"/>
      <c r="F1640" s="152"/>
    </row>
    <row r="1641" spans="1:6" s="178" customFormat="1">
      <c r="A1641" s="152"/>
      <c r="B1641" s="152"/>
      <c r="C1641" s="152"/>
      <c r="D1641" s="152"/>
      <c r="E1641" s="152"/>
      <c r="F1641" s="152"/>
    </row>
    <row r="1642" spans="1:6" s="178" customFormat="1">
      <c r="A1642" s="152"/>
      <c r="B1642" s="152"/>
      <c r="C1642" s="152"/>
      <c r="D1642" s="152"/>
      <c r="E1642" s="152"/>
      <c r="F1642" s="152"/>
    </row>
    <row r="1643" spans="1:6" s="178" customFormat="1">
      <c r="A1643" s="152"/>
      <c r="B1643" s="152"/>
      <c r="C1643" s="152"/>
      <c r="D1643" s="152"/>
      <c r="E1643" s="152"/>
      <c r="F1643" s="152"/>
    </row>
    <row r="1644" spans="1:6" s="178" customFormat="1">
      <c r="A1644" s="152"/>
      <c r="B1644" s="152"/>
      <c r="C1644" s="152"/>
      <c r="D1644" s="152"/>
      <c r="E1644" s="152"/>
      <c r="F1644" s="152"/>
    </row>
    <row r="1645" spans="1:6" s="178" customFormat="1">
      <c r="A1645" s="152"/>
      <c r="B1645" s="152"/>
      <c r="C1645" s="152"/>
      <c r="D1645" s="152"/>
      <c r="E1645" s="152"/>
      <c r="F1645" s="152"/>
    </row>
    <row r="1646" spans="1:6" s="178" customFormat="1">
      <c r="A1646" s="152"/>
      <c r="B1646" s="152"/>
      <c r="C1646" s="152"/>
      <c r="D1646" s="152"/>
      <c r="E1646" s="152"/>
      <c r="F1646" s="152"/>
    </row>
    <row r="1647" spans="1:6" s="178" customFormat="1">
      <c r="A1647" s="152"/>
      <c r="B1647" s="152"/>
      <c r="C1647" s="152"/>
      <c r="D1647" s="152"/>
      <c r="E1647" s="152"/>
      <c r="F1647" s="152"/>
    </row>
    <row r="1648" spans="1:6" s="178" customFormat="1">
      <c r="A1648" s="152"/>
      <c r="B1648" s="152"/>
      <c r="C1648" s="152"/>
      <c r="D1648" s="152"/>
      <c r="E1648" s="152"/>
      <c r="F1648" s="152"/>
    </row>
    <row r="1649" spans="1:6" s="178" customFormat="1">
      <c r="A1649" s="152"/>
      <c r="B1649" s="152"/>
      <c r="C1649" s="152"/>
      <c r="D1649" s="152"/>
      <c r="E1649" s="152"/>
      <c r="F1649" s="152"/>
    </row>
    <row r="1650" spans="1:6" s="178" customFormat="1">
      <c r="A1650" s="152"/>
      <c r="B1650" s="152"/>
      <c r="C1650" s="152"/>
      <c r="D1650" s="152"/>
      <c r="E1650" s="152"/>
      <c r="F1650" s="152"/>
    </row>
    <row r="1651" spans="1:6" s="178" customFormat="1">
      <c r="A1651" s="152"/>
      <c r="B1651" s="152"/>
      <c r="C1651" s="152"/>
      <c r="D1651" s="152"/>
      <c r="E1651" s="152"/>
      <c r="F1651" s="152"/>
    </row>
    <row r="1652" spans="1:6" s="178" customFormat="1">
      <c r="A1652" s="152"/>
      <c r="B1652" s="152"/>
      <c r="C1652" s="152"/>
      <c r="D1652" s="152"/>
      <c r="E1652" s="152"/>
      <c r="F1652" s="152"/>
    </row>
    <row r="1653" spans="1:6" s="178" customFormat="1">
      <c r="A1653" s="152"/>
      <c r="B1653" s="152"/>
      <c r="C1653" s="152"/>
      <c r="D1653" s="152"/>
      <c r="E1653" s="152"/>
      <c r="F1653" s="152"/>
    </row>
    <row r="1654" spans="1:6" s="178" customFormat="1">
      <c r="A1654" s="152"/>
      <c r="B1654" s="152"/>
      <c r="C1654" s="152"/>
      <c r="D1654" s="152"/>
      <c r="E1654" s="152"/>
      <c r="F1654" s="152"/>
    </row>
    <row r="1655" spans="1:6" s="178" customFormat="1">
      <c r="A1655" s="152"/>
      <c r="B1655" s="152"/>
      <c r="C1655" s="152"/>
      <c r="D1655" s="152"/>
      <c r="E1655" s="152"/>
      <c r="F1655" s="152"/>
    </row>
    <row r="1656" spans="1:6" s="178" customFormat="1">
      <c r="A1656" s="152"/>
      <c r="B1656" s="152"/>
      <c r="C1656" s="152"/>
      <c r="D1656" s="152"/>
      <c r="E1656" s="152"/>
      <c r="F1656" s="152"/>
    </row>
    <row r="1657" spans="1:6" s="178" customFormat="1">
      <c r="A1657" s="152"/>
      <c r="B1657" s="152"/>
      <c r="C1657" s="152"/>
      <c r="D1657" s="152"/>
      <c r="E1657" s="152"/>
      <c r="F1657" s="152"/>
    </row>
    <row r="1658" spans="1:6" s="178" customFormat="1">
      <c r="A1658" s="152"/>
      <c r="B1658" s="152"/>
      <c r="C1658" s="152"/>
      <c r="D1658" s="152"/>
      <c r="E1658" s="152"/>
      <c r="F1658" s="152"/>
    </row>
    <row r="1659" spans="1:6" s="178" customFormat="1">
      <c r="A1659" s="152"/>
      <c r="B1659" s="152"/>
      <c r="C1659" s="152"/>
      <c r="D1659" s="152"/>
      <c r="E1659" s="152"/>
      <c r="F1659" s="152"/>
    </row>
    <row r="1660" spans="1:6" s="178" customFormat="1">
      <c r="A1660" s="152"/>
      <c r="B1660" s="152"/>
      <c r="C1660" s="152"/>
      <c r="D1660" s="152"/>
      <c r="E1660" s="152"/>
      <c r="F1660" s="152"/>
    </row>
    <row r="1661" spans="1:6" s="178" customFormat="1">
      <c r="A1661" s="152"/>
      <c r="B1661" s="152"/>
      <c r="C1661" s="152"/>
      <c r="D1661" s="152"/>
      <c r="E1661" s="152"/>
      <c r="F1661" s="152"/>
    </row>
    <row r="1662" spans="1:6" s="178" customFormat="1">
      <c r="A1662" s="152"/>
      <c r="B1662" s="152"/>
      <c r="C1662" s="152"/>
      <c r="D1662" s="152"/>
      <c r="E1662" s="152"/>
      <c r="F1662" s="152"/>
    </row>
    <row r="1663" spans="1:6" s="178" customFormat="1">
      <c r="A1663" s="152"/>
      <c r="B1663" s="152"/>
      <c r="C1663" s="152"/>
      <c r="D1663" s="152"/>
      <c r="E1663" s="152"/>
      <c r="F1663" s="152"/>
    </row>
    <row r="1664" spans="1:6" s="178" customFormat="1">
      <c r="A1664" s="152"/>
      <c r="B1664" s="152"/>
      <c r="C1664" s="152"/>
      <c r="D1664" s="152"/>
      <c r="E1664" s="152"/>
      <c r="F1664" s="152"/>
    </row>
    <row r="1665" spans="1:6" s="178" customFormat="1">
      <c r="A1665" s="152"/>
      <c r="B1665" s="152"/>
      <c r="C1665" s="152"/>
      <c r="D1665" s="152"/>
      <c r="E1665" s="152"/>
      <c r="F1665" s="152"/>
    </row>
    <row r="1666" spans="1:6" s="178" customFormat="1">
      <c r="A1666" s="152"/>
      <c r="B1666" s="152"/>
      <c r="C1666" s="152"/>
      <c r="D1666" s="152"/>
      <c r="E1666" s="152"/>
      <c r="F1666" s="152"/>
    </row>
    <row r="1667" spans="1:6" s="178" customFormat="1">
      <c r="A1667" s="152"/>
      <c r="B1667" s="152"/>
      <c r="C1667" s="152"/>
      <c r="D1667" s="152"/>
      <c r="E1667" s="152"/>
      <c r="F1667" s="152"/>
    </row>
    <row r="1668" spans="1:6" s="178" customFormat="1">
      <c r="A1668" s="152"/>
      <c r="B1668" s="152"/>
      <c r="C1668" s="152"/>
      <c r="D1668" s="152"/>
      <c r="E1668" s="152"/>
      <c r="F1668" s="152"/>
    </row>
    <row r="1669" spans="1:6" s="178" customFormat="1">
      <c r="A1669" s="152"/>
      <c r="B1669" s="152"/>
      <c r="C1669" s="152"/>
      <c r="D1669" s="152"/>
      <c r="E1669" s="152"/>
      <c r="F1669" s="152"/>
    </row>
    <row r="1670" spans="1:6" s="178" customFormat="1">
      <c r="A1670" s="152"/>
      <c r="B1670" s="152"/>
      <c r="C1670" s="152"/>
      <c r="D1670" s="152"/>
      <c r="E1670" s="152"/>
      <c r="F1670" s="152"/>
    </row>
    <row r="1671" spans="1:6" s="178" customFormat="1">
      <c r="A1671" s="152"/>
      <c r="B1671" s="152"/>
      <c r="C1671" s="152"/>
      <c r="D1671" s="152"/>
      <c r="E1671" s="152"/>
      <c r="F1671" s="152"/>
    </row>
    <row r="1672" spans="1:6" s="178" customFormat="1">
      <c r="A1672" s="152"/>
      <c r="B1672" s="152"/>
      <c r="C1672" s="152"/>
      <c r="D1672" s="152"/>
      <c r="E1672" s="152"/>
      <c r="F1672" s="152"/>
    </row>
    <row r="1673" spans="1:6" s="178" customFormat="1">
      <c r="A1673" s="152"/>
      <c r="B1673" s="152"/>
      <c r="C1673" s="152"/>
      <c r="D1673" s="152"/>
      <c r="E1673" s="152"/>
      <c r="F1673" s="152"/>
    </row>
    <row r="1674" spans="1:6" s="178" customFormat="1">
      <c r="A1674" s="152"/>
      <c r="B1674" s="152"/>
      <c r="C1674" s="152"/>
      <c r="D1674" s="152"/>
      <c r="E1674" s="152"/>
      <c r="F1674" s="152"/>
    </row>
    <row r="1675" spans="1:6" s="178" customFormat="1">
      <c r="A1675" s="152"/>
      <c r="B1675" s="152"/>
      <c r="C1675" s="152"/>
      <c r="D1675" s="152"/>
      <c r="E1675" s="152"/>
      <c r="F1675" s="152"/>
    </row>
    <row r="1676" spans="1:6" s="178" customFormat="1">
      <c r="A1676" s="152"/>
      <c r="B1676" s="152"/>
      <c r="C1676" s="152"/>
      <c r="D1676" s="152"/>
      <c r="E1676" s="152"/>
      <c r="F1676" s="152"/>
    </row>
    <row r="1677" spans="1:6" s="178" customFormat="1">
      <c r="A1677" s="152"/>
      <c r="B1677" s="152"/>
      <c r="C1677" s="152"/>
      <c r="D1677" s="152"/>
      <c r="E1677" s="152"/>
      <c r="F1677" s="152"/>
    </row>
    <row r="1678" spans="1:6" s="178" customFormat="1">
      <c r="A1678" s="152"/>
      <c r="B1678" s="152"/>
      <c r="C1678" s="152"/>
      <c r="D1678" s="152"/>
      <c r="E1678" s="152"/>
      <c r="F1678" s="152"/>
    </row>
    <row r="1679" spans="1:6" s="178" customFormat="1">
      <c r="A1679" s="152"/>
      <c r="B1679" s="152"/>
      <c r="C1679" s="152"/>
      <c r="D1679" s="152"/>
      <c r="E1679" s="152"/>
      <c r="F1679" s="152"/>
    </row>
    <row r="1680" spans="1:6" s="178" customFormat="1">
      <c r="A1680" s="152"/>
      <c r="B1680" s="152"/>
      <c r="C1680" s="152"/>
      <c r="D1680" s="152"/>
      <c r="E1680" s="152"/>
      <c r="F1680" s="152"/>
    </row>
    <row r="1681" spans="1:6" s="178" customFormat="1">
      <c r="A1681" s="152"/>
      <c r="B1681" s="152"/>
      <c r="C1681" s="152"/>
      <c r="D1681" s="152"/>
      <c r="E1681" s="152"/>
      <c r="F1681" s="152"/>
    </row>
    <row r="1682" spans="1:6" s="178" customFormat="1">
      <c r="A1682" s="152"/>
      <c r="B1682" s="152"/>
      <c r="C1682" s="152"/>
      <c r="D1682" s="152"/>
      <c r="E1682" s="152"/>
      <c r="F1682" s="152"/>
    </row>
    <row r="1683" spans="1:6" s="178" customFormat="1">
      <c r="A1683" s="152"/>
      <c r="B1683" s="152"/>
      <c r="C1683" s="152"/>
      <c r="D1683" s="152"/>
      <c r="E1683" s="152"/>
      <c r="F1683" s="152"/>
    </row>
    <row r="1684" spans="1:6" s="178" customFormat="1">
      <c r="A1684" s="152"/>
      <c r="B1684" s="152"/>
      <c r="C1684" s="152"/>
      <c r="D1684" s="152"/>
      <c r="E1684" s="152"/>
      <c r="F1684" s="152"/>
    </row>
    <row r="1685" spans="1:6" s="178" customFormat="1">
      <c r="A1685" s="152"/>
      <c r="B1685" s="152"/>
      <c r="C1685" s="152"/>
      <c r="D1685" s="152"/>
      <c r="E1685" s="152"/>
      <c r="F1685" s="152"/>
    </row>
    <row r="1686" spans="1:6" s="178" customFormat="1">
      <c r="A1686" s="152"/>
      <c r="B1686" s="152"/>
      <c r="C1686" s="152"/>
      <c r="D1686" s="152"/>
      <c r="E1686" s="152"/>
      <c r="F1686" s="152"/>
    </row>
    <row r="1687" spans="1:6" s="178" customFormat="1">
      <c r="A1687" s="152"/>
      <c r="B1687" s="152"/>
      <c r="C1687" s="152"/>
      <c r="D1687" s="152"/>
      <c r="E1687" s="152"/>
      <c r="F1687" s="152"/>
    </row>
    <row r="1688" spans="1:6" s="178" customFormat="1">
      <c r="A1688" s="152"/>
      <c r="B1688" s="152"/>
      <c r="C1688" s="152"/>
      <c r="D1688" s="152"/>
      <c r="E1688" s="152"/>
      <c r="F1688" s="152"/>
    </row>
    <row r="1689" spans="1:6" s="178" customFormat="1">
      <c r="A1689" s="152"/>
      <c r="B1689" s="152"/>
      <c r="C1689" s="152"/>
      <c r="D1689" s="152"/>
      <c r="E1689" s="152"/>
      <c r="F1689" s="152"/>
    </row>
    <row r="1690" spans="1:6" s="178" customFormat="1">
      <c r="A1690" s="152"/>
      <c r="B1690" s="152"/>
      <c r="C1690" s="152"/>
      <c r="D1690" s="152"/>
      <c r="E1690" s="152"/>
      <c r="F1690" s="152"/>
    </row>
    <row r="1691" spans="1:6" s="178" customFormat="1">
      <c r="A1691" s="152"/>
      <c r="B1691" s="152"/>
      <c r="C1691" s="152"/>
      <c r="D1691" s="152"/>
      <c r="E1691" s="152"/>
      <c r="F1691" s="152"/>
    </row>
    <row r="1692" spans="1:6" s="178" customFormat="1">
      <c r="A1692" s="152"/>
      <c r="B1692" s="152"/>
      <c r="C1692" s="152"/>
      <c r="D1692" s="152"/>
      <c r="E1692" s="152"/>
      <c r="F1692" s="152"/>
    </row>
    <row r="1693" spans="1:6" s="178" customFormat="1">
      <c r="A1693" s="152"/>
      <c r="B1693" s="152"/>
      <c r="C1693" s="152"/>
      <c r="D1693" s="152"/>
      <c r="E1693" s="152"/>
      <c r="F1693" s="152"/>
    </row>
    <row r="1694" spans="1:6" s="178" customFormat="1">
      <c r="A1694" s="152"/>
      <c r="B1694" s="152"/>
      <c r="C1694" s="152"/>
      <c r="D1694" s="152"/>
      <c r="E1694" s="152"/>
      <c r="F1694" s="152"/>
    </row>
    <row r="1695" spans="1:6" s="178" customFormat="1">
      <c r="A1695" s="152"/>
      <c r="B1695" s="152"/>
      <c r="C1695" s="152"/>
      <c r="D1695" s="152"/>
      <c r="E1695" s="152"/>
      <c r="F1695" s="152"/>
    </row>
    <row r="1696" spans="1:6" s="178" customFormat="1">
      <c r="A1696" s="152"/>
      <c r="B1696" s="152"/>
      <c r="C1696" s="152"/>
      <c r="D1696" s="152"/>
      <c r="E1696" s="152"/>
      <c r="F1696" s="152"/>
    </row>
    <row r="1697" spans="1:6" s="178" customFormat="1">
      <c r="A1697" s="152"/>
      <c r="B1697" s="152"/>
      <c r="C1697" s="152"/>
      <c r="D1697" s="152"/>
      <c r="E1697" s="152"/>
      <c r="F1697" s="152"/>
    </row>
    <row r="1698" spans="1:6" s="178" customFormat="1">
      <c r="A1698" s="152"/>
      <c r="B1698" s="152"/>
      <c r="C1698" s="152"/>
      <c r="D1698" s="152"/>
      <c r="E1698" s="152"/>
      <c r="F1698" s="152"/>
    </row>
    <row r="1699" spans="1:6" s="178" customFormat="1">
      <c r="A1699" s="152"/>
      <c r="B1699" s="152"/>
      <c r="C1699" s="152"/>
      <c r="D1699" s="152"/>
      <c r="E1699" s="152"/>
      <c r="F1699" s="152"/>
    </row>
    <row r="1700" spans="1:6" s="178" customFormat="1">
      <c r="A1700" s="152"/>
      <c r="B1700" s="152"/>
      <c r="C1700" s="152"/>
      <c r="D1700" s="152"/>
      <c r="E1700" s="152"/>
      <c r="F1700" s="152"/>
    </row>
    <row r="1701" spans="1:6" s="178" customFormat="1">
      <c r="A1701" s="152"/>
      <c r="B1701" s="152"/>
      <c r="C1701" s="152"/>
      <c r="D1701" s="152"/>
      <c r="E1701" s="152"/>
      <c r="F1701" s="152"/>
    </row>
    <row r="1702" spans="1:6" s="178" customFormat="1">
      <c r="A1702" s="152"/>
      <c r="B1702" s="152"/>
      <c r="C1702" s="152"/>
      <c r="D1702" s="152"/>
      <c r="E1702" s="152"/>
      <c r="F1702" s="152"/>
    </row>
    <row r="1703" spans="1:6" s="178" customFormat="1">
      <c r="A1703" s="152"/>
      <c r="B1703" s="152"/>
      <c r="C1703" s="152"/>
      <c r="D1703" s="152"/>
      <c r="E1703" s="152"/>
      <c r="F1703" s="152"/>
    </row>
    <row r="1704" spans="1:6" s="178" customFormat="1">
      <c r="A1704" s="152"/>
      <c r="B1704" s="152"/>
      <c r="C1704" s="152"/>
      <c r="D1704" s="152"/>
      <c r="E1704" s="152"/>
      <c r="F1704" s="152"/>
    </row>
    <row r="1705" spans="1:6" s="178" customFormat="1">
      <c r="A1705" s="152"/>
      <c r="B1705" s="152"/>
      <c r="C1705" s="152"/>
      <c r="D1705" s="152"/>
      <c r="E1705" s="152"/>
      <c r="F1705" s="152"/>
    </row>
    <row r="1706" spans="1:6" s="178" customFormat="1">
      <c r="A1706" s="152"/>
      <c r="B1706" s="152"/>
      <c r="C1706" s="152"/>
      <c r="D1706" s="152"/>
      <c r="E1706" s="152"/>
      <c r="F1706" s="152"/>
    </row>
    <row r="1707" spans="1:6" s="178" customFormat="1">
      <c r="A1707" s="152"/>
      <c r="B1707" s="152"/>
      <c r="C1707" s="152"/>
      <c r="D1707" s="152"/>
      <c r="E1707" s="152"/>
      <c r="F1707" s="152"/>
    </row>
    <row r="1708" spans="1:6" s="178" customFormat="1">
      <c r="A1708" s="152"/>
      <c r="B1708" s="152"/>
      <c r="C1708" s="152"/>
      <c r="D1708" s="152"/>
      <c r="E1708" s="152"/>
      <c r="F1708" s="152"/>
    </row>
    <row r="1709" spans="1:6" s="178" customFormat="1">
      <c r="A1709" s="152"/>
      <c r="B1709" s="152"/>
      <c r="C1709" s="152"/>
      <c r="D1709" s="152"/>
      <c r="E1709" s="152"/>
      <c r="F1709" s="152"/>
    </row>
    <row r="1710" spans="1:6" s="178" customFormat="1">
      <c r="A1710" s="152"/>
      <c r="B1710" s="152"/>
      <c r="C1710" s="152"/>
      <c r="D1710" s="152"/>
      <c r="E1710" s="152"/>
      <c r="F1710" s="152"/>
    </row>
    <row r="1711" spans="1:6" s="178" customFormat="1">
      <c r="A1711" s="152"/>
      <c r="B1711" s="152"/>
      <c r="C1711" s="152"/>
      <c r="D1711" s="152"/>
      <c r="E1711" s="152"/>
      <c r="F1711" s="152"/>
    </row>
    <row r="1712" spans="1:6" s="178" customFormat="1">
      <c r="A1712" s="152"/>
      <c r="B1712" s="152"/>
      <c r="C1712" s="152"/>
      <c r="D1712" s="152"/>
      <c r="E1712" s="152"/>
      <c r="F1712" s="152"/>
    </row>
    <row r="1713" spans="1:6" s="178" customFormat="1">
      <c r="A1713" s="152"/>
      <c r="B1713" s="152"/>
      <c r="C1713" s="152"/>
      <c r="D1713" s="152"/>
      <c r="E1713" s="152"/>
      <c r="F1713" s="152"/>
    </row>
    <row r="1714" spans="1:6" s="178" customFormat="1">
      <c r="A1714" s="152"/>
      <c r="B1714" s="152"/>
      <c r="C1714" s="152"/>
      <c r="D1714" s="152"/>
      <c r="E1714" s="152"/>
      <c r="F1714" s="152"/>
    </row>
    <row r="1715" spans="1:6" s="178" customFormat="1">
      <c r="A1715" s="152"/>
      <c r="B1715" s="152"/>
      <c r="C1715" s="152"/>
      <c r="D1715" s="152"/>
      <c r="E1715" s="152"/>
      <c r="F1715" s="152"/>
    </row>
    <row r="1716" spans="1:6" s="178" customFormat="1">
      <c r="A1716" s="152"/>
      <c r="B1716" s="152"/>
      <c r="C1716" s="152"/>
      <c r="D1716" s="152"/>
      <c r="E1716" s="152"/>
      <c r="F1716" s="152"/>
    </row>
    <row r="1717" spans="1:6" s="178" customFormat="1">
      <c r="A1717" s="152"/>
      <c r="B1717" s="152"/>
      <c r="C1717" s="152"/>
      <c r="D1717" s="152"/>
      <c r="E1717" s="152"/>
      <c r="F1717" s="152"/>
    </row>
    <row r="1718" spans="1:6" s="178" customFormat="1">
      <c r="A1718" s="152"/>
      <c r="B1718" s="152"/>
      <c r="C1718" s="152"/>
      <c r="D1718" s="152"/>
      <c r="E1718" s="152"/>
      <c r="F1718" s="152"/>
    </row>
    <row r="1719" spans="1:6" s="178" customFormat="1">
      <c r="A1719" s="152"/>
      <c r="B1719" s="152"/>
      <c r="C1719" s="152"/>
      <c r="D1719" s="152"/>
      <c r="E1719" s="152"/>
      <c r="F1719" s="152"/>
    </row>
    <row r="1720" spans="1:6" s="178" customFormat="1">
      <c r="A1720" s="152"/>
      <c r="B1720" s="152"/>
      <c r="C1720" s="152"/>
      <c r="D1720" s="152"/>
      <c r="E1720" s="152"/>
      <c r="F1720" s="152"/>
    </row>
    <row r="1721" spans="1:6" s="178" customFormat="1">
      <c r="A1721" s="152"/>
      <c r="B1721" s="152"/>
      <c r="C1721" s="152"/>
      <c r="D1721" s="152"/>
      <c r="E1721" s="152"/>
      <c r="F1721" s="152"/>
    </row>
    <row r="1722" spans="1:6" s="178" customFormat="1">
      <c r="A1722" s="152"/>
      <c r="B1722" s="152"/>
      <c r="C1722" s="152"/>
      <c r="D1722" s="152"/>
      <c r="E1722" s="152"/>
      <c r="F1722" s="152"/>
    </row>
    <row r="1723" spans="1:6" s="178" customFormat="1">
      <c r="A1723" s="152"/>
      <c r="B1723" s="152"/>
      <c r="C1723" s="152"/>
      <c r="D1723" s="152"/>
      <c r="E1723" s="152"/>
      <c r="F1723" s="152"/>
    </row>
    <row r="1724" spans="1:6" s="178" customFormat="1">
      <c r="A1724" s="152"/>
      <c r="B1724" s="152"/>
      <c r="C1724" s="152"/>
      <c r="D1724" s="152"/>
      <c r="E1724" s="152"/>
      <c r="F1724" s="152"/>
    </row>
    <row r="1725" spans="1:6" s="178" customFormat="1">
      <c r="A1725" s="152"/>
      <c r="B1725" s="152"/>
      <c r="C1725" s="152"/>
      <c r="D1725" s="152"/>
      <c r="E1725" s="152"/>
      <c r="F1725" s="152"/>
    </row>
    <row r="1726" spans="1:6" s="178" customFormat="1">
      <c r="A1726" s="152"/>
      <c r="B1726" s="152"/>
      <c r="C1726" s="152"/>
      <c r="D1726" s="152"/>
      <c r="E1726" s="152"/>
      <c r="F1726" s="152"/>
    </row>
    <row r="1727" spans="1:6" s="178" customFormat="1">
      <c r="A1727" s="152"/>
      <c r="B1727" s="152"/>
      <c r="C1727" s="152"/>
      <c r="D1727" s="152"/>
      <c r="E1727" s="152"/>
      <c r="F1727" s="152"/>
    </row>
    <row r="1728" spans="1:6" s="178" customFormat="1">
      <c r="A1728" s="152"/>
      <c r="B1728" s="152"/>
      <c r="C1728" s="152"/>
      <c r="D1728" s="152"/>
      <c r="E1728" s="152"/>
      <c r="F1728" s="152"/>
    </row>
    <row r="1729" spans="1:6" s="178" customFormat="1">
      <c r="A1729" s="152"/>
      <c r="B1729" s="152"/>
      <c r="C1729" s="152"/>
      <c r="D1729" s="152"/>
      <c r="E1729" s="152"/>
      <c r="F1729" s="152"/>
    </row>
    <row r="1730" spans="1:6" s="178" customFormat="1">
      <c r="A1730" s="152"/>
      <c r="B1730" s="152"/>
      <c r="C1730" s="152"/>
      <c r="D1730" s="152"/>
      <c r="E1730" s="152"/>
      <c r="F1730" s="152"/>
    </row>
    <row r="1731" spans="1:6" s="178" customFormat="1">
      <c r="A1731" s="152"/>
      <c r="B1731" s="152"/>
      <c r="C1731" s="152"/>
      <c r="D1731" s="152"/>
      <c r="E1731" s="152"/>
      <c r="F1731" s="152"/>
    </row>
    <row r="1732" spans="1:6" s="178" customFormat="1">
      <c r="A1732" s="152"/>
      <c r="B1732" s="152"/>
      <c r="C1732" s="152"/>
      <c r="D1732" s="152"/>
      <c r="E1732" s="152"/>
      <c r="F1732" s="152"/>
    </row>
    <row r="1733" spans="1:6" s="178" customFormat="1">
      <c r="A1733" s="152"/>
      <c r="B1733" s="152"/>
      <c r="C1733" s="152"/>
      <c r="D1733" s="152"/>
      <c r="E1733" s="152"/>
      <c r="F1733" s="152"/>
    </row>
    <row r="1734" spans="1:6" s="178" customFormat="1">
      <c r="A1734" s="152"/>
      <c r="B1734" s="152"/>
      <c r="C1734" s="152"/>
      <c r="D1734" s="152"/>
      <c r="E1734" s="152"/>
      <c r="F1734" s="152"/>
    </row>
    <row r="1735" spans="1:6" s="178" customFormat="1">
      <c r="A1735" s="152"/>
      <c r="B1735" s="152"/>
      <c r="C1735" s="152"/>
      <c r="D1735" s="152"/>
      <c r="E1735" s="152"/>
      <c r="F1735" s="152"/>
    </row>
    <row r="1736" spans="1:6" s="178" customFormat="1">
      <c r="A1736" s="152"/>
      <c r="B1736" s="152"/>
      <c r="C1736" s="152"/>
      <c r="D1736" s="152"/>
      <c r="E1736" s="152"/>
      <c r="F1736" s="152"/>
    </row>
    <row r="1737" spans="1:6" s="178" customFormat="1">
      <c r="A1737" s="152"/>
      <c r="B1737" s="152"/>
      <c r="C1737" s="152"/>
      <c r="D1737" s="152"/>
      <c r="E1737" s="152"/>
      <c r="F1737" s="152"/>
    </row>
    <row r="1738" spans="1:6" s="178" customFormat="1">
      <c r="A1738" s="152"/>
      <c r="B1738" s="152"/>
      <c r="C1738" s="152"/>
      <c r="D1738" s="152"/>
      <c r="E1738" s="152"/>
      <c r="F1738" s="152"/>
    </row>
    <row r="1739" spans="1:6" s="178" customFormat="1">
      <c r="A1739" s="152"/>
      <c r="B1739" s="152"/>
      <c r="C1739" s="152"/>
      <c r="D1739" s="152"/>
      <c r="E1739" s="152"/>
      <c r="F1739" s="152"/>
    </row>
    <row r="1740" spans="1:6" s="178" customFormat="1">
      <c r="A1740" s="152"/>
      <c r="B1740" s="152"/>
      <c r="C1740" s="152"/>
      <c r="D1740" s="152"/>
      <c r="E1740" s="152"/>
      <c r="F1740" s="152"/>
    </row>
    <row r="1741" spans="1:6" s="178" customFormat="1">
      <c r="A1741" s="152"/>
      <c r="B1741" s="152"/>
      <c r="C1741" s="152"/>
      <c r="D1741" s="152"/>
      <c r="E1741" s="152"/>
      <c r="F1741" s="152"/>
    </row>
    <row r="1742" spans="1:6" s="178" customFormat="1">
      <c r="A1742" s="152"/>
      <c r="B1742" s="152"/>
      <c r="C1742" s="152"/>
      <c r="D1742" s="152"/>
      <c r="E1742" s="152"/>
      <c r="F1742" s="152"/>
    </row>
    <row r="1743" spans="1:6" s="178" customFormat="1">
      <c r="A1743" s="152"/>
      <c r="B1743" s="152"/>
      <c r="C1743" s="152"/>
      <c r="D1743" s="152"/>
      <c r="E1743" s="152"/>
      <c r="F1743" s="152"/>
    </row>
    <row r="1744" spans="1:6" s="178" customFormat="1">
      <c r="A1744" s="152"/>
      <c r="B1744" s="152"/>
      <c r="C1744" s="152"/>
      <c r="D1744" s="152"/>
      <c r="E1744" s="152"/>
      <c r="F1744" s="152"/>
    </row>
    <row r="1745" spans="1:6" s="178" customFormat="1">
      <c r="A1745" s="152"/>
      <c r="B1745" s="152"/>
      <c r="C1745" s="152"/>
      <c r="D1745" s="152"/>
      <c r="E1745" s="152"/>
      <c r="F1745" s="152"/>
    </row>
    <row r="1746" spans="1:6" s="178" customFormat="1">
      <c r="A1746" s="152"/>
      <c r="B1746" s="152"/>
      <c r="C1746" s="152"/>
      <c r="D1746" s="152"/>
      <c r="E1746" s="152"/>
      <c r="F1746" s="152"/>
    </row>
    <row r="1747" spans="1:6" s="178" customFormat="1">
      <c r="A1747" s="152"/>
      <c r="B1747" s="152"/>
      <c r="C1747" s="152"/>
      <c r="D1747" s="152"/>
      <c r="E1747" s="152"/>
      <c r="F1747" s="152"/>
    </row>
    <row r="1748" spans="1:6" s="178" customFormat="1">
      <c r="A1748" s="152"/>
      <c r="B1748" s="152"/>
      <c r="C1748" s="152"/>
      <c r="D1748" s="152"/>
      <c r="E1748" s="152"/>
      <c r="F1748" s="152"/>
    </row>
    <row r="1749" spans="1:6" s="178" customFormat="1">
      <c r="A1749" s="152"/>
      <c r="B1749" s="152"/>
      <c r="C1749" s="152"/>
      <c r="D1749" s="152"/>
      <c r="E1749" s="152"/>
      <c r="F1749" s="152"/>
    </row>
    <row r="1750" spans="1:6" s="178" customFormat="1">
      <c r="A1750" s="152"/>
      <c r="B1750" s="152"/>
      <c r="C1750" s="152"/>
      <c r="D1750" s="152"/>
      <c r="E1750" s="152"/>
      <c r="F1750" s="152"/>
    </row>
    <row r="1751" spans="1:6" s="178" customFormat="1">
      <c r="A1751" s="152"/>
      <c r="B1751" s="152"/>
      <c r="C1751" s="152"/>
      <c r="D1751" s="152"/>
      <c r="E1751" s="152"/>
      <c r="F1751" s="152"/>
    </row>
    <row r="1752" spans="1:6" s="178" customFormat="1">
      <c r="A1752" s="152"/>
      <c r="B1752" s="152"/>
      <c r="C1752" s="152"/>
      <c r="D1752" s="152"/>
      <c r="E1752" s="152"/>
      <c r="F1752" s="152"/>
    </row>
    <row r="1753" spans="1:6" s="178" customFormat="1">
      <c r="A1753" s="152"/>
      <c r="B1753" s="152"/>
      <c r="C1753" s="152"/>
      <c r="D1753" s="152"/>
      <c r="E1753" s="152"/>
      <c r="F1753" s="152"/>
    </row>
    <row r="1754" spans="1:6" s="178" customFormat="1">
      <c r="A1754" s="152"/>
      <c r="B1754" s="152"/>
      <c r="C1754" s="152"/>
      <c r="D1754" s="152"/>
      <c r="E1754" s="152"/>
      <c r="F1754" s="152"/>
    </row>
    <row r="1755" spans="1:6" s="178" customFormat="1">
      <c r="A1755" s="152"/>
      <c r="B1755" s="152"/>
      <c r="C1755" s="152"/>
      <c r="D1755" s="152"/>
      <c r="E1755" s="152"/>
      <c r="F1755" s="152"/>
    </row>
    <row r="1756" spans="1:6" s="178" customFormat="1">
      <c r="A1756" s="152"/>
      <c r="B1756" s="152"/>
      <c r="C1756" s="152"/>
      <c r="D1756" s="152"/>
      <c r="E1756" s="152"/>
      <c r="F1756" s="152"/>
    </row>
    <row r="1757" spans="1:6" s="178" customFormat="1">
      <c r="A1757" s="152"/>
      <c r="B1757" s="152"/>
      <c r="C1757" s="152"/>
      <c r="D1757" s="152"/>
      <c r="E1757" s="152"/>
      <c r="F1757" s="152"/>
    </row>
    <row r="1758" spans="1:6" s="178" customFormat="1">
      <c r="A1758" s="152"/>
      <c r="B1758" s="152"/>
      <c r="C1758" s="152"/>
      <c r="D1758" s="152"/>
      <c r="E1758" s="152"/>
      <c r="F1758" s="152"/>
    </row>
    <row r="1759" spans="1:6" s="178" customFormat="1">
      <c r="A1759" s="152"/>
      <c r="B1759" s="152"/>
      <c r="C1759" s="152"/>
      <c r="D1759" s="152"/>
      <c r="E1759" s="152"/>
      <c r="F1759" s="152"/>
    </row>
    <row r="1760" spans="1:6" s="178" customFormat="1">
      <c r="A1760" s="152"/>
      <c r="B1760" s="152"/>
      <c r="C1760" s="152"/>
      <c r="D1760" s="152"/>
      <c r="E1760" s="152"/>
      <c r="F1760" s="152"/>
    </row>
    <row r="1761" spans="1:6" s="178" customFormat="1">
      <c r="A1761" s="152"/>
      <c r="B1761" s="152"/>
      <c r="C1761" s="152"/>
      <c r="D1761" s="152"/>
      <c r="E1761" s="152"/>
      <c r="F1761" s="152"/>
    </row>
    <row r="1762" spans="1:6" s="178" customFormat="1">
      <c r="A1762" s="152"/>
      <c r="B1762" s="152"/>
      <c r="C1762" s="152"/>
      <c r="D1762" s="152"/>
      <c r="E1762" s="152"/>
      <c r="F1762" s="152"/>
    </row>
    <row r="1763" spans="1:6" s="178" customFormat="1">
      <c r="A1763" s="152"/>
      <c r="B1763" s="152"/>
      <c r="C1763" s="152"/>
      <c r="D1763" s="152"/>
      <c r="E1763" s="152"/>
      <c r="F1763" s="152"/>
    </row>
    <row r="1764" spans="1:6" s="178" customFormat="1">
      <c r="A1764" s="152"/>
      <c r="B1764" s="152"/>
      <c r="C1764" s="152"/>
      <c r="D1764" s="152"/>
      <c r="E1764" s="152"/>
      <c r="F1764" s="152"/>
    </row>
    <row r="1765" spans="1:6" s="178" customFormat="1">
      <c r="A1765" s="152"/>
      <c r="B1765" s="152"/>
      <c r="C1765" s="152"/>
      <c r="D1765" s="152"/>
      <c r="E1765" s="152"/>
      <c r="F1765" s="152"/>
    </row>
    <row r="1766" spans="1:6" s="178" customFormat="1">
      <c r="A1766" s="152"/>
      <c r="B1766" s="152"/>
      <c r="C1766" s="152"/>
      <c r="D1766" s="152"/>
      <c r="E1766" s="152"/>
      <c r="F1766" s="152"/>
    </row>
    <row r="1767" spans="1:6" s="178" customFormat="1">
      <c r="A1767" s="152"/>
      <c r="B1767" s="152"/>
      <c r="C1767" s="152"/>
      <c r="D1767" s="152"/>
      <c r="E1767" s="152"/>
      <c r="F1767" s="152"/>
    </row>
    <row r="1768" spans="1:6" s="178" customFormat="1">
      <c r="A1768" s="152"/>
      <c r="B1768" s="152"/>
      <c r="C1768" s="152"/>
      <c r="D1768" s="152"/>
      <c r="E1768" s="152"/>
      <c r="F1768" s="152"/>
    </row>
    <row r="1769" spans="1:6" s="178" customFormat="1">
      <c r="A1769" s="152"/>
      <c r="B1769" s="152"/>
      <c r="C1769" s="152"/>
      <c r="D1769" s="152"/>
      <c r="E1769" s="152"/>
      <c r="F1769" s="152"/>
    </row>
    <row r="1770" spans="1:6" s="178" customFormat="1">
      <c r="A1770" s="152"/>
      <c r="B1770" s="152"/>
      <c r="C1770" s="152"/>
      <c r="D1770" s="152"/>
      <c r="E1770" s="152"/>
      <c r="F1770" s="152"/>
    </row>
    <row r="1771" spans="1:6" s="178" customFormat="1">
      <c r="A1771" s="152"/>
      <c r="B1771" s="152"/>
      <c r="C1771" s="152"/>
      <c r="D1771" s="152"/>
      <c r="E1771" s="152"/>
      <c r="F1771" s="152"/>
    </row>
    <row r="1772" spans="1:6" s="178" customFormat="1">
      <c r="A1772" s="152"/>
      <c r="B1772" s="152"/>
      <c r="C1772" s="152"/>
      <c r="D1772" s="152"/>
      <c r="E1772" s="152"/>
      <c r="F1772" s="152"/>
    </row>
    <row r="1773" spans="1:6" s="178" customFormat="1">
      <c r="A1773" s="152"/>
      <c r="B1773" s="152"/>
      <c r="C1773" s="152"/>
      <c r="D1773" s="152"/>
      <c r="E1773" s="152"/>
      <c r="F1773" s="152"/>
    </row>
    <row r="1774" spans="1:6" s="178" customFormat="1">
      <c r="A1774" s="152"/>
      <c r="B1774" s="152"/>
      <c r="C1774" s="152"/>
      <c r="D1774" s="152"/>
      <c r="E1774" s="152"/>
      <c r="F1774" s="152"/>
    </row>
    <row r="1775" spans="1:6" s="178" customFormat="1">
      <c r="A1775" s="152"/>
      <c r="B1775" s="152"/>
      <c r="C1775" s="152"/>
      <c r="D1775" s="152"/>
      <c r="E1775" s="152"/>
      <c r="F1775" s="152"/>
    </row>
    <row r="1776" spans="1:6" s="178" customFormat="1">
      <c r="A1776" s="152"/>
      <c r="B1776" s="152"/>
      <c r="C1776" s="152"/>
      <c r="D1776" s="152"/>
      <c r="E1776" s="152"/>
      <c r="F1776" s="152"/>
    </row>
    <row r="1777" spans="1:6" s="178" customFormat="1">
      <c r="A1777" s="152"/>
      <c r="B1777" s="152"/>
      <c r="C1777" s="152"/>
      <c r="D1777" s="152"/>
      <c r="E1777" s="152"/>
      <c r="F1777" s="152"/>
    </row>
    <row r="1778" spans="1:6" s="178" customFormat="1">
      <c r="A1778" s="152"/>
      <c r="B1778" s="152"/>
      <c r="C1778" s="152"/>
      <c r="D1778" s="152"/>
      <c r="E1778" s="152"/>
      <c r="F1778" s="152"/>
    </row>
    <row r="1779" spans="1:6" s="178" customFormat="1">
      <c r="A1779" s="152"/>
      <c r="B1779" s="152"/>
      <c r="C1779" s="152"/>
      <c r="D1779" s="152"/>
      <c r="E1779" s="152"/>
      <c r="F1779" s="152"/>
    </row>
    <row r="1780" spans="1:6" s="178" customFormat="1">
      <c r="A1780" s="152"/>
      <c r="B1780" s="152"/>
      <c r="C1780" s="152"/>
      <c r="D1780" s="152"/>
      <c r="E1780" s="152"/>
      <c r="F1780" s="152"/>
    </row>
    <row r="1781" spans="1:6" s="178" customFormat="1">
      <c r="A1781" s="152"/>
      <c r="B1781" s="152"/>
      <c r="C1781" s="152"/>
      <c r="D1781" s="152"/>
      <c r="E1781" s="152"/>
      <c r="F1781" s="152"/>
    </row>
    <row r="1782" spans="1:6" s="178" customFormat="1">
      <c r="A1782" s="152"/>
      <c r="B1782" s="152"/>
      <c r="C1782" s="152"/>
      <c r="D1782" s="152"/>
      <c r="E1782" s="152"/>
      <c r="F1782" s="152"/>
    </row>
    <row r="1783" spans="1:6" s="178" customFormat="1">
      <c r="A1783" s="152"/>
      <c r="B1783" s="152"/>
      <c r="C1783" s="152"/>
      <c r="D1783" s="152"/>
      <c r="E1783" s="152"/>
      <c r="F1783" s="152"/>
    </row>
    <row r="1784" spans="1:6" s="178" customFormat="1">
      <c r="A1784" s="152"/>
      <c r="B1784" s="152"/>
      <c r="C1784" s="152"/>
      <c r="D1784" s="152"/>
      <c r="E1784" s="152"/>
      <c r="F1784" s="152"/>
    </row>
    <row r="1785" spans="1:6" s="178" customFormat="1">
      <c r="A1785" s="152"/>
      <c r="B1785" s="152"/>
      <c r="C1785" s="152"/>
      <c r="D1785" s="152"/>
      <c r="E1785" s="152"/>
      <c r="F1785" s="152"/>
    </row>
    <row r="1786" spans="1:6" s="178" customFormat="1">
      <c r="A1786" s="152"/>
      <c r="B1786" s="152"/>
      <c r="C1786" s="152"/>
      <c r="D1786" s="152"/>
      <c r="E1786" s="152"/>
      <c r="F1786" s="152"/>
    </row>
    <row r="1787" spans="1:6" s="178" customFormat="1">
      <c r="A1787" s="152"/>
      <c r="B1787" s="152"/>
      <c r="C1787" s="152"/>
      <c r="D1787" s="152"/>
      <c r="E1787" s="152"/>
      <c r="F1787" s="152"/>
    </row>
    <row r="1788" spans="1:6" s="178" customFormat="1">
      <c r="A1788" s="152"/>
      <c r="B1788" s="152"/>
      <c r="C1788" s="152"/>
      <c r="D1788" s="152"/>
      <c r="E1788" s="152"/>
      <c r="F1788" s="152"/>
    </row>
    <row r="1789" spans="1:6" s="178" customFormat="1">
      <c r="A1789" s="152"/>
      <c r="B1789" s="152"/>
      <c r="C1789" s="152"/>
      <c r="D1789" s="152"/>
      <c r="E1789" s="152"/>
      <c r="F1789" s="152"/>
    </row>
    <row r="1790" spans="1:6" s="178" customFormat="1">
      <c r="A1790" s="152"/>
      <c r="B1790" s="152"/>
      <c r="C1790" s="152"/>
      <c r="D1790" s="152"/>
      <c r="E1790" s="152"/>
      <c r="F1790" s="152"/>
    </row>
    <row r="1791" spans="1:6" s="178" customFormat="1">
      <c r="A1791" s="152"/>
      <c r="B1791" s="152"/>
      <c r="C1791" s="152"/>
      <c r="D1791" s="152"/>
      <c r="E1791" s="152"/>
      <c r="F1791" s="152"/>
    </row>
    <row r="1792" spans="1:6" s="178" customFormat="1">
      <c r="A1792" s="152"/>
      <c r="B1792" s="152"/>
      <c r="C1792" s="152"/>
      <c r="D1792" s="152"/>
      <c r="E1792" s="152"/>
      <c r="F1792" s="152"/>
    </row>
    <row r="1793" spans="1:6" s="178" customFormat="1">
      <c r="A1793" s="152"/>
      <c r="B1793" s="152"/>
      <c r="C1793" s="152"/>
      <c r="D1793" s="152"/>
      <c r="E1793" s="152"/>
      <c r="F1793" s="152"/>
    </row>
    <row r="1794" spans="1:6" s="178" customFormat="1">
      <c r="A1794" s="152"/>
      <c r="B1794" s="152"/>
      <c r="C1794" s="152"/>
      <c r="D1794" s="152"/>
      <c r="E1794" s="152"/>
      <c r="F1794" s="152"/>
    </row>
    <row r="1795" spans="1:6" s="178" customFormat="1">
      <c r="A1795" s="152"/>
      <c r="B1795" s="152"/>
      <c r="C1795" s="152"/>
      <c r="D1795" s="152"/>
      <c r="E1795" s="152"/>
      <c r="F1795" s="152"/>
    </row>
    <row r="1796" spans="1:6" s="178" customFormat="1">
      <c r="A1796" s="152"/>
      <c r="B1796" s="152"/>
      <c r="C1796" s="152"/>
      <c r="D1796" s="152"/>
      <c r="E1796" s="152"/>
      <c r="F1796" s="152"/>
    </row>
    <row r="1797" spans="1:6" s="178" customFormat="1">
      <c r="A1797" s="152"/>
      <c r="B1797" s="152"/>
      <c r="C1797" s="152"/>
      <c r="D1797" s="152"/>
      <c r="E1797" s="152"/>
      <c r="F1797" s="152"/>
    </row>
    <row r="1798" spans="1:6" s="178" customFormat="1">
      <c r="A1798" s="152"/>
      <c r="B1798" s="152"/>
      <c r="C1798" s="152"/>
      <c r="D1798" s="152"/>
      <c r="E1798" s="152"/>
      <c r="F1798" s="152"/>
    </row>
    <row r="1799" spans="1:6" s="178" customFormat="1">
      <c r="A1799" s="152"/>
      <c r="B1799" s="152"/>
      <c r="C1799" s="152"/>
      <c r="D1799" s="152"/>
      <c r="E1799" s="152"/>
      <c r="F1799" s="152"/>
    </row>
    <row r="1800" spans="1:6" s="178" customFormat="1">
      <c r="A1800" s="152"/>
      <c r="B1800" s="152"/>
      <c r="C1800" s="152"/>
      <c r="D1800" s="152"/>
      <c r="E1800" s="152"/>
      <c r="F1800" s="152"/>
    </row>
    <row r="1801" spans="1:6" s="178" customFormat="1">
      <c r="A1801" s="152"/>
      <c r="B1801" s="152"/>
      <c r="C1801" s="152"/>
      <c r="D1801" s="152"/>
      <c r="E1801" s="152"/>
      <c r="F1801" s="152"/>
    </row>
    <row r="1802" spans="1:6" s="178" customFormat="1">
      <c r="A1802" s="152"/>
      <c r="B1802" s="152"/>
      <c r="C1802" s="152"/>
      <c r="D1802" s="152"/>
      <c r="E1802" s="152"/>
      <c r="F1802" s="152"/>
    </row>
    <row r="1803" spans="1:6" s="178" customFormat="1">
      <c r="A1803" s="152"/>
      <c r="B1803" s="152"/>
      <c r="C1803" s="152"/>
      <c r="D1803" s="152"/>
      <c r="E1803" s="152"/>
      <c r="F1803" s="152"/>
    </row>
    <row r="1804" spans="1:6" s="178" customFormat="1">
      <c r="A1804" s="152"/>
      <c r="B1804" s="152"/>
      <c r="C1804" s="152"/>
      <c r="D1804" s="152"/>
      <c r="E1804" s="152"/>
      <c r="F1804" s="152"/>
    </row>
    <row r="1805" spans="1:6" s="178" customFormat="1">
      <c r="A1805" s="152"/>
      <c r="B1805" s="152"/>
      <c r="C1805" s="152"/>
      <c r="D1805" s="152"/>
      <c r="E1805" s="152"/>
      <c r="F1805" s="152"/>
    </row>
    <row r="1806" spans="1:6" s="178" customFormat="1">
      <c r="A1806" s="152"/>
      <c r="B1806" s="152"/>
      <c r="C1806" s="152"/>
      <c r="D1806" s="152"/>
      <c r="E1806" s="152"/>
      <c r="F1806" s="152"/>
    </row>
    <row r="1807" spans="1:6" s="178" customFormat="1">
      <c r="A1807" s="152"/>
      <c r="B1807" s="152"/>
      <c r="C1807" s="152"/>
      <c r="D1807" s="152"/>
      <c r="E1807" s="152"/>
      <c r="F1807" s="152"/>
    </row>
    <row r="1808" spans="1:6" s="178" customFormat="1">
      <c r="A1808" s="152"/>
      <c r="B1808" s="152"/>
      <c r="C1808" s="152"/>
      <c r="D1808" s="152"/>
      <c r="E1808" s="152"/>
      <c r="F1808" s="152"/>
    </row>
    <row r="1809" spans="1:6" s="178" customFormat="1">
      <c r="A1809" s="152"/>
      <c r="B1809" s="152"/>
      <c r="C1809" s="152"/>
      <c r="D1809" s="152"/>
      <c r="E1809" s="152"/>
      <c r="F1809" s="152"/>
    </row>
    <row r="1810" spans="1:6" s="178" customFormat="1">
      <c r="A1810" s="152"/>
      <c r="B1810" s="152"/>
      <c r="C1810" s="152"/>
      <c r="D1810" s="152"/>
      <c r="E1810" s="152"/>
      <c r="F1810" s="152"/>
    </row>
    <row r="1811" spans="1:6" s="178" customFormat="1">
      <c r="A1811" s="152"/>
      <c r="B1811" s="152"/>
      <c r="C1811" s="152"/>
      <c r="D1811" s="152"/>
      <c r="E1811" s="152"/>
      <c r="F1811" s="152"/>
    </row>
    <row r="1812" spans="1:6" s="178" customFormat="1">
      <c r="A1812" s="152"/>
      <c r="B1812" s="152"/>
      <c r="C1812" s="152"/>
      <c r="D1812" s="152"/>
      <c r="E1812" s="152"/>
      <c r="F1812" s="152"/>
    </row>
    <row r="1813" spans="1:6" s="178" customFormat="1">
      <c r="A1813" s="152"/>
      <c r="B1813" s="152"/>
      <c r="C1813" s="152"/>
      <c r="D1813" s="152"/>
      <c r="E1813" s="152"/>
      <c r="F1813" s="152"/>
    </row>
    <row r="1814" spans="1:6" s="178" customFormat="1">
      <c r="A1814" s="152"/>
      <c r="B1814" s="152"/>
      <c r="C1814" s="152"/>
      <c r="D1814" s="152"/>
      <c r="E1814" s="152"/>
      <c r="F1814" s="152"/>
    </row>
    <row r="1815" spans="1:6" s="178" customFormat="1">
      <c r="A1815" s="152"/>
      <c r="B1815" s="152"/>
      <c r="C1815" s="152"/>
      <c r="D1815" s="152"/>
      <c r="E1815" s="152"/>
      <c r="F1815" s="152"/>
    </row>
    <row r="1816" spans="1:6" s="178" customFormat="1">
      <c r="A1816" s="152"/>
      <c r="B1816" s="152"/>
      <c r="C1816" s="152"/>
      <c r="D1816" s="152"/>
      <c r="E1816" s="152"/>
      <c r="F1816" s="152"/>
    </row>
    <row r="1817" spans="1:6" s="178" customFormat="1">
      <c r="A1817" s="152"/>
      <c r="B1817" s="152"/>
      <c r="C1817" s="152"/>
      <c r="D1817" s="152"/>
      <c r="E1817" s="152"/>
      <c r="F1817" s="152"/>
    </row>
    <row r="1818" spans="1:6" s="178" customFormat="1">
      <c r="A1818" s="152"/>
      <c r="B1818" s="152"/>
      <c r="C1818" s="152"/>
      <c r="D1818" s="152"/>
      <c r="E1818" s="152"/>
      <c r="F1818" s="152"/>
    </row>
    <row r="1819" spans="1:6" s="178" customFormat="1">
      <c r="A1819" s="152"/>
      <c r="B1819" s="152"/>
      <c r="C1819" s="152"/>
      <c r="D1819" s="152"/>
      <c r="E1819" s="152"/>
      <c r="F1819" s="152"/>
    </row>
    <row r="1820" spans="1:6" s="178" customFormat="1">
      <c r="A1820" s="152"/>
      <c r="B1820" s="152"/>
      <c r="C1820" s="152"/>
      <c r="D1820" s="152"/>
      <c r="E1820" s="152"/>
      <c r="F1820" s="152"/>
    </row>
    <row r="1821" spans="1:6" s="178" customFormat="1">
      <c r="A1821" s="152"/>
      <c r="B1821" s="152"/>
      <c r="C1821" s="152"/>
      <c r="D1821" s="152"/>
      <c r="E1821" s="152"/>
      <c r="F1821" s="152"/>
    </row>
    <row r="1822" spans="1:6" s="178" customFormat="1">
      <c r="A1822" s="152"/>
      <c r="B1822" s="152"/>
      <c r="C1822" s="152"/>
      <c r="D1822" s="152"/>
      <c r="E1822" s="152"/>
      <c r="F1822" s="152"/>
    </row>
    <row r="1823" spans="1:6" s="178" customFormat="1">
      <c r="A1823" s="152"/>
      <c r="B1823" s="152"/>
      <c r="C1823" s="152"/>
      <c r="D1823" s="152"/>
      <c r="E1823" s="152"/>
      <c r="F1823" s="152"/>
    </row>
    <row r="1824" spans="1:6" s="178" customFormat="1">
      <c r="A1824" s="152"/>
      <c r="B1824" s="152"/>
      <c r="C1824" s="152"/>
      <c r="D1824" s="152"/>
      <c r="E1824" s="152"/>
      <c r="F1824" s="152"/>
    </row>
    <row r="1825" spans="1:6" s="178" customFormat="1">
      <c r="A1825" s="152"/>
      <c r="B1825" s="152"/>
      <c r="C1825" s="152"/>
      <c r="D1825" s="152"/>
      <c r="E1825" s="152"/>
      <c r="F1825" s="152"/>
    </row>
    <row r="1826" spans="1:6" s="178" customFormat="1">
      <c r="A1826" s="152"/>
      <c r="B1826" s="152"/>
      <c r="C1826" s="152"/>
      <c r="D1826" s="152"/>
      <c r="E1826" s="152"/>
      <c r="F1826" s="152"/>
    </row>
    <row r="1827" spans="1:6" s="178" customFormat="1">
      <c r="A1827" s="152"/>
      <c r="B1827" s="152"/>
      <c r="C1827" s="152"/>
      <c r="D1827" s="152"/>
      <c r="E1827" s="152"/>
      <c r="F1827" s="152"/>
    </row>
    <row r="1828" spans="1:6" s="178" customFormat="1">
      <c r="A1828" s="152"/>
      <c r="B1828" s="152"/>
      <c r="C1828" s="152"/>
      <c r="D1828" s="152"/>
      <c r="E1828" s="152"/>
      <c r="F1828" s="152"/>
    </row>
    <row r="1829" spans="1:6" s="178" customFormat="1">
      <c r="A1829" s="152"/>
      <c r="B1829" s="152"/>
      <c r="C1829" s="152"/>
      <c r="D1829" s="152"/>
      <c r="E1829" s="152"/>
      <c r="F1829" s="152"/>
    </row>
    <row r="1830" spans="1:6" s="178" customFormat="1">
      <c r="A1830" s="152"/>
      <c r="B1830" s="152"/>
      <c r="C1830" s="152"/>
      <c r="D1830" s="152"/>
      <c r="E1830" s="152"/>
      <c r="F1830" s="152"/>
    </row>
    <row r="1831" spans="1:6" s="178" customFormat="1">
      <c r="A1831" s="152"/>
      <c r="B1831" s="152"/>
      <c r="C1831" s="152"/>
      <c r="D1831" s="152"/>
      <c r="E1831" s="152"/>
      <c r="F1831" s="152"/>
    </row>
    <row r="1832" spans="1:6" s="178" customFormat="1">
      <c r="A1832" s="152"/>
      <c r="B1832" s="152"/>
      <c r="C1832" s="152"/>
      <c r="D1832" s="152"/>
      <c r="E1832" s="152"/>
      <c r="F1832" s="152"/>
    </row>
    <row r="1833" spans="1:6" s="178" customFormat="1">
      <c r="A1833" s="152"/>
      <c r="B1833" s="152"/>
      <c r="C1833" s="152"/>
      <c r="D1833" s="152"/>
      <c r="E1833" s="152"/>
      <c r="F1833" s="152"/>
    </row>
    <row r="1834" spans="1:6" s="178" customFormat="1">
      <c r="A1834" s="152"/>
      <c r="B1834" s="152"/>
      <c r="C1834" s="152"/>
      <c r="D1834" s="152"/>
      <c r="E1834" s="152"/>
      <c r="F1834" s="152"/>
    </row>
    <row r="1835" spans="1:6" s="178" customFormat="1">
      <c r="A1835" s="152"/>
      <c r="B1835" s="152"/>
      <c r="C1835" s="152"/>
      <c r="D1835" s="152"/>
      <c r="E1835" s="152"/>
      <c r="F1835" s="152"/>
    </row>
    <row r="1836" spans="1:6" s="178" customFormat="1">
      <c r="A1836" s="152"/>
      <c r="B1836" s="152"/>
      <c r="C1836" s="152"/>
      <c r="D1836" s="152"/>
      <c r="E1836" s="152"/>
      <c r="F1836" s="152"/>
    </row>
    <row r="1837" spans="1:6" s="178" customFormat="1">
      <c r="A1837" s="152"/>
      <c r="B1837" s="152"/>
      <c r="C1837" s="152"/>
      <c r="D1837" s="152"/>
      <c r="E1837" s="152"/>
      <c r="F1837" s="152"/>
    </row>
    <row r="1838" spans="1:6" s="178" customFormat="1">
      <c r="A1838" s="152"/>
      <c r="B1838" s="152"/>
      <c r="C1838" s="152"/>
      <c r="D1838" s="152"/>
      <c r="E1838" s="152"/>
      <c r="F1838" s="152"/>
    </row>
    <row r="1839" spans="1:6" s="178" customFormat="1">
      <c r="A1839" s="152"/>
      <c r="B1839" s="152"/>
      <c r="C1839" s="152"/>
      <c r="D1839" s="152"/>
      <c r="E1839" s="152"/>
      <c r="F1839" s="152"/>
    </row>
    <row r="1840" spans="1:6" s="178" customFormat="1">
      <c r="A1840" s="152"/>
      <c r="B1840" s="152"/>
      <c r="C1840" s="152"/>
      <c r="D1840" s="152"/>
      <c r="E1840" s="152"/>
      <c r="F1840" s="152"/>
    </row>
    <row r="1841" spans="1:6" s="178" customFormat="1">
      <c r="A1841" s="152"/>
      <c r="B1841" s="152"/>
      <c r="C1841" s="152"/>
      <c r="D1841" s="152"/>
      <c r="E1841" s="152"/>
      <c r="F1841" s="152"/>
    </row>
    <row r="1842" spans="1:6" s="178" customFormat="1">
      <c r="A1842" s="152"/>
      <c r="B1842" s="152"/>
      <c r="C1842" s="152"/>
      <c r="D1842" s="152"/>
      <c r="E1842" s="152"/>
      <c r="F1842" s="152"/>
    </row>
    <row r="1843" spans="1:6" s="178" customFormat="1">
      <c r="A1843" s="152"/>
      <c r="B1843" s="152"/>
      <c r="C1843" s="152"/>
      <c r="D1843" s="152"/>
      <c r="E1843" s="152"/>
      <c r="F1843" s="152"/>
    </row>
    <row r="1844" spans="1:6" s="178" customFormat="1">
      <c r="A1844" s="152"/>
      <c r="B1844" s="152"/>
      <c r="C1844" s="152"/>
      <c r="D1844" s="152"/>
      <c r="E1844" s="152"/>
      <c r="F1844" s="152"/>
    </row>
    <row r="1845" spans="1:6" s="178" customFormat="1">
      <c r="A1845" s="152"/>
      <c r="B1845" s="152"/>
      <c r="C1845" s="152"/>
      <c r="D1845" s="152"/>
      <c r="E1845" s="152"/>
      <c r="F1845" s="152"/>
    </row>
    <row r="1846" spans="1:6" s="178" customFormat="1">
      <c r="A1846" s="152"/>
      <c r="B1846" s="152"/>
      <c r="C1846" s="152"/>
      <c r="D1846" s="152"/>
      <c r="E1846" s="152"/>
      <c r="F1846" s="152"/>
    </row>
    <row r="1847" spans="1:6" s="178" customFormat="1">
      <c r="A1847" s="152"/>
      <c r="B1847" s="152"/>
      <c r="C1847" s="152"/>
      <c r="D1847" s="152"/>
      <c r="E1847" s="152"/>
      <c r="F1847" s="152"/>
    </row>
    <row r="1848" spans="1:6" s="178" customFormat="1">
      <c r="A1848" s="152"/>
      <c r="B1848" s="152"/>
      <c r="C1848" s="152"/>
      <c r="D1848" s="152"/>
      <c r="E1848" s="152"/>
      <c r="F1848" s="152"/>
    </row>
    <row r="1849" spans="1:6" s="178" customFormat="1">
      <c r="A1849" s="152"/>
      <c r="B1849" s="152"/>
      <c r="C1849" s="152"/>
      <c r="D1849" s="152"/>
      <c r="E1849" s="152"/>
      <c r="F1849" s="152"/>
    </row>
    <row r="1850" spans="1:6" s="178" customFormat="1">
      <c r="A1850" s="152"/>
      <c r="B1850" s="152"/>
      <c r="C1850" s="152"/>
      <c r="D1850" s="152"/>
      <c r="E1850" s="152"/>
      <c r="F1850" s="152"/>
    </row>
    <row r="1851" spans="1:6" s="178" customFormat="1">
      <c r="A1851" s="152"/>
      <c r="B1851" s="152"/>
      <c r="C1851" s="152"/>
      <c r="D1851" s="152"/>
      <c r="E1851" s="152"/>
      <c r="F1851" s="152"/>
    </row>
    <row r="1852" spans="1:6" s="178" customFormat="1">
      <c r="A1852" s="152"/>
      <c r="B1852" s="152"/>
      <c r="C1852" s="152"/>
      <c r="D1852" s="152"/>
      <c r="E1852" s="152"/>
      <c r="F1852" s="152"/>
    </row>
    <row r="1853" spans="1:6" s="178" customFormat="1">
      <c r="A1853" s="152"/>
      <c r="B1853" s="152"/>
      <c r="C1853" s="152"/>
      <c r="D1853" s="152"/>
      <c r="E1853" s="152"/>
      <c r="F1853" s="152"/>
    </row>
    <row r="1854" spans="1:6" s="178" customFormat="1">
      <c r="A1854" s="152"/>
      <c r="B1854" s="152"/>
      <c r="C1854" s="152"/>
      <c r="D1854" s="152"/>
      <c r="E1854" s="152"/>
      <c r="F1854" s="152"/>
    </row>
    <row r="1855" spans="1:6" s="178" customFormat="1">
      <c r="A1855" s="152"/>
      <c r="B1855" s="152"/>
      <c r="C1855" s="152"/>
      <c r="D1855" s="152"/>
      <c r="E1855" s="152"/>
      <c r="F1855" s="152"/>
    </row>
    <row r="1856" spans="1:6" s="178" customFormat="1">
      <c r="A1856" s="152"/>
      <c r="B1856" s="152"/>
      <c r="C1856" s="152"/>
      <c r="D1856" s="152"/>
      <c r="E1856" s="152"/>
      <c r="F1856" s="152"/>
    </row>
    <row r="1857" spans="1:6" s="178" customFormat="1">
      <c r="A1857" s="152"/>
      <c r="B1857" s="152"/>
      <c r="C1857" s="152"/>
      <c r="D1857" s="152"/>
      <c r="E1857" s="152"/>
      <c r="F1857" s="152"/>
    </row>
    <row r="1858" spans="1:6" s="178" customFormat="1">
      <c r="A1858" s="152"/>
      <c r="B1858" s="152"/>
      <c r="C1858" s="152"/>
      <c r="D1858" s="152"/>
      <c r="E1858" s="152"/>
      <c r="F1858" s="152"/>
    </row>
    <row r="1859" spans="1:6" s="178" customFormat="1">
      <c r="A1859" s="152"/>
      <c r="B1859" s="152"/>
      <c r="C1859" s="152"/>
      <c r="D1859" s="152"/>
      <c r="E1859" s="152"/>
      <c r="F1859" s="152"/>
    </row>
    <row r="1860" spans="1:6" s="178" customFormat="1">
      <c r="A1860" s="152"/>
      <c r="B1860" s="152"/>
      <c r="C1860" s="152"/>
      <c r="D1860" s="152"/>
      <c r="E1860" s="152"/>
      <c r="F1860" s="152"/>
    </row>
    <row r="1861" spans="1:6" s="178" customFormat="1">
      <c r="A1861" s="152"/>
      <c r="B1861" s="152"/>
      <c r="C1861" s="152"/>
      <c r="D1861" s="152"/>
      <c r="E1861" s="152"/>
      <c r="F1861" s="152"/>
    </row>
    <row r="1862" spans="1:6" s="178" customFormat="1">
      <c r="A1862" s="152"/>
      <c r="B1862" s="152"/>
      <c r="C1862" s="152"/>
      <c r="D1862" s="152"/>
      <c r="E1862" s="152"/>
      <c r="F1862" s="152"/>
    </row>
    <row r="1863" spans="1:6" s="178" customFormat="1">
      <c r="A1863" s="152"/>
      <c r="B1863" s="152"/>
      <c r="C1863" s="152"/>
      <c r="D1863" s="152"/>
      <c r="E1863" s="152"/>
      <c r="F1863" s="152"/>
    </row>
    <row r="1864" spans="1:6" s="178" customFormat="1">
      <c r="A1864" s="152"/>
      <c r="B1864" s="152"/>
      <c r="C1864" s="152"/>
      <c r="D1864" s="152"/>
      <c r="E1864" s="152"/>
      <c r="F1864" s="152"/>
    </row>
    <row r="1865" spans="1:6" s="178" customFormat="1">
      <c r="A1865" s="152"/>
      <c r="B1865" s="152"/>
      <c r="C1865" s="152"/>
      <c r="D1865" s="152"/>
      <c r="E1865" s="152"/>
      <c r="F1865" s="152"/>
    </row>
    <row r="1866" spans="1:6" s="178" customFormat="1">
      <c r="A1866" s="152"/>
      <c r="B1866" s="152"/>
      <c r="C1866" s="152"/>
      <c r="D1866" s="152"/>
      <c r="E1866" s="152"/>
      <c r="F1866" s="152"/>
    </row>
    <row r="1867" spans="1:6" s="178" customFormat="1">
      <c r="A1867" s="152"/>
      <c r="B1867" s="152"/>
      <c r="C1867" s="152"/>
      <c r="D1867" s="152"/>
      <c r="E1867" s="152"/>
      <c r="F1867" s="152"/>
    </row>
    <row r="1868" spans="1:6" s="178" customFormat="1">
      <c r="A1868" s="152"/>
      <c r="B1868" s="152"/>
      <c r="C1868" s="152"/>
      <c r="D1868" s="152"/>
      <c r="E1868" s="152"/>
      <c r="F1868" s="152"/>
    </row>
    <row r="1869" spans="1:6" s="178" customFormat="1">
      <c r="A1869" s="152"/>
      <c r="B1869" s="152"/>
      <c r="C1869" s="152"/>
      <c r="D1869" s="152"/>
      <c r="E1869" s="152"/>
      <c r="F1869" s="152"/>
    </row>
    <row r="1870" spans="1:6" s="178" customFormat="1">
      <c r="A1870" s="152"/>
      <c r="B1870" s="152"/>
      <c r="C1870" s="152"/>
      <c r="D1870" s="152"/>
      <c r="E1870" s="152"/>
      <c r="F1870" s="152"/>
    </row>
    <row r="1871" spans="1:6" s="178" customFormat="1">
      <c r="A1871" s="152"/>
      <c r="B1871" s="152"/>
      <c r="C1871" s="152"/>
      <c r="D1871" s="152"/>
      <c r="E1871" s="152"/>
      <c r="F1871" s="152"/>
    </row>
    <row r="1872" spans="1:6" s="178" customFormat="1">
      <c r="A1872" s="152"/>
      <c r="B1872" s="152"/>
      <c r="C1872" s="152"/>
      <c r="D1872" s="152"/>
      <c r="E1872" s="152"/>
      <c r="F1872" s="152"/>
    </row>
    <row r="1873" spans="1:6" s="178" customFormat="1">
      <c r="A1873" s="152"/>
      <c r="B1873" s="152"/>
      <c r="C1873" s="152"/>
      <c r="D1873" s="152"/>
      <c r="E1873" s="152"/>
      <c r="F1873" s="152"/>
    </row>
    <row r="1874" spans="1:6" s="178" customFormat="1">
      <c r="A1874" s="152"/>
      <c r="B1874" s="152"/>
      <c r="C1874" s="152"/>
      <c r="D1874" s="152"/>
      <c r="E1874" s="152"/>
      <c r="F1874" s="152"/>
    </row>
    <row r="1875" spans="1:6" s="178" customFormat="1">
      <c r="A1875" s="152"/>
      <c r="B1875" s="152"/>
      <c r="C1875" s="152"/>
      <c r="D1875" s="152"/>
      <c r="E1875" s="152"/>
      <c r="F1875" s="152"/>
    </row>
    <row r="1876" spans="1:6" s="178" customFormat="1">
      <c r="A1876" s="152"/>
      <c r="B1876" s="152"/>
      <c r="C1876" s="152"/>
      <c r="D1876" s="152"/>
      <c r="E1876" s="152"/>
      <c r="F1876" s="152"/>
    </row>
    <row r="1877" spans="1:6" s="178" customFormat="1">
      <c r="A1877" s="152"/>
      <c r="B1877" s="152"/>
      <c r="C1877" s="152"/>
      <c r="D1877" s="152"/>
      <c r="E1877" s="152"/>
      <c r="F1877" s="152"/>
    </row>
    <row r="1878" spans="1:6" s="178" customFormat="1">
      <c r="A1878" s="152"/>
      <c r="B1878" s="152"/>
      <c r="C1878" s="152"/>
      <c r="D1878" s="152"/>
      <c r="E1878" s="152"/>
      <c r="F1878" s="152"/>
    </row>
    <row r="1879" spans="1:6" s="178" customFormat="1">
      <c r="A1879" s="152"/>
      <c r="B1879" s="152"/>
      <c r="C1879" s="152"/>
      <c r="D1879" s="152"/>
      <c r="E1879" s="152"/>
      <c r="F1879" s="152"/>
    </row>
    <row r="1880" spans="1:6" s="178" customFormat="1">
      <c r="A1880" s="152"/>
      <c r="B1880" s="152"/>
      <c r="C1880" s="152"/>
      <c r="D1880" s="152"/>
      <c r="E1880" s="152"/>
      <c r="F1880" s="152"/>
    </row>
    <row r="1881" spans="1:6" s="178" customFormat="1">
      <c r="A1881" s="152"/>
      <c r="B1881" s="152"/>
      <c r="C1881" s="152"/>
      <c r="D1881" s="152"/>
      <c r="E1881" s="152"/>
      <c r="F1881" s="152"/>
    </row>
    <row r="1882" spans="1:6" s="178" customFormat="1">
      <c r="A1882" s="152"/>
      <c r="B1882" s="152"/>
      <c r="C1882" s="152"/>
      <c r="D1882" s="152"/>
      <c r="E1882" s="152"/>
      <c r="F1882" s="152"/>
    </row>
    <row r="1883" spans="1:6" s="178" customFormat="1">
      <c r="A1883" s="152"/>
      <c r="B1883" s="152"/>
      <c r="C1883" s="152"/>
      <c r="D1883" s="152"/>
      <c r="E1883" s="152"/>
      <c r="F1883" s="152"/>
    </row>
    <row r="1884" spans="1:6" s="178" customFormat="1">
      <c r="A1884" s="152"/>
      <c r="B1884" s="152"/>
      <c r="C1884" s="152"/>
      <c r="D1884" s="152"/>
      <c r="E1884" s="152"/>
      <c r="F1884" s="152"/>
    </row>
    <row r="1885" spans="1:6" s="178" customFormat="1">
      <c r="A1885" s="152"/>
      <c r="B1885" s="152"/>
      <c r="C1885" s="152"/>
      <c r="D1885" s="152"/>
      <c r="E1885" s="152"/>
      <c r="F1885" s="152"/>
    </row>
    <row r="1886" spans="1:6" s="178" customFormat="1">
      <c r="A1886" s="152"/>
      <c r="B1886" s="152"/>
      <c r="C1886" s="152"/>
      <c r="D1886" s="152"/>
      <c r="E1886" s="152"/>
      <c r="F1886" s="152"/>
    </row>
    <row r="1887" spans="1:6" s="178" customFormat="1">
      <c r="A1887" s="152"/>
      <c r="B1887" s="152"/>
      <c r="C1887" s="152"/>
      <c r="D1887" s="152"/>
      <c r="E1887" s="152"/>
      <c r="F1887" s="152"/>
    </row>
    <row r="1888" spans="1:6" s="178" customFormat="1">
      <c r="A1888" s="152"/>
      <c r="B1888" s="152"/>
      <c r="C1888" s="152"/>
      <c r="D1888" s="152"/>
      <c r="E1888" s="152"/>
      <c r="F1888" s="152"/>
    </row>
    <row r="1889" spans="1:6" s="178" customFormat="1">
      <c r="A1889" s="152"/>
      <c r="B1889" s="152"/>
      <c r="C1889" s="152"/>
      <c r="D1889" s="152"/>
      <c r="E1889" s="152"/>
      <c r="F1889" s="152"/>
    </row>
    <row r="1890" spans="1:6" s="178" customFormat="1">
      <c r="A1890" s="152"/>
      <c r="B1890" s="152"/>
      <c r="C1890" s="152"/>
      <c r="D1890" s="152"/>
      <c r="E1890" s="152"/>
      <c r="F1890" s="152"/>
    </row>
    <row r="1891" spans="1:6" s="178" customFormat="1">
      <c r="A1891" s="152"/>
      <c r="B1891" s="152"/>
      <c r="C1891" s="152"/>
      <c r="D1891" s="152"/>
      <c r="E1891" s="152"/>
      <c r="F1891" s="152"/>
    </row>
    <row r="1892" spans="1:6" s="178" customFormat="1">
      <c r="A1892" s="152"/>
      <c r="B1892" s="152"/>
      <c r="C1892" s="152"/>
      <c r="D1892" s="152"/>
      <c r="E1892" s="152"/>
      <c r="F1892" s="152"/>
    </row>
    <row r="1893" spans="1:6" s="178" customFormat="1">
      <c r="A1893" s="152"/>
      <c r="B1893" s="152"/>
      <c r="C1893" s="152"/>
      <c r="D1893" s="152"/>
      <c r="E1893" s="152"/>
      <c r="F1893" s="152"/>
    </row>
    <row r="1894" spans="1:6" s="178" customFormat="1">
      <c r="A1894" s="152"/>
      <c r="B1894" s="152"/>
      <c r="C1894" s="152"/>
      <c r="D1894" s="152"/>
      <c r="E1894" s="152"/>
      <c r="F1894" s="152"/>
    </row>
    <row r="1895" spans="1:6" s="178" customFormat="1">
      <c r="A1895" s="152"/>
      <c r="B1895" s="152"/>
      <c r="C1895" s="152"/>
      <c r="D1895" s="152"/>
      <c r="E1895" s="152"/>
      <c r="F1895" s="152"/>
    </row>
    <row r="1896" spans="1:6" s="178" customFormat="1">
      <c r="A1896" s="152"/>
      <c r="B1896" s="152"/>
      <c r="C1896" s="152"/>
      <c r="D1896" s="152"/>
      <c r="E1896" s="152"/>
      <c r="F1896" s="152"/>
    </row>
    <row r="1897" spans="1:6" s="178" customFormat="1">
      <c r="A1897" s="152"/>
      <c r="B1897" s="152"/>
      <c r="C1897" s="152"/>
      <c r="D1897" s="152"/>
      <c r="E1897" s="152"/>
      <c r="F1897" s="152"/>
    </row>
    <row r="1898" spans="1:6" s="178" customFormat="1">
      <c r="A1898" s="152"/>
      <c r="B1898" s="152"/>
      <c r="C1898" s="152"/>
      <c r="D1898" s="152"/>
      <c r="E1898" s="152"/>
      <c r="F1898" s="152"/>
    </row>
    <row r="1899" spans="1:6" s="178" customFormat="1">
      <c r="A1899" s="152"/>
      <c r="B1899" s="152"/>
      <c r="C1899" s="152"/>
      <c r="D1899" s="152"/>
      <c r="E1899" s="152"/>
      <c r="F1899" s="152"/>
    </row>
    <row r="1900" spans="1:6" s="178" customFormat="1">
      <c r="A1900" s="152"/>
      <c r="B1900" s="152"/>
      <c r="C1900" s="152"/>
      <c r="D1900" s="152"/>
      <c r="E1900" s="152"/>
      <c r="F1900" s="152"/>
    </row>
    <row r="1901" spans="1:6" s="178" customFormat="1">
      <c r="A1901" s="152"/>
      <c r="B1901" s="152"/>
      <c r="C1901" s="152"/>
      <c r="D1901" s="152"/>
      <c r="E1901" s="152"/>
      <c r="F1901" s="152"/>
    </row>
    <row r="1902" spans="1:6" s="178" customFormat="1">
      <c r="A1902" s="152"/>
      <c r="B1902" s="152"/>
      <c r="C1902" s="152"/>
      <c r="D1902" s="152"/>
      <c r="E1902" s="152"/>
      <c r="F1902" s="152"/>
    </row>
    <row r="1903" spans="1:6" s="178" customFormat="1">
      <c r="A1903" s="152"/>
      <c r="B1903" s="152"/>
      <c r="C1903" s="152"/>
      <c r="D1903" s="152"/>
      <c r="E1903" s="152"/>
      <c r="F1903" s="152"/>
    </row>
    <row r="1904" spans="1:6" s="178" customFormat="1">
      <c r="A1904" s="152"/>
      <c r="B1904" s="152"/>
      <c r="C1904" s="152"/>
      <c r="D1904" s="152"/>
      <c r="E1904" s="152"/>
      <c r="F1904" s="152"/>
    </row>
    <row r="1905" spans="1:6" s="178" customFormat="1">
      <c r="A1905" s="152"/>
      <c r="B1905" s="152"/>
      <c r="C1905" s="152"/>
      <c r="D1905" s="152"/>
      <c r="E1905" s="152"/>
      <c r="F1905" s="152"/>
    </row>
    <row r="1906" spans="1:6" s="178" customFormat="1">
      <c r="A1906" s="152"/>
      <c r="B1906" s="152"/>
      <c r="C1906" s="152"/>
      <c r="D1906" s="152"/>
      <c r="E1906" s="152"/>
      <c r="F1906" s="152"/>
    </row>
    <row r="1907" spans="1:6" s="178" customFormat="1">
      <c r="A1907" s="152"/>
      <c r="B1907" s="152"/>
      <c r="C1907" s="152"/>
      <c r="D1907" s="152"/>
      <c r="E1907" s="152"/>
      <c r="F1907" s="152"/>
    </row>
    <row r="1908" spans="1:6" s="178" customFormat="1">
      <c r="A1908" s="152"/>
      <c r="B1908" s="152"/>
      <c r="C1908" s="152"/>
      <c r="D1908" s="152"/>
      <c r="E1908" s="152"/>
      <c r="F1908" s="152"/>
    </row>
    <row r="1909" spans="1:6" s="178" customFormat="1">
      <c r="A1909" s="152"/>
      <c r="B1909" s="152"/>
      <c r="C1909" s="152"/>
      <c r="D1909" s="152"/>
      <c r="E1909" s="152"/>
      <c r="F1909" s="152"/>
    </row>
    <row r="1910" spans="1:6" s="178" customFormat="1">
      <c r="A1910" s="152"/>
      <c r="B1910" s="152"/>
      <c r="C1910" s="152"/>
      <c r="D1910" s="152"/>
      <c r="E1910" s="152"/>
      <c r="F1910" s="152"/>
    </row>
    <row r="1911" spans="1:6" s="178" customFormat="1">
      <c r="A1911" s="152"/>
      <c r="B1911" s="152"/>
      <c r="C1911" s="152"/>
      <c r="D1911" s="152"/>
      <c r="E1911" s="152"/>
      <c r="F1911" s="152"/>
    </row>
    <row r="1912" spans="1:6" s="178" customFormat="1">
      <c r="A1912" s="152"/>
      <c r="B1912" s="152"/>
      <c r="C1912" s="152"/>
      <c r="D1912" s="152"/>
      <c r="E1912" s="152"/>
      <c r="F1912" s="152"/>
    </row>
    <row r="1913" spans="1:6" s="178" customFormat="1">
      <c r="A1913" s="152"/>
      <c r="B1913" s="152"/>
      <c r="C1913" s="152"/>
      <c r="D1913" s="152"/>
      <c r="E1913" s="152"/>
      <c r="F1913" s="152"/>
    </row>
    <row r="1914" spans="1:6" s="178" customFormat="1">
      <c r="A1914" s="152"/>
      <c r="B1914" s="152"/>
      <c r="C1914" s="152"/>
      <c r="D1914" s="152"/>
      <c r="E1914" s="152"/>
      <c r="F1914" s="152"/>
    </row>
    <row r="1915" spans="1:6" s="178" customFormat="1">
      <c r="A1915" s="152"/>
      <c r="B1915" s="152"/>
      <c r="C1915" s="152"/>
      <c r="D1915" s="152"/>
      <c r="E1915" s="152"/>
      <c r="F1915" s="152"/>
    </row>
    <row r="1916" spans="1:6" s="178" customFormat="1">
      <c r="A1916" s="152"/>
      <c r="B1916" s="152"/>
      <c r="C1916" s="152"/>
      <c r="D1916" s="152"/>
      <c r="E1916" s="152"/>
      <c r="F1916" s="152"/>
    </row>
    <row r="1917" spans="1:6" s="178" customFormat="1">
      <c r="A1917" s="152"/>
      <c r="B1917" s="152"/>
      <c r="C1917" s="152"/>
      <c r="D1917" s="152"/>
      <c r="E1917" s="152"/>
      <c r="F1917" s="152"/>
    </row>
    <row r="1918" spans="1:6" s="178" customFormat="1">
      <c r="A1918" s="152"/>
      <c r="B1918" s="152"/>
      <c r="C1918" s="152"/>
      <c r="D1918" s="152"/>
      <c r="E1918" s="152"/>
      <c r="F1918" s="152"/>
    </row>
    <row r="1919" spans="1:6" s="178" customFormat="1">
      <c r="A1919" s="152"/>
      <c r="B1919" s="152"/>
      <c r="C1919" s="152"/>
      <c r="D1919" s="152"/>
      <c r="E1919" s="152"/>
      <c r="F1919" s="152"/>
    </row>
    <row r="1920" spans="1:6" s="178" customFormat="1">
      <c r="A1920" s="152"/>
      <c r="B1920" s="152"/>
      <c r="C1920" s="152"/>
      <c r="D1920" s="152"/>
      <c r="E1920" s="152"/>
      <c r="F1920" s="152"/>
    </row>
    <row r="1921" spans="1:6" s="178" customFormat="1">
      <c r="A1921" s="152"/>
      <c r="B1921" s="152"/>
      <c r="C1921" s="152"/>
      <c r="D1921" s="152"/>
      <c r="E1921" s="152"/>
      <c r="F1921" s="152"/>
    </row>
    <row r="1922" spans="1:6" s="178" customFormat="1">
      <c r="A1922" s="152"/>
      <c r="B1922" s="152"/>
      <c r="C1922" s="152"/>
      <c r="D1922" s="152"/>
      <c r="E1922" s="152"/>
      <c r="F1922" s="152"/>
    </row>
    <row r="1923" spans="1:6" s="178" customFormat="1">
      <c r="A1923" s="152"/>
      <c r="B1923" s="152"/>
      <c r="C1923" s="152"/>
      <c r="D1923" s="152"/>
      <c r="E1923" s="152"/>
      <c r="F1923" s="152"/>
    </row>
    <row r="1924" spans="1:6" s="178" customFormat="1">
      <c r="A1924" s="152"/>
      <c r="B1924" s="152"/>
      <c r="C1924" s="152"/>
      <c r="D1924" s="152"/>
      <c r="E1924" s="152"/>
      <c r="F1924" s="152"/>
    </row>
    <row r="1925" spans="1:6" s="178" customFormat="1">
      <c r="A1925" s="152"/>
      <c r="B1925" s="152"/>
      <c r="C1925" s="152"/>
      <c r="D1925" s="152"/>
      <c r="E1925" s="152"/>
      <c r="F1925" s="152"/>
    </row>
    <row r="1926" spans="1:6" s="178" customFormat="1">
      <c r="A1926" s="152"/>
      <c r="B1926" s="152"/>
      <c r="C1926" s="152"/>
      <c r="D1926" s="152"/>
      <c r="E1926" s="152"/>
      <c r="F1926" s="152"/>
    </row>
    <row r="1927" spans="1:6" s="178" customFormat="1">
      <c r="A1927" s="152"/>
      <c r="B1927" s="152"/>
      <c r="C1927" s="152"/>
      <c r="D1927" s="152"/>
      <c r="E1927" s="152"/>
      <c r="F1927" s="152"/>
    </row>
    <row r="1928" spans="1:6" s="178" customFormat="1">
      <c r="A1928" s="152"/>
      <c r="B1928" s="152"/>
      <c r="C1928" s="152"/>
      <c r="D1928" s="152"/>
      <c r="E1928" s="152"/>
      <c r="F1928" s="152"/>
    </row>
    <row r="1929" spans="1:6" s="178" customFormat="1">
      <c r="A1929" s="152"/>
      <c r="B1929" s="152"/>
      <c r="C1929" s="152"/>
      <c r="D1929" s="152"/>
      <c r="E1929" s="152"/>
      <c r="F1929" s="152"/>
    </row>
    <row r="1930" spans="1:6" s="178" customFormat="1">
      <c r="A1930" s="152"/>
      <c r="B1930" s="152"/>
      <c r="C1930" s="152"/>
      <c r="D1930" s="152"/>
      <c r="E1930" s="152"/>
      <c r="F1930" s="152"/>
    </row>
    <row r="1931" spans="1:6" s="178" customFormat="1">
      <c r="A1931" s="152"/>
      <c r="B1931" s="152"/>
      <c r="C1931" s="152"/>
      <c r="D1931" s="152"/>
      <c r="E1931" s="152"/>
      <c r="F1931" s="152"/>
    </row>
    <row r="1932" spans="1:6" s="178" customFormat="1">
      <c r="A1932" s="152"/>
      <c r="B1932" s="152"/>
      <c r="C1932" s="152"/>
      <c r="D1932" s="152"/>
      <c r="E1932" s="152"/>
      <c r="F1932" s="152"/>
    </row>
    <row r="1933" spans="1:6" s="178" customFormat="1">
      <c r="A1933" s="152"/>
      <c r="B1933" s="152"/>
      <c r="C1933" s="152"/>
      <c r="D1933" s="152"/>
      <c r="E1933" s="152"/>
      <c r="F1933" s="152"/>
    </row>
    <row r="1934" spans="1:6" s="178" customFormat="1">
      <c r="A1934" s="152"/>
      <c r="B1934" s="152"/>
      <c r="C1934" s="152"/>
      <c r="D1934" s="152"/>
      <c r="E1934" s="152"/>
      <c r="F1934" s="152"/>
    </row>
    <row r="1935" spans="1:6" s="178" customFormat="1">
      <c r="A1935" s="152"/>
      <c r="B1935" s="152"/>
      <c r="C1935" s="152"/>
      <c r="D1935" s="152"/>
      <c r="E1935" s="152"/>
      <c r="F1935" s="152"/>
    </row>
    <row r="1936" spans="1:6" s="178" customFormat="1">
      <c r="A1936" s="152"/>
      <c r="B1936" s="152"/>
      <c r="C1936" s="152"/>
      <c r="D1936" s="152"/>
      <c r="E1936" s="152"/>
      <c r="F1936" s="152"/>
    </row>
    <row r="1937" spans="1:6" s="178" customFormat="1">
      <c r="A1937" s="152"/>
      <c r="B1937" s="152"/>
      <c r="C1937" s="152"/>
      <c r="D1937" s="152"/>
      <c r="E1937" s="152"/>
      <c r="F1937" s="152"/>
    </row>
    <row r="1938" spans="1:6" s="178" customFormat="1">
      <c r="A1938" s="152"/>
      <c r="B1938" s="152"/>
      <c r="C1938" s="152"/>
      <c r="D1938" s="152"/>
      <c r="E1938" s="152"/>
      <c r="F1938" s="152"/>
    </row>
    <row r="1939" spans="1:6" s="178" customFormat="1">
      <c r="A1939" s="152"/>
      <c r="B1939" s="152"/>
      <c r="C1939" s="152"/>
      <c r="D1939" s="152"/>
      <c r="E1939" s="152"/>
      <c r="F1939" s="152"/>
    </row>
    <row r="1940" spans="1:6" s="178" customFormat="1">
      <c r="A1940" s="152"/>
      <c r="B1940" s="152"/>
      <c r="C1940" s="152"/>
      <c r="D1940" s="152"/>
      <c r="E1940" s="152"/>
      <c r="F1940" s="152"/>
    </row>
    <row r="1941" spans="1:6" s="178" customFormat="1">
      <c r="A1941" s="152"/>
      <c r="B1941" s="152"/>
      <c r="C1941" s="152"/>
      <c r="D1941" s="152"/>
      <c r="E1941" s="152"/>
      <c r="F1941" s="152"/>
    </row>
    <row r="1942" spans="1:6" s="178" customFormat="1">
      <c r="A1942" s="152"/>
      <c r="B1942" s="152"/>
      <c r="C1942" s="152"/>
      <c r="D1942" s="152"/>
      <c r="E1942" s="152"/>
      <c r="F1942" s="152"/>
    </row>
    <row r="1943" spans="1:6" s="178" customFormat="1">
      <c r="A1943" s="152"/>
      <c r="B1943" s="152"/>
      <c r="C1943" s="152"/>
      <c r="D1943" s="152"/>
      <c r="E1943" s="152"/>
      <c r="F1943" s="152"/>
    </row>
    <row r="1944" spans="1:6" s="178" customFormat="1">
      <c r="A1944" s="152"/>
      <c r="B1944" s="152"/>
      <c r="C1944" s="152"/>
      <c r="D1944" s="152"/>
      <c r="E1944" s="152"/>
      <c r="F1944" s="152"/>
    </row>
    <row r="1945" spans="1:6" s="178" customFormat="1">
      <c r="A1945" s="152"/>
      <c r="B1945" s="152"/>
      <c r="C1945" s="152"/>
      <c r="D1945" s="152"/>
      <c r="E1945" s="152"/>
      <c r="F1945" s="152"/>
    </row>
    <row r="1946" spans="1:6" s="178" customFormat="1">
      <c r="A1946" s="152"/>
      <c r="B1946" s="152"/>
      <c r="C1946" s="152"/>
      <c r="D1946" s="152"/>
      <c r="E1946" s="152"/>
      <c r="F1946" s="152"/>
    </row>
    <row r="1947" spans="1:6" s="178" customFormat="1">
      <c r="A1947" s="152"/>
      <c r="B1947" s="152"/>
      <c r="C1947" s="152"/>
      <c r="D1947" s="152"/>
      <c r="E1947" s="152"/>
      <c r="F1947" s="152"/>
    </row>
    <row r="1948" spans="1:6" s="178" customFormat="1">
      <c r="A1948" s="152"/>
      <c r="B1948" s="152"/>
      <c r="C1948" s="152"/>
      <c r="D1948" s="152"/>
      <c r="E1948" s="152"/>
      <c r="F1948" s="152"/>
    </row>
    <row r="1949" spans="1:6" s="178" customFormat="1">
      <c r="A1949" s="152"/>
      <c r="B1949" s="152"/>
      <c r="C1949" s="152"/>
      <c r="D1949" s="152"/>
      <c r="E1949" s="152"/>
      <c r="F1949" s="152"/>
    </row>
    <row r="1950" spans="1:6" s="178" customFormat="1">
      <c r="A1950" s="152"/>
      <c r="B1950" s="152"/>
      <c r="C1950" s="152"/>
      <c r="D1950" s="152"/>
      <c r="E1950" s="152"/>
      <c r="F1950" s="152"/>
    </row>
    <row r="1951" spans="1:6" s="178" customFormat="1">
      <c r="A1951" s="152"/>
      <c r="B1951" s="152"/>
      <c r="C1951" s="152"/>
      <c r="D1951" s="152"/>
      <c r="E1951" s="152"/>
      <c r="F1951" s="152"/>
    </row>
    <row r="1952" spans="1:6" s="178" customFormat="1">
      <c r="A1952" s="152"/>
      <c r="B1952" s="152"/>
      <c r="C1952" s="152"/>
      <c r="D1952" s="152"/>
      <c r="E1952" s="152"/>
      <c r="F1952" s="152"/>
    </row>
    <row r="1953" spans="1:6" s="178" customFormat="1">
      <c r="A1953" s="152"/>
      <c r="B1953" s="152"/>
      <c r="C1953" s="152"/>
      <c r="D1953" s="152"/>
      <c r="E1953" s="152"/>
      <c r="F1953" s="152"/>
    </row>
    <row r="1954" spans="1:6" s="178" customFormat="1">
      <c r="A1954" s="152"/>
      <c r="B1954" s="152"/>
      <c r="C1954" s="152"/>
      <c r="D1954" s="152"/>
      <c r="E1954" s="152"/>
      <c r="F1954" s="152"/>
    </row>
    <row r="1955" spans="1:6" s="178" customFormat="1">
      <c r="A1955" s="152"/>
      <c r="B1955" s="152"/>
      <c r="C1955" s="152"/>
      <c r="D1955" s="152"/>
      <c r="E1955" s="152"/>
      <c r="F1955" s="152"/>
    </row>
    <row r="1956" spans="1:6" s="178" customFormat="1">
      <c r="A1956" s="152"/>
      <c r="B1956" s="152"/>
      <c r="C1956" s="152"/>
      <c r="D1956" s="152"/>
      <c r="E1956" s="152"/>
      <c r="F1956" s="152"/>
    </row>
    <row r="1957" spans="1:6" s="178" customFormat="1">
      <c r="A1957" s="152"/>
      <c r="B1957" s="152"/>
      <c r="C1957" s="152"/>
      <c r="D1957" s="152"/>
      <c r="E1957" s="152"/>
      <c r="F1957" s="152"/>
    </row>
    <row r="1958" spans="1:6" s="178" customFormat="1">
      <c r="A1958" s="152"/>
      <c r="B1958" s="152"/>
      <c r="C1958" s="152"/>
      <c r="D1958" s="152"/>
      <c r="E1958" s="152"/>
      <c r="F1958" s="152"/>
    </row>
    <row r="1959" spans="1:6" s="178" customFormat="1">
      <c r="A1959" s="152"/>
      <c r="B1959" s="152"/>
      <c r="C1959" s="152"/>
      <c r="D1959" s="152"/>
      <c r="E1959" s="152"/>
      <c r="F1959" s="152"/>
    </row>
    <row r="1960" spans="1:6" s="178" customFormat="1">
      <c r="A1960" s="152"/>
      <c r="B1960" s="152"/>
      <c r="C1960" s="152"/>
      <c r="D1960" s="152"/>
      <c r="E1960" s="152"/>
      <c r="F1960" s="152"/>
    </row>
    <row r="1961" spans="1:6" s="178" customFormat="1">
      <c r="A1961" s="152"/>
      <c r="B1961" s="152"/>
      <c r="C1961" s="152"/>
      <c r="D1961" s="152"/>
      <c r="E1961" s="152"/>
      <c r="F1961" s="152"/>
    </row>
    <row r="1962" spans="1:6" s="178" customFormat="1">
      <c r="A1962" s="152"/>
      <c r="B1962" s="152"/>
      <c r="C1962" s="152"/>
      <c r="D1962" s="152"/>
      <c r="E1962" s="152"/>
      <c r="F1962" s="152"/>
    </row>
    <row r="1963" spans="1:6" s="178" customFormat="1">
      <c r="A1963" s="152"/>
      <c r="B1963" s="152"/>
      <c r="C1963" s="152"/>
      <c r="D1963" s="152"/>
      <c r="E1963" s="152"/>
      <c r="F1963" s="152"/>
    </row>
    <row r="1964" spans="1:6" s="178" customFormat="1">
      <c r="A1964" s="152"/>
      <c r="B1964" s="152"/>
      <c r="C1964" s="152"/>
      <c r="D1964" s="152"/>
      <c r="E1964" s="152"/>
      <c r="F1964" s="152"/>
    </row>
    <row r="1965" spans="1:6" s="178" customFormat="1">
      <c r="A1965" s="152"/>
      <c r="B1965" s="152"/>
      <c r="C1965" s="152"/>
      <c r="D1965" s="152"/>
      <c r="E1965" s="152"/>
      <c r="F1965" s="152"/>
    </row>
    <row r="1966" spans="1:6" s="178" customFormat="1">
      <c r="A1966" s="152"/>
      <c r="B1966" s="152"/>
      <c r="C1966" s="152"/>
      <c r="D1966" s="152"/>
      <c r="E1966" s="152"/>
      <c r="F1966" s="152"/>
    </row>
    <row r="1967" spans="1:6" s="178" customFormat="1">
      <c r="A1967" s="152"/>
      <c r="B1967" s="152"/>
      <c r="C1967" s="152"/>
      <c r="D1967" s="152"/>
      <c r="E1967" s="152"/>
      <c r="F1967" s="152"/>
    </row>
    <row r="1968" spans="1:6" s="178" customFormat="1">
      <c r="A1968" s="152"/>
      <c r="B1968" s="152"/>
      <c r="C1968" s="152"/>
      <c r="D1968" s="152"/>
      <c r="E1968" s="152"/>
      <c r="F1968" s="152"/>
    </row>
    <row r="1969" spans="1:6" s="178" customFormat="1">
      <c r="A1969" s="152"/>
      <c r="B1969" s="152"/>
      <c r="C1969" s="152"/>
      <c r="D1969" s="152"/>
      <c r="E1969" s="152"/>
      <c r="F1969" s="152"/>
    </row>
    <row r="1970" spans="1:6" s="178" customFormat="1">
      <c r="A1970" s="152"/>
      <c r="B1970" s="152"/>
      <c r="C1970" s="152"/>
      <c r="D1970" s="152"/>
      <c r="E1970" s="152"/>
      <c r="F1970" s="152"/>
    </row>
    <row r="1971" spans="1:6" s="178" customFormat="1">
      <c r="A1971" s="152"/>
      <c r="B1971" s="152"/>
      <c r="C1971" s="152"/>
      <c r="D1971" s="152"/>
      <c r="E1971" s="152"/>
      <c r="F1971" s="152"/>
    </row>
    <row r="1972" spans="1:6" s="178" customFormat="1">
      <c r="A1972" s="152"/>
      <c r="B1972" s="152"/>
      <c r="C1972" s="152"/>
      <c r="D1972" s="152"/>
      <c r="E1972" s="152"/>
      <c r="F1972" s="152"/>
    </row>
    <row r="1973" spans="1:6" s="178" customFormat="1">
      <c r="A1973" s="152"/>
      <c r="B1973" s="152"/>
      <c r="C1973" s="152"/>
      <c r="D1973" s="152"/>
      <c r="E1973" s="152"/>
      <c r="F1973" s="152"/>
    </row>
    <row r="1974" spans="1:6" s="178" customFormat="1">
      <c r="A1974" s="152"/>
      <c r="B1974" s="152"/>
      <c r="C1974" s="152"/>
      <c r="D1974" s="152"/>
      <c r="E1974" s="152"/>
      <c r="F1974" s="152"/>
    </row>
    <row r="1975" spans="1:6" s="178" customFormat="1">
      <c r="A1975" s="152"/>
      <c r="B1975" s="152"/>
      <c r="C1975" s="152"/>
      <c r="D1975" s="152"/>
      <c r="E1975" s="152"/>
      <c r="F1975" s="152"/>
    </row>
    <row r="1976" spans="1:6" s="178" customFormat="1">
      <c r="A1976" s="152"/>
      <c r="B1976" s="152"/>
      <c r="C1976" s="152"/>
      <c r="D1976" s="152"/>
      <c r="E1976" s="152"/>
      <c r="F1976" s="152"/>
    </row>
    <row r="1977" spans="1:6" s="178" customFormat="1">
      <c r="A1977" s="152"/>
      <c r="B1977" s="152"/>
      <c r="C1977" s="152"/>
      <c r="D1977" s="152"/>
      <c r="E1977" s="152"/>
      <c r="F1977" s="152"/>
    </row>
    <row r="1978" spans="1:6" s="178" customFormat="1">
      <c r="A1978" s="152"/>
      <c r="B1978" s="152"/>
      <c r="C1978" s="152"/>
      <c r="D1978" s="152"/>
      <c r="E1978" s="152"/>
      <c r="F1978" s="152"/>
    </row>
    <row r="1979" spans="1:6" s="178" customFormat="1">
      <c r="A1979" s="152"/>
      <c r="B1979" s="152"/>
      <c r="C1979" s="152"/>
      <c r="D1979" s="152"/>
      <c r="E1979" s="152"/>
      <c r="F1979" s="152"/>
    </row>
    <row r="1980" spans="1:6" s="178" customFormat="1">
      <c r="A1980" s="152"/>
      <c r="B1980" s="152"/>
      <c r="C1980" s="152"/>
      <c r="D1980" s="152"/>
      <c r="E1980" s="152"/>
      <c r="F1980" s="152"/>
    </row>
    <row r="1981" spans="1:6" s="178" customFormat="1">
      <c r="A1981" s="152"/>
      <c r="B1981" s="152"/>
      <c r="C1981" s="152"/>
      <c r="D1981" s="152"/>
      <c r="E1981" s="152"/>
      <c r="F1981" s="152"/>
    </row>
    <row r="1982" spans="1:6" s="178" customFormat="1">
      <c r="A1982" s="152"/>
      <c r="B1982" s="152"/>
      <c r="C1982" s="152"/>
      <c r="D1982" s="152"/>
      <c r="E1982" s="152"/>
      <c r="F1982" s="152"/>
    </row>
    <row r="1983" spans="1:6" s="178" customFormat="1">
      <c r="A1983" s="152"/>
      <c r="B1983" s="152"/>
      <c r="C1983" s="152"/>
      <c r="D1983" s="152"/>
      <c r="E1983" s="152"/>
      <c r="F1983" s="152"/>
    </row>
    <row r="1984" spans="1:6" s="178" customFormat="1">
      <c r="A1984" s="152"/>
      <c r="B1984" s="152"/>
      <c r="C1984" s="152"/>
      <c r="D1984" s="152"/>
      <c r="E1984" s="152"/>
      <c r="F1984" s="152"/>
    </row>
    <row r="1985" spans="1:6" s="178" customFormat="1">
      <c r="A1985" s="152"/>
      <c r="B1985" s="152"/>
      <c r="C1985" s="152"/>
      <c r="D1985" s="152"/>
      <c r="E1985" s="152"/>
      <c r="F1985" s="152"/>
    </row>
    <row r="1986" spans="1:6" s="178" customFormat="1">
      <c r="A1986" s="152"/>
      <c r="B1986" s="152"/>
      <c r="C1986" s="152"/>
      <c r="D1986" s="152"/>
      <c r="E1986" s="152"/>
      <c r="F1986" s="152"/>
    </row>
    <row r="1987" spans="1:6" s="178" customFormat="1">
      <c r="A1987" s="152"/>
      <c r="B1987" s="152"/>
      <c r="C1987" s="152"/>
      <c r="D1987" s="152"/>
      <c r="E1987" s="152"/>
      <c r="F1987" s="152"/>
    </row>
    <row r="1988" spans="1:6" s="178" customFormat="1">
      <c r="A1988" s="152"/>
      <c r="B1988" s="152"/>
      <c r="C1988" s="152"/>
      <c r="D1988" s="152"/>
      <c r="E1988" s="152"/>
      <c r="F1988" s="152"/>
    </row>
    <row r="1989" spans="1:6" s="178" customFormat="1">
      <c r="A1989" s="152"/>
      <c r="B1989" s="152"/>
      <c r="C1989" s="152"/>
      <c r="D1989" s="152"/>
      <c r="E1989" s="152"/>
      <c r="F1989" s="152"/>
    </row>
    <row r="1990" spans="1:6" s="178" customFormat="1">
      <c r="A1990" s="152"/>
      <c r="B1990" s="152"/>
      <c r="C1990" s="152"/>
      <c r="D1990" s="152"/>
      <c r="E1990" s="152"/>
      <c r="F1990" s="152"/>
    </row>
    <row r="1991" spans="1:6" s="178" customFormat="1">
      <c r="A1991" s="152"/>
      <c r="B1991" s="152"/>
      <c r="C1991" s="152"/>
      <c r="D1991" s="152"/>
      <c r="E1991" s="152"/>
      <c r="F1991" s="152"/>
    </row>
    <row r="1992" spans="1:6" s="178" customFormat="1">
      <c r="A1992" s="152"/>
      <c r="B1992" s="152"/>
      <c r="C1992" s="152"/>
      <c r="D1992" s="152"/>
      <c r="E1992" s="152"/>
      <c r="F1992" s="152"/>
    </row>
    <row r="1993" spans="1:6" s="178" customFormat="1">
      <c r="A1993" s="152"/>
      <c r="B1993" s="152"/>
      <c r="C1993" s="152"/>
      <c r="D1993" s="152"/>
      <c r="E1993" s="152"/>
      <c r="F1993" s="152"/>
    </row>
    <row r="1994" spans="1:6" s="178" customFormat="1">
      <c r="A1994" s="152"/>
      <c r="B1994" s="152"/>
      <c r="C1994" s="152"/>
      <c r="D1994" s="152"/>
      <c r="E1994" s="152"/>
      <c r="F1994" s="152"/>
    </row>
    <row r="1995" spans="1:6" s="178" customFormat="1">
      <c r="A1995" s="152"/>
      <c r="B1995" s="152"/>
      <c r="C1995" s="152"/>
      <c r="D1995" s="152"/>
      <c r="E1995" s="152"/>
      <c r="F1995" s="152"/>
    </row>
    <row r="1996" spans="1:6" s="178" customFormat="1">
      <c r="A1996" s="152"/>
      <c r="B1996" s="152"/>
      <c r="C1996" s="152"/>
      <c r="D1996" s="152"/>
      <c r="E1996" s="152"/>
      <c r="F1996" s="152"/>
    </row>
    <row r="1997" spans="1:6" s="178" customFormat="1">
      <c r="A1997" s="152"/>
      <c r="B1997" s="152"/>
      <c r="C1997" s="152"/>
      <c r="D1997" s="152"/>
      <c r="E1997" s="152"/>
      <c r="F1997" s="152"/>
    </row>
    <row r="1998" spans="1:6" s="178" customFormat="1">
      <c r="A1998" s="152"/>
      <c r="B1998" s="152"/>
      <c r="C1998" s="152"/>
      <c r="D1998" s="152"/>
      <c r="E1998" s="152"/>
      <c r="F1998" s="152"/>
    </row>
    <row r="1999" spans="1:6" s="178" customFormat="1">
      <c r="A1999" s="152"/>
      <c r="B1999" s="152"/>
      <c r="C1999" s="152"/>
      <c r="D1999" s="152"/>
      <c r="E1999" s="152"/>
      <c r="F1999" s="152"/>
    </row>
    <row r="2000" spans="1:6" s="178" customFormat="1">
      <c r="A2000" s="152"/>
      <c r="B2000" s="152"/>
      <c r="C2000" s="152"/>
      <c r="D2000" s="152"/>
      <c r="E2000" s="152"/>
      <c r="F2000" s="152"/>
    </row>
    <row r="2001" spans="1:6" s="178" customFormat="1">
      <c r="A2001" s="152"/>
      <c r="B2001" s="152"/>
      <c r="C2001" s="152"/>
      <c r="D2001" s="152"/>
      <c r="E2001" s="152"/>
      <c r="F2001" s="152"/>
    </row>
    <row r="2002" spans="1:6" s="178" customFormat="1">
      <c r="A2002" s="152"/>
      <c r="B2002" s="152"/>
      <c r="C2002" s="152"/>
      <c r="D2002" s="152"/>
      <c r="E2002" s="152"/>
      <c r="F2002" s="152"/>
    </row>
    <row r="2003" spans="1:6" s="178" customFormat="1">
      <c r="A2003" s="152"/>
      <c r="B2003" s="152"/>
      <c r="C2003" s="152"/>
      <c r="D2003" s="152"/>
      <c r="E2003" s="152"/>
      <c r="F2003" s="152"/>
    </row>
    <row r="2004" spans="1:6" s="178" customFormat="1">
      <c r="A2004" s="152"/>
      <c r="B2004" s="152"/>
      <c r="C2004" s="152"/>
      <c r="D2004" s="152"/>
      <c r="E2004" s="152"/>
      <c r="F2004" s="152"/>
    </row>
    <row r="2005" spans="1:6" s="178" customFormat="1">
      <c r="A2005" s="152"/>
      <c r="B2005" s="152"/>
      <c r="C2005" s="152"/>
      <c r="D2005" s="152"/>
      <c r="E2005" s="152"/>
      <c r="F2005" s="152"/>
    </row>
    <row r="2006" spans="1:6" s="178" customFormat="1">
      <c r="A2006" s="152"/>
      <c r="B2006" s="152"/>
      <c r="C2006" s="152"/>
      <c r="D2006" s="152"/>
      <c r="E2006" s="152"/>
      <c r="F2006" s="152"/>
    </row>
    <row r="2007" spans="1:6" s="178" customFormat="1">
      <c r="A2007" s="152"/>
      <c r="B2007" s="152"/>
      <c r="C2007" s="152"/>
      <c r="D2007" s="152"/>
      <c r="E2007" s="152"/>
      <c r="F2007" s="152"/>
    </row>
    <row r="2008" spans="1:6" s="178" customFormat="1">
      <c r="A2008" s="152"/>
      <c r="B2008" s="152"/>
      <c r="C2008" s="152"/>
      <c r="D2008" s="152"/>
      <c r="E2008" s="152"/>
      <c r="F2008" s="152"/>
    </row>
    <row r="2009" spans="1:6" s="178" customFormat="1">
      <c r="A2009" s="152"/>
      <c r="B2009" s="152"/>
      <c r="C2009" s="152"/>
      <c r="D2009" s="152"/>
      <c r="E2009" s="152"/>
      <c r="F2009" s="152"/>
    </row>
    <row r="2010" spans="1:6" s="178" customFormat="1">
      <c r="A2010" s="152"/>
      <c r="B2010" s="152"/>
      <c r="C2010" s="152"/>
      <c r="D2010" s="152"/>
      <c r="E2010" s="152"/>
      <c r="F2010" s="152"/>
    </row>
    <row r="2011" spans="1:6" s="178" customFormat="1">
      <c r="A2011" s="152"/>
      <c r="B2011" s="152"/>
      <c r="C2011" s="152"/>
      <c r="D2011" s="152"/>
      <c r="E2011" s="152"/>
      <c r="F2011" s="152"/>
    </row>
    <row r="2012" spans="1:6" s="178" customFormat="1">
      <c r="A2012" s="152"/>
      <c r="B2012" s="152"/>
      <c r="C2012" s="152"/>
      <c r="D2012" s="152"/>
      <c r="E2012" s="152"/>
      <c r="F2012" s="152"/>
    </row>
    <row r="2013" spans="1:6" s="178" customFormat="1">
      <c r="A2013" s="152"/>
      <c r="B2013" s="152"/>
      <c r="C2013" s="152"/>
      <c r="D2013" s="152"/>
      <c r="E2013" s="152"/>
      <c r="F2013" s="152"/>
    </row>
    <row r="2014" spans="1:6" s="178" customFormat="1">
      <c r="A2014" s="152"/>
      <c r="B2014" s="152"/>
      <c r="C2014" s="152"/>
      <c r="D2014" s="152"/>
      <c r="E2014" s="152"/>
      <c r="F2014" s="152"/>
    </row>
    <row r="2015" spans="1:6" s="178" customFormat="1">
      <c r="A2015" s="152"/>
      <c r="B2015" s="152"/>
      <c r="C2015" s="152"/>
      <c r="D2015" s="152"/>
      <c r="E2015" s="152"/>
      <c r="F2015" s="152"/>
    </row>
    <row r="2016" spans="1:6" s="178" customFormat="1">
      <c r="A2016" s="152"/>
      <c r="B2016" s="152"/>
      <c r="C2016" s="152"/>
      <c r="D2016" s="152"/>
      <c r="E2016" s="152"/>
      <c r="F2016" s="152"/>
    </row>
    <row r="2017" spans="1:6" s="178" customFormat="1">
      <c r="A2017" s="152"/>
      <c r="B2017" s="152"/>
      <c r="C2017" s="152"/>
      <c r="D2017" s="152"/>
      <c r="E2017" s="152"/>
      <c r="F2017" s="152"/>
    </row>
    <row r="2018" spans="1:6" s="178" customFormat="1">
      <c r="A2018" s="152"/>
      <c r="B2018" s="152"/>
      <c r="C2018" s="152"/>
      <c r="D2018" s="152"/>
      <c r="E2018" s="152"/>
      <c r="F2018" s="152"/>
    </row>
    <row r="2019" spans="1:6" s="178" customFormat="1">
      <c r="A2019" s="152"/>
      <c r="B2019" s="152"/>
      <c r="C2019" s="152"/>
      <c r="D2019" s="152"/>
      <c r="E2019" s="152"/>
      <c r="F2019" s="152"/>
    </row>
    <row r="2020" spans="1:6" s="178" customFormat="1">
      <c r="A2020" s="152"/>
      <c r="B2020" s="152"/>
      <c r="C2020" s="152"/>
      <c r="D2020" s="152"/>
      <c r="E2020" s="152"/>
      <c r="F2020" s="152"/>
    </row>
    <row r="2021" spans="1:6" s="178" customFormat="1">
      <c r="A2021" s="152"/>
      <c r="B2021" s="152"/>
      <c r="C2021" s="152"/>
      <c r="D2021" s="152"/>
      <c r="E2021" s="152"/>
      <c r="F2021" s="152"/>
    </row>
    <row r="2022" spans="1:6" s="178" customFormat="1">
      <c r="A2022" s="152"/>
      <c r="B2022" s="152"/>
      <c r="C2022" s="152"/>
      <c r="D2022" s="152"/>
      <c r="E2022" s="152"/>
      <c r="F2022" s="152"/>
    </row>
    <row r="2023" spans="1:6" s="178" customFormat="1">
      <c r="A2023" s="152"/>
      <c r="B2023" s="152"/>
      <c r="C2023" s="152"/>
      <c r="D2023" s="152"/>
      <c r="E2023" s="152"/>
      <c r="F2023" s="152"/>
    </row>
    <row r="2024" spans="1:6" s="178" customFormat="1">
      <c r="A2024" s="152"/>
      <c r="B2024" s="152"/>
      <c r="C2024" s="152"/>
      <c r="D2024" s="152"/>
      <c r="E2024" s="152"/>
      <c r="F2024" s="152"/>
    </row>
    <row r="2025" spans="1:6" s="178" customFormat="1">
      <c r="A2025" s="152"/>
      <c r="B2025" s="152"/>
      <c r="C2025" s="152"/>
      <c r="D2025" s="152"/>
      <c r="E2025" s="152"/>
      <c r="F2025" s="152"/>
    </row>
    <row r="2026" spans="1:6" s="178" customFormat="1">
      <c r="A2026" s="152"/>
      <c r="B2026" s="152"/>
      <c r="C2026" s="152"/>
      <c r="D2026" s="152"/>
      <c r="E2026" s="152"/>
      <c r="F2026" s="152"/>
    </row>
    <row r="2027" spans="1:6" s="178" customFormat="1">
      <c r="A2027" s="152"/>
      <c r="B2027" s="152"/>
      <c r="C2027" s="152"/>
      <c r="D2027" s="152"/>
      <c r="E2027" s="152"/>
      <c r="F2027" s="152"/>
    </row>
    <row r="2028" spans="1:6" s="178" customFormat="1">
      <c r="A2028" s="152"/>
      <c r="B2028" s="152"/>
      <c r="C2028" s="152"/>
      <c r="D2028" s="152"/>
      <c r="E2028" s="152"/>
      <c r="F2028" s="152"/>
    </row>
    <row r="2029" spans="1:6" s="178" customFormat="1">
      <c r="A2029" s="152"/>
      <c r="B2029" s="152"/>
      <c r="C2029" s="152"/>
      <c r="D2029" s="152"/>
      <c r="E2029" s="152"/>
      <c r="F2029" s="152"/>
    </row>
    <row r="2030" spans="1:6" s="178" customFormat="1">
      <c r="A2030" s="152"/>
      <c r="B2030" s="152"/>
      <c r="C2030" s="152"/>
      <c r="D2030" s="152"/>
      <c r="E2030" s="152"/>
      <c r="F2030" s="152"/>
    </row>
    <row r="2031" spans="1:6" s="178" customFormat="1">
      <c r="A2031" s="152"/>
      <c r="B2031" s="152"/>
      <c r="C2031" s="152"/>
      <c r="D2031" s="152"/>
      <c r="E2031" s="152"/>
      <c r="F2031" s="152"/>
    </row>
    <row r="2032" spans="1:6" s="178" customFormat="1">
      <c r="A2032" s="152"/>
      <c r="B2032" s="152"/>
      <c r="C2032" s="152"/>
      <c r="D2032" s="152"/>
      <c r="E2032" s="152"/>
      <c r="F2032" s="152"/>
    </row>
    <row r="2033" spans="1:6" s="178" customFormat="1">
      <c r="A2033" s="152"/>
      <c r="B2033" s="152"/>
      <c r="C2033" s="152"/>
      <c r="D2033" s="152"/>
      <c r="E2033" s="152"/>
      <c r="F2033" s="152"/>
    </row>
    <row r="2034" spans="1:6" s="178" customFormat="1">
      <c r="A2034" s="152"/>
      <c r="B2034" s="152"/>
      <c r="C2034" s="152"/>
      <c r="D2034" s="152"/>
      <c r="E2034" s="152"/>
      <c r="F2034" s="152"/>
    </row>
    <row r="2035" spans="1:6" s="178" customFormat="1">
      <c r="A2035" s="152"/>
      <c r="B2035" s="152"/>
      <c r="C2035" s="152"/>
      <c r="D2035" s="152"/>
      <c r="E2035" s="152"/>
      <c r="F2035" s="152"/>
    </row>
    <row r="2036" spans="1:6" s="178" customFormat="1">
      <c r="A2036" s="152"/>
      <c r="B2036" s="152"/>
      <c r="C2036" s="152"/>
      <c r="D2036" s="152"/>
      <c r="E2036" s="152"/>
      <c r="F2036" s="152"/>
    </row>
    <row r="2037" spans="1:6" s="178" customFormat="1">
      <c r="A2037" s="152"/>
      <c r="B2037" s="152"/>
      <c r="C2037" s="152"/>
      <c r="D2037" s="152"/>
      <c r="E2037" s="152"/>
      <c r="F2037" s="152"/>
    </row>
    <row r="2038" spans="1:6" s="178" customFormat="1">
      <c r="A2038" s="152"/>
      <c r="B2038" s="152"/>
      <c r="C2038" s="152"/>
      <c r="D2038" s="152"/>
      <c r="E2038" s="152"/>
      <c r="F2038" s="152"/>
    </row>
    <row r="2039" spans="1:6" s="178" customFormat="1">
      <c r="A2039" s="152"/>
      <c r="B2039" s="152"/>
      <c r="C2039" s="152"/>
      <c r="D2039" s="152"/>
      <c r="E2039" s="152"/>
      <c r="F2039" s="152"/>
    </row>
    <row r="2040" spans="1:6" s="178" customFormat="1">
      <c r="A2040" s="152"/>
      <c r="B2040" s="152"/>
      <c r="C2040" s="152"/>
      <c r="D2040" s="152"/>
      <c r="E2040" s="152"/>
      <c r="F2040" s="152"/>
    </row>
    <row r="2041" spans="1:6" s="178" customFormat="1">
      <c r="A2041" s="152"/>
      <c r="B2041" s="152"/>
      <c r="C2041" s="152"/>
      <c r="D2041" s="152"/>
      <c r="E2041" s="152"/>
      <c r="F2041" s="152"/>
    </row>
    <row r="2042" spans="1:6" s="178" customFormat="1">
      <c r="A2042" s="152"/>
      <c r="B2042" s="152"/>
      <c r="C2042" s="152"/>
      <c r="D2042" s="152"/>
      <c r="E2042" s="152"/>
      <c r="F2042" s="152"/>
    </row>
    <row r="2043" spans="1:6" s="178" customFormat="1">
      <c r="A2043" s="152"/>
      <c r="B2043" s="152"/>
      <c r="C2043" s="152"/>
      <c r="D2043" s="152"/>
      <c r="E2043" s="152"/>
      <c r="F2043" s="152"/>
    </row>
    <row r="2044" spans="1:6" s="178" customFormat="1">
      <c r="A2044" s="152"/>
      <c r="B2044" s="152"/>
      <c r="C2044" s="152"/>
      <c r="D2044" s="152"/>
      <c r="E2044" s="152"/>
      <c r="F2044" s="152"/>
    </row>
    <row r="2045" spans="1:6" s="178" customFormat="1">
      <c r="A2045" s="152"/>
      <c r="B2045" s="152"/>
      <c r="C2045" s="152"/>
      <c r="D2045" s="152"/>
      <c r="E2045" s="152"/>
      <c r="F2045" s="152"/>
    </row>
    <row r="2046" spans="1:6" s="178" customFormat="1">
      <c r="A2046" s="152"/>
      <c r="B2046" s="152"/>
      <c r="C2046" s="152"/>
      <c r="D2046" s="152"/>
      <c r="E2046" s="152"/>
      <c r="F2046" s="152"/>
    </row>
    <row r="2047" spans="1:6" s="178" customFormat="1">
      <c r="A2047" s="152"/>
      <c r="B2047" s="152"/>
      <c r="C2047" s="152"/>
      <c r="D2047" s="152"/>
      <c r="E2047" s="152"/>
      <c r="F2047" s="152"/>
    </row>
    <row r="2048" spans="1:6" s="178" customFormat="1">
      <c r="A2048" s="152"/>
      <c r="B2048" s="152"/>
      <c r="C2048" s="152"/>
      <c r="D2048" s="152"/>
      <c r="E2048" s="152"/>
      <c r="F2048" s="152"/>
    </row>
    <row r="2049" spans="1:6" s="178" customFormat="1">
      <c r="A2049" s="152"/>
      <c r="B2049" s="152"/>
      <c r="C2049" s="152"/>
      <c r="D2049" s="152"/>
      <c r="E2049" s="152"/>
      <c r="F2049" s="152"/>
    </row>
    <row r="2050" spans="1:6" s="178" customFormat="1">
      <c r="A2050" s="152"/>
      <c r="B2050" s="152"/>
      <c r="C2050" s="152"/>
      <c r="D2050" s="152"/>
      <c r="E2050" s="152"/>
      <c r="F2050" s="152"/>
    </row>
    <row r="2051" spans="1:6" s="178" customFormat="1">
      <c r="A2051" s="152"/>
      <c r="B2051" s="152"/>
      <c r="C2051" s="152"/>
      <c r="D2051" s="152"/>
      <c r="E2051" s="152"/>
      <c r="F2051" s="152"/>
    </row>
    <row r="2052" spans="1:6" s="178" customFormat="1">
      <c r="A2052" s="152"/>
      <c r="B2052" s="152"/>
      <c r="C2052" s="152"/>
      <c r="D2052" s="152"/>
      <c r="E2052" s="152"/>
      <c r="F2052" s="152"/>
    </row>
    <row r="2053" spans="1:6" s="178" customFormat="1">
      <c r="A2053" s="152"/>
      <c r="B2053" s="152"/>
      <c r="C2053" s="152"/>
      <c r="D2053" s="152"/>
      <c r="E2053" s="152"/>
      <c r="F2053" s="152"/>
    </row>
    <row r="2054" spans="1:6" s="178" customFormat="1">
      <c r="A2054" s="152"/>
      <c r="B2054" s="152"/>
      <c r="C2054" s="152"/>
      <c r="D2054" s="152"/>
      <c r="E2054" s="152"/>
      <c r="F2054" s="152"/>
    </row>
    <row r="2055" spans="1:6" s="178" customFormat="1">
      <c r="A2055" s="152"/>
      <c r="B2055" s="152"/>
      <c r="C2055" s="152"/>
      <c r="D2055" s="152"/>
      <c r="E2055" s="152"/>
      <c r="F2055" s="152"/>
    </row>
    <row r="2056" spans="1:6" s="178" customFormat="1">
      <c r="A2056" s="152"/>
      <c r="B2056" s="152"/>
      <c r="C2056" s="152"/>
      <c r="D2056" s="152"/>
      <c r="E2056" s="152"/>
      <c r="F2056" s="152"/>
    </row>
    <row r="2057" spans="1:6" s="178" customFormat="1">
      <c r="A2057" s="152"/>
      <c r="B2057" s="152"/>
      <c r="C2057" s="152"/>
      <c r="D2057" s="152"/>
      <c r="E2057" s="152"/>
      <c r="F2057" s="152"/>
    </row>
    <row r="2058" spans="1:6" s="178" customFormat="1">
      <c r="A2058" s="152"/>
      <c r="B2058" s="152"/>
      <c r="C2058" s="152"/>
      <c r="D2058" s="152"/>
      <c r="E2058" s="152"/>
      <c r="F2058" s="152"/>
    </row>
    <row r="2059" spans="1:6" s="178" customFormat="1">
      <c r="A2059" s="152"/>
      <c r="B2059" s="152"/>
      <c r="C2059" s="152"/>
      <c r="D2059" s="152"/>
      <c r="E2059" s="152"/>
      <c r="F2059" s="152"/>
    </row>
    <row r="2060" spans="1:6" s="178" customFormat="1">
      <c r="A2060" s="152"/>
      <c r="B2060" s="152"/>
      <c r="C2060" s="152"/>
      <c r="D2060" s="152"/>
      <c r="E2060" s="152"/>
      <c r="F2060" s="152"/>
    </row>
    <row r="2061" spans="1:6" s="178" customFormat="1">
      <c r="A2061" s="152"/>
      <c r="B2061" s="152"/>
      <c r="C2061" s="152"/>
      <c r="D2061" s="152"/>
      <c r="E2061" s="152"/>
      <c r="F2061" s="152"/>
    </row>
    <row r="2062" spans="1:6" s="178" customFormat="1">
      <c r="A2062" s="152"/>
      <c r="B2062" s="152"/>
      <c r="C2062" s="152"/>
      <c r="D2062" s="152"/>
      <c r="E2062" s="152"/>
      <c r="F2062" s="152"/>
    </row>
    <row r="2063" spans="1:6" s="178" customFormat="1">
      <c r="A2063" s="152"/>
      <c r="B2063" s="152"/>
      <c r="C2063" s="152"/>
      <c r="D2063" s="152"/>
      <c r="E2063" s="152"/>
      <c r="F2063" s="152"/>
    </row>
    <row r="2064" spans="1:6" s="178" customFormat="1">
      <c r="A2064" s="152"/>
      <c r="B2064" s="152"/>
      <c r="C2064" s="152"/>
      <c r="D2064" s="152"/>
      <c r="E2064" s="152"/>
      <c r="F2064" s="152"/>
    </row>
    <row r="2065" spans="1:6" s="178" customFormat="1">
      <c r="A2065" s="152"/>
      <c r="B2065" s="152"/>
      <c r="C2065" s="152"/>
      <c r="D2065" s="152"/>
      <c r="E2065" s="152"/>
      <c r="F2065" s="152"/>
    </row>
    <row r="2066" spans="1:6" s="178" customFormat="1">
      <c r="A2066" s="152"/>
      <c r="B2066" s="152"/>
      <c r="C2066" s="152"/>
      <c r="D2066" s="152"/>
      <c r="E2066" s="152"/>
      <c r="F2066" s="152"/>
    </row>
    <row r="2067" spans="1:6" s="178" customFormat="1">
      <c r="A2067" s="152"/>
      <c r="B2067" s="152"/>
      <c r="C2067" s="152"/>
      <c r="D2067" s="152"/>
      <c r="E2067" s="152"/>
      <c r="F2067" s="152"/>
    </row>
    <row r="2068" spans="1:6" s="178" customFormat="1">
      <c r="A2068" s="152"/>
      <c r="B2068" s="152"/>
      <c r="C2068" s="152"/>
      <c r="D2068" s="152"/>
      <c r="E2068" s="152"/>
      <c r="F2068" s="152"/>
    </row>
    <row r="2069" spans="1:6" s="178" customFormat="1">
      <c r="A2069" s="152"/>
      <c r="B2069" s="152"/>
      <c r="C2069" s="152"/>
      <c r="D2069" s="152"/>
      <c r="E2069" s="152"/>
      <c r="F2069" s="152"/>
    </row>
    <row r="2070" spans="1:6" s="178" customFormat="1">
      <c r="A2070" s="152"/>
      <c r="B2070" s="152"/>
      <c r="C2070" s="152"/>
      <c r="D2070" s="152"/>
      <c r="E2070" s="152"/>
      <c r="F2070" s="152"/>
    </row>
    <row r="2071" spans="1:6" s="178" customFormat="1">
      <c r="A2071" s="152"/>
      <c r="B2071" s="152"/>
      <c r="C2071" s="152"/>
      <c r="D2071" s="152"/>
      <c r="E2071" s="152"/>
      <c r="F2071" s="152"/>
    </row>
    <row r="2072" spans="1:6" s="178" customFormat="1">
      <c r="A2072" s="152"/>
      <c r="B2072" s="152"/>
      <c r="C2072" s="152"/>
      <c r="D2072" s="152"/>
      <c r="E2072" s="152"/>
      <c r="F2072" s="152"/>
    </row>
    <row r="2073" spans="1:6" s="178" customFormat="1">
      <c r="A2073" s="152"/>
      <c r="B2073" s="152"/>
      <c r="C2073" s="152"/>
      <c r="D2073" s="152"/>
      <c r="E2073" s="152"/>
      <c r="F2073" s="152"/>
    </row>
    <row r="2074" spans="1:6" s="178" customFormat="1">
      <c r="A2074" s="152"/>
      <c r="B2074" s="152"/>
      <c r="C2074" s="152"/>
      <c r="D2074" s="152"/>
      <c r="E2074" s="152"/>
      <c r="F2074" s="152"/>
    </row>
    <row r="2075" spans="1:6" s="178" customFormat="1">
      <c r="A2075" s="152"/>
      <c r="B2075" s="152"/>
      <c r="C2075" s="152"/>
      <c r="D2075" s="152"/>
      <c r="E2075" s="152"/>
      <c r="F2075" s="152"/>
    </row>
    <row r="2076" spans="1:6" s="178" customFormat="1">
      <c r="A2076" s="152"/>
      <c r="B2076" s="152"/>
      <c r="C2076" s="152"/>
      <c r="D2076" s="152"/>
      <c r="E2076" s="152"/>
      <c r="F2076" s="152"/>
    </row>
    <row r="2077" spans="1:6" s="178" customFormat="1">
      <c r="A2077" s="152"/>
      <c r="B2077" s="152"/>
      <c r="C2077" s="152"/>
      <c r="D2077" s="152"/>
      <c r="E2077" s="152"/>
      <c r="F2077" s="152"/>
    </row>
    <row r="2078" spans="1:6" s="178" customFormat="1">
      <c r="A2078" s="152"/>
      <c r="B2078" s="152"/>
      <c r="C2078" s="152"/>
      <c r="D2078" s="152"/>
      <c r="E2078" s="152"/>
      <c r="F2078" s="152"/>
    </row>
    <row r="2079" spans="1:6" s="178" customFormat="1">
      <c r="A2079" s="152"/>
      <c r="B2079" s="152"/>
      <c r="C2079" s="152"/>
      <c r="D2079" s="152"/>
      <c r="E2079" s="152"/>
      <c r="F2079" s="152"/>
    </row>
    <row r="2080" spans="1:6" s="178" customFormat="1">
      <c r="A2080" s="152"/>
      <c r="B2080" s="152"/>
      <c r="C2080" s="152"/>
      <c r="D2080" s="152"/>
      <c r="E2080" s="152"/>
      <c r="F2080" s="152"/>
    </row>
    <row r="2081" spans="1:6" s="178" customFormat="1">
      <c r="A2081" s="152"/>
      <c r="B2081" s="152"/>
      <c r="C2081" s="152"/>
      <c r="D2081" s="152"/>
      <c r="E2081" s="152"/>
      <c r="F2081" s="152"/>
    </row>
    <row r="2082" spans="1:6" s="178" customFormat="1">
      <c r="A2082" s="152"/>
      <c r="B2082" s="152"/>
      <c r="C2082" s="152"/>
      <c r="D2082" s="152"/>
      <c r="E2082" s="152"/>
      <c r="F2082" s="152"/>
    </row>
    <row r="2083" spans="1:6" s="178" customFormat="1">
      <c r="A2083" s="152"/>
      <c r="B2083" s="152"/>
      <c r="C2083" s="152"/>
      <c r="D2083" s="152"/>
      <c r="E2083" s="152"/>
      <c r="F2083" s="152"/>
    </row>
    <row r="2084" spans="1:6" s="178" customFormat="1">
      <c r="A2084" s="152"/>
      <c r="B2084" s="152"/>
      <c r="C2084" s="152"/>
      <c r="D2084" s="152"/>
      <c r="E2084" s="152"/>
      <c r="F2084" s="152"/>
    </row>
    <row r="2085" spans="1:6" s="178" customFormat="1">
      <c r="A2085" s="152"/>
      <c r="B2085" s="152"/>
      <c r="C2085" s="152"/>
      <c r="D2085" s="152"/>
      <c r="E2085" s="152"/>
      <c r="F2085" s="152"/>
    </row>
    <row r="2086" spans="1:6" s="178" customFormat="1">
      <c r="A2086" s="152"/>
      <c r="B2086" s="152"/>
      <c r="C2086" s="152"/>
      <c r="D2086" s="152"/>
      <c r="E2086" s="152"/>
      <c r="F2086" s="152"/>
    </row>
    <row r="2087" spans="1:6" s="178" customFormat="1">
      <c r="A2087" s="152"/>
      <c r="B2087" s="152"/>
      <c r="C2087" s="152"/>
      <c r="D2087" s="152"/>
      <c r="E2087" s="152"/>
      <c r="F2087" s="152"/>
    </row>
    <row r="2088" spans="1:6" s="178" customFormat="1">
      <c r="A2088" s="152"/>
      <c r="B2088" s="152"/>
      <c r="C2088" s="152"/>
      <c r="D2088" s="152"/>
      <c r="E2088" s="152"/>
      <c r="F2088" s="152"/>
    </row>
    <row r="2089" spans="1:6" s="178" customFormat="1">
      <c r="A2089" s="152"/>
      <c r="B2089" s="152"/>
      <c r="C2089" s="152"/>
      <c r="D2089" s="152"/>
      <c r="E2089" s="152"/>
      <c r="F2089" s="152"/>
    </row>
    <row r="2090" spans="1:6" s="178" customFormat="1">
      <c r="A2090" s="152"/>
      <c r="B2090" s="152"/>
      <c r="C2090" s="152"/>
      <c r="D2090" s="152"/>
      <c r="E2090" s="152"/>
      <c r="F2090" s="152"/>
    </row>
    <row r="2091" spans="1:6" s="178" customFormat="1">
      <c r="A2091" s="152"/>
      <c r="B2091" s="152"/>
      <c r="C2091" s="152"/>
      <c r="D2091" s="152"/>
      <c r="E2091" s="152"/>
      <c r="F2091" s="152"/>
    </row>
    <row r="2092" spans="1:6" s="178" customFormat="1">
      <c r="A2092" s="152"/>
      <c r="B2092" s="152"/>
      <c r="C2092" s="152"/>
      <c r="D2092" s="152"/>
      <c r="E2092" s="152"/>
      <c r="F2092" s="152"/>
    </row>
    <row r="2093" spans="1:6" s="178" customFormat="1">
      <c r="A2093" s="152"/>
      <c r="B2093" s="152"/>
      <c r="C2093" s="152"/>
      <c r="D2093" s="152"/>
      <c r="E2093" s="152"/>
      <c r="F2093" s="152"/>
    </row>
    <row r="2094" spans="1:6" s="178" customFormat="1">
      <c r="A2094" s="152"/>
      <c r="B2094" s="152"/>
      <c r="C2094" s="152"/>
      <c r="D2094" s="152"/>
      <c r="E2094" s="152"/>
      <c r="F2094" s="152"/>
    </row>
    <row r="2095" spans="1:6" s="178" customFormat="1">
      <c r="A2095" s="152"/>
      <c r="B2095" s="152"/>
      <c r="C2095" s="152"/>
      <c r="D2095" s="152"/>
      <c r="E2095" s="152"/>
      <c r="F2095" s="152"/>
    </row>
    <row r="2096" spans="1:6" s="178" customFormat="1">
      <c r="A2096" s="152"/>
      <c r="B2096" s="152"/>
      <c r="C2096" s="152"/>
      <c r="D2096" s="152"/>
      <c r="E2096" s="152"/>
      <c r="F2096" s="152"/>
    </row>
    <row r="2097" spans="1:6" s="178" customFormat="1">
      <c r="A2097" s="152"/>
      <c r="B2097" s="152"/>
      <c r="C2097" s="152"/>
      <c r="D2097" s="152"/>
      <c r="E2097" s="152"/>
      <c r="F2097" s="152"/>
    </row>
    <row r="2098" spans="1:6" s="178" customFormat="1">
      <c r="A2098" s="152"/>
      <c r="B2098" s="152"/>
      <c r="C2098" s="152"/>
      <c r="D2098" s="152"/>
      <c r="E2098" s="152"/>
      <c r="F2098" s="152"/>
    </row>
    <row r="2099" spans="1:6" s="178" customFormat="1">
      <c r="A2099" s="152"/>
      <c r="B2099" s="152"/>
      <c r="C2099" s="152"/>
      <c r="D2099" s="152"/>
      <c r="E2099" s="152"/>
      <c r="F2099" s="152"/>
    </row>
    <row r="2100" spans="1:6" s="178" customFormat="1">
      <c r="A2100" s="152"/>
      <c r="B2100" s="152"/>
      <c r="C2100" s="152"/>
      <c r="D2100" s="152"/>
      <c r="E2100" s="152"/>
      <c r="F2100" s="152"/>
    </row>
    <row r="2101" spans="1:6" s="178" customFormat="1">
      <c r="A2101" s="152"/>
      <c r="B2101" s="152"/>
      <c r="C2101" s="152"/>
      <c r="D2101" s="152"/>
      <c r="E2101" s="152"/>
      <c r="F2101" s="152"/>
    </row>
    <row r="2102" spans="1:6" s="178" customFormat="1">
      <c r="A2102" s="152"/>
      <c r="B2102" s="152"/>
      <c r="C2102" s="152"/>
      <c r="D2102" s="152"/>
      <c r="E2102" s="152"/>
      <c r="F2102" s="152"/>
    </row>
    <row r="2103" spans="1:6" s="178" customFormat="1">
      <c r="A2103" s="152"/>
      <c r="B2103" s="152"/>
      <c r="C2103" s="152"/>
      <c r="D2103" s="152"/>
      <c r="E2103" s="152"/>
      <c r="F2103" s="152"/>
    </row>
    <row r="2104" spans="1:6" s="178" customFormat="1">
      <c r="A2104" s="152"/>
      <c r="B2104" s="152"/>
      <c r="C2104" s="152"/>
      <c r="D2104" s="152"/>
      <c r="E2104" s="152"/>
      <c r="F2104" s="152"/>
    </row>
    <row r="2105" spans="1:6" s="178" customFormat="1">
      <c r="A2105" s="152"/>
      <c r="B2105" s="152"/>
      <c r="C2105" s="152"/>
      <c r="D2105" s="152"/>
      <c r="E2105" s="152"/>
      <c r="F2105" s="152"/>
    </row>
    <row r="2106" spans="1:6" s="178" customFormat="1">
      <c r="A2106" s="152"/>
      <c r="B2106" s="152"/>
      <c r="C2106" s="152"/>
      <c r="D2106" s="152"/>
      <c r="E2106" s="152"/>
      <c r="F2106" s="152"/>
    </row>
    <row r="2107" spans="1:6" s="178" customFormat="1">
      <c r="A2107" s="152"/>
      <c r="B2107" s="152"/>
      <c r="C2107" s="152"/>
      <c r="D2107" s="152"/>
      <c r="E2107" s="152"/>
      <c r="F2107" s="152"/>
    </row>
    <row r="2108" spans="1:6" s="178" customFormat="1">
      <c r="A2108" s="152"/>
      <c r="B2108" s="152"/>
      <c r="C2108" s="152"/>
      <c r="D2108" s="152"/>
      <c r="E2108" s="152"/>
      <c r="F2108" s="152"/>
    </row>
    <row r="2109" spans="1:6" s="178" customFormat="1">
      <c r="A2109" s="152"/>
      <c r="B2109" s="152"/>
      <c r="C2109" s="152"/>
      <c r="D2109" s="152"/>
      <c r="E2109" s="152"/>
      <c r="F2109" s="152"/>
    </row>
    <row r="2110" spans="1:6" s="178" customFormat="1">
      <c r="A2110" s="152"/>
      <c r="B2110" s="152"/>
      <c r="C2110" s="152"/>
      <c r="D2110" s="152"/>
      <c r="E2110" s="152"/>
      <c r="F2110" s="152"/>
    </row>
    <row r="2111" spans="1:6" s="178" customFormat="1">
      <c r="A2111" s="152"/>
      <c r="B2111" s="152"/>
      <c r="C2111" s="152"/>
      <c r="D2111" s="152"/>
      <c r="E2111" s="152"/>
      <c r="F2111" s="152"/>
    </row>
    <row r="2112" spans="1:6" s="178" customFormat="1">
      <c r="A2112" s="152"/>
      <c r="B2112" s="152"/>
      <c r="C2112" s="152"/>
      <c r="D2112" s="152"/>
      <c r="E2112" s="152"/>
      <c r="F2112" s="152"/>
    </row>
    <row r="2113" spans="1:6" s="178" customFormat="1">
      <c r="A2113" s="152"/>
      <c r="B2113" s="152"/>
      <c r="C2113" s="152"/>
      <c r="D2113" s="152"/>
      <c r="E2113" s="152"/>
      <c r="F2113" s="152"/>
    </row>
    <row r="2114" spans="1:6" s="178" customFormat="1">
      <c r="A2114" s="152"/>
      <c r="B2114" s="152"/>
      <c r="C2114" s="152"/>
      <c r="D2114" s="152"/>
      <c r="E2114" s="152"/>
      <c r="F2114" s="152"/>
    </row>
    <row r="2115" spans="1:6" s="178" customFormat="1">
      <c r="A2115" s="152"/>
      <c r="B2115" s="152"/>
      <c r="C2115" s="152"/>
      <c r="D2115" s="152"/>
      <c r="E2115" s="152"/>
      <c r="F2115" s="152"/>
    </row>
    <row r="2116" spans="1:6" s="178" customFormat="1">
      <c r="A2116" s="152"/>
      <c r="B2116" s="152"/>
      <c r="C2116" s="152"/>
      <c r="D2116" s="152"/>
      <c r="E2116" s="152"/>
      <c r="F2116" s="152"/>
    </row>
    <row r="2117" spans="1:6" s="178" customFormat="1">
      <c r="A2117" s="152"/>
      <c r="B2117" s="152"/>
      <c r="C2117" s="152"/>
      <c r="D2117" s="152"/>
      <c r="E2117" s="152"/>
      <c r="F2117" s="152"/>
    </row>
    <row r="2118" spans="1:6" s="178" customFormat="1">
      <c r="A2118" s="152"/>
      <c r="B2118" s="152"/>
      <c r="C2118" s="152"/>
      <c r="D2118" s="152"/>
      <c r="E2118" s="152"/>
      <c r="F2118" s="152"/>
    </row>
    <row r="2119" spans="1:6" s="178" customFormat="1">
      <c r="A2119" s="152"/>
      <c r="B2119" s="152"/>
      <c r="C2119" s="152"/>
      <c r="D2119" s="152"/>
      <c r="E2119" s="152"/>
      <c r="F2119" s="152"/>
    </row>
    <row r="2120" spans="1:6" s="178" customFormat="1">
      <c r="A2120" s="152"/>
      <c r="B2120" s="152"/>
      <c r="C2120" s="152"/>
      <c r="D2120" s="152"/>
      <c r="E2120" s="152"/>
      <c r="F2120" s="152"/>
    </row>
    <row r="2121" spans="1:6" s="178" customFormat="1">
      <c r="A2121" s="152"/>
      <c r="B2121" s="152"/>
      <c r="C2121" s="152"/>
      <c r="D2121" s="152"/>
      <c r="E2121" s="152"/>
      <c r="F2121" s="152"/>
    </row>
    <row r="2122" spans="1:6" s="178" customFormat="1">
      <c r="A2122" s="152"/>
      <c r="B2122" s="152"/>
      <c r="C2122" s="152"/>
      <c r="D2122" s="152"/>
      <c r="E2122" s="152"/>
      <c r="F2122" s="152"/>
    </row>
    <row r="2123" spans="1:6" s="178" customFormat="1">
      <c r="A2123" s="152"/>
      <c r="B2123" s="152"/>
      <c r="C2123" s="152"/>
      <c r="D2123" s="152"/>
      <c r="E2123" s="152"/>
      <c r="F2123" s="152"/>
    </row>
    <row r="2124" spans="1:6" s="178" customFormat="1">
      <c r="A2124" s="152"/>
      <c r="B2124" s="152"/>
      <c r="C2124" s="152"/>
      <c r="D2124" s="152"/>
      <c r="E2124" s="152"/>
      <c r="F2124" s="152"/>
    </row>
    <row r="2125" spans="1:6" s="178" customFormat="1">
      <c r="A2125" s="152"/>
      <c r="B2125" s="152"/>
      <c r="C2125" s="152"/>
      <c r="D2125" s="152"/>
      <c r="E2125" s="152"/>
      <c r="F2125" s="152"/>
    </row>
    <row r="2126" spans="1:6" s="178" customFormat="1">
      <c r="A2126" s="152"/>
      <c r="B2126" s="152"/>
      <c r="C2126" s="152"/>
      <c r="D2126" s="152"/>
      <c r="E2126" s="152"/>
      <c r="F2126" s="152"/>
    </row>
    <row r="2127" spans="1:6" s="178" customFormat="1">
      <c r="A2127" s="152"/>
      <c r="B2127" s="152"/>
      <c r="C2127" s="152"/>
      <c r="D2127" s="152"/>
      <c r="E2127" s="152"/>
      <c r="F2127" s="152"/>
    </row>
    <row r="2128" spans="1:6" s="178" customFormat="1">
      <c r="A2128" s="152"/>
      <c r="B2128" s="152"/>
      <c r="C2128" s="152"/>
      <c r="D2128" s="152"/>
      <c r="E2128" s="152"/>
      <c r="F2128" s="152"/>
    </row>
    <row r="2129" spans="1:6" s="178" customFormat="1">
      <c r="A2129" s="152"/>
      <c r="B2129" s="152"/>
      <c r="C2129" s="152"/>
      <c r="D2129" s="152"/>
      <c r="E2129" s="152"/>
      <c r="F2129" s="152"/>
    </row>
    <row r="2130" spans="1:6" s="178" customFormat="1">
      <c r="A2130" s="152"/>
      <c r="B2130" s="152"/>
      <c r="C2130" s="152"/>
      <c r="D2130" s="152"/>
      <c r="E2130" s="152"/>
      <c r="F2130" s="152"/>
    </row>
    <row r="2131" spans="1:6" s="178" customFormat="1">
      <c r="A2131" s="152"/>
      <c r="B2131" s="152"/>
      <c r="C2131" s="152"/>
      <c r="D2131" s="152"/>
      <c r="E2131" s="152"/>
      <c r="F2131" s="152"/>
    </row>
    <row r="2132" spans="1:6" s="178" customFormat="1">
      <c r="A2132" s="152"/>
      <c r="B2132" s="152"/>
      <c r="C2132" s="152"/>
      <c r="D2132" s="152"/>
      <c r="E2132" s="152"/>
      <c r="F2132" s="152"/>
    </row>
    <row r="2133" spans="1:6" s="178" customFormat="1">
      <c r="A2133" s="152"/>
      <c r="B2133" s="152"/>
      <c r="C2133" s="152"/>
      <c r="D2133" s="152"/>
      <c r="E2133" s="152"/>
      <c r="F2133" s="152"/>
    </row>
    <row r="2134" spans="1:6" s="178" customFormat="1">
      <c r="A2134" s="152"/>
      <c r="B2134" s="152"/>
      <c r="C2134" s="152"/>
      <c r="D2134" s="152"/>
      <c r="E2134" s="152"/>
      <c r="F2134" s="152"/>
    </row>
    <row r="2135" spans="1:6" s="178" customFormat="1">
      <c r="A2135" s="152"/>
      <c r="B2135" s="152"/>
      <c r="C2135" s="152"/>
      <c r="D2135" s="152"/>
      <c r="E2135" s="152"/>
      <c r="F2135" s="152"/>
    </row>
    <row r="2136" spans="1:6" s="178" customFormat="1">
      <c r="A2136" s="152"/>
      <c r="B2136" s="152"/>
      <c r="C2136" s="152"/>
      <c r="D2136" s="152"/>
      <c r="E2136" s="152"/>
      <c r="F2136" s="152"/>
    </row>
    <row r="2137" spans="1:6" s="178" customFormat="1">
      <c r="A2137" s="152"/>
      <c r="B2137" s="152"/>
      <c r="C2137" s="152"/>
      <c r="D2137" s="152"/>
      <c r="E2137" s="152"/>
      <c r="F2137" s="152"/>
    </row>
    <row r="2138" spans="1:6" s="178" customFormat="1">
      <c r="A2138" s="152"/>
      <c r="B2138" s="152"/>
      <c r="C2138" s="152"/>
      <c r="D2138" s="152"/>
      <c r="E2138" s="152"/>
      <c r="F2138" s="152"/>
    </row>
    <row r="2139" spans="1:6" s="178" customFormat="1">
      <c r="A2139" s="152"/>
      <c r="B2139" s="152"/>
      <c r="C2139" s="152"/>
      <c r="D2139" s="152"/>
      <c r="E2139" s="152"/>
      <c r="F2139" s="152"/>
    </row>
    <row r="2140" spans="1:6" s="178" customFormat="1">
      <c r="A2140" s="152"/>
      <c r="B2140" s="152"/>
      <c r="C2140" s="152"/>
      <c r="D2140" s="152"/>
      <c r="E2140" s="152"/>
      <c r="F2140" s="152"/>
    </row>
    <row r="2141" spans="1:6" s="178" customFormat="1">
      <c r="A2141" s="152"/>
      <c r="B2141" s="152"/>
      <c r="C2141" s="152"/>
      <c r="D2141" s="152"/>
      <c r="E2141" s="152"/>
      <c r="F2141" s="152"/>
    </row>
    <row r="2142" spans="1:6" s="178" customFormat="1">
      <c r="A2142" s="152"/>
      <c r="B2142" s="152"/>
      <c r="C2142" s="152"/>
      <c r="D2142" s="152"/>
      <c r="E2142" s="152"/>
      <c r="F2142" s="152"/>
    </row>
    <row r="2143" spans="1:6" s="178" customFormat="1">
      <c r="A2143" s="152"/>
      <c r="B2143" s="152"/>
      <c r="C2143" s="152"/>
      <c r="D2143" s="152"/>
      <c r="E2143" s="152"/>
      <c r="F2143" s="152"/>
    </row>
    <row r="2144" spans="1:6" s="178" customFormat="1">
      <c r="A2144" s="152"/>
      <c r="B2144" s="152"/>
      <c r="C2144" s="152"/>
      <c r="D2144" s="152"/>
      <c r="E2144" s="152"/>
      <c r="F2144" s="152"/>
    </row>
    <row r="2145" spans="1:6" s="178" customFormat="1">
      <c r="A2145" s="152"/>
      <c r="B2145" s="152"/>
      <c r="C2145" s="152"/>
      <c r="D2145" s="152"/>
      <c r="E2145" s="152"/>
      <c r="F2145" s="152"/>
    </row>
    <row r="2146" spans="1:6" s="178" customFormat="1">
      <c r="A2146" s="152"/>
      <c r="B2146" s="152"/>
      <c r="C2146" s="152"/>
      <c r="D2146" s="152"/>
      <c r="E2146" s="152"/>
      <c r="F2146" s="152"/>
    </row>
    <row r="2147" spans="1:6" s="178" customFormat="1">
      <c r="A2147" s="152"/>
      <c r="B2147" s="152"/>
      <c r="C2147" s="152"/>
      <c r="D2147" s="152"/>
      <c r="E2147" s="152"/>
      <c r="F2147" s="152"/>
    </row>
    <row r="2148" spans="1:6" s="178" customFormat="1">
      <c r="A2148" s="152"/>
      <c r="B2148" s="152"/>
      <c r="C2148" s="152"/>
      <c r="D2148" s="152"/>
      <c r="E2148" s="152"/>
      <c r="F2148" s="152"/>
    </row>
    <row r="2149" spans="1:6" s="178" customFormat="1">
      <c r="A2149" s="152"/>
      <c r="B2149" s="152"/>
      <c r="C2149" s="152"/>
      <c r="D2149" s="152"/>
      <c r="E2149" s="152"/>
      <c r="F2149" s="152"/>
    </row>
    <row r="2150" spans="1:6" s="178" customFormat="1">
      <c r="A2150" s="152"/>
      <c r="B2150" s="152"/>
      <c r="C2150" s="152"/>
      <c r="D2150" s="152"/>
      <c r="E2150" s="152"/>
      <c r="F2150" s="152"/>
    </row>
    <row r="2151" spans="1:6" s="178" customFormat="1">
      <c r="A2151" s="152"/>
      <c r="B2151" s="152"/>
      <c r="C2151" s="152"/>
      <c r="D2151" s="152"/>
      <c r="E2151" s="152"/>
      <c r="F2151" s="152"/>
    </row>
    <row r="2152" spans="1:6" s="178" customFormat="1">
      <c r="A2152" s="152"/>
      <c r="B2152" s="152"/>
      <c r="C2152" s="152"/>
      <c r="D2152" s="152"/>
      <c r="E2152" s="152"/>
      <c r="F2152" s="152"/>
    </row>
    <row r="2153" spans="1:6" s="178" customFormat="1">
      <c r="A2153" s="152"/>
      <c r="B2153" s="152"/>
      <c r="C2153" s="152"/>
      <c r="D2153" s="152"/>
      <c r="E2153" s="152"/>
      <c r="F2153" s="152"/>
    </row>
    <row r="2154" spans="1:6" s="178" customFormat="1">
      <c r="A2154" s="152"/>
      <c r="B2154" s="152"/>
      <c r="C2154" s="152"/>
      <c r="D2154" s="152"/>
      <c r="E2154" s="152"/>
      <c r="F2154" s="152"/>
    </row>
    <row r="2155" spans="1:6" s="178" customFormat="1">
      <c r="A2155" s="152"/>
      <c r="B2155" s="152"/>
      <c r="C2155" s="152"/>
      <c r="D2155" s="152"/>
      <c r="E2155" s="152"/>
      <c r="F2155" s="152"/>
    </row>
    <row r="2156" spans="1:6" s="178" customFormat="1">
      <c r="A2156" s="152"/>
      <c r="B2156" s="152"/>
      <c r="C2156" s="152"/>
      <c r="D2156" s="152"/>
      <c r="E2156" s="152"/>
      <c r="F2156" s="152"/>
    </row>
    <row r="2157" spans="1:6" s="178" customFormat="1">
      <c r="A2157" s="152"/>
      <c r="B2157" s="152"/>
      <c r="C2157" s="152"/>
      <c r="D2157" s="152"/>
      <c r="E2157" s="152"/>
      <c r="F2157" s="152"/>
    </row>
    <row r="2158" spans="1:6" s="178" customFormat="1">
      <c r="A2158" s="152"/>
      <c r="B2158" s="152"/>
      <c r="C2158" s="152"/>
      <c r="D2158" s="152"/>
      <c r="E2158" s="152"/>
      <c r="F2158" s="152"/>
    </row>
    <row r="2159" spans="1:6" s="178" customFormat="1">
      <c r="A2159" s="152"/>
      <c r="B2159" s="152"/>
      <c r="C2159" s="152"/>
      <c r="D2159" s="152"/>
      <c r="E2159" s="152"/>
      <c r="F2159" s="152"/>
    </row>
    <row r="2160" spans="1:6" s="178" customFormat="1">
      <c r="A2160" s="152"/>
      <c r="B2160" s="152"/>
      <c r="C2160" s="152"/>
      <c r="D2160" s="152"/>
      <c r="E2160" s="152"/>
      <c r="F2160" s="152"/>
    </row>
    <row r="2161" spans="1:6" s="178" customFormat="1">
      <c r="A2161" s="152"/>
      <c r="B2161" s="152"/>
      <c r="C2161" s="152"/>
      <c r="D2161" s="152"/>
      <c r="E2161" s="152"/>
      <c r="F2161" s="152"/>
    </row>
    <row r="2162" spans="1:6" s="178" customFormat="1">
      <c r="A2162" s="152"/>
      <c r="B2162" s="152"/>
      <c r="C2162" s="152"/>
      <c r="D2162" s="152"/>
      <c r="E2162" s="152"/>
      <c r="F2162" s="152"/>
    </row>
    <row r="2163" spans="1:6" s="178" customFormat="1">
      <c r="A2163" s="152"/>
      <c r="B2163" s="152"/>
      <c r="C2163" s="152"/>
      <c r="D2163" s="152"/>
      <c r="E2163" s="152"/>
      <c r="F2163" s="152"/>
    </row>
    <row r="2164" spans="1:6" s="178" customFormat="1">
      <c r="A2164" s="152"/>
      <c r="B2164" s="152"/>
      <c r="C2164" s="152"/>
      <c r="D2164" s="152"/>
      <c r="E2164" s="152"/>
      <c r="F2164" s="152"/>
    </row>
    <row r="2165" spans="1:6" s="178" customFormat="1">
      <c r="A2165" s="152"/>
      <c r="B2165" s="152"/>
      <c r="C2165" s="152"/>
      <c r="D2165" s="152"/>
      <c r="E2165" s="152"/>
      <c r="F2165" s="152"/>
    </row>
    <row r="2166" spans="1:6" s="178" customFormat="1">
      <c r="A2166" s="152"/>
      <c r="B2166" s="152"/>
      <c r="C2166" s="152"/>
      <c r="D2166" s="152"/>
      <c r="E2166" s="152"/>
      <c r="F2166" s="152"/>
    </row>
    <row r="2167" spans="1:6" s="178" customFormat="1">
      <c r="A2167" s="152"/>
      <c r="B2167" s="152"/>
      <c r="C2167" s="152"/>
      <c r="D2167" s="152"/>
      <c r="E2167" s="152"/>
      <c r="F2167" s="152"/>
    </row>
    <row r="2168" spans="1:6" s="178" customFormat="1">
      <c r="A2168" s="152"/>
      <c r="B2168" s="152"/>
      <c r="C2168" s="152"/>
      <c r="D2168" s="152"/>
      <c r="E2168" s="152"/>
      <c r="F2168" s="152"/>
    </row>
    <row r="2169" spans="1:6" s="178" customFormat="1">
      <c r="A2169" s="152"/>
      <c r="B2169" s="152"/>
      <c r="C2169" s="152"/>
      <c r="D2169" s="152"/>
      <c r="E2169" s="152"/>
      <c r="F2169" s="152"/>
    </row>
    <row r="2170" spans="1:6" s="178" customFormat="1">
      <c r="A2170" s="152"/>
      <c r="B2170" s="152"/>
      <c r="C2170" s="152"/>
      <c r="D2170" s="152"/>
      <c r="E2170" s="152"/>
      <c r="F2170" s="152"/>
    </row>
    <row r="2171" spans="1:6" s="178" customFormat="1">
      <c r="A2171" s="152"/>
      <c r="B2171" s="152"/>
      <c r="C2171" s="152"/>
      <c r="D2171" s="152"/>
      <c r="E2171" s="152"/>
      <c r="F2171" s="152"/>
    </row>
    <row r="2172" spans="1:6" s="178" customFormat="1">
      <c r="A2172" s="152"/>
      <c r="B2172" s="152"/>
      <c r="C2172" s="152"/>
      <c r="D2172" s="152"/>
      <c r="E2172" s="152"/>
      <c r="F2172" s="152"/>
    </row>
    <row r="2173" spans="1:6" s="178" customFormat="1">
      <c r="A2173" s="152"/>
      <c r="B2173" s="152"/>
      <c r="C2173" s="152"/>
      <c r="D2173" s="152"/>
      <c r="E2173" s="152"/>
      <c r="F2173" s="152"/>
    </row>
    <row r="2174" spans="1:6" s="178" customFormat="1">
      <c r="A2174" s="152"/>
      <c r="B2174" s="152"/>
      <c r="C2174" s="152"/>
      <c r="D2174" s="152"/>
      <c r="E2174" s="152"/>
      <c r="F2174" s="152"/>
    </row>
    <row r="2175" spans="1:6" s="178" customFormat="1">
      <c r="A2175" s="152"/>
      <c r="B2175" s="152"/>
      <c r="C2175" s="152"/>
      <c r="D2175" s="152"/>
      <c r="E2175" s="152"/>
      <c r="F2175" s="152"/>
    </row>
    <row r="2176" spans="1:6" s="178" customFormat="1">
      <c r="A2176" s="152"/>
      <c r="B2176" s="152"/>
      <c r="C2176" s="152"/>
      <c r="D2176" s="152"/>
      <c r="E2176" s="152"/>
      <c r="F2176" s="152"/>
    </row>
    <row r="2177" spans="1:6" s="178" customFormat="1">
      <c r="A2177" s="152"/>
      <c r="B2177" s="152"/>
      <c r="C2177" s="152"/>
      <c r="D2177" s="152"/>
      <c r="E2177" s="152"/>
      <c r="F2177" s="152"/>
    </row>
    <row r="2178" spans="1:6" s="178" customFormat="1">
      <c r="A2178" s="152"/>
      <c r="B2178" s="152"/>
      <c r="C2178" s="152"/>
      <c r="D2178" s="152"/>
      <c r="E2178" s="152"/>
      <c r="F2178" s="152"/>
    </row>
    <row r="2179" spans="1:6" s="178" customFormat="1">
      <c r="A2179" s="152"/>
      <c r="B2179" s="152"/>
      <c r="C2179" s="152"/>
      <c r="D2179" s="152"/>
      <c r="E2179" s="152"/>
      <c r="F2179" s="152"/>
    </row>
    <row r="2180" spans="1:6" s="178" customFormat="1">
      <c r="A2180" s="152"/>
      <c r="B2180" s="152"/>
      <c r="C2180" s="152"/>
      <c r="D2180" s="152"/>
      <c r="E2180" s="152"/>
      <c r="F2180" s="152"/>
    </row>
    <row r="2181" spans="1:6" s="178" customFormat="1">
      <c r="A2181" s="152"/>
      <c r="B2181" s="152"/>
      <c r="C2181" s="152"/>
      <c r="D2181" s="152"/>
      <c r="E2181" s="152"/>
      <c r="F2181" s="152"/>
    </row>
    <row r="2182" spans="1:6" s="178" customFormat="1">
      <c r="A2182" s="152"/>
      <c r="B2182" s="152"/>
      <c r="C2182" s="152"/>
      <c r="D2182" s="152"/>
      <c r="E2182" s="152"/>
      <c r="F2182" s="152"/>
    </row>
    <row r="2183" spans="1:6" s="178" customFormat="1">
      <c r="A2183" s="152"/>
      <c r="B2183" s="152"/>
      <c r="C2183" s="152"/>
      <c r="D2183" s="152"/>
      <c r="E2183" s="152"/>
      <c r="F2183" s="152"/>
    </row>
    <row r="2184" spans="1:6" s="178" customFormat="1">
      <c r="A2184" s="152"/>
      <c r="B2184" s="152"/>
      <c r="C2184" s="152"/>
      <c r="D2184" s="152"/>
      <c r="E2184" s="152"/>
      <c r="F2184" s="152"/>
    </row>
    <row r="2185" spans="1:6" s="178" customFormat="1">
      <c r="A2185" s="152"/>
      <c r="B2185" s="152"/>
      <c r="C2185" s="152"/>
      <c r="D2185" s="152"/>
      <c r="E2185" s="152"/>
      <c r="F2185" s="152"/>
    </row>
    <row r="2186" spans="1:6" s="178" customFormat="1">
      <c r="A2186" s="152"/>
      <c r="B2186" s="152"/>
      <c r="C2186" s="152"/>
      <c r="D2186" s="152"/>
      <c r="E2186" s="152"/>
      <c r="F2186" s="152"/>
    </row>
    <row r="2187" spans="1:6" s="178" customFormat="1">
      <c r="A2187" s="152"/>
      <c r="B2187" s="152"/>
      <c r="C2187" s="152"/>
      <c r="D2187" s="152"/>
      <c r="E2187" s="152"/>
      <c r="F2187" s="152"/>
    </row>
    <row r="2188" spans="1:6" s="178" customFormat="1">
      <c r="A2188" s="152"/>
      <c r="B2188" s="152"/>
      <c r="C2188" s="152"/>
      <c r="D2188" s="152"/>
      <c r="E2188" s="152"/>
      <c r="F2188" s="152"/>
    </row>
    <row r="2189" spans="1:6" s="178" customFormat="1">
      <c r="A2189" s="152"/>
      <c r="B2189" s="152"/>
      <c r="C2189" s="152"/>
      <c r="D2189" s="152"/>
      <c r="E2189" s="152"/>
      <c r="F2189" s="152"/>
    </row>
    <row r="2190" spans="1:6" s="178" customFormat="1">
      <c r="A2190" s="152"/>
      <c r="B2190" s="152"/>
      <c r="C2190" s="152"/>
      <c r="D2190" s="152"/>
      <c r="E2190" s="152"/>
      <c r="F2190" s="152"/>
    </row>
    <row r="2191" spans="1:6" s="178" customFormat="1">
      <c r="A2191" s="152"/>
      <c r="B2191" s="152"/>
      <c r="C2191" s="152"/>
      <c r="D2191" s="152"/>
      <c r="E2191" s="152"/>
      <c r="F2191" s="152"/>
    </row>
    <row r="2192" spans="1:6" s="178" customFormat="1">
      <c r="A2192" s="152"/>
      <c r="B2192" s="152"/>
      <c r="C2192" s="152"/>
      <c r="D2192" s="152"/>
      <c r="E2192" s="152"/>
      <c r="F2192" s="152"/>
    </row>
    <row r="2193" spans="1:6" s="178" customFormat="1">
      <c r="A2193" s="152"/>
      <c r="B2193" s="152"/>
      <c r="C2193" s="152"/>
      <c r="D2193" s="152"/>
      <c r="E2193" s="152"/>
      <c r="F2193" s="152"/>
    </row>
    <row r="2194" spans="1:6" s="178" customFormat="1">
      <c r="A2194" s="152"/>
      <c r="B2194" s="152"/>
      <c r="C2194" s="152"/>
      <c r="D2194" s="152"/>
      <c r="E2194" s="152"/>
      <c r="F2194" s="152"/>
    </row>
    <row r="2195" spans="1:6" s="178" customFormat="1">
      <c r="A2195" s="152"/>
      <c r="B2195" s="152"/>
      <c r="C2195" s="152"/>
      <c r="D2195" s="152"/>
      <c r="E2195" s="152"/>
      <c r="F2195" s="152"/>
    </row>
    <row r="2196" spans="1:6" s="178" customFormat="1">
      <c r="A2196" s="152"/>
      <c r="B2196" s="152"/>
      <c r="C2196" s="152"/>
      <c r="D2196" s="152"/>
      <c r="E2196" s="152"/>
      <c r="F2196" s="152"/>
    </row>
    <row r="2197" spans="1:6" s="178" customFormat="1">
      <c r="A2197" s="152"/>
      <c r="B2197" s="152"/>
      <c r="C2197" s="152"/>
      <c r="D2197" s="152"/>
      <c r="E2197" s="152"/>
      <c r="F2197" s="152"/>
    </row>
    <row r="2198" spans="1:6" s="178" customFormat="1">
      <c r="A2198" s="152"/>
      <c r="B2198" s="152"/>
      <c r="C2198" s="152"/>
      <c r="D2198" s="152"/>
      <c r="E2198" s="152"/>
      <c r="F2198" s="152"/>
    </row>
    <row r="2199" spans="1:6" s="178" customFormat="1">
      <c r="A2199" s="152"/>
      <c r="B2199" s="152"/>
      <c r="C2199" s="152"/>
      <c r="D2199" s="152"/>
      <c r="E2199" s="152"/>
      <c r="F2199" s="152"/>
    </row>
    <row r="2200" spans="1:6" s="178" customFormat="1">
      <c r="A2200" s="152"/>
      <c r="B2200" s="152"/>
      <c r="C2200" s="152"/>
      <c r="D2200" s="152"/>
      <c r="E2200" s="152"/>
      <c r="F2200" s="152"/>
    </row>
    <row r="2201" spans="1:6" s="178" customFormat="1">
      <c r="A2201" s="152"/>
      <c r="B2201" s="152"/>
      <c r="C2201" s="152"/>
      <c r="D2201" s="152"/>
      <c r="E2201" s="152"/>
      <c r="F2201" s="152"/>
    </row>
    <row r="2202" spans="1:6" s="178" customFormat="1">
      <c r="A2202" s="152"/>
      <c r="B2202" s="152"/>
      <c r="C2202" s="152"/>
      <c r="D2202" s="152"/>
      <c r="E2202" s="152"/>
      <c r="F2202" s="152"/>
    </row>
    <row r="2203" spans="1:6" s="178" customFormat="1">
      <c r="A2203" s="152"/>
      <c r="B2203" s="152"/>
      <c r="C2203" s="152"/>
      <c r="D2203" s="152"/>
      <c r="E2203" s="152"/>
      <c r="F2203" s="152"/>
    </row>
    <row r="2204" spans="1:6" s="178" customFormat="1">
      <c r="A2204" s="152"/>
      <c r="B2204" s="152"/>
      <c r="C2204" s="152"/>
      <c r="D2204" s="152"/>
      <c r="E2204" s="152"/>
      <c r="F2204" s="152"/>
    </row>
    <row r="2205" spans="1:6" s="178" customFormat="1">
      <c r="A2205" s="152"/>
      <c r="B2205" s="152"/>
      <c r="C2205" s="152"/>
      <c r="D2205" s="152"/>
      <c r="E2205" s="152"/>
      <c r="F2205" s="152"/>
    </row>
    <row r="2206" spans="1:6" s="178" customFormat="1">
      <c r="A2206" s="152"/>
      <c r="B2206" s="152"/>
      <c r="C2206" s="152"/>
      <c r="D2206" s="152"/>
      <c r="E2206" s="152"/>
      <c r="F2206" s="152"/>
    </row>
    <row r="2207" spans="1:6" s="178" customFormat="1">
      <c r="A2207" s="152"/>
      <c r="B2207" s="152"/>
      <c r="C2207" s="152"/>
      <c r="D2207" s="152"/>
      <c r="E2207" s="152"/>
      <c r="F2207" s="152"/>
    </row>
    <row r="2208" spans="1:6" s="178" customFormat="1">
      <c r="A2208" s="152"/>
      <c r="B2208" s="152"/>
      <c r="C2208" s="152"/>
      <c r="D2208" s="152"/>
      <c r="E2208" s="152"/>
      <c r="F2208" s="152"/>
    </row>
    <row r="2209" spans="1:6" s="178" customFormat="1">
      <c r="A2209" s="152"/>
      <c r="B2209" s="152"/>
      <c r="C2209" s="152"/>
      <c r="D2209" s="152"/>
      <c r="E2209" s="152"/>
      <c r="F2209" s="152"/>
    </row>
    <row r="2210" spans="1:6" s="178" customFormat="1">
      <c r="A2210" s="152"/>
      <c r="B2210" s="152"/>
      <c r="C2210" s="152"/>
      <c r="D2210" s="152"/>
      <c r="E2210" s="152"/>
      <c r="F2210" s="152"/>
    </row>
    <row r="2211" spans="1:6" s="178" customFormat="1">
      <c r="A2211" s="152"/>
      <c r="B2211" s="152"/>
      <c r="C2211" s="152"/>
      <c r="D2211" s="152"/>
      <c r="E2211" s="152"/>
      <c r="F2211" s="152"/>
    </row>
    <row r="2212" spans="1:6" s="178" customFormat="1">
      <c r="A2212" s="152"/>
      <c r="B2212" s="152"/>
      <c r="C2212" s="152"/>
      <c r="D2212" s="152"/>
      <c r="E2212" s="152"/>
      <c r="F2212" s="152"/>
    </row>
    <row r="2213" spans="1:6" s="178" customFormat="1">
      <c r="A2213" s="152"/>
      <c r="B2213" s="152"/>
      <c r="C2213" s="152"/>
      <c r="D2213" s="152"/>
      <c r="E2213" s="152"/>
      <c r="F2213" s="152"/>
    </row>
    <row r="2214" spans="1:6" s="178" customFormat="1">
      <c r="A2214" s="152"/>
      <c r="B2214" s="152"/>
      <c r="C2214" s="152"/>
      <c r="D2214" s="152"/>
      <c r="E2214" s="152"/>
      <c r="F2214" s="152"/>
    </row>
    <row r="2215" spans="1:6" s="178" customFormat="1">
      <c r="A2215" s="152"/>
      <c r="B2215" s="152"/>
      <c r="C2215" s="152"/>
      <c r="D2215" s="152"/>
      <c r="E2215" s="152"/>
      <c r="F2215" s="152"/>
    </row>
    <row r="2216" spans="1:6" s="178" customFormat="1">
      <c r="A2216" s="152"/>
      <c r="B2216" s="152"/>
      <c r="C2216" s="152"/>
      <c r="D2216" s="152"/>
      <c r="E2216" s="152"/>
      <c r="F2216" s="152"/>
    </row>
    <row r="2217" spans="1:6" s="178" customFormat="1">
      <c r="A2217" s="152"/>
      <c r="B2217" s="152"/>
      <c r="C2217" s="152"/>
      <c r="D2217" s="152"/>
      <c r="E2217" s="152"/>
      <c r="F2217" s="152"/>
    </row>
    <row r="2218" spans="1:6" s="178" customFormat="1">
      <c r="A2218" s="152"/>
      <c r="B2218" s="152"/>
      <c r="C2218" s="152"/>
      <c r="D2218" s="152"/>
      <c r="E2218" s="152"/>
      <c r="F2218" s="152"/>
    </row>
    <row r="2219" spans="1:6" s="178" customFormat="1">
      <c r="A2219" s="152"/>
      <c r="B2219" s="152"/>
      <c r="C2219" s="152"/>
      <c r="D2219" s="152"/>
      <c r="E2219" s="152"/>
      <c r="F2219" s="152"/>
    </row>
    <row r="2220" spans="1:6" s="178" customFormat="1">
      <c r="A2220" s="152"/>
      <c r="B2220" s="152"/>
      <c r="C2220" s="152"/>
      <c r="D2220" s="152"/>
      <c r="E2220" s="152"/>
      <c r="F2220" s="152"/>
    </row>
    <row r="2221" spans="1:6" s="178" customFormat="1">
      <c r="A2221" s="152"/>
      <c r="B2221" s="152"/>
      <c r="C2221" s="152"/>
      <c r="D2221" s="152"/>
      <c r="E2221" s="152"/>
      <c r="F2221" s="152"/>
    </row>
    <row r="2222" spans="1:6" s="178" customFormat="1">
      <c r="A2222" s="152"/>
      <c r="B2222" s="152"/>
      <c r="C2222" s="152"/>
      <c r="D2222" s="152"/>
      <c r="E2222" s="152"/>
      <c r="F2222" s="152"/>
    </row>
    <row r="2223" spans="1:6" s="178" customFormat="1">
      <c r="A2223" s="152"/>
      <c r="B2223" s="152"/>
      <c r="C2223" s="152"/>
      <c r="D2223" s="152"/>
      <c r="E2223" s="152"/>
      <c r="F2223" s="152"/>
    </row>
    <row r="2224" spans="1:6" s="178" customFormat="1">
      <c r="A2224" s="152"/>
      <c r="B2224" s="152"/>
      <c r="C2224" s="152"/>
      <c r="D2224" s="152"/>
      <c r="E2224" s="152"/>
      <c r="F2224" s="152"/>
    </row>
    <row r="2225" spans="1:6" s="178" customFormat="1">
      <c r="A2225" s="152"/>
      <c r="B2225" s="152"/>
      <c r="C2225" s="152"/>
      <c r="D2225" s="152"/>
      <c r="E2225" s="152"/>
      <c r="F2225" s="152"/>
    </row>
    <row r="2226" spans="1:6" s="178" customFormat="1">
      <c r="A2226" s="152"/>
      <c r="B2226" s="152"/>
      <c r="C2226" s="152"/>
      <c r="D2226" s="152"/>
      <c r="E2226" s="152"/>
      <c r="F2226" s="152"/>
    </row>
    <row r="2227" spans="1:6" s="178" customFormat="1">
      <c r="A2227" s="152"/>
      <c r="B2227" s="152"/>
      <c r="C2227" s="152"/>
      <c r="D2227" s="152"/>
      <c r="E2227" s="152"/>
      <c r="F2227" s="152"/>
    </row>
    <row r="2228" spans="1:6" s="178" customFormat="1">
      <c r="A2228" s="152"/>
      <c r="B2228" s="152"/>
      <c r="C2228" s="152"/>
      <c r="D2228" s="152"/>
      <c r="E2228" s="152"/>
      <c r="F2228" s="152"/>
    </row>
    <row r="2229" spans="1:6" s="178" customFormat="1">
      <c r="A2229" s="152"/>
      <c r="B2229" s="152"/>
      <c r="C2229" s="152"/>
      <c r="D2229" s="152"/>
      <c r="E2229" s="152"/>
      <c r="F2229" s="152"/>
    </row>
    <row r="2230" spans="1:6" s="178" customFormat="1">
      <c r="A2230" s="152"/>
      <c r="B2230" s="152"/>
      <c r="C2230" s="152"/>
      <c r="D2230" s="152"/>
      <c r="E2230" s="152"/>
      <c r="F2230" s="152"/>
    </row>
    <row r="2231" spans="1:6" s="178" customFormat="1">
      <c r="A2231" s="152"/>
      <c r="B2231" s="152"/>
      <c r="C2231" s="152"/>
      <c r="D2231" s="152"/>
      <c r="E2231" s="152"/>
      <c r="F2231" s="152"/>
    </row>
    <row r="2232" spans="1:6" s="178" customFormat="1">
      <c r="A2232" s="152"/>
      <c r="B2232" s="152"/>
      <c r="C2232" s="152"/>
      <c r="D2232" s="152"/>
      <c r="E2232" s="152"/>
      <c r="F2232" s="152"/>
    </row>
    <row r="2233" spans="1:6" s="178" customFormat="1">
      <c r="A2233" s="152"/>
      <c r="B2233" s="152"/>
      <c r="C2233" s="152"/>
      <c r="D2233" s="152"/>
      <c r="E2233" s="152"/>
      <c r="F2233" s="152"/>
    </row>
    <row r="2234" spans="1:6" s="178" customFormat="1">
      <c r="A2234" s="152"/>
      <c r="B2234" s="152"/>
      <c r="C2234" s="152"/>
      <c r="D2234" s="152"/>
      <c r="E2234" s="152"/>
      <c r="F2234" s="152"/>
    </row>
    <row r="2235" spans="1:6" s="178" customFormat="1">
      <c r="A2235" s="152"/>
      <c r="B2235" s="152"/>
      <c r="C2235" s="152"/>
      <c r="D2235" s="152"/>
      <c r="E2235" s="152"/>
      <c r="F2235" s="152"/>
    </row>
    <row r="2236" spans="1:6" s="178" customFormat="1">
      <c r="A2236" s="152"/>
      <c r="B2236" s="152"/>
      <c r="C2236" s="152"/>
      <c r="D2236" s="152"/>
      <c r="E2236" s="152"/>
      <c r="F2236" s="152"/>
    </row>
    <row r="2237" spans="1:6" s="178" customFormat="1">
      <c r="A2237" s="152"/>
      <c r="B2237" s="152"/>
      <c r="C2237" s="152"/>
      <c r="D2237" s="152"/>
      <c r="E2237" s="152"/>
      <c r="F2237" s="152"/>
    </row>
    <row r="2238" spans="1:6" s="178" customFormat="1">
      <c r="A2238" s="152"/>
      <c r="B2238" s="152"/>
      <c r="C2238" s="152"/>
      <c r="D2238" s="152"/>
      <c r="E2238" s="152"/>
      <c r="F2238" s="152"/>
    </row>
    <row r="2239" spans="1:6" s="178" customFormat="1">
      <c r="A2239" s="152"/>
      <c r="B2239" s="152"/>
      <c r="C2239" s="152"/>
      <c r="D2239" s="152"/>
      <c r="E2239" s="152"/>
      <c r="F2239" s="152"/>
    </row>
    <row r="2240" spans="1:6" s="178" customFormat="1">
      <c r="A2240" s="152"/>
      <c r="B2240" s="152"/>
      <c r="C2240" s="152"/>
      <c r="D2240" s="152"/>
      <c r="E2240" s="152"/>
      <c r="F2240" s="152"/>
    </row>
    <row r="2241" spans="1:6" s="178" customFormat="1">
      <c r="A2241" s="152"/>
      <c r="B2241" s="152"/>
      <c r="C2241" s="152"/>
      <c r="D2241" s="152"/>
      <c r="E2241" s="152"/>
      <c r="F2241" s="152"/>
    </row>
    <row r="2242" spans="1:6" s="178" customFormat="1">
      <c r="A2242" s="152"/>
      <c r="B2242" s="152"/>
      <c r="C2242" s="152"/>
      <c r="D2242" s="152"/>
      <c r="E2242" s="152"/>
      <c r="F2242" s="152"/>
    </row>
    <row r="2243" spans="1:6" s="178" customFormat="1">
      <c r="A2243" s="152"/>
      <c r="B2243" s="152"/>
      <c r="C2243" s="152"/>
      <c r="D2243" s="152"/>
      <c r="E2243" s="152"/>
      <c r="F2243" s="152"/>
    </row>
    <row r="2244" spans="1:6" s="178" customFormat="1">
      <c r="A2244" s="152"/>
      <c r="B2244" s="152"/>
      <c r="C2244" s="152"/>
      <c r="D2244" s="152"/>
      <c r="E2244" s="152"/>
      <c r="F2244" s="152"/>
    </row>
    <row r="2245" spans="1:6" s="178" customFormat="1">
      <c r="A2245" s="152"/>
      <c r="B2245" s="152"/>
      <c r="C2245" s="152"/>
      <c r="D2245" s="152"/>
      <c r="E2245" s="152"/>
      <c r="F2245" s="152"/>
    </row>
    <row r="2246" spans="1:6" s="178" customFormat="1">
      <c r="A2246" s="152"/>
      <c r="B2246" s="152"/>
      <c r="C2246" s="152"/>
      <c r="D2246" s="152"/>
      <c r="E2246" s="152"/>
      <c r="F2246" s="152"/>
    </row>
    <row r="2247" spans="1:6" s="178" customFormat="1">
      <c r="A2247" s="152"/>
      <c r="B2247" s="152"/>
      <c r="C2247" s="152"/>
      <c r="D2247" s="152"/>
      <c r="E2247" s="152"/>
      <c r="F2247" s="152"/>
    </row>
    <row r="2248" spans="1:6" s="178" customFormat="1">
      <c r="A2248" s="152"/>
      <c r="B2248" s="152"/>
      <c r="C2248" s="152"/>
      <c r="D2248" s="152"/>
      <c r="E2248" s="152"/>
      <c r="F2248" s="152"/>
    </row>
    <row r="2249" spans="1:6" s="178" customFormat="1">
      <c r="A2249" s="152"/>
      <c r="B2249" s="152"/>
      <c r="C2249" s="152"/>
      <c r="D2249" s="152"/>
      <c r="E2249" s="152"/>
      <c r="F2249" s="152"/>
    </row>
    <row r="2250" spans="1:6" s="178" customFormat="1">
      <c r="A2250" s="152"/>
      <c r="B2250" s="152"/>
      <c r="C2250" s="152"/>
      <c r="D2250" s="152"/>
      <c r="E2250" s="152"/>
      <c r="F2250" s="152"/>
    </row>
    <row r="2251" spans="1:6" s="178" customFormat="1">
      <c r="A2251" s="152"/>
      <c r="B2251" s="152"/>
      <c r="C2251" s="152"/>
      <c r="D2251" s="152"/>
      <c r="E2251" s="152"/>
      <c r="F2251" s="152"/>
    </row>
    <row r="2252" spans="1:6" s="178" customFormat="1">
      <c r="A2252" s="152"/>
      <c r="B2252" s="152"/>
      <c r="C2252" s="152"/>
      <c r="D2252" s="152"/>
      <c r="E2252" s="152"/>
      <c r="F2252" s="152"/>
    </row>
    <row r="2253" spans="1:6" s="178" customFormat="1">
      <c r="A2253" s="152"/>
      <c r="B2253" s="152"/>
      <c r="C2253" s="152"/>
      <c r="D2253" s="152"/>
      <c r="E2253" s="152"/>
      <c r="F2253" s="152"/>
    </row>
    <row r="2254" spans="1:6" s="178" customFormat="1">
      <c r="A2254" s="152"/>
      <c r="B2254" s="152"/>
      <c r="C2254" s="152"/>
      <c r="D2254" s="152"/>
      <c r="E2254" s="152"/>
      <c r="F2254" s="152"/>
    </row>
    <row r="2255" spans="1:6" s="178" customFormat="1">
      <c r="A2255" s="152"/>
      <c r="B2255" s="152"/>
      <c r="C2255" s="152"/>
      <c r="D2255" s="152"/>
      <c r="E2255" s="152"/>
      <c r="F2255" s="152"/>
    </row>
    <row r="2256" spans="1:6" s="178" customFormat="1">
      <c r="A2256" s="152"/>
      <c r="B2256" s="152"/>
      <c r="C2256" s="152"/>
      <c r="D2256" s="152"/>
      <c r="E2256" s="152"/>
      <c r="F2256" s="152"/>
    </row>
    <row r="2257" spans="1:6" s="178" customFormat="1">
      <c r="A2257" s="152"/>
      <c r="B2257" s="152"/>
      <c r="C2257" s="152"/>
      <c r="D2257" s="152"/>
      <c r="E2257" s="152"/>
      <c r="F2257" s="152"/>
    </row>
    <row r="2258" spans="1:6" s="178" customFormat="1">
      <c r="A2258" s="152"/>
      <c r="B2258" s="152"/>
      <c r="C2258" s="152"/>
      <c r="D2258" s="152"/>
      <c r="E2258" s="152"/>
      <c r="F2258" s="152"/>
    </row>
    <row r="2259" spans="1:6" s="178" customFormat="1">
      <c r="A2259" s="152"/>
      <c r="B2259" s="152"/>
      <c r="C2259" s="152"/>
      <c r="D2259" s="152"/>
      <c r="E2259" s="152"/>
      <c r="F2259" s="152"/>
    </row>
    <row r="2260" spans="1:6" s="178" customFormat="1">
      <c r="A2260" s="152"/>
      <c r="B2260" s="152"/>
      <c r="C2260" s="152"/>
      <c r="D2260" s="152"/>
      <c r="E2260" s="152"/>
      <c r="F2260" s="152"/>
    </row>
    <row r="2261" spans="1:6" s="178" customFormat="1">
      <c r="A2261" s="152"/>
      <c r="B2261" s="152"/>
      <c r="C2261" s="152"/>
      <c r="D2261" s="152"/>
      <c r="E2261" s="152"/>
      <c r="F2261" s="152"/>
    </row>
    <row r="2262" spans="1:6" s="178" customFormat="1">
      <c r="A2262" s="152"/>
      <c r="B2262" s="152"/>
      <c r="C2262" s="152"/>
      <c r="D2262" s="152"/>
      <c r="E2262" s="152"/>
      <c r="F2262" s="152"/>
    </row>
    <row r="2263" spans="1:6" s="178" customFormat="1">
      <c r="A2263" s="152"/>
      <c r="B2263" s="152"/>
      <c r="C2263" s="152"/>
      <c r="D2263" s="152"/>
      <c r="E2263" s="152"/>
      <c r="F2263" s="152"/>
    </row>
    <row r="2264" spans="1:6" s="178" customFormat="1">
      <c r="A2264" s="152"/>
      <c r="B2264" s="152"/>
      <c r="C2264" s="152"/>
      <c r="D2264" s="152"/>
      <c r="E2264" s="152"/>
      <c r="F2264" s="152"/>
    </row>
    <row r="2265" spans="1:6" s="178" customFormat="1">
      <c r="A2265" s="152"/>
      <c r="B2265" s="152"/>
      <c r="C2265" s="152"/>
      <c r="D2265" s="152"/>
      <c r="E2265" s="152"/>
      <c r="F2265" s="152"/>
    </row>
    <row r="2266" spans="1:6" s="178" customFormat="1">
      <c r="A2266" s="152"/>
      <c r="B2266" s="152"/>
      <c r="C2266" s="152"/>
      <c r="D2266" s="152"/>
      <c r="E2266" s="152"/>
      <c r="F2266" s="152"/>
    </row>
    <row r="2267" spans="1:6" s="178" customFormat="1">
      <c r="A2267" s="152"/>
      <c r="B2267" s="152"/>
      <c r="C2267" s="152"/>
      <c r="D2267" s="152"/>
      <c r="E2267" s="152"/>
      <c r="F2267" s="152"/>
    </row>
    <row r="2268" spans="1:6" s="178" customFormat="1">
      <c r="A2268" s="152"/>
      <c r="B2268" s="152"/>
      <c r="C2268" s="152"/>
      <c r="D2268" s="152"/>
      <c r="E2268" s="152"/>
      <c r="F2268" s="152"/>
    </row>
    <row r="2269" spans="1:6" s="178" customFormat="1">
      <c r="A2269" s="152"/>
      <c r="B2269" s="152"/>
      <c r="C2269" s="152"/>
      <c r="D2269" s="152"/>
      <c r="E2269" s="152"/>
      <c r="F2269" s="152"/>
    </row>
    <row r="2270" spans="1:6" s="178" customFormat="1">
      <c r="A2270" s="152"/>
      <c r="B2270" s="152"/>
      <c r="C2270" s="152"/>
      <c r="D2270" s="152"/>
      <c r="E2270" s="152"/>
      <c r="F2270" s="152"/>
    </row>
    <row r="2271" spans="1:6" s="178" customFormat="1">
      <c r="A2271" s="152"/>
      <c r="B2271" s="152"/>
      <c r="C2271" s="152"/>
      <c r="D2271" s="152"/>
      <c r="E2271" s="152"/>
      <c r="F2271" s="152"/>
    </row>
    <row r="2272" spans="1:6" s="178" customFormat="1">
      <c r="A2272" s="152"/>
      <c r="B2272" s="152"/>
      <c r="C2272" s="152"/>
      <c r="D2272" s="152"/>
      <c r="E2272" s="152"/>
      <c r="F2272" s="152"/>
    </row>
    <row r="2273" spans="1:6" s="178" customFormat="1">
      <c r="A2273" s="152"/>
      <c r="B2273" s="152"/>
      <c r="C2273" s="152"/>
      <c r="D2273" s="152"/>
      <c r="E2273" s="152"/>
      <c r="F2273" s="152"/>
    </row>
    <row r="2274" spans="1:6" s="178" customFormat="1">
      <c r="A2274" s="152"/>
      <c r="B2274" s="152"/>
      <c r="C2274" s="152"/>
      <c r="D2274" s="152"/>
      <c r="E2274" s="152"/>
      <c r="F2274" s="152"/>
    </row>
    <row r="2275" spans="1:6" s="178" customFormat="1">
      <c r="A2275" s="152"/>
      <c r="B2275" s="152"/>
      <c r="C2275" s="152"/>
      <c r="D2275" s="152"/>
      <c r="E2275" s="152"/>
      <c r="F2275" s="152"/>
    </row>
    <row r="2276" spans="1:6" s="178" customFormat="1">
      <c r="A2276" s="152"/>
      <c r="B2276" s="152"/>
      <c r="C2276" s="152"/>
      <c r="D2276" s="152"/>
      <c r="E2276" s="152"/>
      <c r="F2276" s="152"/>
    </row>
    <row r="2277" spans="1:6" s="178" customFormat="1">
      <c r="A2277" s="152"/>
      <c r="B2277" s="152"/>
      <c r="C2277" s="152"/>
      <c r="D2277" s="152"/>
      <c r="E2277" s="152"/>
      <c r="F2277" s="152"/>
    </row>
    <row r="2278" spans="1:6" s="178" customFormat="1">
      <c r="A2278" s="152"/>
      <c r="B2278" s="152"/>
      <c r="C2278" s="152"/>
      <c r="D2278" s="152"/>
      <c r="E2278" s="152"/>
      <c r="F2278" s="152"/>
    </row>
    <row r="2279" spans="1:6" s="178" customFormat="1">
      <c r="A2279" s="152"/>
      <c r="B2279" s="152"/>
      <c r="C2279" s="152"/>
      <c r="D2279" s="152"/>
      <c r="E2279" s="152"/>
      <c r="F2279" s="152"/>
    </row>
    <row r="2280" spans="1:6" s="178" customFormat="1">
      <c r="A2280" s="152"/>
      <c r="B2280" s="152"/>
      <c r="C2280" s="152"/>
      <c r="D2280" s="152"/>
      <c r="E2280" s="152"/>
      <c r="F2280" s="152"/>
    </row>
    <row r="2281" spans="1:6" s="178" customFormat="1">
      <c r="A2281" s="152"/>
      <c r="B2281" s="152"/>
      <c r="C2281" s="152"/>
      <c r="D2281" s="152"/>
      <c r="E2281" s="152"/>
      <c r="F2281" s="152"/>
    </row>
    <row r="2282" spans="1:6" s="178" customFormat="1">
      <c r="A2282" s="152"/>
      <c r="B2282" s="152"/>
      <c r="C2282" s="152"/>
      <c r="D2282" s="152"/>
      <c r="E2282" s="152"/>
      <c r="F2282" s="152"/>
    </row>
    <row r="2283" spans="1:6" s="178" customFormat="1">
      <c r="A2283" s="152"/>
      <c r="B2283" s="152"/>
      <c r="C2283" s="152"/>
      <c r="D2283" s="152"/>
      <c r="E2283" s="152"/>
      <c r="F2283" s="152"/>
    </row>
    <row r="2284" spans="1:6" s="178" customFormat="1">
      <c r="A2284" s="152"/>
      <c r="B2284" s="152"/>
      <c r="C2284" s="152"/>
      <c r="D2284" s="152"/>
      <c r="E2284" s="152"/>
      <c r="F2284" s="152"/>
    </row>
    <row r="2285" spans="1:6" s="178" customFormat="1">
      <c r="A2285" s="152"/>
      <c r="B2285" s="152"/>
      <c r="C2285" s="152"/>
      <c r="D2285" s="152"/>
      <c r="E2285" s="152"/>
      <c r="F2285" s="152"/>
    </row>
    <row r="2286" spans="1:6" s="178" customFormat="1">
      <c r="A2286" s="152"/>
      <c r="B2286" s="152"/>
      <c r="C2286" s="152"/>
      <c r="D2286" s="152"/>
      <c r="E2286" s="152"/>
      <c r="F2286" s="152"/>
    </row>
    <row r="2287" spans="1:6" s="178" customFormat="1">
      <c r="A2287" s="152"/>
      <c r="B2287" s="152"/>
      <c r="C2287" s="152"/>
      <c r="D2287" s="152"/>
      <c r="E2287" s="152"/>
      <c r="F2287" s="152"/>
    </row>
    <row r="2288" spans="1:6" s="178" customFormat="1">
      <c r="A2288" s="152"/>
      <c r="B2288" s="152"/>
      <c r="C2288" s="152"/>
      <c r="D2288" s="152"/>
      <c r="E2288" s="152"/>
      <c r="F2288" s="152"/>
    </row>
    <row r="2289" spans="1:6" s="178" customFormat="1">
      <c r="A2289" s="152"/>
      <c r="B2289" s="152"/>
      <c r="C2289" s="152"/>
      <c r="D2289" s="152"/>
      <c r="E2289" s="152"/>
      <c r="F2289" s="152"/>
    </row>
    <row r="2290" spans="1:6" s="178" customFormat="1">
      <c r="A2290" s="152"/>
      <c r="B2290" s="152"/>
      <c r="C2290" s="152"/>
      <c r="D2290" s="152"/>
      <c r="E2290" s="152"/>
      <c r="F2290" s="152"/>
    </row>
    <row r="2291" spans="1:6" s="178" customFormat="1">
      <c r="A2291" s="152"/>
      <c r="B2291" s="152"/>
      <c r="C2291" s="152"/>
      <c r="D2291" s="152"/>
      <c r="E2291" s="152"/>
      <c r="F2291" s="152"/>
    </row>
    <row r="2292" spans="1:6" s="178" customFormat="1">
      <c r="A2292" s="152"/>
      <c r="B2292" s="152"/>
      <c r="C2292" s="152"/>
      <c r="D2292" s="152"/>
      <c r="E2292" s="152"/>
      <c r="F2292" s="152"/>
    </row>
    <row r="2293" spans="1:6" s="178" customFormat="1">
      <c r="A2293" s="152"/>
      <c r="B2293" s="152"/>
      <c r="C2293" s="152"/>
      <c r="D2293" s="152"/>
      <c r="E2293" s="152"/>
      <c r="F2293" s="152"/>
    </row>
    <row r="2294" spans="1:6" s="178" customFormat="1">
      <c r="A2294" s="152"/>
      <c r="B2294" s="152"/>
      <c r="C2294" s="152"/>
      <c r="D2294" s="152"/>
      <c r="E2294" s="152"/>
      <c r="F2294" s="152"/>
    </row>
    <row r="2295" spans="1:6" s="178" customFormat="1">
      <c r="A2295" s="152"/>
      <c r="B2295" s="152"/>
      <c r="C2295" s="152"/>
      <c r="D2295" s="152"/>
      <c r="E2295" s="152"/>
      <c r="F2295" s="152"/>
    </row>
    <row r="2296" spans="1:6" s="178" customFormat="1">
      <c r="A2296" s="152"/>
      <c r="B2296" s="152"/>
      <c r="C2296" s="152"/>
      <c r="D2296" s="152"/>
      <c r="E2296" s="152"/>
      <c r="F2296" s="152"/>
    </row>
    <row r="2297" spans="1:6" s="178" customFormat="1">
      <c r="A2297" s="152"/>
      <c r="B2297" s="152"/>
      <c r="C2297" s="152"/>
      <c r="D2297" s="152"/>
      <c r="E2297" s="152"/>
      <c r="F2297" s="152"/>
    </row>
    <row r="2298" spans="1:6" s="178" customFormat="1">
      <c r="A2298" s="152"/>
      <c r="B2298" s="152"/>
      <c r="C2298" s="152"/>
      <c r="D2298" s="152"/>
      <c r="E2298" s="152"/>
      <c r="F2298" s="152"/>
    </row>
    <row r="2299" spans="1:6" s="178" customFormat="1">
      <c r="A2299" s="152"/>
      <c r="B2299" s="152"/>
      <c r="C2299" s="152"/>
      <c r="D2299" s="152"/>
      <c r="E2299" s="152"/>
      <c r="F2299" s="152"/>
    </row>
    <row r="2300" spans="1:6" s="178" customFormat="1">
      <c r="A2300" s="152"/>
      <c r="B2300" s="152"/>
      <c r="C2300" s="152"/>
      <c r="D2300" s="152"/>
      <c r="E2300" s="152"/>
      <c r="F2300" s="152"/>
    </row>
    <row r="2301" spans="1:6" s="178" customFormat="1">
      <c r="A2301" s="152"/>
      <c r="B2301" s="152"/>
      <c r="C2301" s="152"/>
      <c r="D2301" s="152"/>
      <c r="E2301" s="152"/>
      <c r="F2301" s="152"/>
    </row>
    <row r="2302" spans="1:6" s="178" customFormat="1">
      <c r="A2302" s="152"/>
      <c r="B2302" s="152"/>
      <c r="C2302" s="152"/>
      <c r="D2302" s="152"/>
      <c r="E2302" s="152"/>
      <c r="F2302" s="152"/>
    </row>
    <row r="2303" spans="1:6" s="178" customFormat="1">
      <c r="A2303" s="152"/>
      <c r="B2303" s="152"/>
      <c r="C2303" s="152"/>
      <c r="D2303" s="152"/>
      <c r="E2303" s="152"/>
      <c r="F2303" s="152"/>
    </row>
    <row r="2304" spans="1:6" s="178" customFormat="1">
      <c r="A2304" s="152"/>
      <c r="B2304" s="152"/>
      <c r="C2304" s="152"/>
      <c r="D2304" s="152"/>
      <c r="E2304" s="152"/>
      <c r="F2304" s="152"/>
    </row>
    <row r="2305" spans="1:6" s="178" customFormat="1">
      <c r="A2305" s="152"/>
      <c r="B2305" s="152"/>
      <c r="C2305" s="152"/>
      <c r="D2305" s="152"/>
      <c r="E2305" s="152"/>
      <c r="F2305" s="152"/>
    </row>
    <row r="2306" spans="1:6" s="178" customFormat="1">
      <c r="A2306" s="152"/>
      <c r="B2306" s="152"/>
      <c r="C2306" s="152"/>
      <c r="D2306" s="152"/>
      <c r="E2306" s="152"/>
      <c r="F2306" s="152"/>
    </row>
    <row r="2307" spans="1:6" s="178" customFormat="1">
      <c r="A2307" s="152"/>
      <c r="B2307" s="152"/>
      <c r="C2307" s="152"/>
      <c r="D2307" s="152"/>
      <c r="E2307" s="152"/>
      <c r="F2307" s="152"/>
    </row>
    <row r="2308" spans="1:6" s="178" customFormat="1">
      <c r="A2308" s="152"/>
      <c r="B2308" s="152"/>
      <c r="C2308" s="152"/>
      <c r="D2308" s="152"/>
      <c r="E2308" s="152"/>
      <c r="F2308" s="152"/>
    </row>
    <row r="2309" spans="1:6" s="178" customFormat="1">
      <c r="A2309" s="152"/>
      <c r="B2309" s="152"/>
      <c r="C2309" s="152"/>
      <c r="D2309" s="152"/>
      <c r="E2309" s="152"/>
      <c r="F2309" s="152"/>
    </row>
    <row r="2310" spans="1:6" s="178" customFormat="1">
      <c r="A2310" s="152"/>
      <c r="B2310" s="152"/>
      <c r="C2310" s="152"/>
      <c r="D2310" s="152"/>
      <c r="E2310" s="152"/>
      <c r="F2310" s="152"/>
    </row>
    <row r="2311" spans="1:6" s="178" customFormat="1">
      <c r="A2311" s="152"/>
      <c r="B2311" s="152"/>
      <c r="C2311" s="152"/>
      <c r="D2311" s="152"/>
      <c r="E2311" s="152"/>
      <c r="F2311" s="152"/>
    </row>
    <row r="2312" spans="1:6" s="178" customFormat="1">
      <c r="A2312" s="152"/>
      <c r="B2312" s="152"/>
      <c r="C2312" s="152"/>
      <c r="D2312" s="152"/>
      <c r="E2312" s="152"/>
      <c r="F2312" s="152"/>
    </row>
    <row r="2313" spans="1:6" s="178" customFormat="1">
      <c r="A2313" s="152"/>
      <c r="B2313" s="152"/>
      <c r="C2313" s="152"/>
      <c r="D2313" s="152"/>
      <c r="E2313" s="152"/>
      <c r="F2313" s="152"/>
    </row>
    <row r="2314" spans="1:6" s="178" customFormat="1">
      <c r="A2314" s="152"/>
      <c r="B2314" s="152"/>
      <c r="C2314" s="152"/>
      <c r="D2314" s="152"/>
      <c r="E2314" s="152"/>
      <c r="F2314" s="152"/>
    </row>
    <row r="2315" spans="1:6" s="178" customFormat="1">
      <c r="A2315" s="152"/>
      <c r="B2315" s="152"/>
      <c r="C2315" s="152"/>
      <c r="D2315" s="152"/>
      <c r="E2315" s="152"/>
      <c r="F2315" s="152"/>
    </row>
    <row r="2316" spans="1:6" s="178" customFormat="1">
      <c r="A2316" s="152"/>
      <c r="B2316" s="152"/>
      <c r="C2316" s="152"/>
      <c r="D2316" s="152"/>
      <c r="E2316" s="152"/>
      <c r="F2316" s="152"/>
    </row>
    <row r="2317" spans="1:6" s="178" customFormat="1">
      <c r="A2317" s="152"/>
      <c r="B2317" s="152"/>
      <c r="C2317" s="152"/>
      <c r="D2317" s="152"/>
      <c r="E2317" s="152"/>
      <c r="F2317" s="152"/>
    </row>
    <row r="2318" spans="1:6" s="178" customFormat="1">
      <c r="A2318" s="152"/>
      <c r="B2318" s="152"/>
      <c r="C2318" s="152"/>
      <c r="D2318" s="152"/>
      <c r="E2318" s="152"/>
      <c r="F2318" s="152"/>
    </row>
    <row r="2319" spans="1:6" s="178" customFormat="1">
      <c r="A2319" s="152"/>
      <c r="B2319" s="152"/>
      <c r="C2319" s="152"/>
      <c r="D2319" s="152"/>
      <c r="E2319" s="152"/>
      <c r="F2319" s="152"/>
    </row>
    <row r="2320" spans="1:6" s="178" customFormat="1">
      <c r="A2320" s="152"/>
      <c r="B2320" s="152"/>
      <c r="C2320" s="152"/>
      <c r="D2320" s="152"/>
      <c r="E2320" s="152"/>
      <c r="F2320" s="152"/>
    </row>
    <row r="2321" spans="1:6" s="178" customFormat="1">
      <c r="A2321" s="152"/>
      <c r="B2321" s="152"/>
      <c r="C2321" s="152"/>
      <c r="D2321" s="152"/>
      <c r="E2321" s="152"/>
      <c r="F2321" s="152"/>
    </row>
    <row r="2322" spans="1:6" s="178" customFormat="1">
      <c r="A2322" s="152"/>
      <c r="B2322" s="152"/>
      <c r="C2322" s="152"/>
      <c r="D2322" s="152"/>
      <c r="E2322" s="152"/>
      <c r="F2322" s="152"/>
    </row>
    <row r="2323" spans="1:6" s="178" customFormat="1">
      <c r="A2323" s="152"/>
      <c r="B2323" s="152"/>
      <c r="C2323" s="152"/>
      <c r="D2323" s="152"/>
      <c r="E2323" s="152"/>
      <c r="F2323" s="152"/>
    </row>
    <row r="2324" spans="1:6" s="178" customFormat="1">
      <c r="A2324" s="152"/>
      <c r="B2324" s="152"/>
      <c r="C2324" s="152"/>
      <c r="D2324" s="152"/>
      <c r="E2324" s="152"/>
      <c r="F2324" s="152"/>
    </row>
    <row r="2325" spans="1:6" s="178" customFormat="1">
      <c r="A2325" s="152"/>
      <c r="B2325" s="152"/>
      <c r="C2325" s="152"/>
      <c r="D2325" s="152"/>
      <c r="E2325" s="152"/>
      <c r="F2325" s="152"/>
    </row>
    <row r="2326" spans="1:6" s="178" customFormat="1">
      <c r="A2326" s="152"/>
      <c r="B2326" s="152"/>
      <c r="C2326" s="152"/>
      <c r="D2326" s="152"/>
      <c r="E2326" s="152"/>
      <c r="F2326" s="152"/>
    </row>
    <row r="2327" spans="1:6" s="178" customFormat="1">
      <c r="A2327" s="152"/>
      <c r="B2327" s="152"/>
      <c r="C2327" s="152"/>
      <c r="D2327" s="152"/>
      <c r="E2327" s="152"/>
      <c r="F2327" s="152"/>
    </row>
    <row r="2328" spans="1:6" s="178" customFormat="1">
      <c r="A2328" s="152"/>
      <c r="B2328" s="152"/>
      <c r="C2328" s="152"/>
      <c r="D2328" s="152"/>
      <c r="E2328" s="152"/>
      <c r="F2328" s="152"/>
    </row>
    <row r="2329" spans="1:6" s="178" customFormat="1">
      <c r="A2329" s="152"/>
      <c r="B2329" s="152"/>
      <c r="C2329" s="152"/>
      <c r="D2329" s="152"/>
      <c r="E2329" s="152"/>
      <c r="F2329" s="152"/>
    </row>
    <row r="2330" spans="1:6" s="178" customFormat="1">
      <c r="A2330" s="152"/>
      <c r="B2330" s="152"/>
      <c r="C2330" s="152"/>
      <c r="D2330" s="152"/>
      <c r="E2330" s="152"/>
      <c r="F2330" s="152"/>
    </row>
    <row r="2331" spans="1:6" s="178" customFormat="1">
      <c r="A2331" s="152"/>
      <c r="B2331" s="152"/>
      <c r="C2331" s="152"/>
      <c r="D2331" s="152"/>
      <c r="E2331" s="152"/>
      <c r="F2331" s="152"/>
    </row>
    <row r="2332" spans="1:6" s="178" customFormat="1">
      <c r="A2332" s="152"/>
      <c r="B2332" s="152"/>
      <c r="C2332" s="152"/>
      <c r="D2332" s="152"/>
      <c r="E2332" s="152"/>
      <c r="F2332" s="152"/>
    </row>
    <row r="2333" spans="1:6" s="178" customFormat="1">
      <c r="A2333" s="152"/>
      <c r="B2333" s="152"/>
      <c r="C2333" s="152"/>
      <c r="D2333" s="152"/>
      <c r="E2333" s="152"/>
      <c r="F2333" s="152"/>
    </row>
    <row r="2334" spans="1:6" s="178" customFormat="1">
      <c r="A2334" s="152"/>
      <c r="B2334" s="152"/>
      <c r="C2334" s="152"/>
      <c r="D2334" s="152"/>
      <c r="E2334" s="152"/>
      <c r="F2334" s="152"/>
    </row>
    <row r="2335" spans="1:6" s="178" customFormat="1">
      <c r="A2335" s="152"/>
      <c r="B2335" s="152"/>
      <c r="C2335" s="152"/>
      <c r="D2335" s="152"/>
      <c r="E2335" s="152"/>
      <c r="F2335" s="152"/>
    </row>
    <row r="2336" spans="1:6" s="178" customFormat="1">
      <c r="A2336" s="152"/>
      <c r="B2336" s="152"/>
      <c r="C2336" s="152"/>
      <c r="D2336" s="152"/>
      <c r="E2336" s="152"/>
      <c r="F2336" s="152"/>
    </row>
    <row r="2337" spans="1:6" s="178" customFormat="1">
      <c r="A2337" s="152"/>
      <c r="B2337" s="152"/>
      <c r="C2337" s="152"/>
      <c r="D2337" s="152"/>
      <c r="E2337" s="152"/>
      <c r="F2337" s="152"/>
    </row>
    <row r="2338" spans="1:6" s="178" customFormat="1">
      <c r="A2338" s="152"/>
      <c r="B2338" s="152"/>
      <c r="C2338" s="152"/>
      <c r="D2338" s="152"/>
      <c r="E2338" s="152"/>
      <c r="F2338" s="152"/>
    </row>
    <row r="2339" spans="1:6" s="178" customFormat="1">
      <c r="A2339" s="152"/>
      <c r="B2339" s="152"/>
      <c r="C2339" s="152"/>
      <c r="D2339" s="152"/>
      <c r="E2339" s="152"/>
      <c r="F2339" s="152"/>
    </row>
    <row r="2340" spans="1:6" s="178" customFormat="1">
      <c r="A2340" s="152"/>
      <c r="B2340" s="152"/>
      <c r="C2340" s="152"/>
      <c r="D2340" s="152"/>
      <c r="E2340" s="152"/>
      <c r="F2340" s="152"/>
    </row>
    <row r="2341" spans="1:6" s="178" customFormat="1">
      <c r="A2341" s="152"/>
      <c r="B2341" s="152"/>
      <c r="C2341" s="152"/>
      <c r="D2341" s="152"/>
      <c r="E2341" s="152"/>
      <c r="F2341" s="152"/>
    </row>
    <row r="2342" spans="1:6" s="178" customFormat="1">
      <c r="A2342" s="152"/>
      <c r="B2342" s="152"/>
      <c r="C2342" s="152"/>
      <c r="D2342" s="152"/>
      <c r="E2342" s="152"/>
      <c r="F2342" s="152"/>
    </row>
    <row r="2343" spans="1:6" s="178" customFormat="1">
      <c r="A2343" s="152"/>
      <c r="B2343" s="152"/>
      <c r="C2343" s="152"/>
      <c r="D2343" s="152"/>
      <c r="E2343" s="152"/>
      <c r="F2343" s="152"/>
    </row>
    <row r="2344" spans="1:6" s="178" customFormat="1">
      <c r="A2344" s="152"/>
      <c r="B2344" s="152"/>
      <c r="C2344" s="152"/>
      <c r="D2344" s="152"/>
      <c r="E2344" s="152"/>
      <c r="F2344" s="152"/>
    </row>
    <row r="2345" spans="1:6" s="178" customFormat="1">
      <c r="A2345" s="152"/>
      <c r="B2345" s="152"/>
      <c r="C2345" s="152"/>
      <c r="D2345" s="152"/>
      <c r="E2345" s="152"/>
      <c r="F2345" s="152"/>
    </row>
    <row r="2346" spans="1:6" s="178" customFormat="1">
      <c r="A2346" s="152"/>
      <c r="B2346" s="152"/>
      <c r="C2346" s="152"/>
      <c r="D2346" s="152"/>
      <c r="E2346" s="152"/>
      <c r="F2346" s="152"/>
    </row>
    <row r="2347" spans="1:6" s="178" customFormat="1">
      <c r="A2347" s="152"/>
      <c r="B2347" s="152"/>
      <c r="C2347" s="152"/>
      <c r="D2347" s="152"/>
      <c r="E2347" s="152"/>
      <c r="F2347" s="152"/>
    </row>
    <row r="2348" spans="1:6" s="178" customFormat="1">
      <c r="A2348" s="152"/>
      <c r="B2348" s="152"/>
      <c r="C2348" s="152"/>
      <c r="D2348" s="152"/>
      <c r="E2348" s="152"/>
      <c r="F2348" s="152"/>
    </row>
    <row r="2349" spans="1:6" s="178" customFormat="1">
      <c r="A2349" s="152"/>
      <c r="B2349" s="152"/>
      <c r="C2349" s="152"/>
      <c r="D2349" s="152"/>
      <c r="E2349" s="152"/>
      <c r="F2349" s="152"/>
    </row>
    <row r="2350" spans="1:6" s="178" customFormat="1">
      <c r="A2350" s="152"/>
      <c r="B2350" s="152"/>
      <c r="C2350" s="152"/>
      <c r="D2350" s="152"/>
      <c r="E2350" s="152"/>
      <c r="F2350" s="152"/>
    </row>
    <row r="2351" spans="1:6" s="178" customFormat="1">
      <c r="A2351" s="152"/>
      <c r="B2351" s="152"/>
      <c r="C2351" s="152"/>
      <c r="D2351" s="152"/>
      <c r="E2351" s="152"/>
      <c r="F2351" s="152"/>
    </row>
    <row r="2352" spans="1:6" s="178" customFormat="1">
      <c r="A2352" s="152"/>
      <c r="B2352" s="152"/>
      <c r="C2352" s="152"/>
      <c r="D2352" s="152"/>
      <c r="E2352" s="152"/>
      <c r="F2352" s="152"/>
    </row>
    <row r="2353" spans="1:6" s="178" customFormat="1">
      <c r="A2353" s="152"/>
      <c r="B2353" s="152"/>
      <c r="C2353" s="152"/>
      <c r="D2353" s="152"/>
      <c r="E2353" s="152"/>
      <c r="F2353" s="152"/>
    </row>
    <row r="2354" spans="1:6" s="178" customFormat="1">
      <c r="A2354" s="152"/>
      <c r="B2354" s="152"/>
      <c r="C2354" s="152"/>
      <c r="D2354" s="152"/>
      <c r="E2354" s="152"/>
      <c r="F2354" s="152"/>
    </row>
    <row r="2355" spans="1:6" s="178" customFormat="1">
      <c r="A2355" s="152"/>
      <c r="B2355" s="152"/>
      <c r="C2355" s="152"/>
      <c r="D2355" s="152"/>
      <c r="E2355" s="152"/>
      <c r="F2355" s="152"/>
    </row>
    <row r="2356" spans="1:6" s="178" customFormat="1">
      <c r="A2356" s="152"/>
      <c r="B2356" s="152"/>
      <c r="C2356" s="152"/>
      <c r="D2356" s="152"/>
      <c r="E2356" s="152"/>
      <c r="F2356" s="152"/>
    </row>
    <row r="2357" spans="1:6" s="178" customFormat="1">
      <c r="A2357" s="152"/>
      <c r="B2357" s="152"/>
      <c r="C2357" s="152"/>
      <c r="D2357" s="152"/>
      <c r="E2357" s="152"/>
      <c r="F2357" s="152"/>
    </row>
    <row r="2358" spans="1:6" s="178" customFormat="1">
      <c r="A2358" s="152"/>
      <c r="B2358" s="152"/>
      <c r="C2358" s="152"/>
      <c r="D2358" s="152"/>
      <c r="E2358" s="152"/>
      <c r="F2358" s="152"/>
    </row>
    <row r="2359" spans="1:6" s="178" customFormat="1">
      <c r="A2359" s="152"/>
      <c r="B2359" s="152"/>
      <c r="C2359" s="152"/>
      <c r="D2359" s="152"/>
      <c r="E2359" s="152"/>
      <c r="F2359" s="152"/>
    </row>
    <row r="2360" spans="1:6" s="178" customFormat="1">
      <c r="A2360" s="152"/>
      <c r="B2360" s="152"/>
      <c r="C2360" s="152"/>
      <c r="D2360" s="152"/>
      <c r="E2360" s="152"/>
      <c r="F2360" s="152"/>
    </row>
    <row r="2361" spans="1:6" s="178" customFormat="1">
      <c r="A2361" s="152"/>
      <c r="B2361" s="152"/>
      <c r="C2361" s="152"/>
      <c r="D2361" s="152"/>
      <c r="E2361" s="152"/>
      <c r="F2361" s="152"/>
    </row>
    <row r="2362" spans="1:6" s="178" customFormat="1">
      <c r="A2362" s="152"/>
      <c r="B2362" s="152"/>
      <c r="C2362" s="152"/>
      <c r="D2362" s="152"/>
      <c r="E2362" s="152"/>
      <c r="F2362" s="152"/>
    </row>
    <row r="2363" spans="1:6" s="178" customFormat="1">
      <c r="A2363" s="152"/>
      <c r="B2363" s="152"/>
      <c r="C2363" s="152"/>
      <c r="D2363" s="152"/>
      <c r="E2363" s="152"/>
      <c r="F2363" s="152"/>
    </row>
    <row r="2364" spans="1:6" s="178" customFormat="1">
      <c r="A2364" s="152"/>
      <c r="B2364" s="152"/>
      <c r="C2364" s="152"/>
      <c r="D2364" s="152"/>
      <c r="E2364" s="152"/>
      <c r="F2364" s="152"/>
    </row>
    <row r="2365" spans="1:6" s="178" customFormat="1">
      <c r="A2365" s="152"/>
      <c r="B2365" s="152"/>
      <c r="C2365" s="152"/>
      <c r="D2365" s="152"/>
      <c r="E2365" s="152"/>
      <c r="F2365" s="152"/>
    </row>
    <row r="2366" spans="1:6" s="178" customFormat="1">
      <c r="A2366" s="152"/>
      <c r="B2366" s="152"/>
      <c r="C2366" s="152"/>
      <c r="D2366" s="152"/>
      <c r="E2366" s="152"/>
      <c r="F2366" s="152"/>
    </row>
    <row r="2367" spans="1:6" s="178" customFormat="1">
      <c r="A2367" s="152"/>
      <c r="B2367" s="152"/>
      <c r="C2367" s="152"/>
      <c r="D2367" s="152"/>
      <c r="E2367" s="152"/>
      <c r="F2367" s="152"/>
    </row>
    <row r="2368" spans="1:6" s="178" customFormat="1">
      <c r="A2368" s="152"/>
      <c r="B2368" s="152"/>
      <c r="C2368" s="152"/>
      <c r="D2368" s="152"/>
      <c r="E2368" s="152"/>
      <c r="F2368" s="152"/>
    </row>
    <row r="2369" spans="1:6" s="178" customFormat="1">
      <c r="A2369" s="152"/>
      <c r="B2369" s="152"/>
      <c r="C2369" s="152"/>
      <c r="D2369" s="152"/>
      <c r="E2369" s="152"/>
      <c r="F2369" s="152"/>
    </row>
    <row r="2370" spans="1:6" s="178" customFormat="1">
      <c r="A2370" s="152"/>
      <c r="B2370" s="152"/>
      <c r="C2370" s="152"/>
      <c r="D2370" s="152"/>
      <c r="E2370" s="152"/>
      <c r="F2370" s="152"/>
    </row>
    <row r="2371" spans="1:6" s="178" customFormat="1">
      <c r="A2371" s="152"/>
      <c r="B2371" s="152"/>
      <c r="C2371" s="152"/>
      <c r="D2371" s="152"/>
      <c r="E2371" s="152"/>
      <c r="F2371" s="152"/>
    </row>
    <row r="2372" spans="1:6" s="178" customFormat="1">
      <c r="A2372" s="152"/>
      <c r="B2372" s="152"/>
      <c r="C2372" s="152"/>
      <c r="D2372" s="152"/>
      <c r="E2372" s="152"/>
      <c r="F2372" s="152"/>
    </row>
    <row r="2373" spans="1:6" s="178" customFormat="1">
      <c r="A2373" s="152"/>
      <c r="B2373" s="152"/>
      <c r="C2373" s="152"/>
      <c r="D2373" s="152"/>
      <c r="E2373" s="152"/>
      <c r="F2373" s="152"/>
    </row>
    <row r="2374" spans="1:6" s="178" customFormat="1">
      <c r="A2374" s="152"/>
      <c r="B2374" s="152"/>
      <c r="C2374" s="152"/>
      <c r="D2374" s="152"/>
      <c r="E2374" s="152"/>
      <c r="F2374" s="152"/>
    </row>
    <row r="2375" spans="1:6" s="178" customFormat="1">
      <c r="A2375" s="152"/>
      <c r="B2375" s="152"/>
      <c r="C2375" s="152"/>
      <c r="D2375" s="152"/>
      <c r="E2375" s="152"/>
      <c r="F2375" s="152"/>
    </row>
    <row r="2376" spans="1:6" s="178" customFormat="1">
      <c r="A2376" s="152"/>
      <c r="B2376" s="152"/>
      <c r="C2376" s="152"/>
      <c r="D2376" s="152"/>
      <c r="E2376" s="152"/>
      <c r="F2376" s="152"/>
    </row>
    <row r="2377" spans="1:6" s="178" customFormat="1">
      <c r="A2377" s="152"/>
      <c r="B2377" s="152"/>
      <c r="C2377" s="152"/>
      <c r="D2377" s="152"/>
      <c r="E2377" s="152"/>
      <c r="F2377" s="152"/>
    </row>
    <row r="2378" spans="1:6" s="178" customFormat="1">
      <c r="A2378" s="152"/>
      <c r="B2378" s="152"/>
      <c r="C2378" s="152"/>
      <c r="D2378" s="152"/>
      <c r="E2378" s="152"/>
      <c r="F2378" s="152"/>
    </row>
    <row r="2379" spans="1:6" s="178" customFormat="1">
      <c r="A2379" s="152"/>
      <c r="B2379" s="152"/>
      <c r="C2379" s="152"/>
      <c r="D2379" s="152"/>
      <c r="E2379" s="152"/>
      <c r="F2379" s="152"/>
    </row>
    <row r="2380" spans="1:6" s="178" customFormat="1">
      <c r="A2380" s="152"/>
      <c r="B2380" s="152"/>
      <c r="C2380" s="152"/>
      <c r="D2380" s="152"/>
      <c r="E2380" s="152"/>
      <c r="F2380" s="152"/>
    </row>
    <row r="2381" spans="1:6" s="178" customFormat="1">
      <c r="A2381" s="152"/>
      <c r="B2381" s="152"/>
      <c r="C2381" s="152"/>
      <c r="D2381" s="152"/>
      <c r="E2381" s="152"/>
      <c r="F2381" s="152"/>
    </row>
    <row r="2382" spans="1:6" s="178" customFormat="1">
      <c r="A2382" s="152"/>
      <c r="B2382" s="152"/>
      <c r="C2382" s="152"/>
      <c r="D2382" s="152"/>
      <c r="E2382" s="152"/>
      <c r="F2382" s="152"/>
    </row>
    <row r="2383" spans="1:6" s="178" customFormat="1">
      <c r="A2383" s="152"/>
      <c r="B2383" s="152"/>
      <c r="C2383" s="152"/>
      <c r="D2383" s="152"/>
      <c r="E2383" s="152"/>
      <c r="F2383" s="152"/>
    </row>
    <row r="2384" spans="1:6" s="178" customFormat="1">
      <c r="A2384" s="152"/>
      <c r="B2384" s="152"/>
      <c r="C2384" s="152"/>
      <c r="D2384" s="152"/>
      <c r="E2384" s="152"/>
      <c r="F2384" s="152"/>
    </row>
    <row r="2385" spans="1:6" s="178" customFormat="1">
      <c r="A2385" s="152"/>
      <c r="B2385" s="152"/>
      <c r="C2385" s="152"/>
      <c r="D2385" s="152"/>
      <c r="E2385" s="152"/>
      <c r="F2385" s="152"/>
    </row>
    <row r="2386" spans="1:6" s="178" customFormat="1">
      <c r="A2386" s="152"/>
      <c r="B2386" s="152"/>
      <c r="C2386" s="152"/>
      <c r="D2386" s="152"/>
      <c r="E2386" s="152"/>
      <c r="F2386" s="152"/>
    </row>
    <row r="2387" spans="1:6" s="178" customFormat="1">
      <c r="A2387" s="152"/>
      <c r="B2387" s="152"/>
      <c r="C2387" s="152"/>
      <c r="D2387" s="152"/>
      <c r="E2387" s="152"/>
      <c r="F2387" s="152"/>
    </row>
    <row r="2388" spans="1:6" s="178" customFormat="1">
      <c r="A2388" s="152"/>
      <c r="B2388" s="152"/>
      <c r="C2388" s="152"/>
      <c r="D2388" s="152"/>
      <c r="E2388" s="152"/>
      <c r="F2388" s="152"/>
    </row>
    <row r="2389" spans="1:6" s="178" customFormat="1">
      <c r="A2389" s="152"/>
      <c r="B2389" s="152"/>
      <c r="C2389" s="152"/>
      <c r="D2389" s="152"/>
      <c r="E2389" s="152"/>
      <c r="F2389" s="152"/>
    </row>
    <row r="2390" spans="1:6" s="178" customFormat="1">
      <c r="A2390" s="152"/>
      <c r="B2390" s="152"/>
      <c r="C2390" s="152"/>
      <c r="D2390" s="152"/>
      <c r="E2390" s="152"/>
      <c r="F2390" s="152"/>
    </row>
    <row r="2391" spans="1:6" s="178" customFormat="1">
      <c r="A2391" s="152"/>
      <c r="B2391" s="152"/>
      <c r="C2391" s="152"/>
      <c r="D2391" s="152"/>
      <c r="E2391" s="152"/>
      <c r="F2391" s="152"/>
    </row>
    <row r="2392" spans="1:6" s="178" customFormat="1">
      <c r="A2392" s="152"/>
      <c r="B2392" s="152"/>
      <c r="C2392" s="152"/>
      <c r="D2392" s="152"/>
      <c r="E2392" s="152"/>
      <c r="F2392" s="152"/>
    </row>
    <row r="2393" spans="1:6" s="178" customFormat="1">
      <c r="A2393" s="152"/>
      <c r="B2393" s="152"/>
      <c r="C2393" s="152"/>
      <c r="D2393" s="152"/>
      <c r="E2393" s="152"/>
      <c r="F2393" s="152"/>
    </row>
    <row r="2394" spans="1:6" s="178" customFormat="1">
      <c r="A2394" s="152"/>
      <c r="B2394" s="152"/>
      <c r="C2394" s="152"/>
      <c r="D2394" s="152"/>
      <c r="E2394" s="152"/>
      <c r="F2394" s="152"/>
    </row>
    <row r="2395" spans="1:6" s="178" customFormat="1">
      <c r="A2395" s="152"/>
      <c r="B2395" s="152"/>
      <c r="C2395" s="152"/>
      <c r="D2395" s="152"/>
      <c r="E2395" s="152"/>
      <c r="F2395" s="152"/>
    </row>
    <row r="2396" spans="1:6" s="178" customFormat="1">
      <c r="A2396" s="152"/>
      <c r="B2396" s="152"/>
      <c r="C2396" s="152"/>
      <c r="D2396" s="152"/>
      <c r="E2396" s="152"/>
      <c r="F2396" s="152"/>
    </row>
    <row r="2397" spans="1:6" s="178" customFormat="1">
      <c r="A2397" s="152"/>
      <c r="B2397" s="152"/>
      <c r="C2397" s="152"/>
      <c r="D2397" s="152"/>
      <c r="E2397" s="152"/>
      <c r="F2397" s="152"/>
    </row>
    <row r="2398" spans="1:6" s="178" customFormat="1">
      <c r="A2398" s="152"/>
      <c r="B2398" s="152"/>
      <c r="C2398" s="152"/>
      <c r="D2398" s="152"/>
      <c r="E2398" s="152"/>
      <c r="F2398" s="152"/>
    </row>
    <row r="2399" spans="1:6" s="178" customFormat="1">
      <c r="A2399" s="152"/>
      <c r="B2399" s="152"/>
      <c r="C2399" s="152"/>
      <c r="D2399" s="152"/>
      <c r="E2399" s="152"/>
      <c r="F2399" s="152"/>
    </row>
    <row r="2400" spans="1:6" s="178" customFormat="1">
      <c r="A2400" s="152"/>
      <c r="B2400" s="152"/>
      <c r="C2400" s="152"/>
      <c r="D2400" s="152"/>
      <c r="E2400" s="152"/>
      <c r="F2400" s="152"/>
    </row>
    <row r="2401" spans="1:6" s="178" customFormat="1">
      <c r="A2401" s="152"/>
      <c r="B2401" s="152"/>
      <c r="C2401" s="152"/>
      <c r="D2401" s="152"/>
      <c r="E2401" s="152"/>
      <c r="F2401" s="152"/>
    </row>
    <row r="2402" spans="1:6" s="178" customFormat="1">
      <c r="A2402" s="152"/>
      <c r="B2402" s="152"/>
      <c r="C2402" s="152"/>
      <c r="D2402" s="152"/>
      <c r="E2402" s="152"/>
      <c r="F2402" s="152"/>
    </row>
    <row r="2403" spans="1:6" s="178" customFormat="1">
      <c r="A2403" s="152"/>
      <c r="B2403" s="152"/>
      <c r="C2403" s="152"/>
      <c r="D2403" s="152"/>
      <c r="E2403" s="152"/>
      <c r="F2403" s="152"/>
    </row>
    <row r="2404" spans="1:6" s="178" customFormat="1">
      <c r="A2404" s="152"/>
      <c r="B2404" s="152"/>
      <c r="C2404" s="152"/>
      <c r="D2404" s="152"/>
      <c r="E2404" s="152"/>
      <c r="F2404" s="152"/>
    </row>
    <row r="2405" spans="1:6" s="178" customFormat="1">
      <c r="A2405" s="152"/>
      <c r="B2405" s="152"/>
      <c r="C2405" s="152"/>
      <c r="D2405" s="152"/>
      <c r="E2405" s="152"/>
      <c r="F2405" s="152"/>
    </row>
    <row r="2406" spans="1:6" s="178" customFormat="1">
      <c r="A2406" s="152"/>
      <c r="B2406" s="152"/>
      <c r="C2406" s="152"/>
      <c r="D2406" s="152"/>
      <c r="E2406" s="152"/>
      <c r="F2406" s="152"/>
    </row>
    <row r="2407" spans="1:6" s="178" customFormat="1">
      <c r="A2407" s="152"/>
      <c r="B2407" s="152"/>
      <c r="C2407" s="152"/>
      <c r="D2407" s="152"/>
      <c r="E2407" s="152"/>
      <c r="F2407" s="152"/>
    </row>
    <row r="2408" spans="1:6" s="178" customFormat="1">
      <c r="A2408" s="152"/>
      <c r="B2408" s="152"/>
      <c r="C2408" s="152"/>
      <c r="D2408" s="152"/>
      <c r="E2408" s="152"/>
      <c r="F2408" s="152"/>
    </row>
    <row r="2409" spans="1:6" s="178" customFormat="1">
      <c r="A2409" s="152"/>
      <c r="B2409" s="152"/>
      <c r="C2409" s="152"/>
      <c r="D2409" s="152"/>
      <c r="E2409" s="152"/>
      <c r="F2409" s="152"/>
    </row>
    <row r="2410" spans="1:6" s="178" customFormat="1">
      <c r="A2410" s="152"/>
      <c r="B2410" s="152"/>
      <c r="C2410" s="152"/>
      <c r="D2410" s="152"/>
      <c r="E2410" s="152"/>
      <c r="F2410" s="152"/>
    </row>
    <row r="2411" spans="1:6" s="178" customFormat="1">
      <c r="A2411" s="152"/>
      <c r="B2411" s="152"/>
      <c r="C2411" s="152"/>
      <c r="D2411" s="152"/>
      <c r="E2411" s="152"/>
      <c r="F2411" s="152"/>
    </row>
    <row r="2412" spans="1:6" s="178" customFormat="1">
      <c r="A2412" s="152"/>
      <c r="B2412" s="152"/>
      <c r="C2412" s="152"/>
      <c r="D2412" s="152"/>
      <c r="E2412" s="152"/>
      <c r="F2412" s="152"/>
    </row>
    <row r="2413" spans="1:6" s="178" customFormat="1">
      <c r="A2413" s="152"/>
      <c r="B2413" s="152"/>
      <c r="C2413" s="152"/>
      <c r="D2413" s="152"/>
      <c r="E2413" s="152"/>
      <c r="F2413" s="152"/>
    </row>
    <row r="2414" spans="1:6" s="178" customFormat="1">
      <c r="A2414" s="152"/>
      <c r="B2414" s="152"/>
      <c r="C2414" s="152"/>
      <c r="D2414" s="152"/>
      <c r="E2414" s="152"/>
      <c r="F2414" s="152"/>
    </row>
    <row r="2415" spans="1:6" s="178" customFormat="1">
      <c r="A2415" s="152"/>
      <c r="B2415" s="152"/>
      <c r="C2415" s="152"/>
      <c r="D2415" s="152"/>
      <c r="E2415" s="152"/>
      <c r="F2415" s="152"/>
    </row>
    <row r="2416" spans="1:6" s="178" customFormat="1">
      <c r="A2416" s="152"/>
      <c r="B2416" s="152"/>
      <c r="C2416" s="152"/>
      <c r="D2416" s="152"/>
      <c r="E2416" s="152"/>
      <c r="F2416" s="152"/>
    </row>
    <row r="2417" spans="1:6" s="178" customFormat="1">
      <c r="A2417" s="152"/>
      <c r="B2417" s="152"/>
      <c r="C2417" s="152"/>
      <c r="D2417" s="152"/>
      <c r="E2417" s="152"/>
      <c r="F2417" s="152"/>
    </row>
    <row r="2418" spans="1:6" s="178" customFormat="1">
      <c r="A2418" s="152"/>
      <c r="B2418" s="152"/>
      <c r="C2418" s="152"/>
      <c r="D2418" s="152"/>
      <c r="E2418" s="152"/>
      <c r="F2418" s="152"/>
    </row>
    <row r="2419" spans="1:6" s="178" customFormat="1">
      <c r="A2419" s="152"/>
      <c r="B2419" s="152"/>
      <c r="C2419" s="152"/>
      <c r="D2419" s="152"/>
      <c r="E2419" s="152"/>
      <c r="F2419" s="152"/>
    </row>
    <row r="2420" spans="1:6" s="178" customFormat="1">
      <c r="A2420" s="152"/>
      <c r="B2420" s="152"/>
      <c r="C2420" s="152"/>
      <c r="D2420" s="152"/>
      <c r="E2420" s="152"/>
      <c r="F2420" s="152"/>
    </row>
    <row r="2421" spans="1:6" s="178" customFormat="1">
      <c r="A2421" s="152"/>
      <c r="B2421" s="152"/>
      <c r="C2421" s="152"/>
      <c r="D2421" s="152"/>
      <c r="E2421" s="152"/>
      <c r="F2421" s="152"/>
    </row>
    <row r="2422" spans="1:6" s="178" customFormat="1">
      <c r="A2422" s="152"/>
      <c r="B2422" s="152"/>
      <c r="C2422" s="152"/>
      <c r="D2422" s="152"/>
      <c r="E2422" s="152"/>
      <c r="F2422" s="152"/>
    </row>
    <row r="2423" spans="1:6" s="178" customFormat="1">
      <c r="A2423" s="152"/>
      <c r="B2423" s="152"/>
      <c r="C2423" s="152"/>
      <c r="D2423" s="152"/>
      <c r="E2423" s="152"/>
      <c r="F2423" s="152"/>
    </row>
    <row r="2424" spans="1:6" s="178" customFormat="1">
      <c r="A2424" s="152"/>
      <c r="B2424" s="152"/>
      <c r="C2424" s="152"/>
      <c r="D2424" s="152"/>
      <c r="E2424" s="152"/>
      <c r="F2424" s="152"/>
    </row>
    <row r="2425" spans="1:6" s="178" customFormat="1">
      <c r="A2425" s="152"/>
      <c r="B2425" s="152"/>
      <c r="C2425" s="152"/>
      <c r="D2425" s="152"/>
      <c r="E2425" s="152"/>
      <c r="F2425" s="152"/>
    </row>
    <row r="2426" spans="1:6" s="178" customFormat="1">
      <c r="A2426" s="152"/>
      <c r="B2426" s="152"/>
      <c r="C2426" s="152"/>
      <c r="D2426" s="152"/>
      <c r="E2426" s="152"/>
      <c r="F2426" s="152"/>
    </row>
    <row r="2427" spans="1:6" s="178" customFormat="1">
      <c r="A2427" s="152"/>
      <c r="B2427" s="152"/>
      <c r="C2427" s="152"/>
      <c r="D2427" s="152"/>
      <c r="E2427" s="152"/>
      <c r="F2427" s="152"/>
    </row>
    <row r="2428" spans="1:6" s="178" customFormat="1">
      <c r="A2428" s="152"/>
      <c r="B2428" s="152"/>
      <c r="C2428" s="152"/>
      <c r="D2428" s="152"/>
      <c r="E2428" s="152"/>
      <c r="F2428" s="152"/>
    </row>
    <row r="2429" spans="1:6" s="178" customFormat="1">
      <c r="A2429" s="152"/>
      <c r="B2429" s="152"/>
      <c r="C2429" s="152"/>
      <c r="D2429" s="152"/>
      <c r="E2429" s="152"/>
      <c r="F2429" s="152"/>
    </row>
    <row r="2430" spans="1:6" s="178" customFormat="1">
      <c r="A2430" s="152"/>
      <c r="B2430" s="152"/>
      <c r="C2430" s="152"/>
      <c r="D2430" s="152"/>
      <c r="E2430" s="152"/>
      <c r="F2430" s="152"/>
    </row>
    <row r="2431" spans="1:6" s="178" customFormat="1">
      <c r="A2431" s="152"/>
      <c r="B2431" s="152"/>
      <c r="C2431" s="152"/>
      <c r="D2431" s="152"/>
      <c r="E2431" s="152"/>
      <c r="F2431" s="152"/>
    </row>
    <row r="2432" spans="1:6" s="178" customFormat="1">
      <c r="A2432" s="152"/>
      <c r="B2432" s="152"/>
      <c r="C2432" s="152"/>
      <c r="D2432" s="152"/>
      <c r="E2432" s="152"/>
      <c r="F2432" s="152"/>
    </row>
    <row r="2433" spans="1:6" s="178" customFormat="1">
      <c r="A2433" s="152"/>
      <c r="B2433" s="152"/>
      <c r="C2433" s="152"/>
      <c r="D2433" s="152"/>
      <c r="E2433" s="152"/>
      <c r="F2433" s="152"/>
    </row>
    <row r="2434" spans="1:6" s="178" customFormat="1">
      <c r="A2434" s="152"/>
      <c r="B2434" s="152"/>
      <c r="C2434" s="152"/>
      <c r="D2434" s="152"/>
      <c r="E2434" s="152"/>
      <c r="F2434" s="152"/>
    </row>
    <row r="2435" spans="1:6" s="178" customFormat="1">
      <c r="A2435" s="152"/>
      <c r="B2435" s="152"/>
      <c r="C2435" s="152"/>
      <c r="D2435" s="152"/>
      <c r="E2435" s="152"/>
      <c r="F2435" s="152"/>
    </row>
    <row r="2436" spans="1:6" s="178" customFormat="1">
      <c r="A2436" s="152"/>
      <c r="B2436" s="152"/>
      <c r="C2436" s="152"/>
      <c r="D2436" s="152"/>
      <c r="E2436" s="152"/>
      <c r="F2436" s="152"/>
    </row>
    <row r="2437" spans="1:6" s="178" customFormat="1">
      <c r="A2437" s="152"/>
      <c r="B2437" s="152"/>
      <c r="C2437" s="152"/>
      <c r="D2437" s="152"/>
      <c r="E2437" s="152"/>
      <c r="F2437" s="152"/>
    </row>
    <row r="2438" spans="1:6" s="178" customFormat="1">
      <c r="A2438" s="152"/>
      <c r="B2438" s="152"/>
      <c r="C2438" s="152"/>
      <c r="D2438" s="152"/>
      <c r="E2438" s="152"/>
      <c r="F2438" s="152"/>
    </row>
    <row r="2439" spans="1:6" s="178" customFormat="1">
      <c r="A2439" s="152"/>
      <c r="B2439" s="152"/>
      <c r="C2439" s="152"/>
      <c r="D2439" s="152"/>
      <c r="E2439" s="152"/>
      <c r="F2439" s="152"/>
    </row>
    <row r="2440" spans="1:6" s="178" customFormat="1">
      <c r="A2440" s="152"/>
      <c r="B2440" s="152"/>
      <c r="C2440" s="152"/>
      <c r="D2440" s="152"/>
      <c r="E2440" s="152"/>
      <c r="F2440" s="152"/>
    </row>
    <row r="2441" spans="1:6" s="178" customFormat="1">
      <c r="A2441" s="152"/>
      <c r="B2441" s="152"/>
      <c r="C2441" s="152"/>
      <c r="D2441" s="152"/>
      <c r="E2441" s="152"/>
      <c r="F2441" s="152"/>
    </row>
    <row r="2442" spans="1:6" s="178" customFormat="1">
      <c r="A2442" s="152"/>
      <c r="B2442" s="152"/>
      <c r="C2442" s="152"/>
      <c r="D2442" s="152"/>
      <c r="E2442" s="152"/>
      <c r="F2442" s="152"/>
    </row>
    <row r="2443" spans="1:6" s="178" customFormat="1">
      <c r="A2443" s="152"/>
      <c r="B2443" s="152"/>
      <c r="C2443" s="152"/>
      <c r="D2443" s="152"/>
      <c r="E2443" s="152"/>
      <c r="F2443" s="152"/>
    </row>
    <row r="2444" spans="1:6" s="178" customFormat="1">
      <c r="A2444" s="152"/>
      <c r="B2444" s="152"/>
      <c r="C2444" s="152"/>
      <c r="D2444" s="152"/>
      <c r="E2444" s="152"/>
      <c r="F2444" s="152"/>
    </row>
    <row r="2445" spans="1:6" s="178" customFormat="1">
      <c r="A2445" s="152"/>
      <c r="B2445" s="152"/>
      <c r="C2445" s="152"/>
      <c r="D2445" s="152"/>
      <c r="E2445" s="152"/>
      <c r="F2445" s="152"/>
    </row>
    <row r="2446" spans="1:6" s="178" customFormat="1">
      <c r="A2446" s="152"/>
      <c r="B2446" s="152"/>
      <c r="C2446" s="152"/>
      <c r="D2446" s="152"/>
      <c r="E2446" s="152"/>
      <c r="F2446" s="152"/>
    </row>
    <row r="2447" spans="1:6" s="178" customFormat="1">
      <c r="A2447" s="152"/>
      <c r="B2447" s="152"/>
      <c r="C2447" s="152"/>
      <c r="D2447" s="152"/>
      <c r="E2447" s="152"/>
      <c r="F2447" s="152"/>
    </row>
    <row r="2448" spans="1:6" s="178" customFormat="1">
      <c r="A2448" s="152"/>
      <c r="B2448" s="152"/>
      <c r="C2448" s="152"/>
      <c r="D2448" s="152"/>
      <c r="E2448" s="152"/>
      <c r="F2448" s="152"/>
    </row>
    <row r="2449" spans="1:6" s="178" customFormat="1">
      <c r="A2449" s="152"/>
      <c r="B2449" s="152"/>
      <c r="C2449" s="152"/>
      <c r="D2449" s="152"/>
      <c r="E2449" s="152"/>
      <c r="F2449" s="152"/>
    </row>
    <row r="2450" spans="1:6" s="178" customFormat="1">
      <c r="A2450" s="152"/>
      <c r="B2450" s="152"/>
      <c r="C2450" s="152"/>
      <c r="D2450" s="152"/>
      <c r="E2450" s="152"/>
      <c r="F2450" s="152"/>
    </row>
    <row r="2451" spans="1:6" s="178" customFormat="1">
      <c r="A2451" s="152"/>
      <c r="B2451" s="152"/>
      <c r="C2451" s="152"/>
      <c r="D2451" s="152"/>
      <c r="E2451" s="152"/>
      <c r="F2451" s="152"/>
    </row>
    <row r="2452" spans="1:6" s="178" customFormat="1">
      <c r="A2452" s="152"/>
      <c r="B2452" s="152"/>
      <c r="C2452" s="152"/>
      <c r="D2452" s="152"/>
      <c r="E2452" s="152"/>
      <c r="F2452" s="152"/>
    </row>
    <row r="2453" spans="1:6" s="178" customFormat="1">
      <c r="A2453" s="152"/>
      <c r="B2453" s="152"/>
      <c r="C2453" s="152"/>
      <c r="D2453" s="152"/>
      <c r="E2453" s="152"/>
      <c r="F2453" s="152"/>
    </row>
    <row r="2454" spans="1:6" s="178" customFormat="1">
      <c r="A2454" s="152"/>
      <c r="B2454" s="152"/>
      <c r="C2454" s="152"/>
      <c r="D2454" s="152"/>
      <c r="E2454" s="152"/>
      <c r="F2454" s="152"/>
    </row>
    <row r="2455" spans="1:6" s="178" customFormat="1">
      <c r="A2455" s="152"/>
      <c r="B2455" s="152"/>
      <c r="C2455" s="152"/>
      <c r="D2455" s="152"/>
      <c r="E2455" s="152"/>
      <c r="F2455" s="152"/>
    </row>
    <row r="2456" spans="1:6" s="178" customFormat="1">
      <c r="A2456" s="152"/>
      <c r="B2456" s="152"/>
      <c r="C2456" s="152"/>
      <c r="D2456" s="152"/>
      <c r="E2456" s="152"/>
      <c r="F2456" s="152"/>
    </row>
    <row r="2457" spans="1:6" s="178" customFormat="1">
      <c r="A2457" s="152"/>
      <c r="B2457" s="152"/>
      <c r="C2457" s="152"/>
      <c r="D2457" s="152"/>
      <c r="E2457" s="152"/>
      <c r="F2457" s="152"/>
    </row>
    <row r="2458" spans="1:6" s="178" customFormat="1">
      <c r="A2458" s="152"/>
      <c r="B2458" s="152"/>
      <c r="C2458" s="152"/>
      <c r="D2458" s="152"/>
      <c r="E2458" s="152"/>
      <c r="F2458" s="152"/>
    </row>
    <row r="2459" spans="1:6" s="178" customFormat="1">
      <c r="A2459" s="152"/>
      <c r="B2459" s="152"/>
      <c r="C2459" s="152"/>
      <c r="D2459" s="152"/>
      <c r="E2459" s="152"/>
      <c r="F2459" s="152"/>
    </row>
    <row r="2460" spans="1:6" s="178" customFormat="1">
      <c r="A2460" s="152"/>
      <c r="B2460" s="152"/>
      <c r="C2460" s="152"/>
      <c r="D2460" s="152"/>
      <c r="E2460" s="152"/>
      <c r="F2460" s="152"/>
    </row>
    <row r="2461" spans="1:6" s="178" customFormat="1">
      <c r="A2461" s="152"/>
      <c r="B2461" s="152"/>
      <c r="C2461" s="152"/>
      <c r="D2461" s="152"/>
      <c r="E2461" s="152"/>
      <c r="F2461" s="152"/>
    </row>
    <row r="2462" spans="1:6" s="178" customFormat="1">
      <c r="A2462" s="152"/>
      <c r="B2462" s="152"/>
      <c r="C2462" s="152"/>
      <c r="D2462" s="152"/>
      <c r="E2462" s="152"/>
      <c r="F2462" s="152"/>
    </row>
    <row r="2463" spans="1:6" s="178" customFormat="1">
      <c r="A2463" s="152"/>
      <c r="B2463" s="152"/>
      <c r="C2463" s="152"/>
      <c r="D2463" s="152"/>
      <c r="E2463" s="152"/>
      <c r="F2463" s="152"/>
    </row>
    <row r="2464" spans="1:6" s="178" customFormat="1">
      <c r="A2464" s="152"/>
      <c r="B2464" s="152"/>
      <c r="C2464" s="152"/>
      <c r="D2464" s="152"/>
      <c r="E2464" s="152"/>
      <c r="F2464" s="152"/>
    </row>
    <row r="2465" spans="1:6" s="178" customFormat="1">
      <c r="A2465" s="152"/>
      <c r="B2465" s="152"/>
      <c r="C2465" s="152"/>
      <c r="D2465" s="152"/>
      <c r="E2465" s="152"/>
      <c r="F2465" s="152"/>
    </row>
    <row r="2466" spans="1:6" s="178" customFormat="1">
      <c r="A2466" s="152"/>
      <c r="B2466" s="152"/>
      <c r="C2466" s="152"/>
      <c r="D2466" s="152"/>
      <c r="E2466" s="152"/>
      <c r="F2466" s="152"/>
    </row>
    <row r="2467" spans="1:6" s="178" customFormat="1">
      <c r="A2467" s="152"/>
      <c r="B2467" s="152"/>
      <c r="C2467" s="152"/>
      <c r="D2467" s="152"/>
      <c r="E2467" s="152"/>
      <c r="F2467" s="152"/>
    </row>
    <row r="2468" spans="1:6" s="178" customFormat="1">
      <c r="A2468" s="152"/>
      <c r="B2468" s="152"/>
      <c r="C2468" s="152"/>
      <c r="D2468" s="152"/>
      <c r="E2468" s="152"/>
      <c r="F2468" s="152"/>
    </row>
    <row r="2469" spans="1:6" s="178" customFormat="1">
      <c r="A2469" s="152"/>
      <c r="B2469" s="152"/>
      <c r="C2469" s="152"/>
      <c r="D2469" s="152"/>
      <c r="E2469" s="152"/>
      <c r="F2469" s="152"/>
    </row>
    <row r="2470" spans="1:6" s="178" customFormat="1">
      <c r="A2470" s="152"/>
      <c r="B2470" s="152"/>
      <c r="C2470" s="152"/>
      <c r="D2470" s="152"/>
      <c r="E2470" s="152"/>
      <c r="F2470" s="152"/>
    </row>
    <row r="2471" spans="1:6" s="178" customFormat="1">
      <c r="A2471" s="152"/>
      <c r="B2471" s="152"/>
      <c r="C2471" s="152"/>
      <c r="D2471" s="152"/>
      <c r="E2471" s="152"/>
      <c r="F2471" s="152"/>
    </row>
    <row r="2472" spans="1:6" s="178" customFormat="1">
      <c r="A2472" s="152"/>
      <c r="B2472" s="152"/>
      <c r="C2472" s="152"/>
      <c r="D2472" s="152"/>
      <c r="E2472" s="152"/>
      <c r="F2472" s="152"/>
    </row>
    <row r="2473" spans="1:6" s="178" customFormat="1">
      <c r="A2473" s="152"/>
      <c r="B2473" s="152"/>
      <c r="C2473" s="152"/>
      <c r="D2473" s="152"/>
      <c r="E2473" s="152"/>
      <c r="F2473" s="152"/>
    </row>
    <row r="2474" spans="1:6" s="178" customFormat="1">
      <c r="A2474" s="152"/>
      <c r="B2474" s="152"/>
      <c r="C2474" s="152"/>
      <c r="D2474" s="152"/>
      <c r="E2474" s="152"/>
      <c r="F2474" s="152"/>
    </row>
    <row r="2475" spans="1:6" s="178" customFormat="1">
      <c r="A2475" s="152"/>
      <c r="B2475" s="152"/>
      <c r="C2475" s="152"/>
      <c r="D2475" s="152"/>
      <c r="E2475" s="152"/>
      <c r="F2475" s="152"/>
    </row>
    <row r="2476" spans="1:6" s="178" customFormat="1">
      <c r="A2476" s="152"/>
      <c r="B2476" s="152"/>
      <c r="C2476" s="152"/>
      <c r="D2476" s="152"/>
      <c r="E2476" s="152"/>
      <c r="F2476" s="152"/>
    </row>
    <row r="2477" spans="1:6" s="178" customFormat="1">
      <c r="A2477" s="152"/>
      <c r="B2477" s="152"/>
      <c r="C2477" s="152"/>
      <c r="D2477" s="152"/>
      <c r="E2477" s="152"/>
      <c r="F2477" s="152"/>
    </row>
    <row r="2478" spans="1:6" s="178" customFormat="1">
      <c r="A2478" s="152"/>
      <c r="B2478" s="152"/>
      <c r="C2478" s="152"/>
      <c r="D2478" s="152"/>
      <c r="E2478" s="152"/>
      <c r="F2478" s="152"/>
    </row>
    <row r="2479" spans="1:6" s="178" customFormat="1">
      <c r="A2479" s="152"/>
      <c r="B2479" s="152"/>
      <c r="C2479" s="152"/>
      <c r="D2479" s="152"/>
      <c r="E2479" s="152"/>
      <c r="F2479" s="152"/>
    </row>
    <row r="2480" spans="1:6" s="178" customFormat="1">
      <c r="A2480" s="152"/>
      <c r="B2480" s="152"/>
      <c r="C2480" s="152"/>
      <c r="D2480" s="152"/>
      <c r="E2480" s="152"/>
      <c r="F2480" s="152"/>
    </row>
    <row r="2481" spans="1:6" s="178" customFormat="1">
      <c r="A2481" s="152"/>
      <c r="B2481" s="152"/>
      <c r="C2481" s="152"/>
      <c r="D2481" s="152"/>
      <c r="E2481" s="152"/>
      <c r="F2481" s="152"/>
    </row>
    <row r="2482" spans="1:6" s="178" customFormat="1">
      <c r="A2482" s="152"/>
      <c r="B2482" s="152"/>
      <c r="C2482" s="152"/>
      <c r="D2482" s="152"/>
      <c r="E2482" s="152"/>
      <c r="F2482" s="152"/>
    </row>
    <row r="2483" spans="1:6" s="178" customFormat="1">
      <c r="A2483" s="152"/>
      <c r="B2483" s="152"/>
      <c r="C2483" s="152"/>
      <c r="D2483" s="152"/>
      <c r="E2483" s="152"/>
      <c r="F2483" s="152"/>
    </row>
    <row r="2484" spans="1:6" s="178" customFormat="1">
      <c r="A2484" s="152"/>
      <c r="B2484" s="152"/>
      <c r="C2484" s="152"/>
      <c r="D2484" s="152"/>
      <c r="E2484" s="152"/>
      <c r="F2484" s="152"/>
    </row>
    <row r="2485" spans="1:6" s="178" customFormat="1">
      <c r="A2485" s="152"/>
      <c r="B2485" s="152"/>
      <c r="C2485" s="152"/>
      <c r="D2485" s="152"/>
      <c r="E2485" s="152"/>
      <c r="F2485" s="152"/>
    </row>
    <row r="2486" spans="1:6" s="178" customFormat="1">
      <c r="A2486" s="152"/>
      <c r="B2486" s="152"/>
      <c r="C2486" s="152"/>
      <c r="D2486" s="152"/>
      <c r="E2486" s="152"/>
      <c r="F2486" s="152"/>
    </row>
    <row r="2487" spans="1:6" s="178" customFormat="1">
      <c r="A2487" s="152"/>
      <c r="B2487" s="152"/>
      <c r="C2487" s="152"/>
      <c r="D2487" s="152"/>
      <c r="E2487" s="152"/>
      <c r="F2487" s="152"/>
    </row>
    <row r="2488" spans="1:6" s="178" customFormat="1">
      <c r="A2488" s="152"/>
      <c r="B2488" s="152"/>
      <c r="C2488" s="152"/>
      <c r="D2488" s="152"/>
      <c r="E2488" s="152"/>
      <c r="F2488" s="152"/>
    </row>
    <row r="2489" spans="1:6" s="178" customFormat="1">
      <c r="A2489" s="152"/>
      <c r="B2489" s="152"/>
      <c r="C2489" s="152"/>
      <c r="D2489" s="152"/>
      <c r="E2489" s="152"/>
      <c r="F2489" s="152"/>
    </row>
    <row r="2490" spans="1:6" s="178" customFormat="1">
      <c r="A2490" s="152"/>
      <c r="B2490" s="152"/>
      <c r="C2490" s="152"/>
      <c r="D2490" s="152"/>
      <c r="E2490" s="152"/>
      <c r="F2490" s="152"/>
    </row>
    <row r="2491" spans="1:6" s="178" customFormat="1">
      <c r="A2491" s="152"/>
      <c r="B2491" s="152"/>
      <c r="C2491" s="152"/>
      <c r="D2491" s="152"/>
      <c r="E2491" s="152"/>
      <c r="F2491" s="152"/>
    </row>
    <row r="2492" spans="1:6" s="178" customFormat="1">
      <c r="A2492" s="152"/>
      <c r="B2492" s="152"/>
      <c r="C2492" s="152"/>
      <c r="D2492" s="152"/>
      <c r="E2492" s="152"/>
      <c r="F2492" s="152"/>
    </row>
    <row r="2493" spans="1:6" s="178" customFormat="1">
      <c r="A2493" s="152"/>
      <c r="B2493" s="152"/>
      <c r="C2493" s="152"/>
      <c r="D2493" s="152"/>
      <c r="E2493" s="152"/>
      <c r="F2493" s="152"/>
    </row>
    <row r="2494" spans="1:6" s="178" customFormat="1">
      <c r="A2494" s="152"/>
      <c r="B2494" s="152"/>
      <c r="C2494" s="152"/>
      <c r="D2494" s="152"/>
      <c r="E2494" s="152"/>
      <c r="F2494" s="152"/>
    </row>
    <row r="2495" spans="1:6" s="178" customFormat="1">
      <c r="A2495" s="152"/>
      <c r="B2495" s="152"/>
      <c r="C2495" s="152"/>
      <c r="D2495" s="152"/>
      <c r="E2495" s="152"/>
      <c r="F2495" s="152"/>
    </row>
    <row r="2496" spans="1:6" s="178" customFormat="1">
      <c r="A2496" s="152"/>
      <c r="B2496" s="152"/>
      <c r="C2496" s="152"/>
      <c r="D2496" s="152"/>
      <c r="E2496" s="152"/>
      <c r="F2496" s="152"/>
    </row>
    <row r="2497" spans="1:6" s="178" customFormat="1">
      <c r="A2497" s="152"/>
      <c r="B2497" s="152"/>
      <c r="C2497" s="152"/>
      <c r="D2497" s="152"/>
      <c r="E2497" s="152"/>
      <c r="F2497" s="152"/>
    </row>
    <row r="2498" spans="1:6" s="178" customFormat="1">
      <c r="A2498" s="152"/>
      <c r="B2498" s="152"/>
      <c r="C2498" s="152"/>
      <c r="D2498" s="152"/>
      <c r="E2498" s="152"/>
      <c r="F2498" s="152"/>
    </row>
    <row r="2499" spans="1:6" s="178" customFormat="1">
      <c r="A2499" s="152"/>
      <c r="B2499" s="152"/>
      <c r="C2499" s="152"/>
      <c r="D2499" s="152"/>
      <c r="E2499" s="152"/>
      <c r="F2499" s="152"/>
    </row>
    <row r="2500" spans="1:6" s="178" customFormat="1">
      <c r="A2500" s="152"/>
      <c r="B2500" s="152"/>
      <c r="C2500" s="152"/>
      <c r="D2500" s="152"/>
      <c r="E2500" s="152"/>
      <c r="F2500" s="152"/>
    </row>
    <row r="2501" spans="1:6" s="178" customFormat="1">
      <c r="A2501" s="152"/>
      <c r="B2501" s="152"/>
      <c r="C2501" s="152"/>
      <c r="D2501" s="152"/>
      <c r="E2501" s="152"/>
      <c r="F2501" s="152"/>
    </row>
    <row r="2502" spans="1:6" s="178" customFormat="1">
      <c r="A2502" s="152"/>
      <c r="B2502" s="152"/>
      <c r="C2502" s="152"/>
      <c r="D2502" s="152"/>
      <c r="E2502" s="152"/>
      <c r="F2502" s="152"/>
    </row>
    <row r="2503" spans="1:6" s="178" customFormat="1">
      <c r="A2503" s="152"/>
      <c r="B2503" s="152"/>
      <c r="C2503" s="152"/>
      <c r="D2503" s="152"/>
      <c r="E2503" s="152"/>
      <c r="F2503" s="152"/>
    </row>
    <row r="2504" spans="1:6" s="178" customFormat="1">
      <c r="A2504" s="152"/>
      <c r="B2504" s="152"/>
      <c r="C2504" s="152"/>
      <c r="D2504" s="152"/>
      <c r="E2504" s="152"/>
      <c r="F2504" s="152"/>
    </row>
    <row r="2505" spans="1:6" s="178" customFormat="1">
      <c r="A2505" s="152"/>
      <c r="B2505" s="152"/>
      <c r="C2505" s="152"/>
      <c r="D2505" s="152"/>
      <c r="E2505" s="152"/>
      <c r="F2505" s="152"/>
    </row>
    <row r="2506" spans="1:6" s="178" customFormat="1">
      <c r="A2506" s="152"/>
      <c r="B2506" s="152"/>
      <c r="C2506" s="152"/>
      <c r="D2506" s="152"/>
      <c r="E2506" s="152"/>
      <c r="F2506" s="152"/>
    </row>
    <row r="2507" spans="1:6" s="178" customFormat="1">
      <c r="A2507" s="152"/>
      <c r="B2507" s="152"/>
      <c r="C2507" s="152"/>
      <c r="D2507" s="152"/>
      <c r="E2507" s="152"/>
      <c r="F2507" s="152"/>
    </row>
    <row r="2508" spans="1:6" s="178" customFormat="1">
      <c r="A2508" s="152"/>
      <c r="B2508" s="152"/>
      <c r="C2508" s="152"/>
      <c r="D2508" s="152"/>
      <c r="E2508" s="152"/>
      <c r="F2508" s="152"/>
    </row>
    <row r="2509" spans="1:6" s="178" customFormat="1">
      <c r="A2509" s="152"/>
      <c r="B2509" s="152"/>
      <c r="C2509" s="152"/>
      <c r="D2509" s="152"/>
      <c r="E2509" s="152"/>
      <c r="F2509" s="152"/>
    </row>
    <row r="2510" spans="1:6" s="178" customFormat="1">
      <c r="A2510" s="152"/>
      <c r="B2510" s="152"/>
      <c r="C2510" s="152"/>
      <c r="D2510" s="152"/>
      <c r="E2510" s="152"/>
      <c r="F2510" s="152"/>
    </row>
    <row r="2511" spans="1:6" s="178" customFormat="1">
      <c r="A2511" s="152"/>
      <c r="B2511" s="152"/>
      <c r="C2511" s="152"/>
      <c r="D2511" s="152"/>
      <c r="E2511" s="152"/>
      <c r="F2511" s="152"/>
    </row>
    <row r="2512" spans="1:6" s="178" customFormat="1">
      <c r="A2512" s="152"/>
      <c r="B2512" s="152"/>
      <c r="C2512" s="152"/>
      <c r="D2512" s="152"/>
      <c r="E2512" s="152"/>
      <c r="F2512" s="152"/>
    </row>
    <row r="2513" spans="1:6" s="178" customFormat="1">
      <c r="A2513" s="152"/>
      <c r="B2513" s="152"/>
      <c r="C2513" s="152"/>
      <c r="D2513" s="152"/>
      <c r="E2513" s="152"/>
      <c r="F2513" s="152"/>
    </row>
    <row r="2514" spans="1:6" s="178" customFormat="1">
      <c r="A2514" s="152"/>
      <c r="B2514" s="152"/>
      <c r="C2514" s="152"/>
      <c r="D2514" s="152"/>
      <c r="E2514" s="152"/>
      <c r="F2514" s="152"/>
    </row>
    <row r="2515" spans="1:6" s="178" customFormat="1">
      <c r="A2515" s="152"/>
      <c r="B2515" s="152"/>
      <c r="C2515" s="152"/>
      <c r="D2515" s="152"/>
      <c r="E2515" s="152"/>
      <c r="F2515" s="152"/>
    </row>
    <row r="2516" spans="1:6" s="178" customFormat="1">
      <c r="A2516" s="152"/>
      <c r="B2516" s="152"/>
      <c r="C2516" s="152"/>
      <c r="D2516" s="152"/>
      <c r="E2516" s="152"/>
      <c r="F2516" s="152"/>
    </row>
    <row r="2517" spans="1:6" s="178" customFormat="1">
      <c r="A2517" s="152"/>
      <c r="B2517" s="152"/>
      <c r="C2517" s="152"/>
      <c r="D2517" s="152"/>
      <c r="E2517" s="152"/>
      <c r="F2517" s="152"/>
    </row>
    <row r="2518" spans="1:6" s="178" customFormat="1">
      <c r="A2518" s="152"/>
      <c r="B2518" s="152"/>
      <c r="C2518" s="152"/>
      <c r="D2518" s="152"/>
      <c r="E2518" s="152"/>
      <c r="F2518" s="152"/>
    </row>
    <row r="2519" spans="1:6" s="178" customFormat="1">
      <c r="A2519" s="152"/>
      <c r="B2519" s="152"/>
      <c r="C2519" s="152"/>
      <c r="D2519" s="152"/>
      <c r="E2519" s="152"/>
      <c r="F2519" s="152"/>
    </row>
    <row r="2520" spans="1:6" s="178" customFormat="1">
      <c r="A2520" s="152"/>
      <c r="B2520" s="152"/>
      <c r="C2520" s="152"/>
      <c r="D2520" s="152"/>
      <c r="E2520" s="152"/>
      <c r="F2520" s="152"/>
    </row>
    <row r="2521" spans="1:6" s="178" customFormat="1">
      <c r="A2521" s="152"/>
      <c r="B2521" s="152"/>
      <c r="C2521" s="152"/>
      <c r="D2521" s="152"/>
      <c r="E2521" s="152"/>
      <c r="F2521" s="152"/>
    </row>
    <row r="2522" spans="1:6" s="178" customFormat="1">
      <c r="A2522" s="152"/>
      <c r="B2522" s="152"/>
      <c r="C2522" s="152"/>
      <c r="D2522" s="152"/>
      <c r="E2522" s="152"/>
      <c r="F2522" s="152"/>
    </row>
    <row r="2523" spans="1:6" s="178" customFormat="1">
      <c r="A2523" s="152"/>
      <c r="B2523" s="152"/>
      <c r="C2523" s="152"/>
      <c r="D2523" s="152"/>
      <c r="E2523" s="152"/>
      <c r="F2523" s="152"/>
    </row>
    <row r="2524" spans="1:6" s="178" customFormat="1">
      <c r="A2524" s="152"/>
      <c r="B2524" s="152"/>
      <c r="C2524" s="152"/>
      <c r="D2524" s="152"/>
      <c r="E2524" s="152"/>
      <c r="F2524" s="152"/>
    </row>
    <row r="2525" spans="1:6" s="178" customFormat="1">
      <c r="A2525" s="152"/>
      <c r="B2525" s="152"/>
      <c r="C2525" s="152"/>
      <c r="D2525" s="152"/>
      <c r="E2525" s="152"/>
      <c r="F2525" s="152"/>
    </row>
    <row r="2526" spans="1:6" s="178" customFormat="1">
      <c r="A2526" s="152"/>
      <c r="B2526" s="152"/>
      <c r="C2526" s="152"/>
      <c r="D2526" s="152"/>
      <c r="E2526" s="152"/>
      <c r="F2526" s="152"/>
    </row>
    <row r="2527" spans="1:6" s="178" customFormat="1">
      <c r="A2527" s="152"/>
      <c r="B2527" s="152"/>
      <c r="C2527" s="152"/>
      <c r="D2527" s="152"/>
      <c r="E2527" s="152"/>
      <c r="F2527" s="152"/>
    </row>
    <row r="2528" spans="1:6" s="178" customFormat="1">
      <c r="A2528" s="152"/>
      <c r="B2528" s="152"/>
      <c r="C2528" s="152"/>
      <c r="D2528" s="152"/>
      <c r="E2528" s="152"/>
      <c r="F2528" s="152"/>
    </row>
    <row r="2529" spans="1:6" s="178" customFormat="1">
      <c r="A2529" s="152"/>
      <c r="B2529" s="152"/>
      <c r="C2529" s="152"/>
      <c r="D2529" s="152"/>
      <c r="E2529" s="152"/>
      <c r="F2529" s="152"/>
    </row>
    <row r="2530" spans="1:6" s="178" customFormat="1">
      <c r="A2530" s="152"/>
      <c r="B2530" s="152"/>
      <c r="C2530" s="152"/>
      <c r="D2530" s="152"/>
      <c r="E2530" s="152"/>
      <c r="F2530" s="152"/>
    </row>
    <row r="2531" spans="1:6" s="178" customFormat="1">
      <c r="A2531" s="152"/>
      <c r="B2531" s="152"/>
      <c r="C2531" s="152"/>
      <c r="D2531" s="152"/>
      <c r="E2531" s="152"/>
      <c r="F2531" s="152"/>
    </row>
    <row r="2532" spans="1:6" s="178" customFormat="1">
      <c r="A2532" s="152"/>
      <c r="B2532" s="152"/>
      <c r="C2532" s="152"/>
      <c r="D2532" s="152"/>
      <c r="E2532" s="152"/>
      <c r="F2532" s="152"/>
    </row>
    <row r="2533" spans="1:6" s="178" customFormat="1">
      <c r="A2533" s="152"/>
      <c r="B2533" s="152"/>
      <c r="C2533" s="152"/>
      <c r="D2533" s="152"/>
      <c r="E2533" s="152"/>
      <c r="F2533" s="152"/>
    </row>
    <row r="2534" spans="1:6" s="178" customFormat="1">
      <c r="A2534" s="152"/>
      <c r="B2534" s="152"/>
      <c r="C2534" s="152"/>
      <c r="D2534" s="152"/>
      <c r="E2534" s="152"/>
      <c r="F2534" s="152"/>
    </row>
    <row r="2535" spans="1:6" s="178" customFormat="1">
      <c r="A2535" s="152"/>
      <c r="B2535" s="152"/>
      <c r="C2535" s="152"/>
      <c r="D2535" s="152"/>
      <c r="E2535" s="152"/>
      <c r="F2535" s="152"/>
    </row>
    <row r="2536" spans="1:6" s="178" customFormat="1">
      <c r="A2536" s="152"/>
      <c r="B2536" s="152"/>
      <c r="C2536" s="152"/>
      <c r="D2536" s="152"/>
      <c r="E2536" s="152"/>
      <c r="F2536" s="152"/>
    </row>
    <row r="2537" spans="1:6" s="178" customFormat="1">
      <c r="A2537" s="152"/>
      <c r="B2537" s="152"/>
      <c r="C2537" s="152"/>
      <c r="D2537" s="152"/>
      <c r="E2537" s="152"/>
      <c r="F2537" s="152"/>
    </row>
    <row r="2538" spans="1:6" s="178" customFormat="1">
      <c r="A2538" s="152"/>
      <c r="B2538" s="152"/>
      <c r="C2538" s="152"/>
      <c r="D2538" s="152"/>
      <c r="E2538" s="152"/>
      <c r="F2538" s="152"/>
    </row>
    <row r="2539" spans="1:6" s="178" customFormat="1">
      <c r="A2539" s="152"/>
      <c r="B2539" s="152"/>
      <c r="C2539" s="152"/>
      <c r="D2539" s="152"/>
      <c r="E2539" s="152"/>
      <c r="F2539" s="152"/>
    </row>
    <row r="2540" spans="1:6" s="178" customFormat="1">
      <c r="A2540" s="152"/>
      <c r="B2540" s="152"/>
      <c r="C2540" s="152"/>
      <c r="D2540" s="152"/>
      <c r="E2540" s="152"/>
      <c r="F2540" s="152"/>
    </row>
    <row r="2541" spans="1:6" s="178" customFormat="1">
      <c r="A2541" s="152"/>
      <c r="B2541" s="152"/>
      <c r="C2541" s="152"/>
      <c r="D2541" s="152"/>
      <c r="E2541" s="152"/>
      <c r="F2541" s="152"/>
    </row>
    <row r="2542" spans="1:6" s="178" customFormat="1">
      <c r="A2542" s="152"/>
      <c r="B2542" s="152"/>
      <c r="C2542" s="152"/>
      <c r="D2542" s="152"/>
      <c r="E2542" s="152"/>
      <c r="F2542" s="152"/>
    </row>
    <row r="2543" spans="1:6" s="178" customFormat="1">
      <c r="A2543" s="152"/>
      <c r="B2543" s="152"/>
      <c r="C2543" s="152"/>
      <c r="D2543" s="152"/>
      <c r="E2543" s="152"/>
      <c r="F2543" s="152"/>
    </row>
    <row r="2544" spans="1:6" s="178" customFormat="1">
      <c r="A2544" s="152"/>
      <c r="B2544" s="152"/>
      <c r="C2544" s="152"/>
      <c r="D2544" s="152"/>
      <c r="E2544" s="152"/>
      <c r="F2544" s="152"/>
    </row>
    <row r="2545" spans="1:6" s="178" customFormat="1">
      <c r="A2545" s="152"/>
      <c r="B2545" s="152"/>
      <c r="C2545" s="152"/>
      <c r="D2545" s="152"/>
      <c r="E2545" s="152"/>
      <c r="F2545" s="152"/>
    </row>
    <row r="2546" spans="1:6" s="178" customFormat="1">
      <c r="A2546" s="152"/>
      <c r="B2546" s="152"/>
      <c r="C2546" s="152"/>
      <c r="D2546" s="152"/>
      <c r="E2546" s="152"/>
      <c r="F2546" s="152"/>
    </row>
    <row r="2547" spans="1:6" s="178" customFormat="1">
      <c r="A2547" s="152"/>
      <c r="B2547" s="152"/>
      <c r="C2547" s="152"/>
      <c r="D2547" s="152"/>
      <c r="E2547" s="152"/>
      <c r="F2547" s="152"/>
    </row>
    <row r="2548" spans="1:6" s="178" customFormat="1">
      <c r="A2548" s="152"/>
      <c r="B2548" s="152"/>
      <c r="C2548" s="152"/>
      <c r="D2548" s="152"/>
      <c r="E2548" s="152"/>
      <c r="F2548" s="152"/>
    </row>
    <row r="2549" spans="1:6" s="178" customFormat="1">
      <c r="A2549" s="152"/>
      <c r="B2549" s="152"/>
      <c r="C2549" s="152"/>
      <c r="D2549" s="152"/>
      <c r="E2549" s="152"/>
      <c r="F2549" s="152"/>
    </row>
    <row r="2550" spans="1:6" s="178" customFormat="1">
      <c r="A2550" s="152"/>
      <c r="B2550" s="152"/>
      <c r="C2550" s="152"/>
      <c r="D2550" s="152"/>
      <c r="E2550" s="152"/>
      <c r="F2550" s="152"/>
    </row>
    <row r="2551" spans="1:6" s="178" customFormat="1">
      <c r="A2551" s="152"/>
      <c r="B2551" s="152"/>
      <c r="C2551" s="152"/>
      <c r="D2551" s="152"/>
      <c r="E2551" s="152"/>
      <c r="F2551" s="152"/>
    </row>
    <row r="2552" spans="1:6" s="178" customFormat="1">
      <c r="A2552" s="152"/>
      <c r="B2552" s="152"/>
      <c r="C2552" s="152"/>
      <c r="D2552" s="152"/>
      <c r="E2552" s="152"/>
      <c r="F2552" s="152"/>
    </row>
    <row r="2553" spans="1:6" s="178" customFormat="1">
      <c r="A2553" s="152"/>
      <c r="B2553" s="152"/>
      <c r="C2553" s="152"/>
      <c r="D2553" s="152"/>
      <c r="E2553" s="152"/>
      <c r="F2553" s="152"/>
    </row>
    <row r="2554" spans="1:6" s="178" customFormat="1">
      <c r="A2554" s="152"/>
      <c r="B2554" s="152"/>
      <c r="C2554" s="152"/>
      <c r="D2554" s="152"/>
      <c r="E2554" s="152"/>
      <c r="F2554" s="152"/>
    </row>
    <row r="2555" spans="1:6" s="178" customFormat="1">
      <c r="A2555" s="152"/>
      <c r="B2555" s="152"/>
      <c r="C2555" s="152"/>
      <c r="D2555" s="152"/>
      <c r="E2555" s="152"/>
      <c r="F2555" s="152"/>
    </row>
    <row r="2556" spans="1:6" s="178" customFormat="1">
      <c r="A2556" s="152"/>
      <c r="B2556" s="152"/>
      <c r="C2556" s="152"/>
      <c r="D2556" s="152"/>
      <c r="E2556" s="152"/>
      <c r="F2556" s="152"/>
    </row>
    <row r="2557" spans="1:6" s="178" customFormat="1">
      <c r="A2557" s="152"/>
      <c r="B2557" s="152"/>
      <c r="C2557" s="152"/>
      <c r="D2557" s="152"/>
      <c r="E2557" s="152"/>
      <c r="F2557" s="152"/>
    </row>
    <row r="2558" spans="1:6" s="178" customFormat="1">
      <c r="A2558" s="152"/>
      <c r="B2558" s="152"/>
      <c r="C2558" s="152"/>
      <c r="D2558" s="152"/>
      <c r="E2558" s="152"/>
      <c r="F2558" s="152"/>
    </row>
    <row r="2559" spans="1:6" s="178" customFormat="1">
      <c r="A2559" s="152"/>
      <c r="B2559" s="152"/>
      <c r="C2559" s="152"/>
      <c r="D2559" s="152"/>
      <c r="E2559" s="152"/>
      <c r="F2559" s="152"/>
    </row>
    <row r="2560" spans="1:6" s="178" customFormat="1">
      <c r="A2560" s="152"/>
      <c r="B2560" s="152"/>
      <c r="C2560" s="152"/>
      <c r="D2560" s="152"/>
      <c r="E2560" s="152"/>
      <c r="F2560" s="152"/>
    </row>
    <row r="2561" spans="1:6" s="178" customFormat="1">
      <c r="A2561" s="152"/>
      <c r="B2561" s="152"/>
      <c r="C2561" s="152"/>
      <c r="D2561" s="152"/>
      <c r="E2561" s="152"/>
      <c r="F2561" s="152"/>
    </row>
    <row r="2562" spans="1:6" s="178" customFormat="1">
      <c r="A2562" s="152"/>
      <c r="B2562" s="152"/>
      <c r="C2562" s="152"/>
      <c r="D2562" s="152"/>
      <c r="E2562" s="152"/>
      <c r="F2562" s="152"/>
    </row>
    <row r="2563" spans="1:6" s="178" customFormat="1">
      <c r="A2563" s="152"/>
      <c r="B2563" s="152"/>
      <c r="C2563" s="152"/>
      <c r="D2563" s="152"/>
      <c r="E2563" s="152"/>
      <c r="F2563" s="152"/>
    </row>
    <row r="2564" spans="1:6" s="178" customFormat="1">
      <c r="A2564" s="152"/>
      <c r="B2564" s="152"/>
      <c r="C2564" s="152"/>
      <c r="D2564" s="152"/>
      <c r="E2564" s="152"/>
      <c r="F2564" s="152"/>
    </row>
    <row r="2565" spans="1:6" s="178" customFormat="1">
      <c r="A2565" s="152"/>
      <c r="B2565" s="152"/>
      <c r="C2565" s="152"/>
      <c r="D2565" s="152"/>
      <c r="E2565" s="152"/>
      <c r="F2565" s="152"/>
    </row>
    <row r="2566" spans="1:6" s="178" customFormat="1">
      <c r="A2566" s="152"/>
      <c r="B2566" s="152"/>
      <c r="C2566" s="152"/>
      <c r="D2566" s="152"/>
      <c r="E2566" s="152"/>
      <c r="F2566" s="152"/>
    </row>
    <row r="2567" spans="1:6" s="178" customFormat="1">
      <c r="A2567" s="152"/>
      <c r="B2567" s="152"/>
      <c r="C2567" s="152"/>
      <c r="D2567" s="152"/>
      <c r="E2567" s="152"/>
      <c r="F2567" s="152"/>
    </row>
    <row r="2568" spans="1:6" s="178" customFormat="1">
      <c r="A2568" s="152"/>
      <c r="B2568" s="152"/>
      <c r="C2568" s="152"/>
      <c r="D2568" s="152"/>
      <c r="E2568" s="152"/>
      <c r="F2568" s="152"/>
    </row>
    <row r="2569" spans="1:6" s="178" customFormat="1">
      <c r="A2569" s="152"/>
      <c r="B2569" s="152"/>
      <c r="C2569" s="152"/>
      <c r="D2569" s="152"/>
      <c r="E2569" s="152"/>
      <c r="F2569" s="152"/>
    </row>
    <row r="2570" spans="1:6" s="178" customFormat="1">
      <c r="A2570" s="152"/>
      <c r="B2570" s="152"/>
      <c r="C2570" s="152"/>
      <c r="D2570" s="152"/>
      <c r="E2570" s="152"/>
      <c r="F2570" s="152"/>
    </row>
    <row r="2571" spans="1:6" s="178" customFormat="1">
      <c r="A2571" s="152"/>
      <c r="B2571" s="152"/>
      <c r="C2571" s="152"/>
      <c r="D2571" s="152"/>
      <c r="E2571" s="152"/>
      <c r="F2571" s="152"/>
    </row>
    <row r="2572" spans="1:6" s="178" customFormat="1">
      <c r="A2572" s="152"/>
      <c r="B2572" s="152"/>
      <c r="C2572" s="152"/>
      <c r="D2572" s="152"/>
      <c r="E2572" s="152"/>
      <c r="F2572" s="152"/>
    </row>
    <row r="2573" spans="1:6" s="178" customFormat="1">
      <c r="A2573" s="152"/>
      <c r="B2573" s="152"/>
      <c r="C2573" s="152"/>
      <c r="D2573" s="152"/>
      <c r="E2573" s="152"/>
      <c r="F2573" s="152"/>
    </row>
    <row r="2574" spans="1:6" s="178" customFormat="1">
      <c r="A2574" s="152"/>
      <c r="B2574" s="152"/>
      <c r="C2574" s="152"/>
      <c r="D2574" s="152"/>
      <c r="E2574" s="152"/>
      <c r="F2574" s="152"/>
    </row>
    <row r="2575" spans="1:6" s="178" customFormat="1">
      <c r="A2575" s="152"/>
      <c r="B2575" s="152"/>
      <c r="C2575" s="152"/>
      <c r="D2575" s="152"/>
      <c r="E2575" s="152"/>
      <c r="F2575" s="152"/>
    </row>
    <row r="2576" spans="1:6" s="178" customFormat="1">
      <c r="A2576" s="152"/>
      <c r="B2576" s="152"/>
      <c r="C2576" s="152"/>
      <c r="D2576" s="152"/>
      <c r="E2576" s="152"/>
      <c r="F2576" s="152"/>
    </row>
    <row r="2577" spans="1:6" s="178" customFormat="1">
      <c r="A2577" s="152"/>
      <c r="B2577" s="152"/>
      <c r="C2577" s="152"/>
      <c r="D2577" s="152"/>
      <c r="E2577" s="152"/>
      <c r="F2577" s="152"/>
    </row>
    <row r="2578" spans="1:6" s="178" customFormat="1">
      <c r="A2578" s="152"/>
      <c r="B2578" s="152"/>
      <c r="C2578" s="152"/>
      <c r="D2578" s="152"/>
      <c r="E2578" s="152"/>
      <c r="F2578" s="152"/>
    </row>
    <row r="2579" spans="1:6" s="178" customFormat="1">
      <c r="A2579" s="152"/>
      <c r="B2579" s="152"/>
      <c r="C2579" s="152"/>
      <c r="D2579" s="152"/>
      <c r="E2579" s="152"/>
      <c r="F2579" s="152"/>
    </row>
    <row r="2580" spans="1:6" s="178" customFormat="1">
      <c r="A2580" s="152"/>
      <c r="B2580" s="152"/>
      <c r="C2580" s="152"/>
      <c r="D2580" s="152"/>
      <c r="E2580" s="152"/>
      <c r="F2580" s="152"/>
    </row>
    <row r="2581" spans="1:6" s="178" customFormat="1">
      <c r="A2581" s="152"/>
      <c r="B2581" s="152"/>
      <c r="C2581" s="152"/>
      <c r="D2581" s="152"/>
      <c r="E2581" s="152"/>
      <c r="F2581" s="152"/>
    </row>
    <row r="2582" spans="1:6" s="178" customFormat="1">
      <c r="A2582" s="152"/>
      <c r="B2582" s="152"/>
      <c r="C2582" s="152"/>
      <c r="D2582" s="152"/>
      <c r="E2582" s="152"/>
      <c r="F2582" s="152"/>
    </row>
    <row r="2583" spans="1:6" s="178" customFormat="1">
      <c r="A2583" s="152"/>
      <c r="B2583" s="152"/>
      <c r="C2583" s="152"/>
      <c r="D2583" s="152"/>
      <c r="E2583" s="152"/>
      <c r="F2583" s="152"/>
    </row>
    <row r="2584" spans="1:6" s="178" customFormat="1">
      <c r="A2584" s="152"/>
      <c r="B2584" s="152"/>
      <c r="C2584" s="152"/>
      <c r="D2584" s="152"/>
      <c r="E2584" s="152"/>
      <c r="F2584" s="152"/>
    </row>
    <row r="2585" spans="1:6" s="178" customFormat="1">
      <c r="A2585" s="152"/>
      <c r="B2585" s="152"/>
      <c r="C2585" s="152"/>
      <c r="D2585" s="152"/>
      <c r="E2585" s="152"/>
      <c r="F2585" s="152"/>
    </row>
    <row r="2586" spans="1:6" s="178" customFormat="1">
      <c r="A2586" s="152"/>
      <c r="B2586" s="152"/>
      <c r="C2586" s="152"/>
      <c r="D2586" s="152"/>
      <c r="E2586" s="152"/>
      <c r="F2586" s="152"/>
    </row>
    <row r="2587" spans="1:6" s="178" customFormat="1">
      <c r="A2587" s="152"/>
      <c r="B2587" s="152"/>
      <c r="C2587" s="152"/>
      <c r="D2587" s="152"/>
      <c r="E2587" s="152"/>
      <c r="F2587" s="152"/>
    </row>
    <row r="2588" spans="1:6" s="178" customFormat="1">
      <c r="A2588" s="152"/>
      <c r="B2588" s="152"/>
      <c r="C2588" s="152"/>
      <c r="D2588" s="152"/>
      <c r="E2588" s="152"/>
      <c r="F2588" s="152"/>
    </row>
    <row r="2589" spans="1:6" s="178" customFormat="1">
      <c r="A2589" s="152"/>
      <c r="B2589" s="152"/>
      <c r="C2589" s="152"/>
      <c r="D2589" s="152"/>
      <c r="E2589" s="152"/>
      <c r="F2589" s="152"/>
    </row>
    <row r="2590" spans="1:6" s="178" customFormat="1">
      <c r="A2590" s="152"/>
      <c r="B2590" s="152"/>
      <c r="C2590" s="152"/>
      <c r="D2590" s="152"/>
      <c r="E2590" s="152"/>
      <c r="F2590" s="152"/>
    </row>
    <row r="2591" spans="1:6" s="178" customFormat="1">
      <c r="A2591" s="152"/>
      <c r="B2591" s="152"/>
      <c r="C2591" s="152"/>
      <c r="D2591" s="152"/>
      <c r="E2591" s="152"/>
      <c r="F2591" s="152"/>
    </row>
    <row r="2592" spans="1:6" s="178" customFormat="1">
      <c r="A2592" s="152"/>
      <c r="B2592" s="152"/>
      <c r="C2592" s="152"/>
      <c r="D2592" s="152"/>
      <c r="E2592" s="152"/>
      <c r="F2592" s="152"/>
    </row>
    <row r="2593" spans="1:6" s="178" customFormat="1">
      <c r="A2593" s="152"/>
      <c r="B2593" s="152"/>
      <c r="C2593" s="152"/>
      <c r="D2593" s="152"/>
      <c r="E2593" s="152"/>
      <c r="F2593" s="152"/>
    </row>
    <row r="2594" spans="1:6" s="178" customFormat="1">
      <c r="A2594" s="152"/>
      <c r="B2594" s="152"/>
      <c r="C2594" s="152"/>
      <c r="D2594" s="152"/>
      <c r="E2594" s="152"/>
      <c r="F2594" s="152"/>
    </row>
    <row r="2595" spans="1:6" s="178" customFormat="1">
      <c r="A2595" s="152"/>
      <c r="B2595" s="152"/>
      <c r="C2595" s="152"/>
      <c r="D2595" s="152"/>
      <c r="E2595" s="152"/>
      <c r="F2595" s="152"/>
    </row>
    <row r="2596" spans="1:6" s="178" customFormat="1">
      <c r="A2596" s="152"/>
      <c r="B2596" s="152"/>
      <c r="C2596" s="152"/>
      <c r="D2596" s="152"/>
      <c r="E2596" s="152"/>
      <c r="F2596" s="152"/>
    </row>
    <row r="2597" spans="1:6" s="178" customFormat="1">
      <c r="A2597" s="152"/>
      <c r="B2597" s="152"/>
      <c r="C2597" s="152"/>
      <c r="D2597" s="152"/>
      <c r="E2597" s="152"/>
      <c r="F2597" s="152"/>
    </row>
    <row r="2598" spans="1:6" s="178" customFormat="1">
      <c r="A2598" s="152"/>
      <c r="B2598" s="152"/>
      <c r="C2598" s="152"/>
      <c r="D2598" s="152"/>
      <c r="E2598" s="152"/>
      <c r="F2598" s="152"/>
    </row>
    <row r="2599" spans="1:6" s="178" customFormat="1">
      <c r="A2599" s="152"/>
      <c r="B2599" s="152"/>
      <c r="C2599" s="152"/>
      <c r="D2599" s="152"/>
      <c r="E2599" s="152"/>
      <c r="F2599" s="152"/>
    </row>
    <row r="2600" spans="1:6" s="178" customFormat="1">
      <c r="A2600" s="152"/>
      <c r="B2600" s="152"/>
      <c r="C2600" s="152"/>
      <c r="D2600" s="152"/>
      <c r="E2600" s="152"/>
      <c r="F2600" s="152"/>
    </row>
    <row r="2601" spans="1:6" s="178" customFormat="1">
      <c r="A2601" s="152"/>
      <c r="B2601" s="152"/>
      <c r="C2601" s="152"/>
      <c r="D2601" s="152"/>
      <c r="E2601" s="152"/>
      <c r="F2601" s="152"/>
    </row>
    <row r="2602" spans="1:6" s="178" customFormat="1">
      <c r="A2602" s="152"/>
      <c r="B2602" s="152"/>
      <c r="C2602" s="152"/>
      <c r="D2602" s="152"/>
      <c r="E2602" s="152"/>
      <c r="F2602" s="152"/>
    </row>
    <row r="2603" spans="1:6" s="178" customFormat="1">
      <c r="A2603" s="152"/>
      <c r="B2603" s="152"/>
      <c r="C2603" s="152"/>
      <c r="D2603" s="152"/>
      <c r="E2603" s="152"/>
      <c r="F2603" s="152"/>
    </row>
    <row r="2604" spans="1:6" s="178" customFormat="1">
      <c r="A2604" s="152"/>
      <c r="B2604" s="152"/>
      <c r="C2604" s="152"/>
      <c r="D2604" s="152"/>
      <c r="E2604" s="152"/>
      <c r="F2604" s="152"/>
    </row>
    <row r="2605" spans="1:6" s="178" customFormat="1">
      <c r="A2605" s="152"/>
      <c r="B2605" s="152"/>
      <c r="C2605" s="152"/>
      <c r="D2605" s="152"/>
      <c r="E2605" s="152"/>
      <c r="F2605" s="152"/>
    </row>
    <row r="2606" spans="1:6" s="178" customFormat="1">
      <c r="A2606" s="152"/>
      <c r="B2606" s="152"/>
      <c r="C2606" s="152"/>
      <c r="D2606" s="152"/>
      <c r="E2606" s="152"/>
      <c r="F2606" s="152"/>
    </row>
    <row r="2607" spans="1:6" s="178" customFormat="1">
      <c r="A2607" s="152"/>
      <c r="B2607" s="152"/>
      <c r="C2607" s="152"/>
      <c r="D2607" s="152"/>
      <c r="E2607" s="152"/>
      <c r="F2607" s="152"/>
    </row>
    <row r="2608" spans="1:6" s="178" customFormat="1">
      <c r="A2608" s="152"/>
      <c r="B2608" s="152"/>
      <c r="C2608" s="152"/>
      <c r="D2608" s="152"/>
      <c r="E2608" s="152"/>
      <c r="F2608" s="152"/>
    </row>
    <row r="2609" spans="1:6" s="178" customFormat="1">
      <c r="A2609" s="152"/>
      <c r="B2609" s="152"/>
      <c r="C2609" s="152"/>
      <c r="D2609" s="152"/>
      <c r="E2609" s="152"/>
      <c r="F2609" s="152"/>
    </row>
    <row r="2610" spans="1:6" s="178" customFormat="1">
      <c r="A2610" s="152"/>
      <c r="B2610" s="152"/>
      <c r="C2610" s="152"/>
      <c r="D2610" s="152"/>
      <c r="E2610" s="152"/>
      <c r="F2610" s="152"/>
    </row>
    <row r="2611" spans="1:6" s="178" customFormat="1">
      <c r="A2611" s="152"/>
      <c r="B2611" s="152"/>
      <c r="C2611" s="152"/>
      <c r="D2611" s="152"/>
      <c r="E2611" s="152"/>
      <c r="F2611" s="152"/>
    </row>
    <row r="2612" spans="1:6" s="178" customFormat="1">
      <c r="A2612" s="152"/>
      <c r="B2612" s="152"/>
      <c r="C2612" s="152"/>
      <c r="D2612" s="152"/>
      <c r="E2612" s="152"/>
      <c r="F2612" s="152"/>
    </row>
    <row r="2613" spans="1:6" s="178" customFormat="1">
      <c r="A2613" s="152"/>
      <c r="B2613" s="152"/>
      <c r="C2613" s="152"/>
      <c r="D2613" s="152"/>
      <c r="E2613" s="152"/>
      <c r="F2613" s="152"/>
    </row>
    <row r="2614" spans="1:6" s="178" customFormat="1">
      <c r="A2614" s="152"/>
      <c r="B2614" s="152"/>
      <c r="C2614" s="152"/>
      <c r="D2614" s="152"/>
      <c r="E2614" s="152"/>
      <c r="F2614" s="152"/>
    </row>
    <row r="2615" spans="1:6" s="178" customFormat="1">
      <c r="A2615" s="152"/>
      <c r="B2615" s="152"/>
      <c r="C2615" s="152"/>
      <c r="D2615" s="152"/>
      <c r="E2615" s="152"/>
      <c r="F2615" s="152"/>
    </row>
    <row r="2616" spans="1:6" s="178" customFormat="1">
      <c r="A2616" s="152"/>
      <c r="B2616" s="152"/>
      <c r="C2616" s="152"/>
      <c r="D2616" s="152"/>
      <c r="E2616" s="152"/>
      <c r="F2616" s="152"/>
    </row>
    <row r="2617" spans="1:6" s="178" customFormat="1">
      <c r="A2617" s="152"/>
      <c r="B2617" s="152"/>
      <c r="C2617" s="152"/>
      <c r="D2617" s="152"/>
      <c r="E2617" s="152"/>
      <c r="F2617" s="152"/>
    </row>
    <row r="2618" spans="1:6" s="178" customFormat="1">
      <c r="A2618" s="152"/>
      <c r="B2618" s="152"/>
      <c r="C2618" s="152"/>
      <c r="D2618" s="152"/>
      <c r="E2618" s="152"/>
      <c r="F2618" s="152"/>
    </row>
    <row r="2619" spans="1:6" s="178" customFormat="1">
      <c r="A2619" s="152"/>
      <c r="B2619" s="152"/>
      <c r="C2619" s="152"/>
      <c r="D2619" s="152"/>
      <c r="E2619" s="152"/>
      <c r="F2619" s="152"/>
    </row>
    <row r="2620" spans="1:6" s="178" customFormat="1">
      <c r="A2620" s="152"/>
      <c r="B2620" s="152"/>
      <c r="C2620" s="152"/>
      <c r="D2620" s="152"/>
      <c r="E2620" s="152"/>
      <c r="F2620" s="152"/>
    </row>
    <row r="2621" spans="1:6" s="178" customFormat="1">
      <c r="A2621" s="152"/>
      <c r="B2621" s="152"/>
      <c r="C2621" s="152"/>
      <c r="D2621" s="152"/>
      <c r="E2621" s="152"/>
      <c r="F2621" s="152"/>
    </row>
    <row r="2622" spans="1:6" s="178" customFormat="1">
      <c r="A2622" s="152"/>
      <c r="B2622" s="152"/>
      <c r="C2622" s="152"/>
      <c r="D2622" s="152"/>
      <c r="E2622" s="152"/>
      <c r="F2622" s="152"/>
    </row>
    <row r="2623" spans="1:6" s="178" customFormat="1">
      <c r="A2623" s="152"/>
      <c r="B2623" s="152"/>
      <c r="C2623" s="152"/>
      <c r="D2623" s="152"/>
      <c r="E2623" s="152"/>
      <c r="F2623" s="152"/>
    </row>
    <row r="2624" spans="1:6" s="178" customFormat="1">
      <c r="A2624" s="152"/>
      <c r="B2624" s="152"/>
      <c r="C2624" s="152"/>
      <c r="D2624" s="152"/>
      <c r="E2624" s="152"/>
      <c r="F2624" s="152"/>
    </row>
    <row r="2625" spans="1:6" s="178" customFormat="1">
      <c r="A2625" s="152"/>
      <c r="B2625" s="152"/>
      <c r="C2625" s="152"/>
      <c r="D2625" s="152"/>
      <c r="E2625" s="152"/>
      <c r="F2625" s="152"/>
    </row>
    <row r="2626" spans="1:6" s="178" customFormat="1">
      <c r="A2626" s="152"/>
      <c r="B2626" s="152"/>
      <c r="C2626" s="152"/>
      <c r="D2626" s="152"/>
      <c r="E2626" s="152"/>
      <c r="F2626" s="152"/>
    </row>
    <row r="2627" spans="1:6" s="178" customFormat="1">
      <c r="A2627" s="152"/>
      <c r="B2627" s="152"/>
      <c r="C2627" s="152"/>
      <c r="D2627" s="152"/>
      <c r="E2627" s="152"/>
      <c r="F2627" s="152"/>
    </row>
    <row r="2628" spans="1:6" s="178" customFormat="1">
      <c r="A2628" s="152"/>
      <c r="B2628" s="152"/>
      <c r="C2628" s="152"/>
      <c r="D2628" s="152"/>
      <c r="E2628" s="152"/>
      <c r="F2628" s="152"/>
    </row>
    <row r="2629" spans="1:6" s="178" customFormat="1">
      <c r="A2629" s="152"/>
      <c r="B2629" s="152"/>
      <c r="C2629" s="152"/>
      <c r="D2629" s="152"/>
      <c r="E2629" s="152"/>
      <c r="F2629" s="152"/>
    </row>
    <row r="2630" spans="1:6" s="178" customFormat="1">
      <c r="A2630" s="152"/>
      <c r="B2630" s="152"/>
      <c r="C2630" s="152"/>
      <c r="D2630" s="152"/>
      <c r="E2630" s="152"/>
      <c r="F2630" s="152"/>
    </row>
    <row r="2631" spans="1:6" s="178" customFormat="1">
      <c r="A2631" s="152"/>
      <c r="B2631" s="152"/>
      <c r="C2631" s="152"/>
      <c r="D2631" s="152"/>
      <c r="E2631" s="152"/>
      <c r="F2631" s="152"/>
    </row>
    <row r="2632" spans="1:6" s="178" customFormat="1">
      <c r="A2632" s="152"/>
      <c r="B2632" s="152"/>
      <c r="C2632" s="152"/>
      <c r="D2632" s="152"/>
      <c r="E2632" s="152"/>
      <c r="F2632" s="152"/>
    </row>
    <row r="2633" spans="1:6" s="178" customFormat="1">
      <c r="A2633" s="152"/>
      <c r="B2633" s="152"/>
      <c r="C2633" s="152"/>
      <c r="D2633" s="152"/>
      <c r="E2633" s="152"/>
      <c r="F2633" s="152"/>
    </row>
    <row r="2634" spans="1:6" s="178" customFormat="1">
      <c r="A2634" s="152"/>
      <c r="B2634" s="152"/>
      <c r="C2634" s="152"/>
      <c r="D2634" s="152"/>
      <c r="E2634" s="152"/>
      <c r="F2634" s="152"/>
    </row>
    <row r="2635" spans="1:6" s="178" customFormat="1">
      <c r="A2635" s="152"/>
      <c r="B2635" s="152"/>
      <c r="C2635" s="152"/>
      <c r="D2635" s="152"/>
      <c r="E2635" s="152"/>
      <c r="F2635" s="152"/>
    </row>
    <row r="2636" spans="1:6" s="178" customFormat="1">
      <c r="A2636" s="152"/>
      <c r="B2636" s="152"/>
      <c r="C2636" s="152"/>
      <c r="D2636" s="152"/>
      <c r="E2636" s="152"/>
      <c r="F2636" s="152"/>
    </row>
    <row r="2637" spans="1:6" s="178" customFormat="1">
      <c r="A2637" s="152"/>
      <c r="B2637" s="152"/>
      <c r="C2637" s="152"/>
      <c r="D2637" s="152"/>
      <c r="E2637" s="152"/>
      <c r="F2637" s="152"/>
    </row>
    <row r="2638" spans="1:6" s="178" customFormat="1">
      <c r="A2638" s="152"/>
      <c r="B2638" s="152"/>
      <c r="C2638" s="152"/>
      <c r="D2638" s="152"/>
      <c r="E2638" s="152"/>
      <c r="F2638" s="152"/>
    </row>
    <row r="2639" spans="1:6" s="178" customFormat="1">
      <c r="A2639" s="152"/>
      <c r="B2639" s="152"/>
      <c r="C2639" s="152"/>
      <c r="D2639" s="152"/>
      <c r="E2639" s="152"/>
      <c r="F2639" s="152"/>
    </row>
    <row r="2640" spans="1:6" s="178" customFormat="1">
      <c r="A2640" s="152"/>
      <c r="B2640" s="152"/>
      <c r="C2640" s="152"/>
      <c r="D2640" s="152"/>
      <c r="E2640" s="152"/>
      <c r="F2640" s="152"/>
    </row>
    <row r="2641" spans="1:6" s="178" customFormat="1">
      <c r="A2641" s="152"/>
      <c r="B2641" s="152"/>
      <c r="C2641" s="152"/>
      <c r="D2641" s="152"/>
      <c r="E2641" s="152"/>
      <c r="F2641" s="152"/>
    </row>
    <row r="2642" spans="1:6" s="178" customFormat="1">
      <c r="A2642" s="152"/>
      <c r="B2642" s="152"/>
      <c r="C2642" s="152"/>
      <c r="D2642" s="152"/>
      <c r="E2642" s="152"/>
      <c r="F2642" s="152"/>
    </row>
    <row r="2643" spans="1:6" s="178" customFormat="1">
      <c r="A2643" s="152"/>
      <c r="B2643" s="152"/>
      <c r="C2643" s="152"/>
      <c r="D2643" s="152"/>
      <c r="E2643" s="152"/>
      <c r="F2643" s="152"/>
    </row>
    <row r="2644" spans="1:6" s="178" customFormat="1">
      <c r="A2644" s="152"/>
      <c r="B2644" s="152"/>
      <c r="C2644" s="152"/>
      <c r="D2644" s="152"/>
      <c r="E2644" s="152"/>
      <c r="F2644" s="152"/>
    </row>
    <row r="2645" spans="1:6" s="178" customFormat="1">
      <c r="A2645" s="152"/>
      <c r="B2645" s="152"/>
      <c r="C2645" s="152"/>
      <c r="D2645" s="152"/>
      <c r="E2645" s="152"/>
      <c r="F2645" s="152"/>
    </row>
    <row r="2646" spans="1:6" s="178" customFormat="1">
      <c r="A2646" s="152"/>
      <c r="B2646" s="152"/>
      <c r="C2646" s="152"/>
      <c r="D2646" s="152"/>
      <c r="E2646" s="152"/>
      <c r="F2646" s="152"/>
    </row>
    <row r="2647" spans="1:6" s="178" customFormat="1">
      <c r="A2647" s="152"/>
      <c r="B2647" s="152"/>
      <c r="C2647" s="152"/>
      <c r="D2647" s="152"/>
      <c r="E2647" s="152"/>
      <c r="F2647" s="152"/>
    </row>
    <row r="2648" spans="1:6" s="178" customFormat="1">
      <c r="A2648" s="152"/>
      <c r="B2648" s="152"/>
      <c r="C2648" s="152"/>
      <c r="D2648" s="152"/>
      <c r="E2648" s="152"/>
      <c r="F2648" s="152"/>
    </row>
    <row r="2649" spans="1:6" s="178" customFormat="1">
      <c r="A2649" s="152"/>
      <c r="B2649" s="152"/>
      <c r="C2649" s="152"/>
      <c r="D2649" s="152"/>
      <c r="E2649" s="152"/>
      <c r="F2649" s="152"/>
    </row>
    <row r="2650" spans="1:6" s="178" customFormat="1">
      <c r="A2650" s="152"/>
      <c r="B2650" s="152"/>
      <c r="C2650" s="152"/>
      <c r="D2650" s="152"/>
      <c r="E2650" s="152"/>
      <c r="F2650" s="152"/>
    </row>
    <row r="2651" spans="1:6" s="178" customFormat="1">
      <c r="A2651" s="152"/>
      <c r="B2651" s="152"/>
      <c r="C2651" s="152"/>
      <c r="D2651" s="152"/>
      <c r="E2651" s="152"/>
      <c r="F2651" s="152"/>
    </row>
    <row r="2652" spans="1:6" s="178" customFormat="1">
      <c r="A2652" s="152"/>
      <c r="B2652" s="152"/>
      <c r="C2652" s="152"/>
      <c r="D2652" s="152"/>
      <c r="E2652" s="152"/>
      <c r="F2652" s="152"/>
    </row>
    <row r="2653" spans="1:6" s="178" customFormat="1">
      <c r="A2653" s="152"/>
      <c r="B2653" s="152"/>
      <c r="C2653" s="152"/>
      <c r="D2653" s="152"/>
      <c r="E2653" s="152"/>
      <c r="F2653" s="152"/>
    </row>
    <row r="2654" spans="1:6" s="178" customFormat="1">
      <c r="A2654" s="152"/>
      <c r="B2654" s="152"/>
      <c r="C2654" s="152"/>
      <c r="D2654" s="152"/>
      <c r="E2654" s="152"/>
      <c r="F2654" s="152"/>
    </row>
    <row r="2655" spans="1:6" s="178" customFormat="1">
      <c r="A2655" s="152"/>
      <c r="B2655" s="152"/>
      <c r="C2655" s="152"/>
      <c r="D2655" s="152"/>
      <c r="E2655" s="152"/>
      <c r="F2655" s="152"/>
    </row>
    <row r="2656" spans="1:6" s="178" customFormat="1">
      <c r="A2656" s="152"/>
      <c r="B2656" s="152"/>
      <c r="C2656" s="152"/>
      <c r="D2656" s="152"/>
      <c r="E2656" s="152"/>
      <c r="F2656" s="152"/>
    </row>
    <row r="2657" spans="1:6" s="178" customFormat="1">
      <c r="A2657" s="152"/>
      <c r="B2657" s="152"/>
      <c r="C2657" s="152"/>
      <c r="D2657" s="152"/>
      <c r="E2657" s="152"/>
      <c r="F2657" s="152"/>
    </row>
    <row r="2658" spans="1:6" s="178" customFormat="1">
      <c r="A2658" s="152"/>
      <c r="B2658" s="152"/>
      <c r="C2658" s="152"/>
      <c r="D2658" s="152"/>
      <c r="E2658" s="152"/>
      <c r="F2658" s="152"/>
    </row>
    <row r="2659" spans="1:6" s="178" customFormat="1">
      <c r="A2659" s="152"/>
      <c r="B2659" s="152"/>
      <c r="C2659" s="152"/>
      <c r="D2659" s="152"/>
      <c r="E2659" s="152"/>
      <c r="F2659" s="152"/>
    </row>
    <row r="2660" spans="1:6" s="178" customFormat="1">
      <c r="A2660" s="152"/>
      <c r="B2660" s="152"/>
      <c r="C2660" s="152"/>
      <c r="D2660" s="152"/>
      <c r="E2660" s="152"/>
      <c r="F2660" s="152"/>
    </row>
    <row r="2661" spans="1:6" s="178" customFormat="1">
      <c r="A2661" s="152"/>
      <c r="B2661" s="152"/>
      <c r="C2661" s="152"/>
      <c r="D2661" s="152"/>
      <c r="E2661" s="152"/>
      <c r="F2661" s="152"/>
    </row>
    <row r="2662" spans="1:6" s="178" customFormat="1">
      <c r="A2662" s="152"/>
      <c r="B2662" s="152"/>
      <c r="C2662" s="152"/>
      <c r="D2662" s="152"/>
      <c r="E2662" s="152"/>
      <c r="F2662" s="152"/>
    </row>
    <row r="2663" spans="1:6" s="178" customFormat="1">
      <c r="A2663" s="152"/>
      <c r="B2663" s="152"/>
      <c r="C2663" s="152"/>
      <c r="D2663" s="152"/>
      <c r="E2663" s="152"/>
      <c r="F2663" s="152"/>
    </row>
    <row r="2664" spans="1:6" s="178" customFormat="1">
      <c r="A2664" s="152"/>
      <c r="B2664" s="152"/>
      <c r="C2664" s="152"/>
      <c r="D2664" s="152"/>
      <c r="E2664" s="152"/>
      <c r="F2664" s="152"/>
    </row>
    <row r="2665" spans="1:6" s="178" customFormat="1">
      <c r="A2665" s="152"/>
      <c r="B2665" s="152"/>
      <c r="C2665" s="152"/>
      <c r="D2665" s="152"/>
      <c r="E2665" s="152"/>
      <c r="F2665" s="152"/>
    </row>
    <row r="2666" spans="1:6" s="178" customFormat="1">
      <c r="A2666" s="152"/>
      <c r="B2666" s="152"/>
      <c r="C2666" s="152"/>
      <c r="D2666" s="152"/>
      <c r="E2666" s="152"/>
      <c r="F2666" s="152"/>
    </row>
    <row r="2667" spans="1:6" s="178" customFormat="1">
      <c r="A2667" s="152"/>
      <c r="B2667" s="152"/>
      <c r="C2667" s="152"/>
      <c r="D2667" s="152"/>
      <c r="E2667" s="152"/>
      <c r="F2667" s="152"/>
    </row>
    <row r="2668" spans="1:6" s="178" customFormat="1">
      <c r="A2668" s="152"/>
      <c r="B2668" s="152"/>
      <c r="C2668" s="152"/>
      <c r="D2668" s="152"/>
      <c r="E2668" s="152"/>
      <c r="F2668" s="152"/>
    </row>
    <row r="2669" spans="1:6" s="178" customFormat="1">
      <c r="A2669" s="152"/>
      <c r="B2669" s="152"/>
      <c r="C2669" s="152"/>
      <c r="D2669" s="152"/>
      <c r="E2669" s="152"/>
      <c r="F2669" s="152"/>
    </row>
    <row r="2670" spans="1:6" s="178" customFormat="1">
      <c r="A2670" s="152"/>
      <c r="B2670" s="152"/>
      <c r="C2670" s="152"/>
      <c r="D2670" s="152"/>
      <c r="E2670" s="152"/>
      <c r="F2670" s="152"/>
    </row>
    <row r="2671" spans="1:6" s="178" customFormat="1">
      <c r="A2671" s="152"/>
      <c r="B2671" s="152"/>
      <c r="C2671" s="152"/>
      <c r="D2671" s="152"/>
      <c r="E2671" s="152"/>
      <c r="F2671" s="152"/>
    </row>
    <row r="2672" spans="1:6" s="178" customFormat="1">
      <c r="A2672" s="152"/>
      <c r="B2672" s="152"/>
      <c r="C2672" s="152"/>
      <c r="D2672" s="152"/>
      <c r="E2672" s="152"/>
      <c r="F2672" s="152"/>
    </row>
    <row r="2673" spans="1:6" s="178" customFormat="1">
      <c r="A2673" s="152"/>
      <c r="B2673" s="152"/>
      <c r="C2673" s="152"/>
      <c r="D2673" s="152"/>
      <c r="E2673" s="152"/>
      <c r="F2673" s="152"/>
    </row>
    <row r="2674" spans="1:6" s="178" customFormat="1">
      <c r="A2674" s="152"/>
      <c r="B2674" s="152"/>
      <c r="C2674" s="152"/>
      <c r="D2674" s="152"/>
      <c r="E2674" s="152"/>
      <c r="F2674" s="152"/>
    </row>
    <row r="2675" spans="1:6" s="178" customFormat="1">
      <c r="A2675" s="152"/>
      <c r="B2675" s="152"/>
      <c r="C2675" s="152"/>
      <c r="D2675" s="152"/>
      <c r="E2675" s="152"/>
      <c r="F2675" s="152"/>
    </row>
    <row r="2676" spans="1:6" s="178" customFormat="1">
      <c r="A2676" s="152"/>
      <c r="B2676" s="152"/>
      <c r="C2676" s="152"/>
      <c r="D2676" s="152"/>
      <c r="E2676" s="152"/>
      <c r="F2676" s="152"/>
    </row>
    <row r="2677" spans="1:6" s="178" customFormat="1">
      <c r="A2677" s="152"/>
      <c r="B2677" s="152"/>
      <c r="C2677" s="152"/>
      <c r="D2677" s="152"/>
      <c r="E2677" s="152"/>
      <c r="F2677" s="152"/>
    </row>
    <row r="2678" spans="1:6" s="178" customFormat="1">
      <c r="A2678" s="152"/>
      <c r="B2678" s="152"/>
      <c r="C2678" s="152"/>
      <c r="D2678" s="152"/>
      <c r="E2678" s="152"/>
      <c r="F2678" s="152"/>
    </row>
    <row r="2679" spans="1:6" s="178" customFormat="1">
      <c r="A2679" s="152"/>
      <c r="B2679" s="152"/>
      <c r="C2679" s="152"/>
      <c r="D2679" s="152"/>
      <c r="E2679" s="152"/>
      <c r="F2679" s="152"/>
    </row>
    <row r="2680" spans="1:6" s="178" customFormat="1">
      <c r="A2680" s="152"/>
      <c r="B2680" s="152"/>
      <c r="C2680" s="152"/>
      <c r="D2680" s="152"/>
      <c r="E2680" s="152"/>
      <c r="F2680" s="152"/>
    </row>
    <row r="2681" spans="1:6" s="178" customFormat="1">
      <c r="A2681" s="152"/>
      <c r="B2681" s="152"/>
      <c r="C2681" s="152"/>
      <c r="D2681" s="152"/>
      <c r="E2681" s="152"/>
      <c r="F2681" s="152"/>
    </row>
    <row r="2682" spans="1:6" s="178" customFormat="1">
      <c r="A2682" s="152"/>
      <c r="B2682" s="152"/>
      <c r="C2682" s="152"/>
      <c r="D2682" s="152"/>
      <c r="E2682" s="152"/>
      <c r="F2682" s="152"/>
    </row>
    <row r="2683" spans="1:6" s="178" customFormat="1">
      <c r="A2683" s="152"/>
      <c r="B2683" s="152"/>
      <c r="C2683" s="152"/>
      <c r="D2683" s="152"/>
      <c r="E2683" s="152"/>
      <c r="F2683" s="152"/>
    </row>
    <row r="2684" spans="1:6" s="178" customFormat="1">
      <c r="A2684" s="152"/>
      <c r="B2684" s="152"/>
      <c r="C2684" s="152"/>
      <c r="D2684" s="152"/>
      <c r="E2684" s="152"/>
      <c r="F2684" s="152"/>
    </row>
    <row r="2685" spans="1:6" s="178" customFormat="1">
      <c r="A2685" s="152"/>
      <c r="B2685" s="152"/>
      <c r="C2685" s="152"/>
      <c r="D2685" s="152"/>
      <c r="E2685" s="152"/>
      <c r="F2685" s="152"/>
    </row>
    <row r="2686" spans="1:6" s="178" customFormat="1">
      <c r="A2686" s="152"/>
      <c r="B2686" s="152"/>
      <c r="C2686" s="152"/>
      <c r="D2686" s="152"/>
      <c r="E2686" s="152"/>
      <c r="F2686" s="152"/>
    </row>
    <row r="2687" spans="1:6" s="178" customFormat="1">
      <c r="A2687" s="152"/>
      <c r="B2687" s="152"/>
      <c r="C2687" s="152"/>
      <c r="D2687" s="152"/>
      <c r="E2687" s="152"/>
      <c r="F2687" s="152"/>
    </row>
    <row r="2688" spans="1:6" s="178" customFormat="1">
      <c r="A2688" s="152"/>
      <c r="B2688" s="152"/>
      <c r="C2688" s="152"/>
      <c r="D2688" s="152"/>
      <c r="E2688" s="152"/>
      <c r="F2688" s="152"/>
    </row>
    <row r="2689" spans="1:6" s="178" customFormat="1">
      <c r="A2689" s="152"/>
      <c r="B2689" s="152"/>
      <c r="C2689" s="152"/>
      <c r="D2689" s="152"/>
      <c r="E2689" s="152"/>
      <c r="F2689" s="152"/>
    </row>
    <row r="2690" spans="1:6" s="178" customFormat="1">
      <c r="A2690" s="152"/>
      <c r="B2690" s="152"/>
      <c r="C2690" s="152"/>
      <c r="D2690" s="152"/>
      <c r="E2690" s="152"/>
      <c r="F2690" s="152"/>
    </row>
    <row r="2691" spans="1:6" s="178" customFormat="1">
      <c r="A2691" s="152"/>
      <c r="B2691" s="152"/>
      <c r="C2691" s="152"/>
      <c r="D2691" s="152"/>
      <c r="E2691" s="152"/>
      <c r="F2691" s="152"/>
    </row>
    <row r="2692" spans="1:6" s="178" customFormat="1">
      <c r="A2692" s="152"/>
      <c r="B2692" s="152"/>
      <c r="C2692" s="152"/>
      <c r="D2692" s="152"/>
      <c r="E2692" s="152"/>
      <c r="F2692" s="152"/>
    </row>
    <row r="2693" spans="1:6" s="178" customFormat="1">
      <c r="A2693" s="152"/>
      <c r="B2693" s="152"/>
      <c r="C2693" s="152"/>
      <c r="D2693" s="152"/>
      <c r="E2693" s="152"/>
      <c r="F2693" s="152"/>
    </row>
    <row r="2694" spans="1:6" s="178" customFormat="1">
      <c r="A2694" s="152"/>
      <c r="B2694" s="152"/>
      <c r="C2694" s="152"/>
      <c r="D2694" s="152"/>
      <c r="E2694" s="152"/>
      <c r="F2694" s="152"/>
    </row>
    <row r="2695" spans="1:6" s="178" customFormat="1">
      <c r="A2695" s="152"/>
      <c r="B2695" s="152"/>
      <c r="C2695" s="152"/>
      <c r="D2695" s="152"/>
      <c r="E2695" s="152"/>
      <c r="F2695" s="152"/>
    </row>
    <row r="2696" spans="1:6" s="178" customFormat="1">
      <c r="A2696" s="152"/>
      <c r="B2696" s="152"/>
      <c r="C2696" s="152"/>
      <c r="D2696" s="152"/>
      <c r="E2696" s="152"/>
      <c r="F2696" s="152"/>
    </row>
    <row r="2697" spans="1:6" s="178" customFormat="1">
      <c r="A2697" s="152"/>
      <c r="B2697" s="152"/>
      <c r="C2697" s="152"/>
      <c r="D2697" s="152"/>
      <c r="E2697" s="152"/>
      <c r="F2697" s="152"/>
    </row>
    <row r="2698" spans="1:6" s="178" customFormat="1">
      <c r="A2698" s="152"/>
      <c r="B2698" s="152"/>
      <c r="C2698" s="152"/>
      <c r="D2698" s="152"/>
      <c r="E2698" s="152"/>
      <c r="F2698" s="152"/>
    </row>
    <row r="2699" spans="1:6" s="178" customFormat="1">
      <c r="A2699" s="152"/>
      <c r="B2699" s="152"/>
      <c r="C2699" s="152"/>
      <c r="D2699" s="152"/>
      <c r="E2699" s="152"/>
      <c r="F2699" s="152"/>
    </row>
    <row r="2700" spans="1:6" s="178" customFormat="1">
      <c r="A2700" s="152"/>
      <c r="B2700" s="152"/>
      <c r="C2700" s="152"/>
      <c r="D2700" s="152"/>
      <c r="E2700" s="152"/>
      <c r="F2700" s="152"/>
    </row>
    <row r="2701" spans="1:6" s="178" customFormat="1">
      <c r="A2701" s="152"/>
      <c r="B2701" s="152"/>
      <c r="C2701" s="152"/>
      <c r="D2701" s="152"/>
      <c r="E2701" s="152"/>
      <c r="F2701" s="152"/>
    </row>
    <row r="2702" spans="1:6" s="178" customFormat="1">
      <c r="A2702" s="152"/>
      <c r="B2702" s="152"/>
      <c r="C2702" s="152"/>
      <c r="D2702" s="152"/>
      <c r="E2702" s="152"/>
      <c r="F2702" s="152"/>
    </row>
    <row r="2703" spans="1:6" s="178" customFormat="1">
      <c r="A2703" s="152"/>
      <c r="B2703" s="152"/>
      <c r="C2703" s="152"/>
      <c r="D2703" s="152"/>
      <c r="E2703" s="152"/>
      <c r="F2703" s="152"/>
    </row>
    <row r="2704" spans="1:6" s="178" customFormat="1">
      <c r="A2704" s="152"/>
      <c r="B2704" s="152"/>
      <c r="C2704" s="152"/>
      <c r="D2704" s="152"/>
      <c r="E2704" s="152"/>
      <c r="F2704" s="152"/>
    </row>
    <row r="2705" spans="1:6" s="178" customFormat="1">
      <c r="A2705" s="152"/>
      <c r="B2705" s="152"/>
      <c r="C2705" s="152"/>
      <c r="D2705" s="152"/>
      <c r="E2705" s="152"/>
      <c r="F2705" s="152"/>
    </row>
    <row r="2706" spans="1:6" s="178" customFormat="1">
      <c r="A2706" s="152"/>
      <c r="B2706" s="152"/>
      <c r="C2706" s="152"/>
      <c r="D2706" s="152"/>
      <c r="E2706" s="152"/>
      <c r="F2706" s="152"/>
    </row>
    <row r="2707" spans="1:6" s="178" customFormat="1">
      <c r="A2707" s="152"/>
      <c r="B2707" s="152"/>
      <c r="C2707" s="152"/>
      <c r="D2707" s="152"/>
      <c r="E2707" s="152"/>
      <c r="F2707" s="152"/>
    </row>
    <row r="2708" spans="1:6" s="178" customFormat="1">
      <c r="A2708" s="152"/>
      <c r="B2708" s="152"/>
      <c r="C2708" s="152"/>
      <c r="D2708" s="152"/>
      <c r="E2708" s="152"/>
      <c r="F2708" s="152"/>
    </row>
    <row r="2709" spans="1:6" s="178" customFormat="1">
      <c r="A2709" s="152"/>
      <c r="B2709" s="152"/>
      <c r="C2709" s="152"/>
      <c r="D2709" s="152"/>
      <c r="E2709" s="152"/>
      <c r="F2709" s="152"/>
    </row>
    <row r="2710" spans="1:6" s="178" customFormat="1">
      <c r="A2710" s="152"/>
      <c r="B2710" s="152"/>
      <c r="C2710" s="152"/>
      <c r="D2710" s="152"/>
      <c r="E2710" s="152"/>
      <c r="F2710" s="152"/>
    </row>
    <row r="2711" spans="1:6" s="178" customFormat="1">
      <c r="A2711" s="152"/>
      <c r="B2711" s="152"/>
      <c r="C2711" s="152"/>
      <c r="D2711" s="152"/>
      <c r="E2711" s="152"/>
      <c r="F2711" s="152"/>
    </row>
    <row r="2712" spans="1:6" s="178" customFormat="1">
      <c r="A2712" s="152"/>
      <c r="B2712" s="152"/>
      <c r="C2712" s="152"/>
      <c r="D2712" s="152"/>
      <c r="E2712" s="152"/>
      <c r="F2712" s="152"/>
    </row>
    <row r="2713" spans="1:6" s="178" customFormat="1">
      <c r="A2713" s="152"/>
      <c r="B2713" s="152"/>
      <c r="C2713" s="152"/>
      <c r="D2713" s="152"/>
      <c r="E2713" s="152"/>
      <c r="F2713" s="152"/>
    </row>
    <row r="2714" spans="1:6" s="178" customFormat="1">
      <c r="A2714" s="152"/>
      <c r="B2714" s="152"/>
      <c r="C2714" s="152"/>
      <c r="D2714" s="152"/>
      <c r="E2714" s="152"/>
      <c r="F2714" s="152"/>
    </row>
    <row r="2715" spans="1:6" s="178" customFormat="1">
      <c r="A2715" s="152"/>
      <c r="B2715" s="152"/>
      <c r="C2715" s="152"/>
      <c r="D2715" s="152"/>
      <c r="E2715" s="152"/>
      <c r="F2715" s="152"/>
    </row>
    <row r="2716" spans="1:6" s="178" customFormat="1">
      <c r="A2716" s="152"/>
      <c r="B2716" s="152"/>
      <c r="C2716" s="152"/>
      <c r="D2716" s="152"/>
      <c r="E2716" s="152"/>
      <c r="F2716" s="152"/>
    </row>
    <row r="2717" spans="1:6" s="178" customFormat="1">
      <c r="A2717" s="152"/>
      <c r="B2717" s="152"/>
      <c r="C2717" s="152"/>
      <c r="D2717" s="152"/>
      <c r="E2717" s="152"/>
      <c r="F2717" s="152"/>
    </row>
    <row r="2718" spans="1:6" s="178" customFormat="1">
      <c r="A2718" s="152"/>
      <c r="B2718" s="152"/>
      <c r="C2718" s="152"/>
      <c r="D2718" s="152"/>
      <c r="E2718" s="152"/>
      <c r="F2718" s="152"/>
    </row>
    <row r="2719" spans="1:6" s="178" customFormat="1">
      <c r="A2719" s="152"/>
      <c r="B2719" s="152"/>
      <c r="C2719" s="152"/>
      <c r="D2719" s="152"/>
      <c r="E2719" s="152"/>
      <c r="F2719" s="152"/>
    </row>
    <row r="2720" spans="1:6" s="178" customFormat="1">
      <c r="A2720" s="152"/>
      <c r="B2720" s="152"/>
      <c r="C2720" s="152"/>
      <c r="D2720" s="152"/>
      <c r="E2720" s="152"/>
      <c r="F2720" s="152"/>
    </row>
    <row r="2721" spans="1:6" s="178" customFormat="1">
      <c r="A2721" s="152"/>
      <c r="B2721" s="152"/>
      <c r="C2721" s="152"/>
      <c r="D2721" s="152"/>
      <c r="E2721" s="152"/>
      <c r="F2721" s="152"/>
    </row>
    <row r="2722" spans="1:6" s="178" customFormat="1">
      <c r="A2722" s="152"/>
      <c r="B2722" s="152"/>
      <c r="C2722" s="152"/>
      <c r="D2722" s="152"/>
      <c r="E2722" s="152"/>
      <c r="F2722" s="152"/>
    </row>
    <row r="2723" spans="1:6" s="178" customFormat="1">
      <c r="A2723" s="152"/>
      <c r="B2723" s="152"/>
      <c r="C2723" s="152"/>
      <c r="D2723" s="152"/>
      <c r="E2723" s="152"/>
      <c r="F2723" s="152"/>
    </row>
    <row r="2724" spans="1:6" s="178" customFormat="1">
      <c r="A2724" s="152"/>
      <c r="B2724" s="152"/>
      <c r="C2724" s="152"/>
      <c r="D2724" s="152"/>
      <c r="E2724" s="152"/>
      <c r="F2724" s="152"/>
    </row>
    <row r="2725" spans="1:6" s="178" customFormat="1">
      <c r="A2725" s="152"/>
      <c r="B2725" s="152"/>
      <c r="C2725" s="152"/>
      <c r="D2725" s="152"/>
      <c r="E2725" s="152"/>
      <c r="F2725" s="152"/>
    </row>
    <row r="2726" spans="1:6" s="178" customFormat="1">
      <c r="A2726" s="152"/>
      <c r="B2726" s="152"/>
      <c r="C2726" s="152"/>
      <c r="D2726" s="152"/>
      <c r="E2726" s="152"/>
      <c r="F2726" s="152"/>
    </row>
    <row r="2727" spans="1:6" s="178" customFormat="1">
      <c r="A2727" s="152"/>
      <c r="B2727" s="152"/>
      <c r="C2727" s="152"/>
      <c r="D2727" s="152"/>
      <c r="E2727" s="152"/>
      <c r="F2727" s="152"/>
    </row>
    <row r="2728" spans="1:6" s="178" customFormat="1">
      <c r="A2728" s="152"/>
      <c r="B2728" s="152"/>
      <c r="C2728" s="152"/>
      <c r="D2728" s="152"/>
      <c r="E2728" s="152"/>
      <c r="F2728" s="152"/>
    </row>
    <row r="2729" spans="1:6" s="178" customFormat="1">
      <c r="A2729" s="152"/>
      <c r="B2729" s="152"/>
      <c r="C2729" s="152"/>
      <c r="D2729" s="152"/>
      <c r="E2729" s="152"/>
      <c r="F2729" s="152"/>
    </row>
    <row r="2730" spans="1:6" s="178" customFormat="1">
      <c r="A2730" s="152"/>
      <c r="B2730" s="152"/>
      <c r="C2730" s="152"/>
      <c r="D2730" s="152"/>
      <c r="E2730" s="152"/>
      <c r="F2730" s="152"/>
    </row>
    <row r="2731" spans="1:6" s="178" customFormat="1">
      <c r="A2731" s="152"/>
      <c r="B2731" s="152"/>
      <c r="C2731" s="152"/>
      <c r="D2731" s="152"/>
      <c r="E2731" s="152"/>
      <c r="F2731" s="152"/>
    </row>
    <row r="2732" spans="1:6" s="178" customFormat="1">
      <c r="A2732" s="152"/>
      <c r="B2732" s="152"/>
      <c r="C2732" s="152"/>
      <c r="D2732" s="152"/>
      <c r="E2732" s="152"/>
      <c r="F2732" s="152"/>
    </row>
    <row r="2733" spans="1:6" s="178" customFormat="1">
      <c r="A2733" s="152"/>
      <c r="B2733" s="152"/>
      <c r="C2733" s="152"/>
      <c r="D2733" s="152"/>
      <c r="E2733" s="152"/>
      <c r="F2733" s="152"/>
    </row>
    <row r="2734" spans="1:6" s="178" customFormat="1">
      <c r="A2734" s="152"/>
      <c r="B2734" s="152"/>
      <c r="C2734" s="152"/>
      <c r="D2734" s="152"/>
      <c r="E2734" s="152"/>
      <c r="F2734" s="152"/>
    </row>
    <row r="2735" spans="1:6" s="178" customFormat="1">
      <c r="A2735" s="152"/>
      <c r="B2735" s="152"/>
      <c r="C2735" s="152"/>
      <c r="D2735" s="152"/>
      <c r="E2735" s="152"/>
      <c r="F2735" s="152"/>
    </row>
    <row r="2736" spans="1:6" s="178" customFormat="1">
      <c r="A2736" s="152"/>
      <c r="B2736" s="152"/>
      <c r="C2736" s="152"/>
      <c r="D2736" s="152"/>
      <c r="E2736" s="152"/>
      <c r="F2736" s="152"/>
    </row>
    <row r="2737" spans="1:6" s="178" customFormat="1">
      <c r="A2737" s="152"/>
      <c r="B2737" s="152"/>
      <c r="C2737" s="152"/>
      <c r="D2737" s="152"/>
      <c r="E2737" s="152"/>
      <c r="F2737" s="152"/>
    </row>
    <row r="2738" spans="1:6" s="178" customFormat="1">
      <c r="A2738" s="152"/>
      <c r="B2738" s="152"/>
      <c r="C2738" s="152"/>
      <c r="D2738" s="152"/>
      <c r="E2738" s="152"/>
      <c r="F2738" s="152"/>
    </row>
    <row r="2739" spans="1:6" s="178" customFormat="1">
      <c r="A2739" s="152"/>
      <c r="B2739" s="152"/>
      <c r="C2739" s="152"/>
      <c r="D2739" s="152"/>
      <c r="E2739" s="152"/>
      <c r="F2739" s="152"/>
    </row>
    <row r="2740" spans="1:6" s="178" customFormat="1">
      <c r="A2740" s="152"/>
      <c r="B2740" s="152"/>
      <c r="C2740" s="152"/>
      <c r="D2740" s="152"/>
      <c r="E2740" s="152"/>
      <c r="F2740" s="152"/>
    </row>
    <row r="2741" spans="1:6" s="178" customFormat="1">
      <c r="A2741" s="152"/>
      <c r="B2741" s="152"/>
      <c r="C2741" s="152"/>
      <c r="D2741" s="152"/>
      <c r="E2741" s="152"/>
      <c r="F2741" s="152"/>
    </row>
    <row r="2742" spans="1:6" s="178" customFormat="1">
      <c r="A2742" s="152"/>
      <c r="B2742" s="152"/>
      <c r="C2742" s="152"/>
      <c r="D2742" s="152"/>
      <c r="E2742" s="152"/>
      <c r="F2742" s="152"/>
    </row>
    <row r="2743" spans="1:6" s="178" customFormat="1">
      <c r="A2743" s="152"/>
      <c r="B2743" s="152"/>
      <c r="C2743" s="152"/>
      <c r="D2743" s="152"/>
      <c r="E2743" s="152"/>
      <c r="F2743" s="152"/>
    </row>
    <row r="2744" spans="1:6" s="178" customFormat="1">
      <c r="A2744" s="152"/>
      <c r="B2744" s="152"/>
      <c r="C2744" s="152"/>
      <c r="D2744" s="152"/>
      <c r="E2744" s="152"/>
      <c r="F2744" s="152"/>
    </row>
    <row r="2745" spans="1:6" s="178" customFormat="1">
      <c r="A2745" s="152"/>
      <c r="B2745" s="152"/>
      <c r="C2745" s="152"/>
      <c r="D2745" s="152"/>
      <c r="E2745" s="152"/>
      <c r="F2745" s="152"/>
    </row>
    <row r="2746" spans="1:6" s="178" customFormat="1">
      <c r="A2746" s="152"/>
      <c r="B2746" s="152"/>
      <c r="C2746" s="152"/>
      <c r="D2746" s="152"/>
      <c r="E2746" s="152"/>
      <c r="F2746" s="152"/>
    </row>
    <row r="2747" spans="1:6" s="178" customFormat="1">
      <c r="A2747" s="152"/>
      <c r="B2747" s="152"/>
      <c r="C2747" s="152"/>
      <c r="D2747" s="152"/>
      <c r="E2747" s="152"/>
      <c r="F2747" s="152"/>
    </row>
    <row r="2748" spans="1:6" s="178" customFormat="1">
      <c r="A2748" s="152"/>
      <c r="B2748" s="152"/>
      <c r="C2748" s="152"/>
      <c r="D2748" s="152"/>
      <c r="E2748" s="152"/>
      <c r="F2748" s="152"/>
    </row>
    <row r="2749" spans="1:6" s="178" customFormat="1">
      <c r="A2749" s="152"/>
      <c r="B2749" s="152"/>
      <c r="C2749" s="152"/>
      <c r="D2749" s="152"/>
      <c r="E2749" s="152"/>
      <c r="F2749" s="152"/>
    </row>
    <row r="2750" spans="1:6" s="178" customFormat="1">
      <c r="A2750" s="152"/>
      <c r="B2750" s="152"/>
      <c r="C2750" s="152"/>
      <c r="D2750" s="152"/>
      <c r="E2750" s="152"/>
      <c r="F2750" s="152"/>
    </row>
    <row r="2751" spans="1:6" s="178" customFormat="1">
      <c r="A2751" s="152"/>
      <c r="B2751" s="152"/>
      <c r="C2751" s="152"/>
      <c r="D2751" s="152"/>
      <c r="E2751" s="152"/>
      <c r="F2751" s="152"/>
    </row>
    <row r="2752" spans="1:6" s="178" customFormat="1">
      <c r="A2752" s="152"/>
      <c r="B2752" s="152"/>
      <c r="C2752" s="152"/>
      <c r="D2752" s="152"/>
      <c r="E2752" s="152"/>
      <c r="F2752" s="152"/>
    </row>
    <row r="2753" spans="1:6" s="178" customFormat="1">
      <c r="A2753" s="152"/>
      <c r="B2753" s="152"/>
      <c r="C2753" s="152"/>
      <c r="D2753" s="152"/>
      <c r="E2753" s="152"/>
      <c r="F2753" s="152"/>
    </row>
    <row r="2754" spans="1:6" s="178" customFormat="1">
      <c r="A2754" s="152"/>
      <c r="B2754" s="152"/>
      <c r="C2754" s="152"/>
      <c r="D2754" s="152"/>
      <c r="E2754" s="152"/>
      <c r="F2754" s="152"/>
    </row>
    <row r="2755" spans="1:6" s="178" customFormat="1">
      <c r="A2755" s="152"/>
      <c r="B2755" s="152"/>
      <c r="C2755" s="152"/>
      <c r="D2755" s="152"/>
      <c r="E2755" s="152"/>
      <c r="F2755" s="152"/>
    </row>
    <row r="2756" spans="1:6" s="178" customFormat="1">
      <c r="A2756" s="152"/>
      <c r="B2756" s="152"/>
      <c r="C2756" s="152"/>
      <c r="D2756" s="152"/>
      <c r="E2756" s="152"/>
      <c r="F2756" s="152"/>
    </row>
    <row r="2757" spans="1:6" s="178" customFormat="1">
      <c r="A2757" s="152"/>
      <c r="B2757" s="152"/>
      <c r="C2757" s="152"/>
      <c r="D2757" s="152"/>
      <c r="E2757" s="152"/>
      <c r="F2757" s="152"/>
    </row>
    <row r="2758" spans="1:6" s="178" customFormat="1">
      <c r="A2758" s="152"/>
      <c r="B2758" s="152"/>
      <c r="C2758" s="152"/>
      <c r="D2758" s="152"/>
      <c r="E2758" s="152"/>
      <c r="F2758" s="152"/>
    </row>
    <row r="2759" spans="1:6" s="178" customFormat="1">
      <c r="A2759" s="152"/>
      <c r="B2759" s="152"/>
      <c r="C2759" s="152"/>
      <c r="D2759" s="152"/>
      <c r="E2759" s="152"/>
      <c r="F2759" s="152"/>
    </row>
    <row r="2760" spans="1:6" s="178" customFormat="1">
      <c r="A2760" s="152"/>
      <c r="B2760" s="152"/>
      <c r="C2760" s="152"/>
      <c r="D2760" s="152"/>
      <c r="E2760" s="152"/>
      <c r="F2760" s="152"/>
    </row>
    <row r="2761" spans="1:6" s="178" customFormat="1">
      <c r="A2761" s="152"/>
      <c r="B2761" s="152"/>
      <c r="C2761" s="152"/>
      <c r="D2761" s="152"/>
      <c r="E2761" s="152"/>
      <c r="F2761" s="152"/>
    </row>
    <row r="2762" spans="1:6" s="178" customFormat="1">
      <c r="A2762" s="152"/>
      <c r="B2762" s="152"/>
      <c r="C2762" s="152"/>
      <c r="D2762" s="152"/>
      <c r="E2762" s="152"/>
      <c r="F2762" s="152"/>
    </row>
    <row r="2763" spans="1:6" s="178" customFormat="1">
      <c r="A2763" s="152"/>
      <c r="B2763" s="152"/>
      <c r="C2763" s="152"/>
      <c r="D2763" s="152"/>
      <c r="E2763" s="152"/>
      <c r="F2763" s="152"/>
    </row>
    <row r="2764" spans="1:6" s="178" customFormat="1">
      <c r="A2764" s="152"/>
      <c r="B2764" s="152"/>
      <c r="C2764" s="152"/>
      <c r="D2764" s="152"/>
      <c r="E2764" s="152"/>
      <c r="F2764" s="152"/>
    </row>
    <row r="2765" spans="1:6" s="178" customFormat="1">
      <c r="A2765" s="152"/>
      <c r="B2765" s="152"/>
      <c r="C2765" s="152"/>
      <c r="D2765" s="152"/>
      <c r="E2765" s="152"/>
      <c r="F2765" s="152"/>
    </row>
    <row r="2766" spans="1:6" s="178" customFormat="1">
      <c r="A2766" s="152"/>
      <c r="B2766" s="152"/>
      <c r="C2766" s="152"/>
      <c r="D2766" s="152"/>
      <c r="E2766" s="152"/>
      <c r="F2766" s="152"/>
    </row>
    <row r="2767" spans="1:6" s="178" customFormat="1">
      <c r="A2767" s="152"/>
      <c r="B2767" s="152"/>
      <c r="C2767" s="152"/>
      <c r="D2767" s="152"/>
      <c r="E2767" s="152"/>
      <c r="F2767" s="152"/>
    </row>
    <row r="2768" spans="1:6" s="178" customFormat="1">
      <c r="A2768" s="152"/>
      <c r="B2768" s="152"/>
      <c r="C2768" s="152"/>
      <c r="D2768" s="152"/>
      <c r="E2768" s="152"/>
      <c r="F2768" s="152"/>
    </row>
    <row r="2769" spans="1:6" s="178" customFormat="1">
      <c r="A2769" s="152"/>
      <c r="B2769" s="152"/>
      <c r="C2769" s="152"/>
      <c r="D2769" s="152"/>
      <c r="E2769" s="152"/>
      <c r="F2769" s="152"/>
    </row>
    <row r="2770" spans="1:6" s="178" customFormat="1">
      <c r="A2770" s="152"/>
      <c r="B2770" s="152"/>
      <c r="C2770" s="152"/>
      <c r="D2770" s="152"/>
      <c r="E2770" s="152"/>
      <c r="F2770" s="152"/>
    </row>
    <row r="2771" spans="1:6" s="178" customFormat="1">
      <c r="A2771" s="152"/>
      <c r="B2771" s="152"/>
      <c r="C2771" s="152"/>
      <c r="D2771" s="152"/>
      <c r="E2771" s="152"/>
      <c r="F2771" s="152"/>
    </row>
    <row r="2772" spans="1:6" s="178" customFormat="1">
      <c r="A2772" s="152"/>
      <c r="B2772" s="152"/>
      <c r="C2772" s="152"/>
      <c r="D2772" s="152"/>
      <c r="E2772" s="152"/>
      <c r="F2772" s="152"/>
    </row>
    <row r="2773" spans="1:6" s="178" customFormat="1">
      <c r="A2773" s="152"/>
      <c r="B2773" s="152"/>
      <c r="C2773" s="152"/>
      <c r="D2773" s="152"/>
      <c r="E2773" s="152"/>
      <c r="F2773" s="152"/>
    </row>
    <row r="2774" spans="1:6" s="178" customFormat="1">
      <c r="A2774" s="152"/>
      <c r="B2774" s="152"/>
      <c r="C2774" s="152"/>
      <c r="D2774" s="152"/>
      <c r="E2774" s="152"/>
      <c r="F2774" s="152"/>
    </row>
    <row r="2775" spans="1:6" s="178" customFormat="1">
      <c r="A2775" s="152"/>
      <c r="B2775" s="152"/>
      <c r="C2775" s="152"/>
      <c r="D2775" s="152"/>
      <c r="E2775" s="152"/>
      <c r="F2775" s="152"/>
    </row>
    <row r="2776" spans="1:6" s="178" customFormat="1">
      <c r="A2776" s="152"/>
      <c r="B2776" s="152"/>
      <c r="C2776" s="152"/>
      <c r="D2776" s="152"/>
      <c r="E2776" s="152"/>
      <c r="F2776" s="152"/>
    </row>
    <row r="2777" spans="1:6" s="178" customFormat="1">
      <c r="A2777" s="152"/>
      <c r="B2777" s="152"/>
      <c r="C2777" s="152"/>
      <c r="D2777" s="152"/>
      <c r="E2777" s="152"/>
      <c r="F2777" s="152"/>
    </row>
    <row r="2778" spans="1:6" s="178" customFormat="1">
      <c r="A2778" s="152"/>
      <c r="B2778" s="152"/>
      <c r="C2778" s="152"/>
      <c r="D2778" s="152"/>
      <c r="E2778" s="152"/>
      <c r="F2778" s="152"/>
    </row>
    <row r="2779" spans="1:6" s="178" customFormat="1">
      <c r="A2779" s="152"/>
      <c r="B2779" s="152"/>
      <c r="C2779" s="152"/>
      <c r="D2779" s="152"/>
      <c r="E2779" s="152"/>
      <c r="F2779" s="152"/>
    </row>
    <row r="2780" spans="1:6" s="178" customFormat="1">
      <c r="A2780" s="152"/>
      <c r="B2780" s="152"/>
      <c r="C2780" s="152"/>
      <c r="D2780" s="152"/>
      <c r="E2780" s="152"/>
      <c r="F2780" s="152"/>
    </row>
    <row r="2781" spans="1:6" s="178" customFormat="1">
      <c r="A2781" s="152"/>
      <c r="B2781" s="152"/>
      <c r="C2781" s="152"/>
      <c r="D2781" s="152"/>
      <c r="E2781" s="152"/>
      <c r="F2781" s="152"/>
    </row>
    <row r="2782" spans="1:6" s="178" customFormat="1">
      <c r="A2782" s="152"/>
      <c r="B2782" s="152"/>
      <c r="C2782" s="152"/>
      <c r="D2782" s="152"/>
      <c r="E2782" s="152"/>
      <c r="F2782" s="152"/>
    </row>
    <row r="2783" spans="1:6" s="178" customFormat="1">
      <c r="A2783" s="152"/>
      <c r="B2783" s="152"/>
      <c r="C2783" s="152"/>
      <c r="D2783" s="152"/>
      <c r="E2783" s="152"/>
      <c r="F2783" s="152"/>
    </row>
    <row r="2784" spans="1:6" s="178" customFormat="1">
      <c r="A2784" s="152"/>
      <c r="B2784" s="152"/>
      <c r="C2784" s="152"/>
      <c r="D2784" s="152"/>
      <c r="E2784" s="152"/>
      <c r="F2784" s="152"/>
    </row>
    <row r="2785" spans="1:6" s="178" customFormat="1">
      <c r="A2785" s="152"/>
      <c r="B2785" s="152"/>
      <c r="C2785" s="152"/>
      <c r="D2785" s="152"/>
      <c r="E2785" s="152"/>
      <c r="F2785" s="152"/>
    </row>
    <row r="2786" spans="1:6" s="178" customFormat="1">
      <c r="A2786" s="152"/>
      <c r="B2786" s="152"/>
      <c r="C2786" s="152"/>
      <c r="D2786" s="152"/>
      <c r="E2786" s="152"/>
      <c r="F2786" s="152"/>
    </row>
    <row r="2787" spans="1:6" s="178" customFormat="1">
      <c r="A2787" s="152"/>
      <c r="B2787" s="152"/>
      <c r="C2787" s="152"/>
      <c r="D2787" s="152"/>
      <c r="E2787" s="152"/>
      <c r="F2787" s="152"/>
    </row>
    <row r="2788" spans="1:6" s="178" customFormat="1">
      <c r="A2788" s="152"/>
      <c r="B2788" s="152"/>
      <c r="C2788" s="152"/>
      <c r="D2788" s="152"/>
      <c r="E2788" s="152"/>
      <c r="F2788" s="152"/>
    </row>
    <row r="2789" spans="1:6" s="178" customFormat="1">
      <c r="A2789" s="152"/>
      <c r="B2789" s="152"/>
      <c r="C2789" s="152"/>
      <c r="D2789" s="152"/>
      <c r="E2789" s="152"/>
      <c r="F2789" s="152"/>
    </row>
    <row r="2790" spans="1:6" s="178" customFormat="1">
      <c r="A2790" s="152"/>
      <c r="B2790" s="152"/>
      <c r="C2790" s="152"/>
      <c r="D2790" s="152"/>
      <c r="E2790" s="152"/>
      <c r="F2790" s="152"/>
    </row>
    <row r="2791" spans="1:6" s="178" customFormat="1">
      <c r="A2791" s="152"/>
      <c r="B2791" s="152"/>
      <c r="C2791" s="152"/>
      <c r="D2791" s="152"/>
      <c r="E2791" s="152"/>
      <c r="F2791" s="152"/>
    </row>
    <row r="2792" spans="1:6" s="178" customFormat="1">
      <c r="A2792" s="152"/>
      <c r="B2792" s="152"/>
      <c r="C2792" s="152"/>
      <c r="D2792" s="152"/>
      <c r="E2792" s="152"/>
      <c r="F2792" s="152"/>
    </row>
    <row r="2793" spans="1:6" s="178" customFormat="1">
      <c r="A2793" s="152"/>
      <c r="B2793" s="152"/>
      <c r="C2793" s="152"/>
      <c r="D2793" s="152"/>
      <c r="E2793" s="152"/>
      <c r="F2793" s="152"/>
    </row>
    <row r="2794" spans="1:6" s="178" customFormat="1">
      <c r="A2794" s="152"/>
      <c r="B2794" s="152"/>
      <c r="C2794" s="152"/>
      <c r="D2794" s="152"/>
      <c r="E2794" s="152"/>
      <c r="F2794" s="152"/>
    </row>
    <row r="2795" spans="1:6" s="178" customFormat="1">
      <c r="A2795" s="152"/>
      <c r="B2795" s="152"/>
      <c r="C2795" s="152"/>
      <c r="D2795" s="152"/>
      <c r="E2795" s="152"/>
      <c r="F2795" s="152"/>
    </row>
    <row r="2796" spans="1:6" s="178" customFormat="1">
      <c r="A2796" s="152"/>
      <c r="B2796" s="152"/>
      <c r="C2796" s="152"/>
      <c r="D2796" s="152"/>
      <c r="E2796" s="152"/>
      <c r="F2796" s="152"/>
    </row>
    <row r="2797" spans="1:6" s="178" customFormat="1">
      <c r="A2797" s="152"/>
      <c r="B2797" s="152"/>
      <c r="C2797" s="152"/>
      <c r="D2797" s="152"/>
      <c r="E2797" s="152"/>
      <c r="F2797" s="152"/>
    </row>
    <row r="2798" spans="1:6" s="178" customFormat="1">
      <c r="A2798" s="152"/>
      <c r="B2798" s="152"/>
      <c r="C2798" s="152"/>
      <c r="D2798" s="152"/>
      <c r="E2798" s="152"/>
      <c r="F2798" s="152"/>
    </row>
    <row r="2799" spans="1:6" s="178" customFormat="1">
      <c r="A2799" s="152"/>
      <c r="B2799" s="152"/>
      <c r="C2799" s="152"/>
      <c r="D2799" s="152"/>
      <c r="E2799" s="152"/>
      <c r="F2799" s="152"/>
    </row>
    <row r="2800" spans="1:6" s="178" customFormat="1">
      <c r="A2800" s="152"/>
      <c r="B2800" s="152"/>
      <c r="C2800" s="152"/>
      <c r="D2800" s="152"/>
      <c r="E2800" s="152"/>
      <c r="F2800" s="152"/>
    </row>
    <row r="2801" spans="1:6" s="178" customFormat="1">
      <c r="A2801" s="152"/>
      <c r="B2801" s="152"/>
      <c r="C2801" s="152"/>
      <c r="D2801" s="152"/>
      <c r="E2801" s="152"/>
      <c r="F2801" s="152"/>
    </row>
    <row r="2802" spans="1:6" s="178" customFormat="1">
      <c r="A2802" s="152"/>
      <c r="B2802" s="152"/>
      <c r="C2802" s="152"/>
      <c r="D2802" s="152"/>
      <c r="E2802" s="152"/>
      <c r="F2802" s="152"/>
    </row>
    <row r="2803" spans="1:6" s="178" customFormat="1">
      <c r="A2803" s="152"/>
      <c r="B2803" s="152"/>
      <c r="C2803" s="152"/>
      <c r="D2803" s="152"/>
      <c r="E2803" s="152"/>
      <c r="F2803" s="152"/>
    </row>
    <row r="2804" spans="1:6" s="178" customFormat="1">
      <c r="A2804" s="152"/>
      <c r="B2804" s="152"/>
      <c r="C2804" s="152"/>
      <c r="D2804" s="152"/>
      <c r="E2804" s="152"/>
      <c r="F2804" s="152"/>
    </row>
    <row r="2805" spans="1:6" s="178" customFormat="1">
      <c r="A2805" s="152"/>
      <c r="B2805" s="152"/>
      <c r="C2805" s="152"/>
      <c r="D2805" s="152"/>
      <c r="E2805" s="152"/>
      <c r="F2805" s="152"/>
    </row>
    <row r="2806" spans="1:6" s="178" customFormat="1">
      <c r="A2806" s="152"/>
      <c r="B2806" s="152"/>
      <c r="C2806" s="152"/>
      <c r="D2806" s="152"/>
      <c r="E2806" s="152"/>
      <c r="F2806" s="152"/>
    </row>
    <row r="2807" spans="1:6" s="178" customFormat="1">
      <c r="A2807" s="152"/>
      <c r="B2807" s="152"/>
      <c r="C2807" s="152"/>
      <c r="D2807" s="152"/>
      <c r="E2807" s="152"/>
      <c r="F2807" s="152"/>
    </row>
    <row r="2808" spans="1:6" s="178" customFormat="1">
      <c r="A2808" s="152"/>
      <c r="B2808" s="152"/>
      <c r="C2808" s="152"/>
      <c r="D2808" s="152"/>
      <c r="E2808" s="152"/>
      <c r="F2808" s="152"/>
    </row>
    <row r="2809" spans="1:6" s="178" customFormat="1">
      <c r="A2809" s="152"/>
      <c r="B2809" s="152"/>
      <c r="C2809" s="152"/>
      <c r="D2809" s="152"/>
      <c r="E2809" s="152"/>
      <c r="F2809" s="152"/>
    </row>
    <row r="2810" spans="1:6" s="178" customFormat="1">
      <c r="A2810" s="152"/>
      <c r="B2810" s="152"/>
      <c r="C2810" s="152"/>
      <c r="D2810" s="152"/>
      <c r="E2810" s="152"/>
      <c r="F2810" s="152"/>
    </row>
    <row r="2811" spans="1:6" s="178" customFormat="1">
      <c r="A2811" s="152"/>
      <c r="B2811" s="152"/>
      <c r="C2811" s="152"/>
      <c r="D2811" s="152"/>
      <c r="E2811" s="152"/>
      <c r="F2811" s="152"/>
    </row>
    <row r="2812" spans="1:6" s="178" customFormat="1">
      <c r="A2812" s="152"/>
      <c r="B2812" s="152"/>
      <c r="C2812" s="152"/>
      <c r="D2812" s="152"/>
      <c r="E2812" s="152"/>
      <c r="F2812" s="152"/>
    </row>
    <row r="2813" spans="1:6" s="178" customFormat="1">
      <c r="A2813" s="152"/>
      <c r="B2813" s="152"/>
      <c r="C2813" s="152"/>
      <c r="D2813" s="152"/>
      <c r="E2813" s="152"/>
      <c r="F2813" s="152"/>
    </row>
    <row r="2814" spans="1:6" s="178" customFormat="1">
      <c r="A2814" s="152"/>
      <c r="B2814" s="152"/>
      <c r="C2814" s="152"/>
      <c r="D2814" s="152"/>
      <c r="E2814" s="152"/>
      <c r="F2814" s="152"/>
    </row>
    <row r="2815" spans="1:6" s="178" customFormat="1">
      <c r="A2815" s="152"/>
      <c r="B2815" s="152"/>
      <c r="C2815" s="152"/>
      <c r="D2815" s="152"/>
      <c r="E2815" s="152"/>
      <c r="F2815" s="152"/>
    </row>
    <row r="2816" spans="1:6" s="178" customFormat="1">
      <c r="A2816" s="152"/>
      <c r="B2816" s="152"/>
      <c r="C2816" s="152"/>
      <c r="D2816" s="152"/>
      <c r="E2816" s="152"/>
      <c r="F2816" s="152"/>
    </row>
    <row r="2817" spans="1:6" s="178" customFormat="1">
      <c r="A2817" s="152"/>
      <c r="B2817" s="152"/>
      <c r="C2817" s="152"/>
      <c r="D2817" s="152"/>
      <c r="E2817" s="152"/>
      <c r="F2817" s="152"/>
    </row>
    <row r="2818" spans="1:6" s="178" customFormat="1">
      <c r="A2818" s="152"/>
      <c r="B2818" s="152"/>
      <c r="C2818" s="152"/>
      <c r="D2818" s="152"/>
      <c r="E2818" s="152"/>
      <c r="F2818" s="152"/>
    </row>
    <row r="2819" spans="1:6" s="178" customFormat="1">
      <c r="A2819" s="152"/>
      <c r="B2819" s="152"/>
      <c r="C2819" s="152"/>
      <c r="D2819" s="152"/>
      <c r="E2819" s="152"/>
      <c r="F2819" s="152"/>
    </row>
    <row r="2820" spans="1:6" s="178" customFormat="1">
      <c r="A2820" s="152"/>
      <c r="B2820" s="152"/>
      <c r="C2820" s="152"/>
      <c r="D2820" s="152"/>
      <c r="E2820" s="152"/>
      <c r="F2820" s="152"/>
    </row>
    <row r="2821" spans="1:6" s="178" customFormat="1">
      <c r="A2821" s="152"/>
      <c r="B2821" s="152"/>
      <c r="C2821" s="152"/>
      <c r="D2821" s="152"/>
      <c r="E2821" s="152"/>
      <c r="F2821" s="152"/>
    </row>
    <row r="2822" spans="1:6" s="178" customFormat="1">
      <c r="A2822" s="152"/>
      <c r="B2822" s="152"/>
      <c r="C2822" s="152"/>
      <c r="D2822" s="152"/>
      <c r="E2822" s="152"/>
      <c r="F2822" s="152"/>
    </row>
    <row r="2823" spans="1:6" s="178" customFormat="1">
      <c r="A2823" s="152"/>
      <c r="B2823" s="152"/>
      <c r="C2823" s="152"/>
      <c r="D2823" s="152"/>
      <c r="E2823" s="152"/>
      <c r="F2823" s="152"/>
    </row>
    <row r="2824" spans="1:6" s="178" customFormat="1">
      <c r="A2824" s="152"/>
      <c r="B2824" s="152"/>
      <c r="C2824" s="152"/>
      <c r="D2824" s="152"/>
      <c r="E2824" s="152"/>
      <c r="F2824" s="152"/>
    </row>
    <row r="2825" spans="1:6" s="178" customFormat="1">
      <c r="A2825" s="152"/>
      <c r="B2825" s="152"/>
      <c r="C2825" s="152"/>
      <c r="D2825" s="152"/>
      <c r="E2825" s="152"/>
      <c r="F2825" s="152"/>
    </row>
    <row r="2826" spans="1:6" s="178" customFormat="1">
      <c r="A2826" s="152"/>
      <c r="B2826" s="152"/>
      <c r="C2826" s="152"/>
      <c r="D2826" s="152"/>
      <c r="E2826" s="152"/>
      <c r="F2826" s="152"/>
    </row>
    <row r="2827" spans="1:6" s="178" customFormat="1">
      <c r="A2827" s="152"/>
      <c r="B2827" s="152"/>
      <c r="C2827" s="152"/>
      <c r="D2827" s="152"/>
      <c r="E2827" s="152"/>
      <c r="F2827" s="152"/>
    </row>
    <row r="2828" spans="1:6" s="178" customFormat="1">
      <c r="A2828" s="152"/>
      <c r="B2828" s="152"/>
      <c r="C2828" s="152"/>
      <c r="D2828" s="152"/>
      <c r="E2828" s="152"/>
      <c r="F2828" s="152"/>
    </row>
    <row r="2829" spans="1:6" s="178" customFormat="1">
      <c r="A2829" s="152"/>
      <c r="B2829" s="152"/>
      <c r="C2829" s="152"/>
      <c r="D2829" s="152"/>
      <c r="E2829" s="152"/>
      <c r="F2829" s="152"/>
    </row>
    <row r="2830" spans="1:6" s="178" customFormat="1">
      <c r="A2830" s="152"/>
      <c r="B2830" s="152"/>
      <c r="C2830" s="152"/>
      <c r="D2830" s="152"/>
      <c r="E2830" s="152"/>
      <c r="F2830" s="152"/>
    </row>
    <row r="2831" spans="1:6" s="178" customFormat="1">
      <c r="A2831" s="152"/>
      <c r="B2831" s="152"/>
      <c r="C2831" s="152"/>
      <c r="D2831" s="152"/>
      <c r="E2831" s="152"/>
      <c r="F2831" s="152"/>
    </row>
    <row r="2832" spans="1:6" s="178" customFormat="1">
      <c r="A2832" s="152"/>
      <c r="B2832" s="152"/>
      <c r="C2832" s="152"/>
      <c r="D2832" s="152"/>
      <c r="E2832" s="152"/>
      <c r="F2832" s="152"/>
    </row>
    <row r="2833" spans="1:6" s="178" customFormat="1">
      <c r="A2833" s="152"/>
      <c r="B2833" s="152"/>
      <c r="C2833" s="152"/>
      <c r="D2833" s="152"/>
      <c r="E2833" s="152"/>
      <c r="F2833" s="152"/>
    </row>
    <row r="2834" spans="1:6" s="178" customFormat="1">
      <c r="A2834" s="152"/>
      <c r="B2834" s="152"/>
      <c r="C2834" s="152"/>
      <c r="D2834" s="152"/>
      <c r="E2834" s="152"/>
      <c r="F2834" s="152"/>
    </row>
    <row r="2835" spans="1:6" s="178" customFormat="1">
      <c r="A2835" s="152"/>
      <c r="B2835" s="152"/>
      <c r="C2835" s="152"/>
      <c r="D2835" s="152"/>
      <c r="E2835" s="152"/>
      <c r="F2835" s="152"/>
    </row>
    <row r="2836" spans="1:6" s="178" customFormat="1">
      <c r="A2836" s="152"/>
      <c r="B2836" s="152"/>
      <c r="C2836" s="152"/>
      <c r="D2836" s="152"/>
      <c r="E2836" s="152"/>
      <c r="F2836" s="152"/>
    </row>
    <row r="2837" spans="1:6" s="178" customFormat="1">
      <c r="A2837" s="152"/>
      <c r="B2837" s="152"/>
      <c r="C2837" s="152"/>
      <c r="D2837" s="152"/>
      <c r="E2837" s="152"/>
      <c r="F2837" s="152"/>
    </row>
    <row r="2838" spans="1:6" s="178" customFormat="1">
      <c r="A2838" s="152"/>
      <c r="B2838" s="152"/>
      <c r="C2838" s="152"/>
      <c r="D2838" s="152"/>
      <c r="E2838" s="152"/>
      <c r="F2838" s="152"/>
    </row>
    <row r="2839" spans="1:6" s="178" customFormat="1">
      <c r="A2839" s="152"/>
      <c r="B2839" s="152"/>
      <c r="C2839" s="152"/>
      <c r="D2839" s="152"/>
      <c r="E2839" s="152"/>
      <c r="F2839" s="152"/>
    </row>
    <row r="2840" spans="1:6" s="178" customFormat="1">
      <c r="A2840" s="152"/>
      <c r="B2840" s="152"/>
      <c r="C2840" s="152"/>
      <c r="D2840" s="152"/>
      <c r="E2840" s="152"/>
      <c r="F2840" s="152"/>
    </row>
    <row r="2841" spans="1:6" s="178" customFormat="1">
      <c r="A2841" s="152"/>
      <c r="B2841" s="152"/>
      <c r="C2841" s="152"/>
      <c r="D2841" s="152"/>
      <c r="E2841" s="152"/>
      <c r="F2841" s="152"/>
    </row>
    <row r="2842" spans="1:6" s="178" customFormat="1">
      <c r="A2842" s="152"/>
      <c r="B2842" s="152"/>
      <c r="C2842" s="152"/>
      <c r="D2842" s="152"/>
      <c r="E2842" s="152"/>
      <c r="F2842" s="152"/>
    </row>
    <row r="2843" spans="1:6" s="178" customFormat="1">
      <c r="A2843" s="152"/>
      <c r="B2843" s="152"/>
      <c r="C2843" s="152"/>
      <c r="D2843" s="152"/>
      <c r="E2843" s="152"/>
      <c r="F2843" s="152"/>
    </row>
    <row r="2844" spans="1:6" s="178" customFormat="1">
      <c r="A2844" s="152"/>
      <c r="B2844" s="152"/>
      <c r="C2844" s="152"/>
      <c r="D2844" s="152"/>
      <c r="E2844" s="152"/>
      <c r="F2844" s="152"/>
    </row>
    <row r="2845" spans="1:6" s="178" customFormat="1">
      <c r="A2845" s="152"/>
      <c r="B2845" s="152"/>
      <c r="C2845" s="152"/>
      <c r="D2845" s="152"/>
      <c r="E2845" s="152"/>
      <c r="F2845" s="152"/>
    </row>
    <row r="2846" spans="1:6" s="178" customFormat="1">
      <c r="A2846" s="152"/>
      <c r="B2846" s="152"/>
      <c r="C2846" s="152"/>
      <c r="D2846" s="152"/>
      <c r="E2846" s="152"/>
      <c r="F2846" s="152"/>
    </row>
    <row r="2847" spans="1:6" s="178" customFormat="1">
      <c r="A2847" s="152"/>
      <c r="B2847" s="152"/>
      <c r="C2847" s="152"/>
      <c r="D2847" s="152"/>
      <c r="E2847" s="152"/>
      <c r="F2847" s="152"/>
    </row>
    <row r="2848" spans="1:6" s="178" customFormat="1">
      <c r="A2848" s="152"/>
      <c r="B2848" s="152"/>
      <c r="C2848" s="152"/>
      <c r="D2848" s="152"/>
      <c r="E2848" s="152"/>
      <c r="F2848" s="152"/>
    </row>
    <row r="2849" spans="1:6" s="178" customFormat="1">
      <c r="A2849" s="152"/>
      <c r="B2849" s="152"/>
      <c r="C2849" s="152"/>
      <c r="D2849" s="152"/>
      <c r="E2849" s="152"/>
      <c r="F2849" s="152"/>
    </row>
    <row r="2850" spans="1:6" s="178" customFormat="1">
      <c r="A2850" s="152"/>
      <c r="B2850" s="152"/>
      <c r="C2850" s="152"/>
      <c r="D2850" s="152"/>
      <c r="E2850" s="152"/>
      <c r="F2850" s="152"/>
    </row>
    <row r="2851" spans="1:6" s="178" customFormat="1">
      <c r="A2851" s="152"/>
      <c r="B2851" s="152"/>
      <c r="C2851" s="152"/>
      <c r="D2851" s="152"/>
      <c r="E2851" s="152"/>
      <c r="F2851" s="152"/>
    </row>
    <row r="2852" spans="1:6" s="178" customFormat="1">
      <c r="A2852" s="152"/>
      <c r="B2852" s="152"/>
      <c r="C2852" s="152"/>
      <c r="D2852" s="152"/>
      <c r="E2852" s="152"/>
      <c r="F2852" s="152"/>
    </row>
    <row r="2853" spans="1:6" s="178" customFormat="1">
      <c r="A2853" s="152"/>
      <c r="B2853" s="152"/>
      <c r="C2853" s="152"/>
      <c r="D2853" s="152"/>
      <c r="E2853" s="152"/>
      <c r="F2853" s="152"/>
    </row>
    <row r="2854" spans="1:6" s="178" customFormat="1">
      <c r="A2854" s="152"/>
      <c r="B2854" s="152"/>
      <c r="C2854" s="152"/>
      <c r="D2854" s="152"/>
      <c r="E2854" s="152"/>
      <c r="F2854" s="152"/>
    </row>
    <row r="2855" spans="1:6" s="178" customFormat="1">
      <c r="A2855" s="152"/>
      <c r="B2855" s="152"/>
      <c r="C2855" s="152"/>
      <c r="D2855" s="152"/>
      <c r="E2855" s="152"/>
      <c r="F2855" s="152"/>
    </row>
    <row r="2856" spans="1:6" s="178" customFormat="1">
      <c r="A2856" s="152"/>
      <c r="B2856" s="152"/>
      <c r="C2856" s="152"/>
      <c r="D2856" s="152"/>
      <c r="E2856" s="152"/>
      <c r="F2856" s="152"/>
    </row>
    <row r="2857" spans="1:6" s="178" customFormat="1">
      <c r="A2857" s="152"/>
      <c r="B2857" s="152"/>
      <c r="C2857" s="152"/>
      <c r="D2857" s="152"/>
      <c r="E2857" s="152"/>
      <c r="F2857" s="152"/>
    </row>
    <row r="2858" spans="1:6" s="178" customFormat="1">
      <c r="A2858" s="152"/>
      <c r="B2858" s="152"/>
      <c r="C2858" s="152"/>
      <c r="D2858" s="152"/>
      <c r="E2858" s="152"/>
      <c r="F2858" s="152"/>
    </row>
    <row r="2859" spans="1:6" s="178" customFormat="1">
      <c r="A2859" s="152"/>
      <c r="B2859" s="152"/>
      <c r="C2859" s="152"/>
      <c r="D2859" s="152"/>
      <c r="E2859" s="152"/>
      <c r="F2859" s="152"/>
    </row>
    <row r="2860" spans="1:6" s="178" customFormat="1">
      <c r="A2860" s="152"/>
      <c r="B2860" s="152"/>
      <c r="C2860" s="152"/>
      <c r="D2860" s="152"/>
      <c r="E2860" s="152"/>
      <c r="F2860" s="152"/>
    </row>
    <row r="2861" spans="1:6" s="178" customFormat="1">
      <c r="A2861" s="152"/>
      <c r="B2861" s="152"/>
      <c r="C2861" s="152"/>
      <c r="D2861" s="152"/>
      <c r="E2861" s="152"/>
      <c r="F2861" s="152"/>
    </row>
    <row r="2862" spans="1:6" s="178" customFormat="1">
      <c r="A2862" s="152"/>
      <c r="B2862" s="152"/>
      <c r="C2862" s="152"/>
      <c r="D2862" s="152"/>
      <c r="E2862" s="152"/>
      <c r="F2862" s="152"/>
    </row>
    <row r="2863" spans="1:6" s="178" customFormat="1">
      <c r="A2863" s="152"/>
      <c r="B2863" s="152"/>
      <c r="C2863" s="152"/>
      <c r="D2863" s="152"/>
      <c r="E2863" s="152"/>
      <c r="F2863" s="152"/>
    </row>
    <row r="2864" spans="1:6" s="178" customFormat="1">
      <c r="A2864" s="152"/>
      <c r="B2864" s="152"/>
      <c r="C2864" s="152"/>
      <c r="D2864" s="152"/>
      <c r="E2864" s="152"/>
      <c r="F2864" s="152"/>
    </row>
    <row r="2865" spans="1:6" s="178" customFormat="1">
      <c r="A2865" s="152"/>
      <c r="B2865" s="152"/>
      <c r="C2865" s="152"/>
      <c r="D2865" s="152"/>
      <c r="E2865" s="152"/>
      <c r="F2865" s="152"/>
    </row>
    <row r="2866" spans="1:6" s="178" customFormat="1">
      <c r="A2866" s="152"/>
      <c r="B2866" s="152"/>
      <c r="C2866" s="152"/>
      <c r="D2866" s="152"/>
      <c r="E2866" s="152"/>
      <c r="F2866" s="152"/>
    </row>
    <row r="2867" spans="1:6" s="178" customFormat="1">
      <c r="A2867" s="152"/>
      <c r="B2867" s="152"/>
      <c r="C2867" s="152"/>
      <c r="D2867" s="152"/>
      <c r="E2867" s="152"/>
      <c r="F2867" s="152"/>
    </row>
    <row r="2868" spans="1:6" s="178" customFormat="1">
      <c r="A2868" s="152"/>
      <c r="B2868" s="152"/>
      <c r="C2868" s="152"/>
      <c r="D2868" s="152"/>
      <c r="E2868" s="152"/>
      <c r="F2868" s="152"/>
    </row>
    <row r="2869" spans="1:6" s="178" customFormat="1">
      <c r="A2869" s="152"/>
      <c r="B2869" s="152"/>
      <c r="C2869" s="152"/>
      <c r="D2869" s="152"/>
      <c r="E2869" s="152"/>
      <c r="F2869" s="152"/>
    </row>
    <row r="2870" spans="1:6" s="178" customFormat="1">
      <c r="A2870" s="152"/>
      <c r="B2870" s="152"/>
      <c r="C2870" s="152"/>
      <c r="D2870" s="152"/>
      <c r="E2870" s="152"/>
      <c r="F2870" s="152"/>
    </row>
    <row r="2871" spans="1:6" s="178" customFormat="1">
      <c r="A2871" s="152"/>
      <c r="B2871" s="152"/>
      <c r="C2871" s="152"/>
      <c r="D2871" s="152"/>
      <c r="E2871" s="152"/>
      <c r="F2871" s="152"/>
    </row>
    <row r="2872" spans="1:6" s="178" customFormat="1">
      <c r="A2872" s="152"/>
      <c r="B2872" s="152"/>
      <c r="C2872" s="152"/>
      <c r="D2872" s="152"/>
      <c r="E2872" s="152"/>
      <c r="F2872" s="152"/>
    </row>
    <row r="2873" spans="1:6" s="178" customFormat="1">
      <c r="A2873" s="152"/>
      <c r="B2873" s="152"/>
      <c r="C2873" s="152"/>
      <c r="D2873" s="152"/>
      <c r="E2873" s="152"/>
      <c r="F2873" s="152"/>
    </row>
    <row r="2874" spans="1:6" s="178" customFormat="1">
      <c r="A2874" s="152"/>
      <c r="B2874" s="152"/>
      <c r="C2874" s="152"/>
      <c r="D2874" s="152"/>
      <c r="E2874" s="152"/>
      <c r="F2874" s="152"/>
    </row>
    <row r="2875" spans="1:6" s="178" customFormat="1">
      <c r="A2875" s="152"/>
      <c r="B2875" s="152"/>
      <c r="C2875" s="152"/>
      <c r="D2875" s="152"/>
      <c r="E2875" s="152"/>
      <c r="F2875" s="152"/>
    </row>
    <row r="2876" spans="1:6" s="178" customFormat="1">
      <c r="A2876" s="152"/>
      <c r="B2876" s="152"/>
      <c r="C2876" s="152"/>
      <c r="D2876" s="152"/>
      <c r="E2876" s="152"/>
      <c r="F2876" s="152"/>
    </row>
    <row r="2877" spans="1:6" s="178" customFormat="1">
      <c r="A2877" s="152"/>
      <c r="B2877" s="152"/>
      <c r="C2877" s="152"/>
      <c r="D2877" s="152"/>
      <c r="E2877" s="152"/>
      <c r="F2877" s="152"/>
    </row>
    <row r="2878" spans="1:6" s="178" customFormat="1">
      <c r="A2878" s="152"/>
      <c r="B2878" s="152"/>
      <c r="C2878" s="152"/>
      <c r="D2878" s="152"/>
      <c r="E2878" s="152"/>
      <c r="F2878" s="152"/>
    </row>
    <row r="2879" spans="1:6" s="178" customFormat="1">
      <c r="A2879" s="152"/>
      <c r="B2879" s="152"/>
      <c r="C2879" s="152"/>
      <c r="D2879" s="152"/>
      <c r="E2879" s="152"/>
      <c r="F2879" s="152"/>
    </row>
    <row r="2880" spans="1:6" s="178" customFormat="1">
      <c r="A2880" s="152"/>
      <c r="B2880" s="152"/>
      <c r="C2880" s="152"/>
      <c r="D2880" s="152"/>
      <c r="E2880" s="152"/>
      <c r="F2880" s="152"/>
    </row>
    <row r="2881" spans="1:6" s="178" customFormat="1">
      <c r="A2881" s="152"/>
      <c r="B2881" s="152"/>
      <c r="C2881" s="152"/>
      <c r="D2881" s="152"/>
      <c r="E2881" s="152"/>
      <c r="F2881" s="152"/>
    </row>
    <row r="2882" spans="1:6" s="178" customFormat="1">
      <c r="A2882" s="152"/>
      <c r="B2882" s="152"/>
      <c r="C2882" s="152"/>
      <c r="D2882" s="152"/>
      <c r="E2882" s="152"/>
      <c r="F2882" s="152"/>
    </row>
    <row r="2883" spans="1:6" s="178" customFormat="1">
      <c r="A2883" s="152"/>
      <c r="B2883" s="152"/>
      <c r="C2883" s="152"/>
      <c r="D2883" s="152"/>
      <c r="E2883" s="152"/>
      <c r="F2883" s="152"/>
    </row>
    <row r="2884" spans="1:6" s="178" customFormat="1">
      <c r="A2884" s="152"/>
      <c r="B2884" s="152"/>
      <c r="C2884" s="152"/>
      <c r="D2884" s="152"/>
      <c r="E2884" s="152"/>
      <c r="F2884" s="152"/>
    </row>
    <row r="2885" spans="1:6" s="178" customFormat="1">
      <c r="A2885" s="152"/>
      <c r="B2885" s="152"/>
      <c r="C2885" s="152"/>
      <c r="D2885" s="152"/>
      <c r="E2885" s="152"/>
      <c r="F2885" s="152"/>
    </row>
    <row r="2886" spans="1:6" s="178" customFormat="1">
      <c r="A2886" s="152"/>
      <c r="B2886" s="152"/>
      <c r="C2886" s="152"/>
      <c r="D2886" s="152"/>
      <c r="E2886" s="152"/>
      <c r="F2886" s="152"/>
    </row>
    <row r="2887" spans="1:6" s="178" customFormat="1">
      <c r="A2887" s="152"/>
      <c r="B2887" s="152"/>
      <c r="C2887" s="152"/>
      <c r="D2887" s="152"/>
      <c r="E2887" s="152"/>
      <c r="F2887" s="152"/>
    </row>
    <row r="2888" spans="1:6" s="178" customFormat="1">
      <c r="A2888" s="152"/>
      <c r="B2888" s="152"/>
      <c r="C2888" s="152"/>
      <c r="D2888" s="152"/>
      <c r="E2888" s="152"/>
      <c r="F2888" s="152"/>
    </row>
    <row r="2889" spans="1:6" s="178" customFormat="1">
      <c r="A2889" s="152"/>
      <c r="B2889" s="152"/>
      <c r="C2889" s="152"/>
      <c r="D2889" s="152"/>
      <c r="E2889" s="152"/>
      <c r="F2889" s="152"/>
    </row>
    <row r="2890" spans="1:6" s="178" customFormat="1">
      <c r="A2890" s="152"/>
      <c r="B2890" s="152"/>
      <c r="C2890" s="152"/>
      <c r="D2890" s="152"/>
      <c r="E2890" s="152"/>
      <c r="F2890" s="152"/>
    </row>
    <row r="2891" spans="1:6" s="178" customFormat="1">
      <c r="A2891" s="152"/>
      <c r="B2891" s="152"/>
      <c r="C2891" s="152"/>
      <c r="D2891" s="152"/>
      <c r="E2891" s="152"/>
      <c r="F2891" s="152"/>
    </row>
    <row r="2892" spans="1:6" s="178" customFormat="1">
      <c r="A2892" s="152"/>
      <c r="B2892" s="152"/>
      <c r="C2892" s="152"/>
      <c r="D2892" s="152"/>
      <c r="E2892" s="152"/>
      <c r="F2892" s="152"/>
    </row>
    <row r="2893" spans="1:6" s="178" customFormat="1">
      <c r="A2893" s="152"/>
      <c r="B2893" s="152"/>
      <c r="C2893" s="152"/>
      <c r="D2893" s="152"/>
      <c r="E2893" s="152"/>
      <c r="F2893" s="152"/>
    </row>
    <row r="2894" spans="1:6" s="178" customFormat="1">
      <c r="A2894" s="152"/>
      <c r="B2894" s="152"/>
      <c r="C2894" s="152"/>
      <c r="D2894" s="152"/>
      <c r="E2894" s="152"/>
      <c r="F2894" s="152"/>
    </row>
    <row r="2895" spans="1:6" s="178" customFormat="1">
      <c r="A2895" s="152"/>
      <c r="B2895" s="152"/>
      <c r="C2895" s="152"/>
      <c r="D2895" s="152"/>
      <c r="E2895" s="152"/>
      <c r="F2895" s="152"/>
    </row>
    <row r="2896" spans="1:6" s="178" customFormat="1">
      <c r="A2896" s="152"/>
      <c r="B2896" s="152"/>
      <c r="C2896" s="152"/>
      <c r="D2896" s="152"/>
      <c r="E2896" s="152"/>
      <c r="F2896" s="152"/>
    </row>
    <row r="2897" spans="1:6" s="178" customFormat="1">
      <c r="A2897" s="152"/>
      <c r="B2897" s="152"/>
      <c r="C2897" s="152"/>
      <c r="D2897" s="152"/>
      <c r="E2897" s="152"/>
      <c r="F2897" s="152"/>
    </row>
    <row r="2898" spans="1:6" s="178" customFormat="1">
      <c r="A2898" s="152"/>
      <c r="B2898" s="152"/>
      <c r="C2898" s="152"/>
      <c r="D2898" s="152"/>
      <c r="E2898" s="152"/>
      <c r="F2898" s="152"/>
    </row>
    <row r="2899" spans="1:6" s="178" customFormat="1">
      <c r="A2899" s="152"/>
      <c r="B2899" s="152"/>
      <c r="C2899" s="152"/>
      <c r="D2899" s="152"/>
      <c r="E2899" s="152"/>
      <c r="F2899" s="152"/>
    </row>
    <row r="2900" spans="1:6" s="178" customFormat="1">
      <c r="A2900" s="152"/>
      <c r="B2900" s="152"/>
      <c r="C2900" s="152"/>
      <c r="D2900" s="152"/>
      <c r="E2900" s="152"/>
      <c r="F2900" s="152"/>
    </row>
    <row r="2901" spans="1:6" s="178" customFormat="1">
      <c r="A2901" s="152"/>
      <c r="B2901" s="152"/>
      <c r="C2901" s="152"/>
      <c r="D2901" s="152"/>
      <c r="E2901" s="152"/>
      <c r="F2901" s="152"/>
    </row>
    <row r="2902" spans="1:6" s="178" customFormat="1">
      <c r="A2902" s="152"/>
      <c r="B2902" s="152"/>
      <c r="C2902" s="152"/>
      <c r="D2902" s="152"/>
      <c r="E2902" s="152"/>
      <c r="F2902" s="152"/>
    </row>
    <row r="2903" spans="1:6" s="178" customFormat="1">
      <c r="A2903" s="152"/>
      <c r="B2903" s="152"/>
      <c r="C2903" s="152"/>
      <c r="D2903" s="152"/>
      <c r="E2903" s="152"/>
      <c r="F2903" s="152"/>
    </row>
    <row r="2904" spans="1:6" s="178" customFormat="1">
      <c r="A2904" s="152"/>
      <c r="B2904" s="152"/>
      <c r="C2904" s="152"/>
      <c r="D2904" s="152"/>
      <c r="E2904" s="152"/>
      <c r="F2904" s="152"/>
    </row>
    <row r="2905" spans="1:6" s="178" customFormat="1">
      <c r="A2905" s="152"/>
      <c r="B2905" s="152"/>
      <c r="C2905" s="152"/>
      <c r="D2905" s="152"/>
      <c r="E2905" s="152"/>
      <c r="F2905" s="152"/>
    </row>
    <row r="2906" spans="1:6" s="178" customFormat="1">
      <c r="A2906" s="152"/>
      <c r="B2906" s="152"/>
      <c r="C2906" s="152"/>
      <c r="D2906" s="152"/>
      <c r="E2906" s="152"/>
      <c r="F2906" s="152"/>
    </row>
    <row r="2907" spans="1:6" s="178" customFormat="1">
      <c r="A2907" s="152"/>
      <c r="B2907" s="152"/>
      <c r="C2907" s="152"/>
      <c r="D2907" s="152"/>
      <c r="E2907" s="152"/>
      <c r="F2907" s="152"/>
    </row>
    <row r="2908" spans="1:6" s="178" customFormat="1">
      <c r="A2908" s="152"/>
      <c r="B2908" s="152"/>
      <c r="C2908" s="152"/>
      <c r="D2908" s="152"/>
      <c r="E2908" s="152"/>
      <c r="F2908" s="152"/>
    </row>
    <row r="2909" spans="1:6" s="178" customFormat="1">
      <c r="A2909" s="152"/>
      <c r="B2909" s="152"/>
      <c r="C2909" s="152"/>
      <c r="D2909" s="152"/>
      <c r="E2909" s="152"/>
      <c r="F2909" s="152"/>
    </row>
    <row r="2910" spans="1:6" s="178" customFormat="1">
      <c r="A2910" s="152"/>
      <c r="B2910" s="152"/>
      <c r="C2910" s="152"/>
      <c r="D2910" s="152"/>
      <c r="E2910" s="152"/>
      <c r="F2910" s="152"/>
    </row>
    <row r="2911" spans="1:6" s="178" customFormat="1">
      <c r="A2911" s="152"/>
      <c r="B2911" s="152"/>
      <c r="C2911" s="152"/>
      <c r="D2911" s="152"/>
      <c r="E2911" s="152"/>
      <c r="F2911" s="152"/>
    </row>
    <row r="2912" spans="1:6" s="178" customFormat="1">
      <c r="A2912" s="152"/>
      <c r="B2912" s="152"/>
      <c r="C2912" s="152"/>
      <c r="D2912" s="152"/>
      <c r="E2912" s="152"/>
      <c r="F2912" s="152"/>
    </row>
    <row r="2913" spans="1:6" s="178" customFormat="1">
      <c r="A2913" s="152"/>
      <c r="B2913" s="152"/>
      <c r="C2913" s="152"/>
      <c r="D2913" s="152"/>
      <c r="E2913" s="152"/>
      <c r="F2913" s="152"/>
    </row>
    <row r="2914" spans="1:6" s="178" customFormat="1">
      <c r="A2914" s="152"/>
      <c r="B2914" s="152"/>
      <c r="C2914" s="152"/>
      <c r="D2914" s="152"/>
      <c r="E2914" s="152"/>
      <c r="F2914" s="152"/>
    </row>
    <row r="2915" spans="1:6" s="178" customFormat="1">
      <c r="A2915" s="152"/>
      <c r="B2915" s="152"/>
      <c r="C2915" s="152"/>
      <c r="D2915" s="152"/>
      <c r="E2915" s="152"/>
      <c r="F2915" s="152"/>
    </row>
    <row r="2916" spans="1:6" s="178" customFormat="1">
      <c r="A2916" s="152"/>
      <c r="B2916" s="152"/>
      <c r="C2916" s="152"/>
      <c r="D2916" s="152"/>
      <c r="E2916" s="152"/>
      <c r="F2916" s="152"/>
    </row>
    <row r="2917" spans="1:6" s="178" customFormat="1">
      <c r="A2917" s="152"/>
      <c r="B2917" s="152"/>
      <c r="C2917" s="152"/>
      <c r="D2917" s="152"/>
      <c r="E2917" s="152"/>
      <c r="F2917" s="152"/>
    </row>
    <row r="2918" spans="1:6" s="178" customFormat="1">
      <c r="A2918" s="152"/>
      <c r="B2918" s="152"/>
      <c r="C2918" s="152"/>
      <c r="D2918" s="152"/>
      <c r="E2918" s="152"/>
      <c r="F2918" s="152"/>
    </row>
    <row r="2919" spans="1:6" s="178" customFormat="1">
      <c r="A2919" s="152"/>
      <c r="B2919" s="152"/>
      <c r="C2919" s="152"/>
      <c r="D2919" s="152"/>
      <c r="E2919" s="152"/>
      <c r="F2919" s="152"/>
    </row>
    <row r="2920" spans="1:6" s="178" customFormat="1">
      <c r="A2920" s="152"/>
      <c r="B2920" s="152"/>
      <c r="C2920" s="152"/>
      <c r="D2920" s="152"/>
      <c r="E2920" s="152"/>
      <c r="F2920" s="152"/>
    </row>
    <row r="2921" spans="1:6" s="178" customFormat="1">
      <c r="A2921" s="152"/>
      <c r="B2921" s="152"/>
      <c r="C2921" s="152"/>
      <c r="D2921" s="152"/>
      <c r="E2921" s="152"/>
      <c r="F2921" s="152"/>
    </row>
    <row r="2922" spans="1:6" s="178" customFormat="1">
      <c r="A2922" s="152"/>
      <c r="B2922" s="152"/>
      <c r="C2922" s="152"/>
      <c r="D2922" s="152"/>
      <c r="E2922" s="152"/>
      <c r="F2922" s="152"/>
    </row>
    <row r="2923" spans="1:6" s="178" customFormat="1">
      <c r="A2923" s="152"/>
      <c r="B2923" s="152"/>
      <c r="C2923" s="152"/>
      <c r="D2923" s="152"/>
      <c r="E2923" s="152"/>
      <c r="F2923" s="152"/>
    </row>
    <row r="2924" spans="1:6" s="178" customFormat="1">
      <c r="A2924" s="152"/>
      <c r="B2924" s="152"/>
      <c r="C2924" s="152"/>
      <c r="D2924" s="152"/>
      <c r="E2924" s="152"/>
      <c r="F2924" s="152"/>
    </row>
    <row r="2925" spans="1:6" s="178" customFormat="1">
      <c r="A2925" s="152"/>
      <c r="B2925" s="152"/>
      <c r="C2925" s="152"/>
      <c r="D2925" s="152"/>
      <c r="E2925" s="152"/>
      <c r="F2925" s="152"/>
    </row>
    <row r="2926" spans="1:6" s="178" customFormat="1">
      <c r="A2926" s="152"/>
      <c r="B2926" s="152"/>
      <c r="C2926" s="152"/>
      <c r="D2926" s="152"/>
      <c r="E2926" s="152"/>
      <c r="F2926" s="152"/>
    </row>
    <row r="2927" spans="1:6" s="178" customFormat="1">
      <c r="A2927" s="152"/>
      <c r="B2927" s="152"/>
      <c r="C2927" s="152"/>
      <c r="D2927" s="152"/>
      <c r="E2927" s="152"/>
      <c r="F2927" s="152"/>
    </row>
    <row r="2928" spans="1:6" s="178" customFormat="1">
      <c r="A2928" s="152"/>
      <c r="B2928" s="152"/>
      <c r="C2928" s="152"/>
      <c r="D2928" s="152"/>
      <c r="E2928" s="152"/>
      <c r="F2928" s="152"/>
    </row>
    <row r="2929" spans="1:6" s="178" customFormat="1">
      <c r="A2929" s="152"/>
      <c r="B2929" s="152"/>
      <c r="C2929" s="152"/>
      <c r="D2929" s="152"/>
      <c r="E2929" s="152"/>
      <c r="F2929" s="152"/>
    </row>
    <row r="2930" spans="1:6" s="178" customFormat="1">
      <c r="A2930" s="152"/>
      <c r="B2930" s="152"/>
      <c r="C2930" s="152"/>
      <c r="D2930" s="152"/>
      <c r="E2930" s="152"/>
      <c r="F2930" s="152"/>
    </row>
    <row r="2931" spans="1:6" s="178" customFormat="1">
      <c r="A2931" s="152"/>
      <c r="B2931" s="152"/>
      <c r="C2931" s="152"/>
      <c r="D2931" s="152"/>
      <c r="E2931" s="152"/>
      <c r="F2931" s="152"/>
    </row>
    <row r="2932" spans="1:6" s="178" customFormat="1">
      <c r="A2932" s="152"/>
      <c r="B2932" s="152"/>
      <c r="C2932" s="152"/>
      <c r="D2932" s="152"/>
      <c r="E2932" s="152"/>
      <c r="F2932" s="152"/>
    </row>
    <row r="2933" spans="1:6" s="178" customFormat="1">
      <c r="A2933" s="152"/>
      <c r="B2933" s="152"/>
      <c r="C2933" s="152"/>
      <c r="D2933" s="152"/>
      <c r="E2933" s="152"/>
      <c r="F2933" s="152"/>
    </row>
    <row r="2934" spans="1:6" s="178" customFormat="1">
      <c r="A2934" s="152"/>
      <c r="B2934" s="152"/>
      <c r="C2934" s="152"/>
      <c r="D2934" s="152"/>
      <c r="E2934" s="152"/>
      <c r="F2934" s="152"/>
    </row>
    <row r="2935" spans="1:6" s="178" customFormat="1">
      <c r="A2935" s="152"/>
      <c r="B2935" s="152"/>
      <c r="C2935" s="152"/>
      <c r="D2935" s="152"/>
      <c r="E2935" s="152"/>
      <c r="F2935" s="152"/>
    </row>
    <row r="2936" spans="1:6" s="178" customFormat="1">
      <c r="A2936" s="152"/>
      <c r="B2936" s="152"/>
      <c r="C2936" s="152"/>
      <c r="D2936" s="152"/>
      <c r="E2936" s="152"/>
      <c r="F2936" s="152"/>
    </row>
    <row r="2937" spans="1:6" s="178" customFormat="1">
      <c r="A2937" s="152"/>
      <c r="B2937" s="152"/>
      <c r="C2937" s="152"/>
      <c r="D2937" s="152"/>
      <c r="E2937" s="152"/>
      <c r="F2937" s="152"/>
    </row>
    <row r="2938" spans="1:6" s="178" customFormat="1">
      <c r="A2938" s="152"/>
      <c r="B2938" s="152"/>
      <c r="C2938" s="152"/>
      <c r="D2938" s="152"/>
      <c r="E2938" s="152"/>
      <c r="F2938" s="152"/>
    </row>
    <row r="2939" spans="1:6" s="178" customFormat="1">
      <c r="A2939" s="152"/>
      <c r="B2939" s="152"/>
      <c r="C2939" s="152"/>
      <c r="D2939" s="152"/>
      <c r="E2939" s="152"/>
      <c r="F2939" s="152"/>
    </row>
    <row r="2940" spans="1:6" s="178" customFormat="1">
      <c r="A2940" s="152"/>
      <c r="B2940" s="152"/>
      <c r="C2940" s="152"/>
      <c r="D2940" s="152"/>
      <c r="E2940" s="152"/>
      <c r="F2940" s="152"/>
    </row>
    <row r="2941" spans="1:6" s="178" customFormat="1">
      <c r="A2941" s="152"/>
      <c r="B2941" s="152"/>
      <c r="C2941" s="152"/>
      <c r="D2941" s="152"/>
      <c r="E2941" s="152"/>
      <c r="F2941" s="152"/>
    </row>
    <row r="2942" spans="1:6" s="178" customFormat="1">
      <c r="A2942" s="152"/>
      <c r="B2942" s="152"/>
      <c r="C2942" s="152"/>
      <c r="D2942" s="152"/>
      <c r="E2942" s="152"/>
      <c r="F2942" s="152"/>
    </row>
    <row r="2943" spans="1:6" s="178" customFormat="1">
      <c r="A2943" s="152"/>
      <c r="B2943" s="152"/>
      <c r="C2943" s="152"/>
      <c r="D2943" s="152"/>
      <c r="E2943" s="152"/>
      <c r="F2943" s="152"/>
    </row>
    <row r="2944" spans="1:6" s="178" customFormat="1">
      <c r="A2944" s="152"/>
      <c r="B2944" s="152"/>
      <c r="C2944" s="152"/>
      <c r="D2944" s="152"/>
      <c r="E2944" s="152"/>
      <c r="F2944" s="152"/>
    </row>
    <row r="2945" spans="1:6" s="178" customFormat="1">
      <c r="A2945" s="152"/>
      <c r="B2945" s="152"/>
      <c r="C2945" s="152"/>
      <c r="D2945" s="152"/>
      <c r="E2945" s="152"/>
      <c r="F2945" s="152"/>
    </row>
    <row r="2946" spans="1:6" s="178" customFormat="1">
      <c r="A2946" s="152"/>
      <c r="B2946" s="152"/>
      <c r="C2946" s="152"/>
      <c r="D2946" s="152"/>
      <c r="E2946" s="152"/>
      <c r="F2946" s="152"/>
    </row>
    <row r="2947" spans="1:6" s="178" customFormat="1">
      <c r="A2947" s="152"/>
      <c r="B2947" s="152"/>
      <c r="C2947" s="152"/>
      <c r="D2947" s="152"/>
      <c r="E2947" s="152"/>
      <c r="F2947" s="152"/>
    </row>
    <row r="2948" spans="1:6" s="178" customFormat="1">
      <c r="A2948" s="152"/>
      <c r="B2948" s="152"/>
      <c r="C2948" s="152"/>
      <c r="D2948" s="152"/>
      <c r="E2948" s="152"/>
      <c r="F2948" s="152"/>
    </row>
    <row r="2949" spans="1:6" s="178" customFormat="1">
      <c r="A2949" s="152"/>
      <c r="B2949" s="152"/>
      <c r="C2949" s="152"/>
      <c r="D2949" s="152"/>
      <c r="E2949" s="152"/>
      <c r="F2949" s="152"/>
    </row>
    <row r="2950" spans="1:6" s="178" customFormat="1">
      <c r="A2950" s="152"/>
      <c r="B2950" s="152"/>
      <c r="C2950" s="152"/>
      <c r="D2950" s="152"/>
      <c r="E2950" s="152"/>
      <c r="F2950" s="152"/>
    </row>
    <row r="2951" spans="1:6" s="178" customFormat="1">
      <c r="A2951" s="152"/>
      <c r="B2951" s="152"/>
      <c r="C2951" s="152"/>
      <c r="D2951" s="152"/>
      <c r="E2951" s="152"/>
      <c r="F2951" s="152"/>
    </row>
    <row r="2952" spans="1:6" s="178" customFormat="1">
      <c r="A2952" s="152"/>
      <c r="B2952" s="152"/>
      <c r="C2952" s="152"/>
      <c r="D2952" s="152"/>
      <c r="E2952" s="152"/>
      <c r="F2952" s="152"/>
    </row>
    <row r="2953" spans="1:6" s="178" customFormat="1">
      <c r="A2953" s="152"/>
      <c r="B2953" s="152"/>
      <c r="C2953" s="152"/>
      <c r="D2953" s="152"/>
      <c r="E2953" s="152"/>
      <c r="F2953" s="152"/>
    </row>
    <row r="2954" spans="1:6" s="178" customFormat="1">
      <c r="A2954" s="152"/>
      <c r="B2954" s="152"/>
      <c r="C2954" s="152"/>
      <c r="D2954" s="152"/>
      <c r="E2954" s="152"/>
      <c r="F2954" s="152"/>
    </row>
    <row r="2955" spans="1:6" s="178" customFormat="1">
      <c r="A2955" s="152"/>
      <c r="B2955" s="152"/>
      <c r="C2955" s="152"/>
      <c r="D2955" s="152"/>
      <c r="E2955" s="152"/>
      <c r="F2955" s="152"/>
    </row>
    <row r="2956" spans="1:6" s="178" customFormat="1">
      <c r="A2956" s="152"/>
      <c r="B2956" s="152"/>
      <c r="C2956" s="152"/>
      <c r="D2956" s="152"/>
      <c r="E2956" s="152"/>
      <c r="F2956" s="152"/>
    </row>
    <row r="2957" spans="1:6" s="178" customFormat="1">
      <c r="A2957" s="152"/>
      <c r="B2957" s="152"/>
      <c r="C2957" s="152"/>
      <c r="D2957" s="152"/>
      <c r="E2957" s="152"/>
      <c r="F2957" s="152"/>
    </row>
    <row r="2958" spans="1:6" s="178" customFormat="1">
      <c r="A2958" s="152"/>
      <c r="B2958" s="152"/>
      <c r="C2958" s="152"/>
      <c r="D2958" s="152"/>
      <c r="E2958" s="152"/>
      <c r="F2958" s="152"/>
    </row>
    <row r="2959" spans="1:6" s="178" customFormat="1">
      <c r="A2959" s="152"/>
      <c r="B2959" s="152"/>
      <c r="C2959" s="152"/>
      <c r="D2959" s="152"/>
      <c r="E2959" s="152"/>
      <c r="F2959" s="152"/>
    </row>
    <row r="2960" spans="1:6" s="178" customFormat="1">
      <c r="A2960" s="152"/>
      <c r="B2960" s="152"/>
      <c r="C2960" s="152"/>
      <c r="D2960" s="152"/>
      <c r="E2960" s="152"/>
      <c r="F2960" s="152"/>
    </row>
    <row r="2961" spans="1:6" s="178" customFormat="1">
      <c r="A2961" s="152"/>
      <c r="B2961" s="152"/>
      <c r="C2961" s="152"/>
      <c r="D2961" s="152"/>
      <c r="E2961" s="152"/>
      <c r="F2961" s="152"/>
    </row>
    <row r="2962" spans="1:6" s="178" customFormat="1">
      <c r="A2962" s="152"/>
      <c r="B2962" s="152"/>
      <c r="C2962" s="152"/>
      <c r="D2962" s="152"/>
      <c r="E2962" s="152"/>
      <c r="F2962" s="152"/>
    </row>
    <row r="2963" spans="1:6" s="178" customFormat="1">
      <c r="A2963" s="152"/>
      <c r="B2963" s="152"/>
      <c r="C2963" s="152"/>
      <c r="D2963" s="152"/>
      <c r="E2963" s="152"/>
      <c r="F2963" s="152"/>
    </row>
    <row r="2964" spans="1:6" s="178" customFormat="1">
      <c r="A2964" s="152"/>
      <c r="B2964" s="152"/>
      <c r="C2964" s="152"/>
      <c r="D2964" s="152"/>
      <c r="E2964" s="152"/>
      <c r="F2964" s="152"/>
    </row>
    <row r="2965" spans="1:6" s="178" customFormat="1">
      <c r="A2965" s="152"/>
      <c r="B2965" s="152"/>
      <c r="C2965" s="152"/>
      <c r="D2965" s="152"/>
      <c r="E2965" s="152"/>
      <c r="F2965" s="152"/>
    </row>
    <row r="2966" spans="1:6" s="178" customFormat="1">
      <c r="A2966" s="152"/>
      <c r="B2966" s="152"/>
      <c r="C2966" s="152"/>
      <c r="D2966" s="152"/>
      <c r="E2966" s="152"/>
      <c r="F2966" s="152"/>
    </row>
    <row r="2967" spans="1:6" s="178" customFormat="1">
      <c r="A2967" s="152"/>
      <c r="B2967" s="152"/>
      <c r="C2967" s="152"/>
      <c r="D2967" s="152"/>
      <c r="E2967" s="152"/>
      <c r="F2967" s="152"/>
    </row>
    <row r="2968" spans="1:6" s="178" customFormat="1">
      <c r="A2968" s="152"/>
      <c r="B2968" s="152"/>
      <c r="C2968" s="152"/>
      <c r="D2968" s="152"/>
      <c r="E2968" s="152"/>
      <c r="F2968" s="152"/>
    </row>
    <row r="2969" spans="1:6" s="178" customFormat="1">
      <c r="A2969" s="152"/>
      <c r="B2969" s="152"/>
      <c r="C2969" s="152"/>
      <c r="D2969" s="152"/>
      <c r="E2969" s="152"/>
      <c r="F2969" s="152"/>
    </row>
    <row r="2970" spans="1:6" s="178" customFormat="1">
      <c r="A2970" s="152"/>
      <c r="B2970" s="152"/>
      <c r="C2970" s="152"/>
      <c r="D2970" s="152"/>
      <c r="E2970" s="152"/>
      <c r="F2970" s="152"/>
    </row>
    <row r="2971" spans="1:6" s="178" customFormat="1">
      <c r="A2971" s="152"/>
      <c r="B2971" s="152"/>
      <c r="C2971" s="152"/>
      <c r="D2971" s="152"/>
      <c r="E2971" s="152"/>
      <c r="F2971" s="152"/>
    </row>
    <row r="2972" spans="1:6" s="178" customFormat="1">
      <c r="A2972" s="152"/>
      <c r="B2972" s="152"/>
      <c r="C2972" s="152"/>
      <c r="D2972" s="152"/>
      <c r="E2972" s="152"/>
      <c r="F2972" s="152"/>
    </row>
    <row r="2973" spans="1:6" s="178" customFormat="1">
      <c r="A2973" s="152"/>
      <c r="B2973" s="152"/>
      <c r="C2973" s="152"/>
      <c r="D2973" s="152"/>
      <c r="E2973" s="152"/>
      <c r="F2973" s="152"/>
    </row>
    <row r="2974" spans="1:6" s="178" customFormat="1">
      <c r="A2974" s="152"/>
      <c r="B2974" s="152"/>
      <c r="C2974" s="152"/>
      <c r="D2974" s="152"/>
      <c r="E2974" s="152"/>
      <c r="F2974" s="152"/>
    </row>
    <row r="2975" spans="1:6" s="178" customFormat="1">
      <c r="A2975" s="152"/>
      <c r="B2975" s="152"/>
      <c r="C2975" s="152"/>
      <c r="D2975" s="152"/>
      <c r="E2975" s="152"/>
      <c r="F2975" s="152"/>
    </row>
    <row r="2976" spans="1:6" s="178" customFormat="1">
      <c r="A2976" s="152"/>
      <c r="B2976" s="152"/>
      <c r="C2976" s="152"/>
      <c r="D2976" s="152"/>
      <c r="E2976" s="152"/>
      <c r="F2976" s="152"/>
    </row>
    <row r="2977" spans="1:6" s="178" customFormat="1">
      <c r="A2977" s="152"/>
      <c r="B2977" s="152"/>
      <c r="C2977" s="152"/>
      <c r="D2977" s="152"/>
      <c r="E2977" s="152"/>
      <c r="F2977" s="152"/>
    </row>
    <row r="2978" spans="1:6" s="178" customFormat="1">
      <c r="A2978" s="152"/>
      <c r="B2978" s="152"/>
      <c r="C2978" s="152"/>
      <c r="D2978" s="152"/>
      <c r="E2978" s="152"/>
      <c r="F2978" s="152"/>
    </row>
    <row r="2979" spans="1:6" s="178" customFormat="1">
      <c r="A2979" s="152"/>
      <c r="B2979" s="152"/>
      <c r="C2979" s="152"/>
      <c r="D2979" s="152"/>
      <c r="E2979" s="152"/>
      <c r="F2979" s="152"/>
    </row>
    <row r="2980" spans="1:6" s="178" customFormat="1">
      <c r="A2980" s="152"/>
      <c r="B2980" s="152"/>
      <c r="C2980" s="152"/>
      <c r="D2980" s="152"/>
      <c r="E2980" s="152"/>
      <c r="F2980" s="152"/>
    </row>
    <row r="2981" spans="1:6" s="178" customFormat="1">
      <c r="A2981" s="152"/>
      <c r="B2981" s="152"/>
      <c r="C2981" s="152"/>
      <c r="D2981" s="152"/>
      <c r="E2981" s="152"/>
      <c r="F2981" s="152"/>
    </row>
    <row r="2982" spans="1:6" s="178" customFormat="1">
      <c r="A2982" s="152"/>
      <c r="B2982" s="152"/>
      <c r="C2982" s="152"/>
      <c r="D2982" s="152"/>
      <c r="E2982" s="152"/>
      <c r="F2982" s="152"/>
    </row>
    <row r="2983" spans="1:6" s="178" customFormat="1">
      <c r="A2983" s="152"/>
      <c r="B2983" s="152"/>
      <c r="C2983" s="152"/>
      <c r="D2983" s="152"/>
      <c r="E2983" s="152"/>
      <c r="F2983" s="152"/>
    </row>
    <row r="2984" spans="1:6" s="178" customFormat="1">
      <c r="A2984" s="152"/>
      <c r="B2984" s="152"/>
      <c r="C2984" s="152"/>
      <c r="D2984" s="152"/>
      <c r="E2984" s="152"/>
      <c r="F2984" s="152"/>
    </row>
    <row r="2985" spans="1:6" s="178" customFormat="1">
      <c r="A2985" s="152"/>
      <c r="B2985" s="152"/>
      <c r="C2985" s="152"/>
      <c r="D2985" s="152"/>
      <c r="E2985" s="152"/>
      <c r="F2985" s="152"/>
    </row>
    <row r="2986" spans="1:6" s="178" customFormat="1">
      <c r="A2986" s="152"/>
      <c r="B2986" s="152"/>
      <c r="C2986" s="152"/>
      <c r="D2986" s="152"/>
      <c r="E2986" s="152"/>
      <c r="F2986" s="152"/>
    </row>
    <row r="2987" spans="1:6" s="178" customFormat="1">
      <c r="A2987" s="152"/>
      <c r="B2987" s="152"/>
      <c r="C2987" s="152"/>
      <c r="D2987" s="152"/>
      <c r="E2987" s="152"/>
      <c r="F2987" s="152"/>
    </row>
    <row r="2988" spans="1:6" s="178" customFormat="1">
      <c r="A2988" s="152"/>
      <c r="B2988" s="152"/>
      <c r="C2988" s="152"/>
      <c r="D2988" s="152"/>
      <c r="E2988" s="152"/>
      <c r="F2988" s="152"/>
    </row>
    <row r="2989" spans="1:6" s="178" customFormat="1">
      <c r="A2989" s="152"/>
      <c r="B2989" s="152"/>
      <c r="C2989" s="152"/>
      <c r="D2989" s="152"/>
      <c r="E2989" s="152"/>
      <c r="F2989" s="152"/>
    </row>
    <row r="2990" spans="1:6" s="178" customFormat="1">
      <c r="A2990" s="152"/>
      <c r="B2990" s="152"/>
      <c r="C2990" s="152"/>
      <c r="D2990" s="152"/>
      <c r="E2990" s="152"/>
      <c r="F2990" s="152"/>
    </row>
    <row r="2991" spans="1:6" s="178" customFormat="1">
      <c r="A2991" s="152"/>
      <c r="B2991" s="152"/>
      <c r="C2991" s="152"/>
      <c r="D2991" s="152"/>
      <c r="E2991" s="152"/>
      <c r="F2991" s="152"/>
    </row>
    <row r="2992" spans="1:6" s="178" customFormat="1">
      <c r="A2992" s="152"/>
      <c r="B2992" s="152"/>
      <c r="C2992" s="152"/>
      <c r="D2992" s="152"/>
      <c r="E2992" s="152"/>
      <c r="F2992" s="152"/>
    </row>
    <row r="2993" spans="1:6" s="178" customFormat="1">
      <c r="A2993" s="152"/>
      <c r="B2993" s="152"/>
      <c r="C2993" s="152"/>
      <c r="D2993" s="152"/>
      <c r="E2993" s="152"/>
      <c r="F2993" s="152"/>
    </row>
    <row r="2994" spans="1:6" s="178" customFormat="1">
      <c r="A2994" s="152"/>
      <c r="B2994" s="152"/>
      <c r="C2994" s="152"/>
      <c r="D2994" s="152"/>
      <c r="E2994" s="152"/>
      <c r="F2994" s="152"/>
    </row>
    <row r="2995" spans="1:6" s="178" customFormat="1">
      <c r="A2995" s="152"/>
      <c r="B2995" s="152"/>
      <c r="C2995" s="152"/>
      <c r="D2995" s="152"/>
      <c r="E2995" s="152"/>
      <c r="F2995" s="152"/>
    </row>
    <row r="2996" spans="1:6" s="178" customFormat="1">
      <c r="A2996" s="152"/>
      <c r="B2996" s="152"/>
      <c r="C2996" s="152"/>
      <c r="D2996" s="152"/>
      <c r="E2996" s="152"/>
      <c r="F2996" s="152"/>
    </row>
    <row r="2997" spans="1:6" s="178" customFormat="1">
      <c r="A2997" s="152"/>
      <c r="B2997" s="152"/>
      <c r="C2997" s="152"/>
      <c r="D2997" s="152"/>
      <c r="E2997" s="152"/>
      <c r="F2997" s="152"/>
    </row>
    <row r="2998" spans="1:6" s="178" customFormat="1">
      <c r="A2998" s="152"/>
      <c r="B2998" s="152"/>
      <c r="C2998" s="152"/>
      <c r="D2998" s="152"/>
      <c r="E2998" s="152"/>
      <c r="F2998" s="152"/>
    </row>
    <row r="2999" spans="1:6" s="178" customFormat="1">
      <c r="A2999" s="152"/>
      <c r="B2999" s="152"/>
      <c r="C2999" s="152"/>
      <c r="D2999" s="152"/>
      <c r="E2999" s="152"/>
      <c r="F2999" s="152"/>
    </row>
    <row r="3000" spans="1:6" s="178" customFormat="1">
      <c r="A3000" s="152"/>
      <c r="B3000" s="152"/>
      <c r="C3000" s="152"/>
      <c r="D3000" s="152"/>
      <c r="E3000" s="152"/>
      <c r="F3000" s="152"/>
    </row>
    <row r="3001" spans="1:6" s="178" customFormat="1">
      <c r="A3001" s="152"/>
      <c r="B3001" s="152"/>
      <c r="C3001" s="152"/>
      <c r="D3001" s="152"/>
      <c r="E3001" s="152"/>
      <c r="F3001" s="152"/>
    </row>
    <row r="3002" spans="1:6" s="178" customFormat="1">
      <c r="A3002" s="152"/>
      <c r="B3002" s="152"/>
      <c r="C3002" s="152"/>
      <c r="D3002" s="152"/>
      <c r="E3002" s="152"/>
      <c r="F3002" s="152"/>
    </row>
    <row r="3003" spans="1:6" s="178" customFormat="1">
      <c r="A3003" s="152"/>
      <c r="B3003" s="152"/>
      <c r="C3003" s="152"/>
      <c r="D3003" s="152"/>
      <c r="E3003" s="152"/>
      <c r="F3003" s="152"/>
    </row>
    <row r="3004" spans="1:6" s="178" customFormat="1">
      <c r="A3004" s="152"/>
      <c r="B3004" s="152"/>
      <c r="C3004" s="152"/>
      <c r="D3004" s="152"/>
      <c r="E3004" s="152"/>
      <c r="F3004" s="152"/>
    </row>
    <row r="3005" spans="1:6" s="178" customFormat="1">
      <c r="A3005" s="152"/>
      <c r="B3005" s="152"/>
      <c r="C3005" s="152"/>
      <c r="D3005" s="152"/>
      <c r="E3005" s="152"/>
      <c r="F3005" s="152"/>
    </row>
    <row r="3006" spans="1:6" s="178" customFormat="1">
      <c r="A3006" s="152"/>
      <c r="B3006" s="152"/>
      <c r="C3006" s="152"/>
      <c r="D3006" s="152"/>
      <c r="E3006" s="152"/>
      <c r="F3006" s="152"/>
    </row>
    <row r="3007" spans="1:6" s="178" customFormat="1">
      <c r="A3007" s="152"/>
      <c r="B3007" s="152"/>
      <c r="C3007" s="152"/>
      <c r="D3007" s="152"/>
      <c r="E3007" s="152"/>
      <c r="F3007" s="152"/>
    </row>
    <row r="3008" spans="1:6" s="178" customFormat="1">
      <c r="A3008" s="152"/>
      <c r="B3008" s="152"/>
      <c r="C3008" s="152"/>
      <c r="D3008" s="152"/>
      <c r="E3008" s="152"/>
      <c r="F3008" s="152"/>
    </row>
    <row r="3009" spans="1:6" s="178" customFormat="1">
      <c r="A3009" s="152"/>
      <c r="B3009" s="152"/>
      <c r="C3009" s="152"/>
      <c r="D3009" s="152"/>
      <c r="E3009" s="152"/>
      <c r="F3009" s="152"/>
    </row>
    <row r="3010" spans="1:6" s="178" customFormat="1">
      <c r="A3010" s="152"/>
      <c r="B3010" s="152"/>
      <c r="C3010" s="152"/>
      <c r="D3010" s="152"/>
      <c r="E3010" s="152"/>
      <c r="F3010" s="152"/>
    </row>
    <row r="3011" spans="1:6" s="178" customFormat="1">
      <c r="A3011" s="152"/>
      <c r="B3011" s="152"/>
      <c r="C3011" s="152"/>
      <c r="D3011" s="152"/>
      <c r="E3011" s="152"/>
      <c r="F3011" s="152"/>
    </row>
    <row r="3012" spans="1:6" s="178" customFormat="1">
      <c r="A3012" s="152"/>
      <c r="B3012" s="152"/>
      <c r="C3012" s="152"/>
      <c r="D3012" s="152"/>
      <c r="E3012" s="152"/>
      <c r="F3012" s="152"/>
    </row>
    <row r="3013" spans="1:6" s="178" customFormat="1">
      <c r="A3013" s="152"/>
      <c r="B3013" s="152"/>
      <c r="C3013" s="152"/>
      <c r="D3013" s="152"/>
      <c r="E3013" s="152"/>
      <c r="F3013" s="152"/>
    </row>
    <row r="3014" spans="1:6" s="178" customFormat="1">
      <c r="A3014" s="152"/>
      <c r="B3014" s="152"/>
      <c r="C3014" s="152"/>
      <c r="D3014" s="152"/>
      <c r="E3014" s="152"/>
      <c r="F3014" s="152"/>
    </row>
    <row r="3015" spans="1:6" s="178" customFormat="1">
      <c r="A3015" s="152"/>
      <c r="B3015" s="152"/>
      <c r="C3015" s="152"/>
      <c r="D3015" s="152"/>
      <c r="E3015" s="152"/>
      <c r="F3015" s="152"/>
    </row>
    <row r="3016" spans="1:6" s="178" customFormat="1">
      <c r="A3016" s="152"/>
      <c r="B3016" s="152"/>
      <c r="C3016" s="152"/>
      <c r="D3016" s="152"/>
      <c r="E3016" s="152"/>
      <c r="F3016" s="152"/>
    </row>
    <row r="3017" spans="1:6" s="178" customFormat="1">
      <c r="A3017" s="152"/>
      <c r="B3017" s="152"/>
      <c r="C3017" s="152"/>
      <c r="D3017" s="152"/>
      <c r="E3017" s="152"/>
      <c r="F3017" s="152"/>
    </row>
    <row r="3018" spans="1:6" s="178" customFormat="1">
      <c r="A3018" s="152"/>
      <c r="B3018" s="152"/>
      <c r="C3018" s="152"/>
      <c r="D3018" s="152"/>
      <c r="E3018" s="152"/>
      <c r="F3018" s="152"/>
    </row>
    <row r="3019" spans="1:6" s="178" customFormat="1">
      <c r="A3019" s="152"/>
      <c r="B3019" s="152"/>
      <c r="C3019" s="152"/>
      <c r="D3019" s="152"/>
      <c r="E3019" s="152"/>
      <c r="F3019" s="152"/>
    </row>
    <row r="3020" spans="1:6" s="178" customFormat="1">
      <c r="A3020" s="152"/>
      <c r="B3020" s="152"/>
      <c r="C3020" s="152"/>
      <c r="D3020" s="152"/>
      <c r="E3020" s="152"/>
      <c r="F3020" s="152"/>
    </row>
    <row r="3021" spans="1:6" s="178" customFormat="1">
      <c r="A3021" s="152"/>
      <c r="B3021" s="152"/>
      <c r="C3021" s="152"/>
      <c r="D3021" s="152"/>
      <c r="E3021" s="152"/>
      <c r="F3021" s="152"/>
    </row>
    <row r="3022" spans="1:6" s="178" customFormat="1">
      <c r="A3022" s="152"/>
      <c r="B3022" s="152"/>
      <c r="C3022" s="152"/>
      <c r="D3022" s="152"/>
      <c r="E3022" s="152"/>
      <c r="F3022" s="152"/>
    </row>
    <row r="3023" spans="1:6" s="178" customFormat="1">
      <c r="A3023" s="152"/>
      <c r="B3023" s="152"/>
      <c r="C3023" s="152"/>
      <c r="D3023" s="152"/>
      <c r="E3023" s="152"/>
      <c r="F3023" s="152"/>
    </row>
    <row r="3024" spans="1:6" s="178" customFormat="1">
      <c r="A3024" s="152"/>
      <c r="B3024" s="152"/>
      <c r="C3024" s="152"/>
      <c r="D3024" s="152"/>
      <c r="E3024" s="152"/>
      <c r="F3024" s="152"/>
    </row>
    <row r="3025" spans="1:6" s="178" customFormat="1">
      <c r="A3025" s="152"/>
      <c r="B3025" s="152"/>
      <c r="C3025" s="152"/>
      <c r="D3025" s="152"/>
      <c r="E3025" s="152"/>
      <c r="F3025" s="152"/>
    </row>
    <row r="3026" spans="1:6" s="178" customFormat="1">
      <c r="A3026" s="152"/>
      <c r="B3026" s="152"/>
      <c r="C3026" s="152"/>
      <c r="D3026" s="152"/>
      <c r="E3026" s="152"/>
      <c r="F3026" s="152"/>
    </row>
    <row r="3027" spans="1:6" s="178" customFormat="1">
      <c r="A3027" s="152"/>
      <c r="B3027" s="152"/>
      <c r="C3027" s="152"/>
      <c r="D3027" s="152"/>
      <c r="E3027" s="152"/>
      <c r="F3027" s="152"/>
    </row>
    <row r="3028" spans="1:6" s="178" customFormat="1">
      <c r="A3028" s="152"/>
      <c r="B3028" s="152"/>
      <c r="C3028" s="152"/>
      <c r="D3028" s="152"/>
      <c r="E3028" s="152"/>
      <c r="F3028" s="152"/>
    </row>
    <row r="3029" spans="1:6" s="178" customFormat="1">
      <c r="A3029" s="152"/>
      <c r="B3029" s="152"/>
      <c r="C3029" s="152"/>
      <c r="D3029" s="152"/>
      <c r="E3029" s="152"/>
      <c r="F3029" s="152"/>
    </row>
    <row r="3030" spans="1:6" s="178" customFormat="1">
      <c r="A3030" s="152"/>
      <c r="B3030" s="152"/>
      <c r="C3030" s="152"/>
      <c r="D3030" s="152"/>
      <c r="E3030" s="152"/>
      <c r="F3030" s="152"/>
    </row>
    <row r="3031" spans="1:6" s="178" customFormat="1">
      <c r="A3031" s="152"/>
      <c r="B3031" s="152"/>
      <c r="C3031" s="152"/>
      <c r="D3031" s="152"/>
      <c r="E3031" s="152"/>
      <c r="F3031" s="152"/>
    </row>
    <row r="3032" spans="1:6" s="178" customFormat="1">
      <c r="A3032" s="152"/>
      <c r="B3032" s="152"/>
      <c r="C3032" s="152"/>
      <c r="D3032" s="152"/>
      <c r="E3032" s="152"/>
      <c r="F3032" s="152"/>
    </row>
    <row r="3033" spans="1:6" s="178" customFormat="1">
      <c r="A3033" s="152"/>
      <c r="B3033" s="152"/>
      <c r="C3033" s="152"/>
      <c r="D3033" s="152"/>
      <c r="E3033" s="152"/>
      <c r="F3033" s="152"/>
    </row>
    <row r="3034" spans="1:6" s="178" customFormat="1">
      <c r="A3034" s="152"/>
      <c r="B3034" s="152"/>
      <c r="C3034" s="152"/>
      <c r="D3034" s="152"/>
      <c r="E3034" s="152"/>
      <c r="F3034" s="152"/>
    </row>
    <row r="3035" spans="1:6" s="178" customFormat="1">
      <c r="A3035" s="152"/>
      <c r="B3035" s="152"/>
      <c r="C3035" s="152"/>
      <c r="D3035" s="152"/>
      <c r="E3035" s="152"/>
      <c r="F3035" s="152"/>
    </row>
    <row r="3036" spans="1:6" s="178" customFormat="1">
      <c r="A3036" s="152"/>
      <c r="B3036" s="152"/>
      <c r="C3036" s="152"/>
      <c r="D3036" s="152"/>
      <c r="E3036" s="152"/>
      <c r="F3036" s="152"/>
    </row>
    <row r="3037" spans="1:6" s="178" customFormat="1">
      <c r="A3037" s="152"/>
      <c r="B3037" s="152"/>
      <c r="C3037" s="152"/>
      <c r="D3037" s="152"/>
      <c r="E3037" s="152"/>
      <c r="F3037" s="152"/>
    </row>
    <row r="3038" spans="1:6" s="178" customFormat="1">
      <c r="A3038" s="152"/>
      <c r="B3038" s="152"/>
      <c r="C3038" s="152"/>
      <c r="D3038" s="152"/>
      <c r="E3038" s="152"/>
      <c r="F3038" s="152"/>
    </row>
    <row r="3039" spans="1:6" s="178" customFormat="1">
      <c r="A3039" s="152"/>
      <c r="B3039" s="152"/>
      <c r="C3039" s="152"/>
      <c r="D3039" s="152"/>
      <c r="E3039" s="152"/>
      <c r="F3039" s="152"/>
    </row>
    <row r="3040" spans="1:6" s="178" customFormat="1">
      <c r="A3040" s="152"/>
      <c r="B3040" s="152"/>
      <c r="C3040" s="152"/>
      <c r="D3040" s="152"/>
      <c r="E3040" s="152"/>
      <c r="F3040" s="152"/>
    </row>
    <row r="3041" spans="1:6" s="178" customFormat="1">
      <c r="A3041" s="152"/>
      <c r="B3041" s="152"/>
      <c r="C3041" s="152"/>
      <c r="D3041" s="152"/>
      <c r="E3041" s="152"/>
      <c r="F3041" s="152"/>
    </row>
    <row r="3042" spans="1:6" s="178" customFormat="1">
      <c r="A3042" s="152"/>
      <c r="B3042" s="152"/>
      <c r="C3042" s="152"/>
      <c r="D3042" s="152"/>
      <c r="E3042" s="152"/>
      <c r="F3042" s="152"/>
    </row>
    <row r="3043" spans="1:6" s="178" customFormat="1">
      <c r="A3043" s="152"/>
      <c r="B3043" s="152"/>
      <c r="C3043" s="152"/>
      <c r="D3043" s="152"/>
      <c r="E3043" s="152"/>
      <c r="F3043" s="152"/>
    </row>
    <row r="3044" spans="1:6" s="178" customFormat="1">
      <c r="A3044" s="152"/>
      <c r="B3044" s="152"/>
      <c r="C3044" s="152"/>
      <c r="D3044" s="152"/>
      <c r="E3044" s="152"/>
      <c r="F3044" s="152"/>
    </row>
    <row r="3045" spans="1:6" s="178" customFormat="1">
      <c r="A3045" s="152"/>
      <c r="B3045" s="152"/>
      <c r="C3045" s="152"/>
      <c r="D3045" s="152"/>
      <c r="E3045" s="152"/>
      <c r="F3045" s="152"/>
    </row>
    <row r="3046" spans="1:6" s="178" customFormat="1">
      <c r="A3046" s="152"/>
      <c r="B3046" s="152"/>
      <c r="C3046" s="152"/>
      <c r="D3046" s="152"/>
      <c r="E3046" s="152"/>
      <c r="F3046" s="152"/>
    </row>
    <row r="3047" spans="1:6" s="178" customFormat="1">
      <c r="A3047" s="152"/>
      <c r="B3047" s="152"/>
      <c r="C3047" s="152"/>
      <c r="D3047" s="152"/>
      <c r="E3047" s="152"/>
      <c r="F3047" s="152"/>
    </row>
    <row r="3048" spans="1:6" s="178" customFormat="1">
      <c r="A3048" s="152"/>
      <c r="B3048" s="152"/>
      <c r="C3048" s="152"/>
      <c r="D3048" s="152"/>
      <c r="E3048" s="152"/>
      <c r="F3048" s="152"/>
    </row>
    <row r="3049" spans="1:6" s="178" customFormat="1">
      <c r="A3049" s="152"/>
      <c r="B3049" s="152"/>
      <c r="C3049" s="152"/>
      <c r="D3049" s="152"/>
      <c r="E3049" s="152"/>
      <c r="F3049" s="152"/>
    </row>
    <row r="3050" spans="1:6" s="178" customFormat="1">
      <c r="A3050" s="152"/>
      <c r="B3050" s="152"/>
      <c r="C3050" s="152"/>
      <c r="D3050" s="152"/>
      <c r="E3050" s="152"/>
      <c r="F3050" s="152"/>
    </row>
    <row r="3051" spans="1:6" s="178" customFormat="1">
      <c r="A3051" s="152"/>
      <c r="B3051" s="152"/>
      <c r="C3051" s="152"/>
      <c r="D3051" s="152"/>
      <c r="E3051" s="152"/>
      <c r="F3051" s="152"/>
    </row>
    <row r="3052" spans="1:6" s="178" customFormat="1">
      <c r="A3052" s="152"/>
      <c r="B3052" s="152"/>
      <c r="C3052" s="152"/>
      <c r="D3052" s="152"/>
      <c r="E3052" s="152"/>
      <c r="F3052" s="152"/>
    </row>
    <row r="3053" spans="1:6" s="178" customFormat="1">
      <c r="A3053" s="152"/>
      <c r="B3053" s="152"/>
      <c r="C3053" s="152"/>
      <c r="D3053" s="152"/>
      <c r="E3053" s="152"/>
      <c r="F3053" s="152"/>
    </row>
    <row r="3054" spans="1:6" s="178" customFormat="1">
      <c r="A3054" s="152"/>
      <c r="B3054" s="152"/>
      <c r="C3054" s="152"/>
      <c r="D3054" s="152"/>
      <c r="E3054" s="152"/>
      <c r="F3054" s="152"/>
    </row>
    <row r="3055" spans="1:6" s="178" customFormat="1">
      <c r="A3055" s="152"/>
      <c r="B3055" s="152"/>
      <c r="C3055" s="152"/>
      <c r="D3055" s="152"/>
      <c r="E3055" s="152"/>
      <c r="F3055" s="152"/>
    </row>
    <row r="3056" spans="1:6" s="178" customFormat="1">
      <c r="A3056" s="152"/>
      <c r="B3056" s="152"/>
      <c r="C3056" s="152"/>
      <c r="D3056" s="152"/>
      <c r="E3056" s="152"/>
      <c r="F3056" s="152"/>
    </row>
    <row r="3057" spans="1:6" s="178" customFormat="1">
      <c r="A3057" s="152"/>
      <c r="B3057" s="152"/>
      <c r="C3057" s="152"/>
      <c r="D3057" s="152"/>
      <c r="E3057" s="152"/>
      <c r="F3057" s="152"/>
    </row>
    <row r="3058" spans="1:6" s="178" customFormat="1">
      <c r="A3058" s="152"/>
      <c r="B3058" s="152"/>
      <c r="C3058" s="152"/>
      <c r="D3058" s="152"/>
      <c r="E3058" s="152"/>
      <c r="F3058" s="152"/>
    </row>
    <row r="3059" spans="1:6" s="178" customFormat="1">
      <c r="A3059" s="152"/>
      <c r="B3059" s="152"/>
      <c r="C3059" s="152"/>
      <c r="D3059" s="152"/>
      <c r="E3059" s="152"/>
      <c r="F3059" s="152"/>
    </row>
    <row r="3060" spans="1:6" s="178" customFormat="1">
      <c r="A3060" s="152"/>
      <c r="B3060" s="152"/>
      <c r="C3060" s="152"/>
      <c r="D3060" s="152"/>
      <c r="E3060" s="152"/>
      <c r="F3060" s="152"/>
    </row>
    <row r="3061" spans="1:6" s="178" customFormat="1">
      <c r="A3061" s="152"/>
      <c r="B3061" s="152"/>
      <c r="C3061" s="152"/>
      <c r="D3061" s="152"/>
      <c r="E3061" s="152"/>
      <c r="F3061" s="152"/>
    </row>
    <row r="3062" spans="1:6" s="178" customFormat="1">
      <c r="A3062" s="152"/>
      <c r="B3062" s="152"/>
      <c r="C3062" s="152"/>
      <c r="D3062" s="152"/>
      <c r="E3062" s="152"/>
      <c r="F3062" s="152"/>
    </row>
    <row r="3063" spans="1:6" s="178" customFormat="1">
      <c r="A3063" s="152"/>
      <c r="B3063" s="152"/>
      <c r="C3063" s="152"/>
      <c r="D3063" s="152"/>
      <c r="E3063" s="152"/>
      <c r="F3063" s="152"/>
    </row>
    <row r="3064" spans="1:6" s="178" customFormat="1">
      <c r="A3064" s="152"/>
      <c r="B3064" s="152"/>
      <c r="C3064" s="152"/>
      <c r="D3064" s="152"/>
      <c r="E3064" s="152"/>
      <c r="F3064" s="152"/>
    </row>
    <row r="3065" spans="1:6" s="178" customFormat="1">
      <c r="A3065" s="152"/>
      <c r="B3065" s="152"/>
      <c r="C3065" s="152"/>
      <c r="D3065" s="152"/>
      <c r="E3065" s="152"/>
      <c r="F3065" s="152"/>
    </row>
    <row r="3066" spans="1:6" s="178" customFormat="1">
      <c r="A3066" s="152"/>
      <c r="B3066" s="152"/>
      <c r="C3066" s="152"/>
      <c r="D3066" s="152"/>
      <c r="E3066" s="152"/>
      <c r="F3066" s="152"/>
    </row>
    <row r="3067" spans="1:6" s="178" customFormat="1">
      <c r="A3067" s="152"/>
      <c r="B3067" s="152"/>
      <c r="C3067" s="152"/>
      <c r="D3067" s="152"/>
      <c r="E3067" s="152"/>
      <c r="F3067" s="152"/>
    </row>
    <row r="3068" spans="1:6" s="178" customFormat="1">
      <c r="A3068" s="152"/>
      <c r="B3068" s="152"/>
      <c r="C3068" s="152"/>
      <c r="D3068" s="152"/>
      <c r="E3068" s="152"/>
      <c r="F3068" s="152"/>
    </row>
    <row r="3069" spans="1:6" s="178" customFormat="1">
      <c r="A3069" s="152"/>
      <c r="B3069" s="152"/>
      <c r="C3069" s="152"/>
      <c r="D3069" s="152"/>
      <c r="E3069" s="152"/>
      <c r="F3069" s="152"/>
    </row>
    <row r="3070" spans="1:6" s="178" customFormat="1">
      <c r="A3070" s="152"/>
      <c r="B3070" s="152"/>
      <c r="C3070" s="152"/>
      <c r="D3070" s="152"/>
      <c r="E3070" s="152"/>
      <c r="F3070" s="152"/>
    </row>
    <row r="3071" spans="1:6" s="178" customFormat="1">
      <c r="A3071" s="152"/>
      <c r="B3071" s="152"/>
      <c r="C3071" s="152"/>
      <c r="D3071" s="152"/>
      <c r="E3071" s="152"/>
      <c r="F3071" s="152"/>
    </row>
    <row r="3072" spans="1:6" s="178" customFormat="1">
      <c r="A3072" s="152"/>
      <c r="B3072" s="152"/>
      <c r="C3072" s="152"/>
      <c r="D3072" s="152"/>
      <c r="E3072" s="152"/>
      <c r="F3072" s="152"/>
    </row>
    <row r="3073" spans="1:6" s="178" customFormat="1">
      <c r="A3073" s="152"/>
      <c r="B3073" s="152"/>
      <c r="C3073" s="152"/>
      <c r="D3073" s="152"/>
      <c r="E3073" s="152"/>
      <c r="F3073" s="152"/>
    </row>
    <row r="3074" spans="1:6" s="178" customFormat="1">
      <c r="A3074" s="152"/>
      <c r="B3074" s="152"/>
      <c r="C3074" s="152"/>
      <c r="D3074" s="152"/>
      <c r="E3074" s="152"/>
      <c r="F3074" s="152"/>
    </row>
    <row r="3075" spans="1:6" s="178" customFormat="1">
      <c r="A3075" s="152"/>
      <c r="B3075" s="152"/>
      <c r="C3075" s="152"/>
      <c r="D3075" s="152"/>
      <c r="E3075" s="152"/>
      <c r="F3075" s="152"/>
    </row>
    <row r="3076" spans="1:6" s="178" customFormat="1">
      <c r="A3076" s="152"/>
      <c r="B3076" s="152"/>
      <c r="C3076" s="152"/>
      <c r="D3076" s="152"/>
      <c r="E3076" s="152"/>
      <c r="F3076" s="152"/>
    </row>
    <row r="3077" spans="1:6" s="178" customFormat="1">
      <c r="A3077" s="152"/>
      <c r="B3077" s="152"/>
      <c r="C3077" s="152"/>
      <c r="D3077" s="152"/>
      <c r="E3077" s="152"/>
      <c r="F3077" s="152"/>
    </row>
    <row r="3078" spans="1:6" s="178" customFormat="1">
      <c r="A3078" s="152"/>
      <c r="B3078" s="152"/>
      <c r="C3078" s="152"/>
      <c r="D3078" s="152"/>
      <c r="E3078" s="152"/>
      <c r="F3078" s="152"/>
    </row>
    <row r="3079" spans="1:6" s="178" customFormat="1">
      <c r="A3079" s="152"/>
      <c r="B3079" s="152"/>
      <c r="C3079" s="152"/>
      <c r="D3079" s="152"/>
      <c r="E3079" s="152"/>
      <c r="F3079" s="152"/>
    </row>
    <row r="3080" spans="1:6" s="178" customFormat="1">
      <c r="A3080" s="152"/>
      <c r="B3080" s="152"/>
      <c r="C3080" s="152"/>
      <c r="D3080" s="152"/>
      <c r="E3080" s="152"/>
      <c r="F3080" s="152"/>
    </row>
    <row r="3081" spans="1:6" s="178" customFormat="1">
      <c r="A3081" s="152"/>
      <c r="B3081" s="152"/>
      <c r="C3081" s="152"/>
      <c r="D3081" s="152"/>
      <c r="E3081" s="152"/>
      <c r="F3081" s="152"/>
    </row>
    <row r="3082" spans="1:6" s="178" customFormat="1">
      <c r="A3082" s="152"/>
      <c r="B3082" s="152"/>
      <c r="C3082" s="152"/>
      <c r="D3082" s="152"/>
      <c r="E3082" s="152"/>
      <c r="F3082" s="152"/>
    </row>
    <row r="3083" spans="1:6" s="178" customFormat="1">
      <c r="A3083" s="152"/>
      <c r="B3083" s="152"/>
      <c r="C3083" s="152"/>
      <c r="D3083" s="152"/>
      <c r="E3083" s="152"/>
      <c r="F3083" s="152"/>
    </row>
    <row r="3084" spans="1:6" s="178" customFormat="1">
      <c r="A3084" s="152"/>
      <c r="B3084" s="152"/>
      <c r="C3084" s="152"/>
      <c r="D3084" s="152"/>
      <c r="E3084" s="152"/>
      <c r="F3084" s="152"/>
    </row>
    <row r="3085" spans="1:6" s="178" customFormat="1">
      <c r="A3085" s="152"/>
      <c r="B3085" s="152"/>
      <c r="C3085" s="152"/>
      <c r="D3085" s="152"/>
      <c r="E3085" s="152"/>
      <c r="F3085" s="152"/>
    </row>
    <row r="3086" spans="1:6" s="178" customFormat="1">
      <c r="A3086" s="152"/>
      <c r="B3086" s="152"/>
      <c r="C3086" s="152"/>
      <c r="D3086" s="152"/>
      <c r="E3086" s="152"/>
      <c r="F3086" s="152"/>
    </row>
    <row r="3087" spans="1:6" s="178" customFormat="1">
      <c r="A3087" s="152"/>
      <c r="B3087" s="152"/>
      <c r="C3087" s="152"/>
      <c r="D3087" s="152"/>
      <c r="E3087" s="152"/>
      <c r="F3087" s="152"/>
    </row>
    <row r="3088" spans="1:6" s="178" customFormat="1">
      <c r="A3088" s="152"/>
      <c r="B3088" s="152"/>
      <c r="C3088" s="152"/>
      <c r="D3088" s="152"/>
      <c r="E3088" s="152"/>
      <c r="F3088" s="152"/>
    </row>
    <row r="3089" spans="1:6" s="178" customFormat="1">
      <c r="A3089" s="152"/>
      <c r="B3089" s="152"/>
      <c r="C3089" s="152"/>
      <c r="D3089" s="152"/>
      <c r="E3089" s="152"/>
      <c r="F3089" s="152"/>
    </row>
    <row r="3090" spans="1:6" s="178" customFormat="1">
      <c r="A3090" s="152"/>
      <c r="B3090" s="152"/>
      <c r="C3090" s="152"/>
      <c r="D3090" s="152"/>
      <c r="E3090" s="152"/>
      <c r="F3090" s="152"/>
    </row>
    <row r="3091" spans="1:6" s="178" customFormat="1">
      <c r="A3091" s="152"/>
      <c r="B3091" s="152"/>
      <c r="C3091" s="152"/>
      <c r="D3091" s="152"/>
      <c r="E3091" s="152"/>
      <c r="F3091" s="152"/>
    </row>
    <row r="3092" spans="1:6" s="178" customFormat="1">
      <c r="A3092" s="152"/>
      <c r="B3092" s="152"/>
      <c r="C3092" s="152"/>
      <c r="D3092" s="152"/>
      <c r="E3092" s="152"/>
      <c r="F3092" s="152"/>
    </row>
    <row r="3093" spans="1:6" s="178" customFormat="1">
      <c r="A3093" s="152"/>
      <c r="B3093" s="152"/>
      <c r="C3093" s="152"/>
      <c r="D3093" s="152"/>
      <c r="E3093" s="152"/>
      <c r="F3093" s="152"/>
    </row>
    <row r="3094" spans="1:6" s="178" customFormat="1">
      <c r="A3094" s="152"/>
      <c r="B3094" s="152"/>
      <c r="C3094" s="152"/>
      <c r="D3094" s="152"/>
      <c r="E3094" s="152"/>
      <c r="F3094" s="152"/>
    </row>
    <row r="3095" spans="1:6" s="178" customFormat="1">
      <c r="A3095" s="152"/>
      <c r="B3095" s="152"/>
      <c r="C3095" s="152"/>
      <c r="D3095" s="152"/>
      <c r="E3095" s="152"/>
      <c r="F3095" s="152"/>
    </row>
    <row r="3096" spans="1:6" s="178" customFormat="1">
      <c r="A3096" s="152"/>
      <c r="B3096" s="152"/>
      <c r="C3096" s="152"/>
      <c r="D3096" s="152"/>
      <c r="E3096" s="152"/>
      <c r="F3096" s="152"/>
    </row>
    <row r="3097" spans="1:6" s="178" customFormat="1">
      <c r="A3097" s="152"/>
      <c r="B3097" s="152"/>
      <c r="C3097" s="152"/>
      <c r="D3097" s="152"/>
      <c r="E3097" s="152"/>
      <c r="F3097" s="152"/>
    </row>
    <row r="3098" spans="1:6" s="178" customFormat="1">
      <c r="A3098" s="152"/>
      <c r="B3098" s="152"/>
      <c r="C3098" s="152"/>
      <c r="D3098" s="152"/>
      <c r="E3098" s="152"/>
      <c r="F3098" s="152"/>
    </row>
    <row r="3099" spans="1:6" s="178" customFormat="1">
      <c r="A3099" s="152"/>
      <c r="B3099" s="152"/>
      <c r="C3099" s="152"/>
      <c r="D3099" s="152"/>
      <c r="E3099" s="152"/>
      <c r="F3099" s="152"/>
    </row>
    <row r="3100" spans="1:6" s="178" customFormat="1">
      <c r="A3100" s="152"/>
      <c r="B3100" s="152"/>
      <c r="C3100" s="152"/>
      <c r="D3100" s="152"/>
      <c r="E3100" s="152"/>
      <c r="F3100" s="152"/>
    </row>
    <row r="3101" spans="1:6" s="178" customFormat="1">
      <c r="A3101" s="152"/>
      <c r="B3101" s="152"/>
      <c r="C3101" s="152"/>
      <c r="D3101" s="152"/>
      <c r="E3101" s="152"/>
      <c r="F3101" s="152"/>
    </row>
    <row r="3102" spans="1:6" s="178" customFormat="1">
      <c r="A3102" s="152"/>
      <c r="B3102" s="152"/>
      <c r="C3102" s="152"/>
      <c r="D3102" s="152"/>
      <c r="E3102" s="152"/>
      <c r="F3102" s="152"/>
    </row>
    <row r="3103" spans="1:6" s="178" customFormat="1">
      <c r="A3103" s="152"/>
      <c r="B3103" s="152"/>
      <c r="C3103" s="152"/>
      <c r="D3103" s="152"/>
      <c r="E3103" s="152"/>
      <c r="F3103" s="152"/>
    </row>
    <row r="3104" spans="1:6" s="178" customFormat="1">
      <c r="A3104" s="152"/>
      <c r="B3104" s="152"/>
      <c r="C3104" s="152"/>
      <c r="D3104" s="152"/>
      <c r="E3104" s="152"/>
      <c r="F3104" s="152"/>
    </row>
    <row r="3105" spans="1:6" s="178" customFormat="1">
      <c r="A3105" s="152"/>
      <c r="B3105" s="152"/>
      <c r="C3105" s="152"/>
      <c r="D3105" s="152"/>
      <c r="E3105" s="152"/>
      <c r="F3105" s="152"/>
    </row>
    <row r="3106" spans="1:6" s="178" customFormat="1">
      <c r="A3106" s="152"/>
      <c r="B3106" s="152"/>
      <c r="C3106" s="152"/>
      <c r="D3106" s="152"/>
      <c r="E3106" s="152"/>
      <c r="F3106" s="152"/>
    </row>
    <row r="3107" spans="1:6" s="178" customFormat="1">
      <c r="A3107" s="152"/>
      <c r="B3107" s="152"/>
      <c r="C3107" s="152"/>
      <c r="D3107" s="152"/>
      <c r="E3107" s="152"/>
      <c r="F3107" s="152"/>
    </row>
    <row r="3108" spans="1:6" s="178" customFormat="1">
      <c r="A3108" s="152"/>
      <c r="B3108" s="152"/>
      <c r="C3108" s="152"/>
      <c r="D3108" s="152"/>
      <c r="E3108" s="152"/>
      <c r="F3108" s="152"/>
    </row>
    <row r="3109" spans="1:6" s="178" customFormat="1">
      <c r="A3109" s="152"/>
      <c r="B3109" s="152"/>
      <c r="C3109" s="152"/>
      <c r="D3109" s="152"/>
      <c r="E3109" s="152"/>
      <c r="F3109" s="152"/>
    </row>
    <row r="3110" spans="1:6" s="178" customFormat="1">
      <c r="A3110" s="152"/>
      <c r="B3110" s="152"/>
      <c r="C3110" s="152"/>
      <c r="D3110" s="152"/>
      <c r="E3110" s="152"/>
      <c r="F3110" s="152"/>
    </row>
    <row r="3111" spans="1:6" s="178" customFormat="1">
      <c r="A3111" s="152"/>
      <c r="B3111" s="152"/>
      <c r="C3111" s="152"/>
      <c r="D3111" s="152"/>
      <c r="E3111" s="152"/>
      <c r="F3111" s="152"/>
    </row>
    <row r="3112" spans="1:6" s="178" customFormat="1">
      <c r="A3112" s="152"/>
      <c r="B3112" s="152"/>
      <c r="C3112" s="152"/>
      <c r="D3112" s="152"/>
      <c r="E3112" s="152"/>
      <c r="F3112" s="152"/>
    </row>
    <row r="3113" spans="1:6" s="178" customFormat="1">
      <c r="A3113" s="152"/>
      <c r="B3113" s="152"/>
      <c r="C3113" s="152"/>
      <c r="D3113" s="152"/>
      <c r="E3113" s="152"/>
      <c r="F3113" s="152"/>
    </row>
    <row r="3114" spans="1:6" s="178" customFormat="1">
      <c r="A3114" s="152"/>
      <c r="B3114" s="152"/>
      <c r="C3114" s="152"/>
      <c r="D3114" s="152"/>
      <c r="E3114" s="152"/>
      <c r="F3114" s="152"/>
    </row>
    <row r="3115" spans="1:6" s="178" customFormat="1">
      <c r="A3115" s="152"/>
      <c r="B3115" s="152"/>
      <c r="C3115" s="152"/>
      <c r="D3115" s="152"/>
      <c r="E3115" s="152"/>
      <c r="F3115" s="152"/>
    </row>
    <row r="3116" spans="1:6" s="178" customFormat="1">
      <c r="A3116" s="152"/>
      <c r="B3116" s="152"/>
      <c r="C3116" s="152"/>
      <c r="D3116" s="152"/>
      <c r="E3116" s="152"/>
      <c r="F3116" s="152"/>
    </row>
    <row r="3117" spans="1:6" s="178" customFormat="1">
      <c r="A3117" s="152"/>
      <c r="B3117" s="152"/>
      <c r="C3117" s="152"/>
      <c r="D3117" s="152"/>
      <c r="E3117" s="152"/>
      <c r="F3117" s="152"/>
    </row>
    <row r="3118" spans="1:6" s="178" customFormat="1">
      <c r="A3118" s="152"/>
      <c r="B3118" s="152"/>
      <c r="C3118" s="152"/>
      <c r="D3118" s="152"/>
      <c r="E3118" s="152"/>
      <c r="F3118" s="152"/>
    </row>
    <row r="3119" spans="1:6" s="178" customFormat="1">
      <c r="A3119" s="152"/>
      <c r="B3119" s="152"/>
      <c r="C3119" s="152"/>
      <c r="D3119" s="152"/>
      <c r="E3119" s="152"/>
      <c r="F3119" s="152"/>
    </row>
    <row r="3120" spans="1:6" s="178" customFormat="1">
      <c r="A3120" s="152"/>
      <c r="B3120" s="152"/>
      <c r="C3120" s="152"/>
      <c r="D3120" s="152"/>
      <c r="E3120" s="152"/>
      <c r="F3120" s="152"/>
    </row>
    <row r="3121" spans="1:6" s="178" customFormat="1">
      <c r="A3121" s="152"/>
      <c r="B3121" s="152"/>
      <c r="C3121" s="152"/>
      <c r="D3121" s="152"/>
      <c r="E3121" s="152"/>
      <c r="F3121" s="152"/>
    </row>
    <row r="3122" spans="1:6" s="178" customFormat="1">
      <c r="A3122" s="152"/>
      <c r="B3122" s="152"/>
      <c r="C3122" s="152"/>
      <c r="D3122" s="152"/>
      <c r="E3122" s="152"/>
      <c r="F3122" s="152"/>
    </row>
    <row r="3123" spans="1:6" s="178" customFormat="1">
      <c r="A3123" s="152"/>
      <c r="B3123" s="152"/>
      <c r="C3123" s="152"/>
      <c r="D3123" s="152"/>
      <c r="E3123" s="152"/>
      <c r="F3123" s="152"/>
    </row>
    <row r="3124" spans="1:6" s="178" customFormat="1">
      <c r="A3124" s="152"/>
      <c r="B3124" s="152"/>
      <c r="C3124" s="152"/>
      <c r="D3124" s="152"/>
      <c r="E3124" s="152"/>
      <c r="F3124" s="152"/>
    </row>
    <row r="3125" spans="1:6" s="178" customFormat="1">
      <c r="A3125" s="152"/>
      <c r="B3125" s="152"/>
      <c r="C3125" s="152"/>
      <c r="D3125" s="152"/>
      <c r="E3125" s="152"/>
      <c r="F3125" s="152"/>
    </row>
    <row r="3126" spans="1:6" s="178" customFormat="1">
      <c r="A3126" s="152"/>
      <c r="B3126" s="152"/>
      <c r="C3126" s="152"/>
      <c r="D3126" s="152"/>
      <c r="E3126" s="152"/>
      <c r="F3126" s="152"/>
    </row>
    <row r="3127" spans="1:6" s="178" customFormat="1">
      <c r="A3127" s="152"/>
      <c r="B3127" s="152"/>
      <c r="C3127" s="152"/>
      <c r="D3127" s="152"/>
      <c r="E3127" s="152"/>
      <c r="F3127" s="152"/>
    </row>
    <row r="3128" spans="1:6" s="178" customFormat="1">
      <c r="A3128" s="152"/>
      <c r="B3128" s="152"/>
      <c r="C3128" s="152"/>
      <c r="D3128" s="152"/>
      <c r="E3128" s="152"/>
      <c r="F3128" s="152"/>
    </row>
    <row r="3129" spans="1:6" s="178" customFormat="1">
      <c r="A3129" s="152"/>
      <c r="B3129" s="152"/>
      <c r="C3129" s="152"/>
      <c r="D3129" s="152"/>
      <c r="E3129" s="152"/>
      <c r="F3129" s="152"/>
    </row>
    <row r="3130" spans="1:6" s="178" customFormat="1">
      <c r="A3130" s="152"/>
      <c r="B3130" s="152"/>
      <c r="C3130" s="152"/>
      <c r="D3130" s="152"/>
      <c r="E3130" s="152"/>
      <c r="F3130" s="152"/>
    </row>
    <row r="3131" spans="1:6" s="178" customFormat="1">
      <c r="A3131" s="152"/>
      <c r="B3131" s="152"/>
      <c r="C3131" s="152"/>
      <c r="D3131" s="152"/>
      <c r="E3131" s="152"/>
      <c r="F3131" s="152"/>
    </row>
    <row r="3132" spans="1:6" s="178" customFormat="1">
      <c r="A3132" s="152"/>
      <c r="B3132" s="152"/>
      <c r="C3132" s="152"/>
      <c r="D3132" s="152"/>
      <c r="E3132" s="152"/>
      <c r="F3132" s="152"/>
    </row>
    <row r="3133" spans="1:6" s="178" customFormat="1">
      <c r="A3133" s="152"/>
      <c r="B3133" s="152"/>
      <c r="C3133" s="152"/>
      <c r="D3133" s="152"/>
      <c r="E3133" s="152"/>
      <c r="F3133" s="152"/>
    </row>
    <row r="3134" spans="1:6" s="178" customFormat="1">
      <c r="A3134" s="152"/>
      <c r="B3134" s="152"/>
      <c r="C3134" s="152"/>
      <c r="D3134" s="152"/>
      <c r="E3134" s="152"/>
      <c r="F3134" s="152"/>
    </row>
    <row r="3135" spans="1:6" s="178" customFormat="1">
      <c r="A3135" s="152"/>
      <c r="B3135" s="152"/>
      <c r="C3135" s="152"/>
      <c r="D3135" s="152"/>
      <c r="E3135" s="152"/>
      <c r="F3135" s="152"/>
    </row>
    <row r="3136" spans="1:6" s="178" customFormat="1">
      <c r="A3136" s="152"/>
      <c r="B3136" s="152"/>
      <c r="C3136" s="152"/>
      <c r="D3136" s="152"/>
      <c r="E3136" s="152"/>
      <c r="F3136" s="152"/>
    </row>
    <row r="3137" spans="1:6" s="178" customFormat="1">
      <c r="A3137" s="152"/>
      <c r="B3137" s="152"/>
      <c r="C3137" s="152"/>
      <c r="D3137" s="152"/>
      <c r="E3137" s="152"/>
      <c r="F3137" s="152"/>
    </row>
    <row r="3138" spans="1:6" s="178" customFormat="1">
      <c r="A3138" s="152"/>
      <c r="B3138" s="152"/>
      <c r="C3138" s="152"/>
      <c r="D3138" s="152"/>
      <c r="E3138" s="152"/>
      <c r="F3138" s="152"/>
    </row>
    <row r="3139" spans="1:6" s="178" customFormat="1">
      <c r="A3139" s="152"/>
      <c r="B3139" s="152"/>
      <c r="C3139" s="152"/>
      <c r="D3139" s="152"/>
      <c r="E3139" s="152"/>
      <c r="F3139" s="152"/>
    </row>
    <row r="3140" spans="1:6" s="178" customFormat="1">
      <c r="A3140" s="152"/>
      <c r="B3140" s="152"/>
      <c r="C3140" s="152"/>
      <c r="D3140" s="152"/>
      <c r="E3140" s="152"/>
      <c r="F3140" s="152"/>
    </row>
    <row r="3141" spans="1:6" s="178" customFormat="1">
      <c r="A3141" s="152"/>
      <c r="B3141" s="152"/>
      <c r="C3141" s="152"/>
      <c r="D3141" s="152"/>
      <c r="E3141" s="152"/>
      <c r="F3141" s="152"/>
    </row>
    <row r="3142" spans="1:6" s="178" customFormat="1">
      <c r="A3142" s="152"/>
      <c r="B3142" s="152"/>
      <c r="C3142" s="152"/>
      <c r="D3142" s="152"/>
      <c r="E3142" s="152"/>
      <c r="F3142" s="152"/>
    </row>
    <row r="3143" spans="1:6" s="178" customFormat="1">
      <c r="A3143" s="152"/>
      <c r="B3143" s="152"/>
      <c r="C3143" s="152"/>
      <c r="D3143" s="152"/>
      <c r="E3143" s="152"/>
      <c r="F3143" s="152"/>
    </row>
    <row r="3144" spans="1:6" s="178" customFormat="1">
      <c r="A3144" s="152"/>
      <c r="B3144" s="152"/>
      <c r="C3144" s="152"/>
      <c r="D3144" s="152"/>
      <c r="E3144" s="152"/>
      <c r="F3144" s="152"/>
    </row>
    <row r="3145" spans="1:6" s="178" customFormat="1">
      <c r="A3145" s="152"/>
      <c r="B3145" s="152"/>
      <c r="C3145" s="152"/>
      <c r="D3145" s="152"/>
      <c r="E3145" s="152"/>
      <c r="F3145" s="152"/>
    </row>
    <row r="3146" spans="1:6" s="178" customFormat="1">
      <c r="A3146" s="152"/>
      <c r="B3146" s="152"/>
      <c r="C3146" s="152"/>
      <c r="D3146" s="152"/>
      <c r="E3146" s="152"/>
      <c r="F3146" s="152"/>
    </row>
    <row r="3147" spans="1:6" s="178" customFormat="1">
      <c r="A3147" s="152"/>
      <c r="B3147" s="152"/>
      <c r="C3147" s="152"/>
      <c r="D3147" s="152"/>
      <c r="E3147" s="152"/>
      <c r="F3147" s="152"/>
    </row>
    <row r="3148" spans="1:6" s="178" customFormat="1">
      <c r="A3148" s="152"/>
      <c r="B3148" s="152"/>
      <c r="C3148" s="152"/>
      <c r="D3148" s="152"/>
      <c r="E3148" s="152"/>
      <c r="F3148" s="152"/>
    </row>
    <row r="3149" spans="1:6" s="178" customFormat="1">
      <c r="A3149" s="152"/>
      <c r="B3149" s="152"/>
      <c r="C3149" s="152"/>
      <c r="D3149" s="152"/>
      <c r="E3149" s="152"/>
      <c r="F3149" s="152"/>
    </row>
    <row r="3150" spans="1:6" s="178" customFormat="1">
      <c r="A3150" s="152"/>
      <c r="B3150" s="152"/>
      <c r="C3150" s="152"/>
      <c r="D3150" s="152"/>
      <c r="E3150" s="152"/>
      <c r="F3150" s="152"/>
    </row>
    <row r="3151" spans="1:6" s="178" customFormat="1">
      <c r="A3151" s="152"/>
      <c r="B3151" s="152"/>
      <c r="C3151" s="152"/>
      <c r="D3151" s="152"/>
      <c r="E3151" s="152"/>
      <c r="F3151" s="152"/>
    </row>
    <row r="3152" spans="1:6" s="178" customFormat="1">
      <c r="A3152" s="152"/>
      <c r="B3152" s="152"/>
      <c r="C3152" s="152"/>
      <c r="D3152" s="152"/>
      <c r="E3152" s="152"/>
      <c r="F3152" s="152"/>
    </row>
    <row r="3153" spans="1:6" s="178" customFormat="1">
      <c r="A3153" s="152"/>
      <c r="B3153" s="152"/>
      <c r="C3153" s="152"/>
      <c r="D3153" s="152"/>
      <c r="E3153" s="152"/>
      <c r="F3153" s="152"/>
    </row>
    <row r="3154" spans="1:6" s="178" customFormat="1">
      <c r="A3154" s="152"/>
      <c r="B3154" s="152"/>
      <c r="C3154" s="152"/>
      <c r="D3154" s="152"/>
      <c r="E3154" s="152"/>
      <c r="F3154" s="152"/>
    </row>
    <row r="3155" spans="1:6" s="178" customFormat="1">
      <c r="A3155" s="152"/>
      <c r="B3155" s="152"/>
      <c r="C3155" s="152"/>
      <c r="D3155" s="152"/>
      <c r="E3155" s="152"/>
      <c r="F3155" s="152"/>
    </row>
    <row r="3156" spans="1:6" s="178" customFormat="1">
      <c r="A3156" s="152"/>
      <c r="B3156" s="152"/>
      <c r="C3156" s="152"/>
      <c r="D3156" s="152"/>
      <c r="E3156" s="152"/>
      <c r="F3156" s="152"/>
    </row>
    <row r="3157" spans="1:6" s="178" customFormat="1">
      <c r="A3157" s="152"/>
      <c r="B3157" s="152"/>
      <c r="C3157" s="152"/>
      <c r="D3157" s="152"/>
      <c r="E3157" s="152"/>
      <c r="F3157" s="152"/>
    </row>
    <row r="3158" spans="1:6" s="178" customFormat="1">
      <c r="A3158" s="152"/>
      <c r="B3158" s="152"/>
      <c r="C3158" s="152"/>
      <c r="D3158" s="152"/>
      <c r="E3158" s="152"/>
      <c r="F3158" s="152"/>
    </row>
    <row r="3159" spans="1:6" s="178" customFormat="1">
      <c r="A3159" s="152"/>
      <c r="B3159" s="152"/>
      <c r="C3159" s="152"/>
      <c r="D3159" s="152"/>
      <c r="E3159" s="152"/>
      <c r="F3159" s="152"/>
    </row>
    <row r="3160" spans="1:6" s="178" customFormat="1">
      <c r="A3160" s="152"/>
      <c r="B3160" s="152"/>
      <c r="C3160" s="152"/>
      <c r="D3160" s="152"/>
      <c r="E3160" s="152"/>
      <c r="F3160" s="152"/>
    </row>
    <row r="3161" spans="1:6" s="178" customFormat="1">
      <c r="A3161" s="152"/>
      <c r="B3161" s="152"/>
      <c r="C3161" s="152"/>
      <c r="D3161" s="152"/>
      <c r="E3161" s="152"/>
      <c r="F3161" s="152"/>
    </row>
    <row r="3162" spans="1:6" s="178" customFormat="1">
      <c r="A3162" s="152"/>
      <c r="B3162" s="152"/>
      <c r="C3162" s="152"/>
      <c r="D3162" s="152"/>
      <c r="E3162" s="152"/>
      <c r="F3162" s="152"/>
    </row>
    <row r="3163" spans="1:6" s="178" customFormat="1">
      <c r="A3163" s="152"/>
      <c r="B3163" s="152"/>
      <c r="C3163" s="152"/>
      <c r="D3163" s="152"/>
      <c r="E3163" s="152"/>
      <c r="F3163" s="152"/>
    </row>
    <row r="3164" spans="1:6" s="178" customFormat="1">
      <c r="A3164" s="152"/>
      <c r="B3164" s="152"/>
      <c r="C3164" s="152"/>
      <c r="D3164" s="152"/>
      <c r="E3164" s="152"/>
      <c r="F3164" s="152"/>
    </row>
    <row r="3165" spans="1:6" s="178" customFormat="1">
      <c r="A3165" s="152"/>
      <c r="B3165" s="152"/>
      <c r="C3165" s="152"/>
      <c r="D3165" s="152"/>
      <c r="E3165" s="152"/>
      <c r="F3165" s="152"/>
    </row>
    <row r="3166" spans="1:6" s="178" customFormat="1">
      <c r="A3166" s="152"/>
      <c r="B3166" s="152"/>
      <c r="C3166" s="152"/>
      <c r="D3166" s="152"/>
      <c r="E3166" s="152"/>
      <c r="F3166" s="152"/>
    </row>
    <row r="3167" spans="1:6" s="178" customFormat="1">
      <c r="A3167" s="152"/>
      <c r="B3167" s="152"/>
      <c r="C3167" s="152"/>
      <c r="D3167" s="152"/>
      <c r="E3167" s="152"/>
      <c r="F3167" s="152"/>
    </row>
    <row r="3168" spans="1:6" s="178" customFormat="1">
      <c r="A3168" s="152"/>
      <c r="B3168" s="152"/>
      <c r="C3168" s="152"/>
      <c r="D3168" s="152"/>
      <c r="E3168" s="152"/>
      <c r="F3168" s="152"/>
    </row>
    <row r="3169" spans="1:6" s="178" customFormat="1">
      <c r="A3169" s="152"/>
      <c r="B3169" s="152"/>
      <c r="C3169" s="152"/>
      <c r="D3169" s="152"/>
      <c r="E3169" s="152"/>
      <c r="F3169" s="152"/>
    </row>
    <row r="3170" spans="1:6" s="178" customFormat="1">
      <c r="A3170" s="152"/>
      <c r="B3170" s="152"/>
      <c r="C3170" s="152"/>
      <c r="D3170" s="152"/>
      <c r="E3170" s="152"/>
      <c r="F3170" s="152"/>
    </row>
    <row r="3171" spans="1:6" s="178" customFormat="1">
      <c r="A3171" s="152"/>
      <c r="B3171" s="152"/>
      <c r="C3171" s="152"/>
      <c r="D3171" s="152"/>
      <c r="E3171" s="152"/>
      <c r="F3171" s="152"/>
    </row>
    <row r="3172" spans="1:6" s="178" customFormat="1">
      <c r="A3172" s="152"/>
      <c r="B3172" s="152"/>
      <c r="C3172" s="152"/>
      <c r="D3172" s="152"/>
      <c r="E3172" s="152"/>
      <c r="F3172" s="152"/>
    </row>
    <row r="3173" spans="1:6" s="178" customFormat="1">
      <c r="A3173" s="152"/>
      <c r="B3173" s="152"/>
      <c r="C3173" s="152"/>
      <c r="D3173" s="152"/>
      <c r="E3173" s="152"/>
      <c r="F3173" s="152"/>
    </row>
    <row r="3174" spans="1:6" s="178" customFormat="1">
      <c r="A3174" s="152"/>
      <c r="B3174" s="152"/>
      <c r="C3174" s="152"/>
      <c r="D3174" s="152"/>
      <c r="E3174" s="152"/>
      <c r="F3174" s="152"/>
    </row>
    <row r="3175" spans="1:6" s="178" customFormat="1">
      <c r="A3175" s="152"/>
      <c r="B3175" s="152"/>
      <c r="C3175" s="152"/>
      <c r="D3175" s="152"/>
      <c r="E3175" s="152"/>
      <c r="F3175" s="152"/>
    </row>
    <row r="3176" spans="1:6" s="178" customFormat="1">
      <c r="A3176" s="152"/>
      <c r="B3176" s="152"/>
      <c r="C3176" s="152"/>
      <c r="D3176" s="152"/>
      <c r="E3176" s="152"/>
      <c r="F3176" s="152"/>
    </row>
    <row r="3177" spans="1:6" s="178" customFormat="1">
      <c r="A3177" s="152"/>
      <c r="B3177" s="152"/>
      <c r="C3177" s="152"/>
      <c r="D3177" s="152"/>
      <c r="E3177" s="152"/>
      <c r="F3177" s="152"/>
    </row>
    <row r="3178" spans="1:6" s="178" customFormat="1">
      <c r="A3178" s="152"/>
      <c r="B3178" s="152"/>
      <c r="C3178" s="152"/>
      <c r="D3178" s="152"/>
      <c r="E3178" s="152"/>
      <c r="F3178" s="152"/>
    </row>
    <row r="3179" spans="1:6" s="178" customFormat="1">
      <c r="A3179" s="152"/>
      <c r="B3179" s="152"/>
      <c r="C3179" s="152"/>
      <c r="D3179" s="152"/>
      <c r="E3179" s="152"/>
      <c r="F3179" s="152"/>
    </row>
    <row r="3180" spans="1:6" s="178" customFormat="1">
      <c r="A3180" s="152"/>
      <c r="B3180" s="152"/>
      <c r="C3180" s="152"/>
      <c r="D3180" s="152"/>
      <c r="E3180" s="152"/>
      <c r="F3180" s="152"/>
    </row>
    <row r="3181" spans="1:6" s="178" customFormat="1">
      <c r="A3181" s="152"/>
      <c r="B3181" s="152"/>
      <c r="C3181" s="152"/>
      <c r="D3181" s="152"/>
      <c r="E3181" s="152"/>
      <c r="F3181" s="152"/>
    </row>
    <row r="3182" spans="1:6" s="178" customFormat="1">
      <c r="A3182" s="152"/>
      <c r="B3182" s="152"/>
      <c r="C3182" s="152"/>
      <c r="D3182" s="152"/>
      <c r="E3182" s="152"/>
      <c r="F3182" s="152"/>
    </row>
    <row r="3183" spans="1:6" s="178" customFormat="1">
      <c r="A3183" s="152"/>
      <c r="B3183" s="152"/>
      <c r="C3183" s="152"/>
      <c r="D3183" s="152"/>
      <c r="E3183" s="152"/>
      <c r="F3183" s="152"/>
    </row>
    <row r="3184" spans="1:6" s="178" customFormat="1">
      <c r="A3184" s="152"/>
      <c r="B3184" s="152"/>
      <c r="C3184" s="152"/>
      <c r="D3184" s="152"/>
      <c r="E3184" s="152"/>
      <c r="F3184" s="152"/>
    </row>
    <row r="3185" spans="1:6" s="178" customFormat="1">
      <c r="A3185" s="152"/>
      <c r="B3185" s="152"/>
      <c r="C3185" s="152"/>
      <c r="D3185" s="152"/>
      <c r="E3185" s="152"/>
      <c r="F3185" s="152"/>
    </row>
    <row r="3186" spans="1:6" s="178" customFormat="1">
      <c r="A3186" s="152"/>
      <c r="B3186" s="152"/>
      <c r="C3186" s="152"/>
      <c r="D3186" s="152"/>
      <c r="E3186" s="152"/>
      <c r="F3186" s="152"/>
    </row>
    <row r="3187" spans="1:6" s="178" customFormat="1">
      <c r="A3187" s="152"/>
      <c r="B3187" s="152"/>
      <c r="C3187" s="152"/>
      <c r="D3187" s="152"/>
      <c r="E3187" s="152"/>
      <c r="F3187" s="152"/>
    </row>
    <row r="3188" spans="1:6" s="178" customFormat="1">
      <c r="A3188" s="152"/>
      <c r="B3188" s="152"/>
      <c r="C3188" s="152"/>
      <c r="D3188" s="152"/>
      <c r="E3188" s="152"/>
      <c r="F3188" s="152"/>
    </row>
    <row r="3189" spans="1:6" s="178" customFormat="1">
      <c r="A3189" s="152"/>
      <c r="B3189" s="152"/>
      <c r="C3189" s="152"/>
      <c r="D3189" s="152"/>
      <c r="E3189" s="152"/>
      <c r="F3189" s="152"/>
    </row>
    <row r="3190" spans="1:6" s="178" customFormat="1">
      <c r="A3190" s="152"/>
      <c r="B3190" s="152"/>
      <c r="C3190" s="152"/>
      <c r="D3190" s="152"/>
      <c r="E3190" s="152"/>
      <c r="F3190" s="152"/>
    </row>
    <row r="3191" spans="1:6" s="178" customFormat="1">
      <c r="A3191" s="152"/>
      <c r="B3191" s="152"/>
      <c r="C3191" s="152"/>
      <c r="D3191" s="152"/>
      <c r="E3191" s="152"/>
      <c r="F3191" s="152"/>
    </row>
    <row r="3192" spans="1:6" s="178" customFormat="1">
      <c r="A3192" s="152"/>
      <c r="B3192" s="152"/>
      <c r="C3192" s="152"/>
      <c r="D3192" s="152"/>
      <c r="E3192" s="152"/>
      <c r="F3192" s="152"/>
    </row>
    <row r="3193" spans="1:6" s="178" customFormat="1">
      <c r="A3193" s="152"/>
      <c r="B3193" s="152"/>
      <c r="C3193" s="152"/>
      <c r="D3193" s="152"/>
      <c r="E3193" s="152"/>
      <c r="F3193" s="152"/>
    </row>
    <row r="3194" spans="1:6" s="178" customFormat="1">
      <c r="A3194" s="152"/>
      <c r="B3194" s="152"/>
      <c r="C3194" s="152"/>
      <c r="D3194" s="152"/>
      <c r="E3194" s="152"/>
      <c r="F3194" s="152"/>
    </row>
    <row r="3195" spans="1:6" s="178" customFormat="1">
      <c r="A3195" s="152"/>
      <c r="B3195" s="152"/>
      <c r="C3195" s="152"/>
      <c r="D3195" s="152"/>
      <c r="E3195" s="152"/>
      <c r="F3195" s="152"/>
    </row>
    <row r="3196" spans="1:6" s="178" customFormat="1">
      <c r="A3196" s="152"/>
      <c r="B3196" s="152"/>
      <c r="C3196" s="152"/>
      <c r="D3196" s="152"/>
      <c r="E3196" s="152"/>
      <c r="F3196" s="152"/>
    </row>
    <row r="3197" spans="1:6" s="178" customFormat="1">
      <c r="A3197" s="152"/>
      <c r="B3197" s="152"/>
      <c r="C3197" s="152"/>
      <c r="D3197" s="152"/>
      <c r="E3197" s="152"/>
      <c r="F3197" s="152"/>
    </row>
    <row r="3198" spans="1:6" s="178" customFormat="1">
      <c r="A3198" s="152"/>
      <c r="B3198" s="152"/>
      <c r="C3198" s="152"/>
      <c r="D3198" s="152"/>
      <c r="E3198" s="152"/>
      <c r="F3198" s="152"/>
    </row>
    <row r="3199" spans="1:6" s="178" customFormat="1">
      <c r="A3199" s="152"/>
      <c r="B3199" s="152"/>
      <c r="C3199" s="152"/>
      <c r="D3199" s="152"/>
      <c r="E3199" s="152"/>
      <c r="F3199" s="152"/>
    </row>
    <row r="3200" spans="1:6" s="178" customFormat="1">
      <c r="A3200" s="152"/>
      <c r="B3200" s="152"/>
      <c r="C3200" s="152"/>
      <c r="D3200" s="152"/>
      <c r="E3200" s="152"/>
      <c r="F3200" s="152"/>
    </row>
    <row r="3201" spans="1:6" s="178" customFormat="1">
      <c r="A3201" s="152"/>
      <c r="B3201" s="152"/>
      <c r="C3201" s="152"/>
      <c r="D3201" s="152"/>
      <c r="E3201" s="152"/>
      <c r="F3201" s="152"/>
    </row>
    <row r="3202" spans="1:6" s="178" customFormat="1">
      <c r="A3202" s="152"/>
      <c r="B3202" s="152"/>
      <c r="C3202" s="152"/>
      <c r="D3202" s="152"/>
      <c r="E3202" s="152"/>
      <c r="F3202" s="152"/>
    </row>
    <row r="3203" spans="1:6" s="178" customFormat="1">
      <c r="A3203" s="152"/>
      <c r="B3203" s="152"/>
      <c r="C3203" s="152"/>
      <c r="D3203" s="152"/>
      <c r="E3203" s="152"/>
      <c r="F3203" s="152"/>
    </row>
    <row r="3204" spans="1:6" s="178" customFormat="1">
      <c r="A3204" s="152"/>
      <c r="B3204" s="152"/>
      <c r="C3204" s="152"/>
      <c r="D3204" s="152"/>
      <c r="E3204" s="152"/>
      <c r="F3204" s="152"/>
    </row>
    <row r="3205" spans="1:6" s="178" customFormat="1">
      <c r="A3205" s="152"/>
      <c r="B3205" s="152"/>
      <c r="C3205" s="152"/>
      <c r="D3205" s="152"/>
      <c r="E3205" s="152"/>
      <c r="F3205" s="152"/>
    </row>
    <row r="3206" spans="1:6" s="178" customFormat="1">
      <c r="A3206" s="152"/>
      <c r="B3206" s="152"/>
      <c r="C3206" s="152"/>
      <c r="D3206" s="152"/>
      <c r="E3206" s="152"/>
      <c r="F3206" s="152"/>
    </row>
    <row r="3207" spans="1:6" s="178" customFormat="1">
      <c r="A3207" s="152"/>
      <c r="B3207" s="152"/>
      <c r="C3207" s="152"/>
      <c r="D3207" s="152"/>
      <c r="E3207" s="152"/>
      <c r="F3207" s="152"/>
    </row>
    <row r="3208" spans="1:6" s="178" customFormat="1">
      <c r="A3208" s="152"/>
      <c r="B3208" s="152"/>
      <c r="C3208" s="152"/>
      <c r="D3208" s="152"/>
      <c r="E3208" s="152"/>
      <c r="F3208" s="152"/>
    </row>
    <row r="3209" spans="1:6" s="178" customFormat="1">
      <c r="A3209" s="152"/>
      <c r="B3209" s="152"/>
      <c r="C3209" s="152"/>
      <c r="D3209" s="152"/>
      <c r="E3209" s="152"/>
      <c r="F3209" s="152"/>
    </row>
    <row r="3210" spans="1:6" s="178" customFormat="1">
      <c r="A3210" s="152"/>
      <c r="B3210" s="152"/>
      <c r="C3210" s="152"/>
      <c r="D3210" s="152"/>
      <c r="E3210" s="152"/>
      <c r="F3210" s="152"/>
    </row>
    <row r="3211" spans="1:6" s="178" customFormat="1">
      <c r="A3211" s="152"/>
      <c r="B3211" s="152"/>
      <c r="C3211" s="152"/>
      <c r="D3211" s="152"/>
      <c r="E3211" s="152"/>
      <c r="F3211" s="152"/>
    </row>
    <row r="3212" spans="1:6" s="178" customFormat="1">
      <c r="A3212" s="152"/>
      <c r="B3212" s="152"/>
      <c r="C3212" s="152"/>
      <c r="D3212" s="152"/>
      <c r="E3212" s="152"/>
      <c r="F3212" s="152"/>
    </row>
    <row r="3213" spans="1:6" s="178" customFormat="1">
      <c r="A3213" s="152"/>
      <c r="B3213" s="152"/>
      <c r="C3213" s="152"/>
      <c r="D3213" s="152"/>
      <c r="E3213" s="152"/>
      <c r="F3213" s="152"/>
    </row>
    <row r="3214" spans="1:6" s="178" customFormat="1">
      <c r="A3214" s="152"/>
      <c r="B3214" s="152"/>
      <c r="C3214" s="152"/>
      <c r="D3214" s="152"/>
      <c r="E3214" s="152"/>
      <c r="F3214" s="152"/>
    </row>
    <row r="3215" spans="1:6" s="178" customFormat="1">
      <c r="A3215" s="152"/>
      <c r="B3215" s="152"/>
      <c r="C3215" s="152"/>
      <c r="D3215" s="152"/>
      <c r="E3215" s="152"/>
      <c r="F3215" s="152"/>
    </row>
    <row r="3216" spans="1:6" s="178" customFormat="1">
      <c r="A3216" s="152"/>
      <c r="B3216" s="152"/>
      <c r="C3216" s="152"/>
      <c r="D3216" s="152"/>
      <c r="E3216" s="152"/>
      <c r="F3216" s="152"/>
    </row>
    <row r="3217" spans="1:6" s="178" customFormat="1">
      <c r="A3217" s="152"/>
      <c r="B3217" s="152"/>
      <c r="C3217" s="152"/>
      <c r="D3217" s="152"/>
      <c r="E3217" s="152"/>
      <c r="F3217" s="152"/>
    </row>
    <row r="3218" spans="1:6" s="178" customFormat="1">
      <c r="A3218" s="152"/>
      <c r="B3218" s="152"/>
      <c r="C3218" s="152"/>
      <c r="D3218" s="152"/>
      <c r="E3218" s="152"/>
      <c r="F3218" s="152"/>
    </row>
    <row r="3219" spans="1:6" s="178" customFormat="1">
      <c r="A3219" s="152"/>
      <c r="B3219" s="152"/>
      <c r="C3219" s="152"/>
      <c r="D3219" s="152"/>
      <c r="E3219" s="152"/>
      <c r="F3219" s="152"/>
    </row>
    <row r="3220" spans="1:6" s="178" customFormat="1">
      <c r="A3220" s="152"/>
      <c r="B3220" s="152"/>
      <c r="C3220" s="152"/>
      <c r="D3220" s="152"/>
      <c r="E3220" s="152"/>
      <c r="F3220" s="152"/>
    </row>
    <row r="3221" spans="1:6" s="178" customFormat="1">
      <c r="A3221" s="152"/>
      <c r="B3221" s="152"/>
      <c r="C3221" s="152"/>
      <c r="D3221" s="152"/>
      <c r="E3221" s="152"/>
      <c r="F3221" s="152"/>
    </row>
    <row r="3222" spans="1:6" s="178" customFormat="1">
      <c r="A3222" s="152"/>
      <c r="B3222" s="152"/>
      <c r="C3222" s="152"/>
      <c r="D3222" s="152"/>
      <c r="E3222" s="152"/>
      <c r="F3222" s="152"/>
    </row>
    <row r="3223" spans="1:6" s="178" customFormat="1">
      <c r="A3223" s="152"/>
      <c r="B3223" s="152"/>
      <c r="C3223" s="152"/>
      <c r="D3223" s="152"/>
      <c r="E3223" s="152"/>
      <c r="F3223" s="152"/>
    </row>
    <row r="3224" spans="1:6" s="178" customFormat="1">
      <c r="A3224" s="152"/>
      <c r="B3224" s="152"/>
      <c r="C3224" s="152"/>
      <c r="D3224" s="152"/>
      <c r="E3224" s="152"/>
      <c r="F3224" s="152"/>
    </row>
    <row r="3225" spans="1:6" s="178" customFormat="1">
      <c r="A3225" s="152"/>
      <c r="B3225" s="152"/>
      <c r="C3225" s="152"/>
      <c r="D3225" s="152"/>
      <c r="E3225" s="152"/>
      <c r="F3225" s="152"/>
    </row>
    <row r="3226" spans="1:6" s="178" customFormat="1">
      <c r="A3226" s="152"/>
      <c r="B3226" s="152"/>
      <c r="C3226" s="152"/>
      <c r="D3226" s="152"/>
      <c r="E3226" s="152"/>
      <c r="F3226" s="152"/>
    </row>
    <row r="3227" spans="1:6" s="178" customFormat="1">
      <c r="A3227" s="152"/>
      <c r="B3227" s="152"/>
      <c r="C3227" s="152"/>
      <c r="D3227" s="152"/>
      <c r="E3227" s="152"/>
      <c r="F3227" s="152"/>
    </row>
    <row r="3228" spans="1:6" s="178" customFormat="1">
      <c r="A3228" s="152"/>
      <c r="B3228" s="152"/>
      <c r="C3228" s="152"/>
      <c r="D3228" s="152"/>
      <c r="E3228" s="152"/>
      <c r="F3228" s="152"/>
    </row>
    <row r="3229" spans="1:6" s="178" customFormat="1">
      <c r="A3229" s="152"/>
      <c r="B3229" s="152"/>
      <c r="C3229" s="152"/>
      <c r="D3229" s="152"/>
      <c r="E3229" s="152"/>
      <c r="F3229" s="152"/>
    </row>
    <row r="3230" spans="1:6" s="178" customFormat="1">
      <c r="A3230" s="152"/>
      <c r="B3230" s="152"/>
      <c r="C3230" s="152"/>
      <c r="D3230" s="152"/>
      <c r="E3230" s="152"/>
      <c r="F3230" s="152"/>
    </row>
    <row r="3231" spans="1:6" s="178" customFormat="1">
      <c r="A3231" s="152"/>
      <c r="B3231" s="152"/>
      <c r="C3231" s="152"/>
      <c r="D3231" s="152"/>
      <c r="E3231" s="152"/>
      <c r="F3231" s="152"/>
    </row>
    <row r="3232" spans="1:6" s="178" customFormat="1">
      <c r="A3232" s="152"/>
      <c r="B3232" s="152"/>
      <c r="C3232" s="152"/>
      <c r="D3232" s="152"/>
      <c r="E3232" s="152"/>
      <c r="F3232" s="152"/>
    </row>
    <row r="3233" spans="1:6" s="178" customFormat="1">
      <c r="A3233" s="152"/>
      <c r="B3233" s="152"/>
      <c r="C3233" s="152"/>
      <c r="D3233" s="152"/>
      <c r="E3233" s="152"/>
      <c r="F3233" s="152"/>
    </row>
    <row r="3234" spans="1:6" s="178" customFormat="1">
      <c r="A3234" s="152"/>
      <c r="B3234" s="152"/>
      <c r="C3234" s="152"/>
      <c r="D3234" s="152"/>
      <c r="E3234" s="152"/>
      <c r="F3234" s="152"/>
    </row>
    <row r="3235" spans="1:6" s="178" customFormat="1">
      <c r="A3235" s="152"/>
      <c r="B3235" s="152"/>
      <c r="C3235" s="152"/>
      <c r="D3235" s="152"/>
      <c r="E3235" s="152"/>
      <c r="F3235" s="152"/>
    </row>
    <row r="3236" spans="1:6" s="178" customFormat="1">
      <c r="A3236" s="152"/>
      <c r="B3236" s="152"/>
      <c r="C3236" s="152"/>
      <c r="D3236" s="152"/>
      <c r="E3236" s="152"/>
      <c r="F3236" s="152"/>
    </row>
    <row r="3237" spans="1:6" s="178" customFormat="1">
      <c r="A3237" s="152"/>
      <c r="B3237" s="152"/>
      <c r="C3237" s="152"/>
      <c r="D3237" s="152"/>
      <c r="E3237" s="152"/>
      <c r="F3237" s="152"/>
    </row>
    <row r="3238" spans="1:6" s="178" customFormat="1">
      <c r="A3238" s="152"/>
      <c r="B3238" s="152"/>
      <c r="C3238" s="152"/>
      <c r="D3238" s="152"/>
      <c r="E3238" s="152"/>
      <c r="F3238" s="152"/>
    </row>
    <row r="3239" spans="1:6" s="178" customFormat="1">
      <c r="A3239" s="152"/>
      <c r="B3239" s="152"/>
      <c r="C3239" s="152"/>
      <c r="D3239" s="152"/>
      <c r="E3239" s="152"/>
      <c r="F3239" s="152"/>
    </row>
    <row r="3240" spans="1:6" s="178" customFormat="1">
      <c r="A3240" s="152"/>
      <c r="B3240" s="152"/>
      <c r="C3240" s="152"/>
      <c r="D3240" s="152"/>
      <c r="E3240" s="152"/>
      <c r="F3240" s="152"/>
    </row>
    <row r="3241" spans="1:6" s="178" customFormat="1">
      <c r="A3241" s="152"/>
      <c r="B3241" s="152"/>
      <c r="C3241" s="152"/>
      <c r="D3241" s="152"/>
      <c r="E3241" s="152"/>
      <c r="F3241" s="152"/>
    </row>
    <row r="3242" spans="1:6" s="178" customFormat="1">
      <c r="A3242" s="152"/>
      <c r="B3242" s="152"/>
      <c r="C3242" s="152"/>
      <c r="D3242" s="152"/>
      <c r="E3242" s="152"/>
      <c r="F3242" s="152"/>
    </row>
    <row r="3243" spans="1:6" s="178" customFormat="1">
      <c r="A3243" s="152"/>
      <c r="B3243" s="152"/>
      <c r="C3243" s="152"/>
      <c r="D3243" s="152"/>
      <c r="E3243" s="152"/>
      <c r="F3243" s="152"/>
    </row>
    <row r="3244" spans="1:6" s="178" customFormat="1">
      <c r="A3244" s="152"/>
      <c r="B3244" s="152"/>
      <c r="C3244" s="152"/>
      <c r="D3244" s="152"/>
      <c r="E3244" s="152"/>
      <c r="F3244" s="152"/>
    </row>
    <row r="3245" spans="1:6" s="178" customFormat="1">
      <c r="A3245" s="152"/>
      <c r="B3245" s="152"/>
      <c r="C3245" s="152"/>
      <c r="D3245" s="152"/>
      <c r="E3245" s="152"/>
      <c r="F3245" s="152"/>
    </row>
    <row r="3246" spans="1:6" s="178" customFormat="1">
      <c r="A3246" s="152"/>
      <c r="B3246" s="152"/>
      <c r="C3246" s="152"/>
      <c r="D3246" s="152"/>
      <c r="E3246" s="152"/>
      <c r="F3246" s="152"/>
    </row>
    <row r="3247" spans="1:6" s="178" customFormat="1">
      <c r="A3247" s="152"/>
      <c r="B3247" s="152"/>
      <c r="C3247" s="152"/>
      <c r="D3247" s="152"/>
      <c r="E3247" s="152"/>
      <c r="F3247" s="152"/>
    </row>
    <row r="3248" spans="1:6" s="178" customFormat="1">
      <c r="A3248" s="152"/>
      <c r="B3248" s="152"/>
      <c r="C3248" s="152"/>
      <c r="D3248" s="152"/>
      <c r="E3248" s="152"/>
      <c r="F3248" s="152"/>
    </row>
    <row r="3249" spans="1:6" s="178" customFormat="1">
      <c r="A3249" s="152"/>
      <c r="B3249" s="152"/>
      <c r="C3249" s="152"/>
      <c r="D3249" s="152"/>
      <c r="E3249" s="152"/>
      <c r="F3249" s="152"/>
    </row>
    <row r="3250" spans="1:6" s="178" customFormat="1">
      <c r="A3250" s="152"/>
      <c r="B3250" s="152"/>
      <c r="C3250" s="152"/>
      <c r="D3250" s="152"/>
      <c r="E3250" s="152"/>
      <c r="F3250" s="152"/>
    </row>
    <row r="3251" spans="1:6" s="178" customFormat="1">
      <c r="A3251" s="152"/>
      <c r="B3251" s="152"/>
      <c r="C3251" s="152"/>
      <c r="D3251" s="152"/>
      <c r="E3251" s="152"/>
      <c r="F3251" s="152"/>
    </row>
    <row r="3252" spans="1:6" s="178" customFormat="1">
      <c r="A3252" s="152"/>
      <c r="B3252" s="152"/>
      <c r="C3252" s="152"/>
      <c r="D3252" s="152"/>
      <c r="E3252" s="152"/>
      <c r="F3252" s="152"/>
    </row>
    <row r="3253" spans="1:6" s="178" customFormat="1">
      <c r="A3253" s="152"/>
      <c r="B3253" s="152"/>
      <c r="C3253" s="152"/>
      <c r="D3253" s="152"/>
      <c r="E3253" s="152"/>
      <c r="F3253" s="152"/>
    </row>
    <row r="3254" spans="1:6" s="178" customFormat="1">
      <c r="A3254" s="152"/>
      <c r="B3254" s="152"/>
      <c r="C3254" s="152"/>
      <c r="D3254" s="152"/>
      <c r="E3254" s="152"/>
      <c r="F3254" s="152"/>
    </row>
    <row r="3255" spans="1:6" s="178" customFormat="1">
      <c r="A3255" s="152"/>
      <c r="B3255" s="152"/>
      <c r="C3255" s="152"/>
      <c r="D3255" s="152"/>
      <c r="E3255" s="152"/>
      <c r="F3255" s="152"/>
    </row>
    <row r="3256" spans="1:6" s="178" customFormat="1">
      <c r="A3256" s="152"/>
      <c r="B3256" s="152"/>
      <c r="C3256" s="152"/>
      <c r="D3256" s="152"/>
      <c r="E3256" s="152"/>
      <c r="F3256" s="152"/>
    </row>
    <row r="3257" spans="1:6" s="178" customFormat="1">
      <c r="A3257" s="152"/>
      <c r="B3257" s="152"/>
      <c r="C3257" s="152"/>
      <c r="D3257" s="152"/>
      <c r="E3257" s="152"/>
      <c r="F3257" s="152"/>
    </row>
    <row r="3258" spans="1:6" s="178" customFormat="1">
      <c r="A3258" s="152"/>
      <c r="B3258" s="152"/>
      <c r="C3258" s="152"/>
      <c r="D3258" s="152"/>
      <c r="E3258" s="152"/>
      <c r="F3258" s="152"/>
    </row>
    <row r="3259" spans="1:6" s="178" customFormat="1">
      <c r="A3259" s="152"/>
      <c r="B3259" s="152"/>
      <c r="C3259" s="152"/>
      <c r="D3259" s="152"/>
      <c r="E3259" s="152"/>
      <c r="F3259" s="152"/>
    </row>
    <row r="3260" spans="1:6" s="178" customFormat="1">
      <c r="A3260" s="152"/>
      <c r="B3260" s="152"/>
      <c r="C3260" s="152"/>
      <c r="D3260" s="152"/>
      <c r="E3260" s="152"/>
      <c r="F3260" s="152"/>
    </row>
    <row r="3261" spans="1:6" s="178" customFormat="1">
      <c r="A3261" s="152"/>
      <c r="B3261" s="152"/>
      <c r="C3261" s="152"/>
      <c r="D3261" s="152"/>
      <c r="E3261" s="152"/>
      <c r="F3261" s="152"/>
    </row>
    <row r="3262" spans="1:6" s="178" customFormat="1">
      <c r="A3262" s="152"/>
      <c r="B3262" s="152"/>
      <c r="C3262" s="152"/>
      <c r="D3262" s="152"/>
      <c r="E3262" s="152"/>
      <c r="F3262" s="152"/>
    </row>
    <row r="3263" spans="1:6" s="178" customFormat="1">
      <c r="A3263" s="152"/>
      <c r="B3263" s="152"/>
      <c r="C3263" s="152"/>
      <c r="D3263" s="152"/>
      <c r="E3263" s="152"/>
      <c r="F3263" s="152"/>
    </row>
    <row r="3264" spans="1:6" s="178" customFormat="1">
      <c r="A3264" s="152"/>
      <c r="B3264" s="152"/>
      <c r="C3264" s="152"/>
      <c r="D3264" s="152"/>
      <c r="E3264" s="152"/>
      <c r="F3264" s="152"/>
    </row>
    <row r="3265" spans="1:6" s="178" customFormat="1">
      <c r="A3265" s="152"/>
      <c r="B3265" s="152"/>
      <c r="C3265" s="152"/>
      <c r="D3265" s="152"/>
      <c r="E3265" s="152"/>
      <c r="F3265" s="152"/>
    </row>
    <row r="3266" spans="1:6" s="178" customFormat="1">
      <c r="A3266" s="152"/>
      <c r="B3266" s="152"/>
      <c r="C3266" s="152"/>
      <c r="D3266" s="152"/>
      <c r="E3266" s="152"/>
      <c r="F3266" s="152"/>
    </row>
    <row r="3267" spans="1:6" s="178" customFormat="1">
      <c r="A3267" s="152"/>
      <c r="B3267" s="152"/>
      <c r="C3267" s="152"/>
      <c r="D3267" s="152"/>
      <c r="E3267" s="152"/>
      <c r="F3267" s="152"/>
    </row>
    <row r="3268" spans="1:6" s="178" customFormat="1">
      <c r="A3268" s="152"/>
      <c r="B3268" s="152"/>
      <c r="C3268" s="152"/>
      <c r="D3268" s="152"/>
      <c r="E3268" s="152"/>
      <c r="F3268" s="152"/>
    </row>
    <row r="3269" spans="1:6" s="178" customFormat="1">
      <c r="A3269" s="152"/>
      <c r="B3269" s="152"/>
      <c r="C3269" s="152"/>
      <c r="D3269" s="152"/>
      <c r="E3269" s="152"/>
      <c r="F3269" s="152"/>
    </row>
    <row r="3270" spans="1:6" s="178" customFormat="1">
      <c r="A3270" s="152"/>
      <c r="B3270" s="152"/>
      <c r="C3270" s="152"/>
      <c r="D3270" s="152"/>
      <c r="E3270" s="152"/>
      <c r="F3270" s="152"/>
    </row>
    <row r="3271" spans="1:6" s="178" customFormat="1">
      <c r="A3271" s="152"/>
      <c r="B3271" s="152"/>
      <c r="C3271" s="152"/>
      <c r="D3271" s="152"/>
      <c r="E3271" s="152"/>
      <c r="F3271" s="152"/>
    </row>
    <row r="3272" spans="1:6" s="178" customFormat="1">
      <c r="A3272" s="152"/>
      <c r="B3272" s="152"/>
      <c r="C3272" s="152"/>
      <c r="D3272" s="152"/>
      <c r="E3272" s="152"/>
      <c r="F3272" s="152"/>
    </row>
    <row r="3273" spans="1:6" s="178" customFormat="1">
      <c r="A3273" s="152"/>
      <c r="B3273" s="152"/>
      <c r="C3273" s="152"/>
      <c r="D3273" s="152"/>
      <c r="E3273" s="152"/>
      <c r="F3273" s="152"/>
    </row>
    <row r="3274" spans="1:6" s="178" customFormat="1">
      <c r="A3274" s="152"/>
      <c r="B3274" s="152"/>
      <c r="C3274" s="152"/>
      <c r="D3274" s="152"/>
      <c r="E3274" s="152"/>
      <c r="F3274" s="152"/>
    </row>
    <row r="3275" spans="1:6" s="178" customFormat="1">
      <c r="A3275" s="152"/>
      <c r="B3275" s="152"/>
      <c r="C3275" s="152"/>
      <c r="D3275" s="152"/>
      <c r="E3275" s="152"/>
      <c r="F3275" s="152"/>
    </row>
    <row r="3276" spans="1:6" s="178" customFormat="1">
      <c r="A3276" s="152"/>
      <c r="B3276" s="152"/>
      <c r="C3276" s="152"/>
      <c r="D3276" s="152"/>
      <c r="E3276" s="152"/>
      <c r="F3276" s="152"/>
    </row>
    <row r="3277" spans="1:6" s="178" customFormat="1">
      <c r="A3277" s="152"/>
      <c r="B3277" s="152"/>
      <c r="C3277" s="152"/>
      <c r="D3277" s="152"/>
      <c r="E3277" s="152"/>
      <c r="F3277" s="152"/>
    </row>
    <row r="3278" spans="1:6" s="178" customFormat="1">
      <c r="A3278" s="152"/>
      <c r="B3278" s="152"/>
      <c r="C3278" s="152"/>
      <c r="D3278" s="152"/>
      <c r="E3278" s="152"/>
      <c r="F3278" s="152"/>
    </row>
    <row r="3279" spans="1:6" s="178" customFormat="1">
      <c r="A3279" s="152"/>
      <c r="B3279" s="152"/>
      <c r="C3279" s="152"/>
      <c r="D3279" s="152"/>
      <c r="E3279" s="152"/>
      <c r="F3279" s="152"/>
    </row>
    <row r="3280" spans="1:6" s="178" customFormat="1">
      <c r="A3280" s="152"/>
      <c r="B3280" s="152"/>
      <c r="C3280" s="152"/>
      <c r="D3280" s="152"/>
      <c r="E3280" s="152"/>
      <c r="F3280" s="152"/>
    </row>
    <row r="3281" spans="1:6" s="178" customFormat="1">
      <c r="A3281" s="152"/>
      <c r="B3281" s="152"/>
      <c r="C3281" s="152"/>
      <c r="D3281" s="152"/>
      <c r="E3281" s="152"/>
      <c r="F3281" s="152"/>
    </row>
    <row r="3282" spans="1:6" s="178" customFormat="1">
      <c r="A3282" s="152"/>
      <c r="B3282" s="152"/>
      <c r="C3282" s="152"/>
      <c r="D3282" s="152"/>
      <c r="E3282" s="152"/>
      <c r="F3282" s="152"/>
    </row>
    <row r="3283" spans="1:6" s="178" customFormat="1">
      <c r="A3283" s="152"/>
      <c r="B3283" s="152"/>
      <c r="C3283" s="152"/>
      <c r="D3283" s="152"/>
      <c r="E3283" s="152"/>
      <c r="F3283" s="152"/>
    </row>
    <row r="3284" spans="1:6" s="178" customFormat="1">
      <c r="A3284" s="152"/>
      <c r="B3284" s="152"/>
      <c r="C3284" s="152"/>
      <c r="D3284" s="152"/>
      <c r="E3284" s="152"/>
      <c r="F3284" s="152"/>
    </row>
    <row r="3285" spans="1:6" s="178" customFormat="1">
      <c r="A3285" s="152"/>
      <c r="B3285" s="152"/>
      <c r="C3285" s="152"/>
      <c r="D3285" s="152"/>
      <c r="E3285" s="152"/>
      <c r="F3285" s="152"/>
    </row>
    <row r="3286" spans="1:6" s="178" customFormat="1">
      <c r="A3286" s="152"/>
      <c r="B3286" s="152"/>
      <c r="C3286" s="152"/>
      <c r="D3286" s="152"/>
      <c r="E3286" s="152"/>
      <c r="F3286" s="152"/>
    </row>
    <row r="3287" spans="1:6" s="178" customFormat="1">
      <c r="A3287" s="152"/>
      <c r="B3287" s="152"/>
      <c r="C3287" s="152"/>
      <c r="D3287" s="152"/>
      <c r="E3287" s="152"/>
      <c r="F3287" s="152"/>
    </row>
    <row r="3288" spans="1:6" s="178" customFormat="1">
      <c r="A3288" s="152"/>
      <c r="B3288" s="152"/>
      <c r="C3288" s="152"/>
      <c r="D3288" s="152"/>
      <c r="E3288" s="152"/>
      <c r="F3288" s="152"/>
    </row>
    <row r="3289" spans="1:6" s="178" customFormat="1">
      <c r="A3289" s="152"/>
      <c r="B3289" s="152"/>
      <c r="C3289" s="152"/>
      <c r="D3289" s="152"/>
      <c r="E3289" s="152"/>
      <c r="F3289" s="152"/>
    </row>
    <row r="3290" spans="1:6" s="178" customFormat="1">
      <c r="A3290" s="152"/>
      <c r="B3290" s="152"/>
      <c r="C3290" s="152"/>
      <c r="D3290" s="152"/>
      <c r="E3290" s="152"/>
      <c r="F3290" s="152"/>
    </row>
    <row r="3291" spans="1:6" s="178" customFormat="1">
      <c r="A3291" s="152"/>
      <c r="B3291" s="152"/>
      <c r="C3291" s="152"/>
      <c r="D3291" s="152"/>
      <c r="E3291" s="152"/>
      <c r="F3291" s="152"/>
    </row>
    <row r="3292" spans="1:6" s="178" customFormat="1">
      <c r="A3292" s="152"/>
      <c r="B3292" s="152"/>
      <c r="C3292" s="152"/>
      <c r="D3292" s="152"/>
      <c r="E3292" s="152"/>
      <c r="F3292" s="152"/>
    </row>
    <row r="3293" spans="1:6" s="178" customFormat="1">
      <c r="A3293" s="152"/>
      <c r="B3293" s="152"/>
      <c r="C3293" s="152"/>
      <c r="D3293" s="152"/>
      <c r="E3293" s="152"/>
      <c r="F3293" s="152"/>
    </row>
    <row r="3294" spans="1:6" s="178" customFormat="1">
      <c r="A3294" s="152"/>
      <c r="B3294" s="152"/>
      <c r="C3294" s="152"/>
      <c r="D3294" s="152"/>
      <c r="E3294" s="152"/>
      <c r="F3294" s="152"/>
    </row>
    <row r="3295" spans="1:6" s="178" customFormat="1">
      <c r="A3295" s="152"/>
      <c r="B3295" s="152"/>
      <c r="C3295" s="152"/>
      <c r="D3295" s="152"/>
      <c r="E3295" s="152"/>
      <c r="F3295" s="152"/>
    </row>
    <row r="3296" spans="1:6" s="178" customFormat="1">
      <c r="A3296" s="152"/>
      <c r="B3296" s="152"/>
      <c r="C3296" s="152"/>
      <c r="D3296" s="152"/>
      <c r="E3296" s="152"/>
      <c r="F3296" s="152"/>
    </row>
    <row r="3297" spans="1:6" s="178" customFormat="1">
      <c r="A3297" s="152"/>
      <c r="B3297" s="152"/>
      <c r="C3297" s="152"/>
      <c r="D3297" s="152"/>
      <c r="E3297" s="152"/>
      <c r="F3297" s="152"/>
    </row>
    <row r="3298" spans="1:6" s="178" customFormat="1">
      <c r="A3298" s="152"/>
      <c r="B3298" s="152"/>
      <c r="C3298" s="152"/>
      <c r="D3298" s="152"/>
      <c r="E3298" s="152"/>
      <c r="F3298" s="152"/>
    </row>
    <row r="3299" spans="1:6" s="178" customFormat="1">
      <c r="A3299" s="152"/>
      <c r="B3299" s="152"/>
      <c r="C3299" s="152"/>
      <c r="D3299" s="152"/>
      <c r="E3299" s="152"/>
      <c r="F3299" s="152"/>
    </row>
    <row r="3300" spans="1:6" s="178" customFormat="1">
      <c r="A3300" s="152"/>
      <c r="B3300" s="152"/>
      <c r="C3300" s="152"/>
      <c r="D3300" s="152"/>
      <c r="E3300" s="152"/>
      <c r="F3300" s="152"/>
    </row>
    <row r="3301" spans="1:6" s="178" customFormat="1">
      <c r="A3301" s="152"/>
      <c r="B3301" s="152"/>
      <c r="C3301" s="152"/>
      <c r="D3301" s="152"/>
      <c r="E3301" s="152"/>
      <c r="F3301" s="152"/>
    </row>
    <row r="3302" spans="1:6" s="178" customFormat="1">
      <c r="A3302" s="152"/>
      <c r="B3302" s="152"/>
      <c r="C3302" s="152"/>
      <c r="D3302" s="152"/>
      <c r="E3302" s="152"/>
      <c r="F3302" s="152"/>
    </row>
    <row r="3303" spans="1:6" s="178" customFormat="1">
      <c r="A3303" s="152"/>
      <c r="B3303" s="152"/>
      <c r="C3303" s="152"/>
      <c r="D3303" s="152"/>
      <c r="E3303" s="152"/>
      <c r="F3303" s="152"/>
    </row>
    <row r="3304" spans="1:6" s="178" customFormat="1">
      <c r="A3304" s="152"/>
      <c r="B3304" s="152"/>
      <c r="C3304" s="152"/>
      <c r="D3304" s="152"/>
      <c r="E3304" s="152"/>
      <c r="F3304" s="152"/>
    </row>
    <row r="3305" spans="1:6" s="178" customFormat="1">
      <c r="A3305" s="152"/>
      <c r="B3305" s="152"/>
      <c r="C3305" s="152"/>
      <c r="D3305" s="152"/>
      <c r="E3305" s="152"/>
      <c r="F3305" s="152"/>
    </row>
    <row r="3306" spans="1:6" s="178" customFormat="1">
      <c r="A3306" s="152"/>
      <c r="B3306" s="152"/>
      <c r="C3306" s="152"/>
      <c r="D3306" s="152"/>
      <c r="E3306" s="152"/>
      <c r="F3306" s="152"/>
    </row>
    <row r="3307" spans="1:6" s="178" customFormat="1">
      <c r="A3307" s="152"/>
      <c r="B3307" s="152"/>
      <c r="C3307" s="152"/>
      <c r="D3307" s="152"/>
      <c r="E3307" s="152"/>
      <c r="F3307" s="152"/>
    </row>
    <row r="3308" spans="1:6" s="178" customFormat="1">
      <c r="A3308" s="152"/>
      <c r="B3308" s="152"/>
      <c r="C3308" s="152"/>
      <c r="D3308" s="152"/>
      <c r="E3308" s="152"/>
      <c r="F3308" s="152"/>
    </row>
    <row r="3309" spans="1:6" s="178" customFormat="1">
      <c r="A3309" s="152"/>
      <c r="B3309" s="152"/>
      <c r="C3309" s="152"/>
      <c r="D3309" s="152"/>
      <c r="E3309" s="152"/>
      <c r="F3309" s="152"/>
    </row>
    <row r="3310" spans="1:6" s="178" customFormat="1">
      <c r="A3310" s="152"/>
      <c r="B3310" s="152"/>
      <c r="C3310" s="152"/>
      <c r="D3310" s="152"/>
      <c r="E3310" s="152"/>
      <c r="F3310" s="152"/>
    </row>
    <row r="3311" spans="1:6" s="178" customFormat="1">
      <c r="A3311" s="152"/>
      <c r="B3311" s="152"/>
      <c r="C3311" s="152"/>
      <c r="D3311" s="152"/>
      <c r="E3311" s="152"/>
      <c r="F3311" s="152"/>
    </row>
    <row r="3312" spans="1:6" s="178" customFormat="1">
      <c r="A3312" s="152"/>
      <c r="B3312" s="152"/>
      <c r="C3312" s="152"/>
      <c r="D3312" s="152"/>
      <c r="E3312" s="152"/>
      <c r="F3312" s="152"/>
    </row>
    <row r="3313" spans="1:6" s="178" customFormat="1">
      <c r="A3313" s="152"/>
      <c r="B3313" s="152"/>
      <c r="C3313" s="152"/>
      <c r="D3313" s="152"/>
      <c r="E3313" s="152"/>
      <c r="F3313" s="152"/>
    </row>
    <row r="3314" spans="1:6" s="178" customFormat="1">
      <c r="A3314" s="152"/>
      <c r="B3314" s="152"/>
      <c r="C3314" s="152"/>
      <c r="D3314" s="152"/>
      <c r="E3314" s="152"/>
      <c r="F3314" s="152"/>
    </row>
    <row r="3315" spans="1:6" s="178" customFormat="1">
      <c r="A3315" s="152"/>
      <c r="B3315" s="152"/>
      <c r="C3315" s="152"/>
      <c r="D3315" s="152"/>
      <c r="E3315" s="152"/>
      <c r="F3315" s="152"/>
    </row>
    <row r="3316" spans="1:6" s="178" customFormat="1">
      <c r="A3316" s="152"/>
      <c r="B3316" s="152"/>
      <c r="C3316" s="152"/>
      <c r="D3316" s="152"/>
      <c r="E3316" s="152"/>
      <c r="F3316" s="152"/>
    </row>
    <row r="3317" spans="1:6" s="178" customFormat="1">
      <c r="A3317" s="152"/>
      <c r="B3317" s="152"/>
      <c r="C3317" s="152"/>
      <c r="D3317" s="152"/>
      <c r="E3317" s="152"/>
      <c r="F3317" s="152"/>
    </row>
    <row r="3318" spans="1:6" s="178" customFormat="1">
      <c r="A3318" s="152"/>
      <c r="B3318" s="152"/>
      <c r="C3318" s="152"/>
      <c r="D3318" s="152"/>
      <c r="E3318" s="152"/>
      <c r="F3318" s="152"/>
    </row>
    <row r="3319" spans="1:6" s="178" customFormat="1">
      <c r="A3319" s="152"/>
      <c r="B3319" s="152"/>
      <c r="C3319" s="152"/>
      <c r="D3319" s="152"/>
      <c r="E3319" s="152"/>
      <c r="F3319" s="152"/>
    </row>
    <row r="3320" spans="1:6" s="178" customFormat="1">
      <c r="A3320" s="152"/>
      <c r="B3320" s="152"/>
      <c r="C3320" s="152"/>
      <c r="D3320" s="152"/>
      <c r="E3320" s="152"/>
      <c r="F3320" s="152"/>
    </row>
    <row r="3321" spans="1:6" s="178" customFormat="1">
      <c r="A3321" s="152"/>
      <c r="B3321" s="152"/>
      <c r="C3321" s="152"/>
      <c r="D3321" s="152"/>
      <c r="E3321" s="152"/>
      <c r="F3321" s="152"/>
    </row>
    <row r="3322" spans="1:6" s="178" customFormat="1">
      <c r="A3322" s="152"/>
      <c r="B3322" s="152"/>
      <c r="C3322" s="152"/>
      <c r="D3322" s="152"/>
      <c r="E3322" s="152"/>
      <c r="F3322" s="152"/>
    </row>
    <row r="3323" spans="1:6" s="178" customFormat="1">
      <c r="A3323" s="152"/>
      <c r="B3323" s="152"/>
      <c r="C3323" s="152"/>
      <c r="D3323" s="152"/>
      <c r="E3323" s="152"/>
      <c r="F3323" s="152"/>
    </row>
    <row r="3324" spans="1:6" s="178" customFormat="1">
      <c r="A3324" s="152"/>
      <c r="B3324" s="152"/>
      <c r="C3324" s="152"/>
      <c r="D3324" s="152"/>
      <c r="E3324" s="152"/>
      <c r="F3324" s="152"/>
    </row>
    <row r="3325" spans="1:6" s="178" customFormat="1">
      <c r="A3325" s="152"/>
      <c r="B3325" s="152"/>
      <c r="C3325" s="152"/>
      <c r="D3325" s="152"/>
      <c r="E3325" s="152"/>
      <c r="F3325" s="152"/>
    </row>
    <row r="3326" spans="1:6" s="178" customFormat="1">
      <c r="A3326" s="152"/>
      <c r="B3326" s="152"/>
      <c r="C3326" s="152"/>
      <c r="D3326" s="152"/>
      <c r="E3326" s="152"/>
      <c r="F3326" s="152"/>
    </row>
    <row r="3327" spans="1:6" s="178" customFormat="1">
      <c r="A3327" s="152"/>
      <c r="B3327" s="152"/>
      <c r="C3327" s="152"/>
      <c r="D3327" s="152"/>
      <c r="E3327" s="152"/>
      <c r="F3327" s="152"/>
    </row>
    <row r="3328" spans="1:6" s="178" customFormat="1">
      <c r="A3328" s="152"/>
      <c r="B3328" s="152"/>
      <c r="C3328" s="152"/>
      <c r="D3328" s="152"/>
      <c r="E3328" s="152"/>
      <c r="F3328" s="152"/>
    </row>
    <row r="3329" spans="1:6" s="178" customFormat="1">
      <c r="A3329" s="152"/>
      <c r="B3329" s="152"/>
      <c r="C3329" s="152"/>
      <c r="D3329" s="152"/>
      <c r="E3329" s="152"/>
      <c r="F3329" s="152"/>
    </row>
    <row r="3330" spans="1:6" s="178" customFormat="1">
      <c r="A3330" s="152"/>
      <c r="B3330" s="152"/>
      <c r="C3330" s="152"/>
      <c r="D3330" s="152"/>
      <c r="E3330" s="152"/>
      <c r="F3330" s="152"/>
    </row>
    <row r="3331" spans="1:6" s="178" customFormat="1">
      <c r="A3331" s="152"/>
      <c r="B3331" s="152"/>
      <c r="C3331" s="152"/>
      <c r="D3331" s="152"/>
      <c r="E3331" s="152"/>
      <c r="F3331" s="152"/>
    </row>
    <row r="3332" spans="1:6" s="178" customFormat="1">
      <c r="A3332" s="152"/>
      <c r="B3332" s="152"/>
      <c r="C3332" s="152"/>
      <c r="D3332" s="152"/>
      <c r="E3332" s="152"/>
      <c r="F3332" s="152"/>
    </row>
    <row r="3333" spans="1:6" s="178" customFormat="1">
      <c r="A3333" s="152"/>
      <c r="B3333" s="152"/>
      <c r="C3333" s="152"/>
      <c r="D3333" s="152"/>
      <c r="E3333" s="152"/>
      <c r="F3333" s="152"/>
    </row>
    <row r="3334" spans="1:6" s="178" customFormat="1">
      <c r="A3334" s="152"/>
      <c r="B3334" s="152"/>
      <c r="C3334" s="152"/>
      <c r="D3334" s="152"/>
      <c r="E3334" s="152"/>
      <c r="F3334" s="152"/>
    </row>
    <row r="3335" spans="1:6" s="178" customFormat="1">
      <c r="A3335" s="152"/>
      <c r="B3335" s="152"/>
      <c r="C3335" s="152"/>
      <c r="D3335" s="152"/>
      <c r="E3335" s="152"/>
      <c r="F3335" s="152"/>
    </row>
    <row r="3336" spans="1:6" s="178" customFormat="1">
      <c r="A3336" s="152"/>
      <c r="B3336" s="152"/>
      <c r="C3336" s="152"/>
      <c r="D3336" s="152"/>
      <c r="E3336" s="152"/>
      <c r="F3336" s="152"/>
    </row>
    <row r="3337" spans="1:6" s="178" customFormat="1">
      <c r="A3337" s="152"/>
      <c r="B3337" s="152"/>
      <c r="C3337" s="152"/>
      <c r="D3337" s="152"/>
      <c r="E3337" s="152"/>
      <c r="F3337" s="152"/>
    </row>
    <row r="3338" spans="1:6" s="178" customFormat="1">
      <c r="A3338" s="152"/>
      <c r="B3338" s="152"/>
      <c r="C3338" s="152"/>
      <c r="D3338" s="152"/>
      <c r="E3338" s="152"/>
      <c r="F3338" s="152"/>
    </row>
    <row r="3339" spans="1:6" s="178" customFormat="1">
      <c r="A3339" s="152"/>
      <c r="B3339" s="152"/>
      <c r="C3339" s="152"/>
      <c r="D3339" s="152"/>
      <c r="E3339" s="152"/>
      <c r="F3339" s="152"/>
    </row>
    <row r="3340" spans="1:6" s="178" customFormat="1">
      <c r="A3340" s="152"/>
      <c r="B3340" s="152"/>
      <c r="C3340" s="152"/>
      <c r="D3340" s="152"/>
      <c r="E3340" s="152"/>
      <c r="F3340" s="152"/>
    </row>
    <row r="3341" spans="1:6" s="178" customFormat="1">
      <c r="A3341" s="152"/>
      <c r="B3341" s="152"/>
      <c r="C3341" s="152"/>
      <c r="D3341" s="152"/>
      <c r="E3341" s="152"/>
      <c r="F3341" s="152"/>
    </row>
    <row r="3342" spans="1:6" s="178" customFormat="1">
      <c r="A3342" s="152"/>
      <c r="B3342" s="152"/>
      <c r="C3342" s="152"/>
      <c r="D3342" s="152"/>
      <c r="E3342" s="152"/>
      <c r="F3342" s="152"/>
    </row>
    <row r="3343" spans="1:6" s="178" customFormat="1">
      <c r="A3343" s="152"/>
      <c r="B3343" s="152"/>
      <c r="C3343" s="152"/>
      <c r="D3343" s="152"/>
      <c r="E3343" s="152"/>
      <c r="F3343" s="152"/>
    </row>
    <row r="3344" spans="1:6" s="178" customFormat="1">
      <c r="A3344" s="152"/>
      <c r="B3344" s="152"/>
      <c r="C3344" s="152"/>
      <c r="D3344" s="152"/>
      <c r="E3344" s="152"/>
      <c r="F3344" s="152"/>
    </row>
    <row r="3345" spans="1:6" s="178" customFormat="1">
      <c r="A3345" s="152"/>
      <c r="B3345" s="152"/>
      <c r="C3345" s="152"/>
      <c r="D3345" s="152"/>
      <c r="E3345" s="152"/>
      <c r="F3345" s="152"/>
    </row>
    <row r="3346" spans="1:6" s="178" customFormat="1">
      <c r="A3346" s="152"/>
      <c r="B3346" s="152"/>
      <c r="C3346" s="152"/>
      <c r="D3346" s="152"/>
      <c r="E3346" s="152"/>
      <c r="F3346" s="152"/>
    </row>
    <row r="3347" spans="1:6" s="178" customFormat="1">
      <c r="A3347" s="152"/>
      <c r="B3347" s="152"/>
      <c r="C3347" s="152"/>
      <c r="D3347" s="152"/>
      <c r="E3347" s="152"/>
      <c r="F3347" s="152"/>
    </row>
    <row r="3348" spans="1:6" s="178" customFormat="1">
      <c r="A3348" s="152"/>
      <c r="B3348" s="152"/>
      <c r="C3348" s="152"/>
      <c r="D3348" s="152"/>
      <c r="E3348" s="152"/>
      <c r="F3348" s="152"/>
    </row>
    <row r="3349" spans="1:6" s="178" customFormat="1">
      <c r="A3349" s="152"/>
      <c r="B3349" s="152"/>
      <c r="C3349" s="152"/>
      <c r="D3349" s="152"/>
      <c r="E3349" s="152"/>
      <c r="F3349" s="152"/>
    </row>
    <row r="3350" spans="1:6" s="178" customFormat="1">
      <c r="A3350" s="152"/>
      <c r="B3350" s="152"/>
      <c r="C3350" s="152"/>
      <c r="D3350" s="152"/>
      <c r="E3350" s="152"/>
      <c r="F3350" s="152"/>
    </row>
    <row r="3351" spans="1:6" s="178" customFormat="1">
      <c r="A3351" s="152"/>
      <c r="B3351" s="152"/>
      <c r="C3351" s="152"/>
      <c r="D3351" s="152"/>
      <c r="E3351" s="152"/>
      <c r="F3351" s="152"/>
    </row>
    <row r="3352" spans="1:6" s="178" customFormat="1">
      <c r="A3352" s="152"/>
      <c r="B3352" s="152"/>
      <c r="C3352" s="152"/>
      <c r="D3352" s="152"/>
      <c r="E3352" s="152"/>
      <c r="F3352" s="152"/>
    </row>
    <row r="3353" spans="1:6" s="178" customFormat="1">
      <c r="A3353" s="152"/>
      <c r="B3353" s="152"/>
      <c r="C3353" s="152"/>
      <c r="D3353" s="152"/>
      <c r="E3353" s="152"/>
      <c r="F3353" s="152"/>
    </row>
    <row r="3354" spans="1:6" s="178" customFormat="1">
      <c r="A3354" s="152"/>
      <c r="B3354" s="152"/>
      <c r="C3354" s="152"/>
      <c r="D3354" s="152"/>
      <c r="E3354" s="152"/>
      <c r="F3354" s="152"/>
    </row>
    <row r="3355" spans="1:6" s="178" customFormat="1">
      <c r="A3355" s="152"/>
      <c r="B3355" s="152"/>
      <c r="C3355" s="152"/>
      <c r="D3355" s="152"/>
      <c r="E3355" s="152"/>
      <c r="F3355" s="152"/>
    </row>
    <row r="3356" spans="1:6" s="178" customFormat="1">
      <c r="A3356" s="152"/>
      <c r="B3356" s="152"/>
      <c r="C3356" s="152"/>
      <c r="D3356" s="152"/>
      <c r="E3356" s="152"/>
      <c r="F3356" s="152"/>
    </row>
    <row r="3357" spans="1:6" s="178" customFormat="1">
      <c r="A3357" s="152"/>
      <c r="B3357" s="152"/>
      <c r="C3357" s="152"/>
      <c r="D3357" s="152"/>
      <c r="E3357" s="152"/>
      <c r="F3357" s="152"/>
    </row>
    <row r="3358" spans="1:6" s="178" customFormat="1">
      <c r="A3358" s="152"/>
      <c r="B3358" s="152"/>
      <c r="C3358" s="152"/>
      <c r="D3358" s="152"/>
      <c r="E3358" s="152"/>
      <c r="F3358" s="152"/>
    </row>
    <row r="3359" spans="1:6" s="178" customFormat="1">
      <c r="A3359" s="152"/>
      <c r="B3359" s="152"/>
      <c r="C3359" s="152"/>
      <c r="D3359" s="152"/>
      <c r="E3359" s="152"/>
      <c r="F3359" s="152"/>
    </row>
    <row r="3360" spans="1:6" s="178" customFormat="1">
      <c r="A3360" s="152"/>
      <c r="B3360" s="152"/>
      <c r="C3360" s="152"/>
      <c r="D3360" s="152"/>
      <c r="E3360" s="152"/>
      <c r="F3360" s="152"/>
    </row>
    <row r="3361" spans="1:6" s="178" customFormat="1">
      <c r="A3361" s="152"/>
      <c r="B3361" s="152"/>
      <c r="C3361" s="152"/>
      <c r="D3361" s="152"/>
      <c r="E3361" s="152"/>
      <c r="F3361" s="152"/>
    </row>
    <row r="3362" spans="1:6" s="178" customFormat="1">
      <c r="A3362" s="152"/>
      <c r="B3362" s="152"/>
      <c r="C3362" s="152"/>
      <c r="D3362" s="152"/>
      <c r="E3362" s="152"/>
      <c r="F3362" s="152"/>
    </row>
    <row r="3363" spans="1:6" s="178" customFormat="1">
      <c r="A3363" s="152"/>
      <c r="B3363" s="152"/>
      <c r="C3363" s="152"/>
      <c r="D3363" s="152"/>
      <c r="E3363" s="152"/>
      <c r="F3363" s="152"/>
    </row>
    <row r="3364" spans="1:6" s="178" customFormat="1">
      <c r="A3364" s="152"/>
      <c r="B3364" s="152"/>
      <c r="C3364" s="152"/>
      <c r="D3364" s="152"/>
      <c r="E3364" s="152"/>
      <c r="F3364" s="152"/>
    </row>
    <row r="3365" spans="1:6" s="178" customFormat="1">
      <c r="A3365" s="152"/>
      <c r="B3365" s="152"/>
      <c r="C3365" s="152"/>
      <c r="D3365" s="152"/>
      <c r="E3365" s="152"/>
      <c r="F3365" s="152"/>
    </row>
    <row r="3366" spans="1:6" s="178" customFormat="1">
      <c r="A3366" s="152"/>
      <c r="B3366" s="152"/>
      <c r="C3366" s="152"/>
      <c r="D3366" s="152"/>
      <c r="E3366" s="152"/>
      <c r="F3366" s="152"/>
    </row>
    <row r="3367" spans="1:6" s="178" customFormat="1">
      <c r="A3367" s="152"/>
      <c r="B3367" s="152"/>
      <c r="C3367" s="152"/>
      <c r="D3367" s="152"/>
      <c r="E3367" s="152"/>
      <c r="F3367" s="152"/>
    </row>
    <row r="3368" spans="1:6" s="178" customFormat="1">
      <c r="A3368" s="152"/>
      <c r="B3368" s="152"/>
      <c r="C3368" s="152"/>
      <c r="D3368" s="152"/>
      <c r="E3368" s="152"/>
      <c r="F3368" s="152"/>
    </row>
    <row r="3369" spans="1:6" s="178" customFormat="1">
      <c r="A3369" s="152"/>
      <c r="B3369" s="152"/>
      <c r="C3369" s="152"/>
      <c r="D3369" s="152"/>
      <c r="E3369" s="152"/>
      <c r="F3369" s="152"/>
    </row>
    <row r="3370" spans="1:6" s="178" customFormat="1">
      <c r="A3370" s="152"/>
      <c r="B3370" s="152"/>
      <c r="C3370" s="152"/>
      <c r="D3370" s="152"/>
      <c r="E3370" s="152"/>
      <c r="F3370" s="152"/>
    </row>
    <row r="3371" spans="1:6" s="178" customFormat="1">
      <c r="A3371" s="152"/>
      <c r="B3371" s="152"/>
      <c r="C3371" s="152"/>
      <c r="D3371" s="152"/>
      <c r="E3371" s="152"/>
      <c r="F3371" s="152"/>
    </row>
    <row r="3372" spans="1:6" s="178" customFormat="1">
      <c r="A3372" s="152"/>
      <c r="B3372" s="152"/>
      <c r="C3372" s="152"/>
      <c r="D3372" s="152"/>
      <c r="E3372" s="152"/>
      <c r="F3372" s="152"/>
    </row>
    <row r="3373" spans="1:6" s="178" customFormat="1">
      <c r="A3373" s="152"/>
      <c r="B3373" s="152"/>
      <c r="C3373" s="152"/>
      <c r="D3373" s="152"/>
      <c r="E3373" s="152"/>
      <c r="F3373" s="152"/>
    </row>
    <row r="3374" spans="1:6" s="178" customFormat="1">
      <c r="A3374" s="152"/>
      <c r="B3374" s="152"/>
      <c r="C3374" s="152"/>
      <c r="D3374" s="152"/>
      <c r="E3374" s="152"/>
      <c r="F3374" s="152"/>
    </row>
    <row r="3375" spans="1:6" s="178" customFormat="1">
      <c r="A3375" s="152"/>
      <c r="B3375" s="152"/>
      <c r="C3375" s="152"/>
      <c r="D3375" s="152"/>
      <c r="E3375" s="152"/>
      <c r="F3375" s="152"/>
    </row>
    <row r="3376" spans="1:6" s="178" customFormat="1">
      <c r="A3376" s="152"/>
      <c r="B3376" s="152"/>
      <c r="C3376" s="152"/>
      <c r="D3376" s="152"/>
      <c r="E3376" s="152"/>
      <c r="F3376" s="152"/>
    </row>
    <row r="3377" spans="1:6" s="178" customFormat="1">
      <c r="A3377" s="152"/>
      <c r="B3377" s="152"/>
      <c r="C3377" s="152"/>
      <c r="D3377" s="152"/>
      <c r="E3377" s="152"/>
      <c r="F3377" s="152"/>
    </row>
    <row r="3378" spans="1:6" s="178" customFormat="1">
      <c r="A3378" s="152"/>
      <c r="B3378" s="152"/>
      <c r="C3378" s="152"/>
      <c r="D3378" s="152"/>
      <c r="E3378" s="152"/>
      <c r="F3378" s="152"/>
    </row>
    <row r="3379" spans="1:6" s="178" customFormat="1">
      <c r="A3379" s="152"/>
      <c r="B3379" s="152"/>
      <c r="C3379" s="152"/>
      <c r="D3379" s="152"/>
      <c r="E3379" s="152"/>
      <c r="F3379" s="152"/>
    </row>
    <row r="3380" spans="1:6" s="178" customFormat="1">
      <c r="A3380" s="152"/>
      <c r="B3380" s="152"/>
      <c r="C3380" s="152"/>
      <c r="D3380" s="152"/>
      <c r="E3380" s="152"/>
      <c r="F3380" s="152"/>
    </row>
    <row r="3381" spans="1:6" s="178" customFormat="1">
      <c r="A3381" s="152"/>
      <c r="B3381" s="152"/>
      <c r="C3381" s="152"/>
      <c r="D3381" s="152"/>
      <c r="E3381" s="152"/>
      <c r="F3381" s="152"/>
    </row>
    <row r="3382" spans="1:6" s="178" customFormat="1">
      <c r="A3382" s="152"/>
      <c r="B3382" s="152"/>
      <c r="C3382" s="152"/>
      <c r="D3382" s="152"/>
      <c r="E3382" s="152"/>
      <c r="F3382" s="152"/>
    </row>
    <row r="3383" spans="1:6" s="178" customFormat="1">
      <c r="A3383" s="152"/>
      <c r="B3383" s="152"/>
      <c r="C3383" s="152"/>
      <c r="D3383" s="152"/>
      <c r="E3383" s="152"/>
      <c r="F3383" s="152"/>
    </row>
    <row r="3384" spans="1:6" s="178" customFormat="1">
      <c r="A3384" s="152"/>
      <c r="B3384" s="152"/>
      <c r="C3384" s="152"/>
      <c r="D3384" s="152"/>
      <c r="E3384" s="152"/>
      <c r="F3384" s="152"/>
    </row>
    <row r="3385" spans="1:6" s="178" customFormat="1">
      <c r="A3385" s="152"/>
      <c r="B3385" s="152"/>
      <c r="C3385" s="152"/>
      <c r="D3385" s="152"/>
      <c r="E3385" s="152"/>
      <c r="F3385" s="152"/>
    </row>
    <row r="3386" spans="1:6" s="178" customFormat="1">
      <c r="A3386" s="152"/>
      <c r="B3386" s="152"/>
      <c r="C3386" s="152"/>
      <c r="D3386" s="152"/>
      <c r="E3386" s="152"/>
      <c r="F3386" s="152"/>
    </row>
    <row r="3387" spans="1:6" s="178" customFormat="1">
      <c r="A3387" s="152"/>
      <c r="B3387" s="152"/>
      <c r="C3387" s="152"/>
      <c r="D3387" s="152"/>
      <c r="E3387" s="152"/>
      <c r="F3387" s="152"/>
    </row>
    <row r="3388" spans="1:6" s="178" customFormat="1">
      <c r="A3388" s="152"/>
      <c r="B3388" s="152"/>
      <c r="C3388" s="152"/>
      <c r="D3388" s="152"/>
      <c r="E3388" s="152"/>
      <c r="F3388" s="152"/>
    </row>
    <row r="3389" spans="1:6" s="178" customFormat="1">
      <c r="A3389" s="152"/>
      <c r="B3389" s="152"/>
      <c r="C3389" s="152"/>
      <c r="D3389" s="152"/>
      <c r="E3389" s="152"/>
      <c r="F3389" s="152"/>
    </row>
    <row r="3390" spans="1:6" s="178" customFormat="1">
      <c r="A3390" s="152"/>
      <c r="B3390" s="152"/>
      <c r="C3390" s="152"/>
      <c r="D3390" s="152"/>
      <c r="E3390" s="152"/>
      <c r="F3390" s="152"/>
    </row>
    <row r="3391" spans="1:6" s="178" customFormat="1">
      <c r="A3391" s="152"/>
      <c r="B3391" s="152"/>
      <c r="C3391" s="152"/>
      <c r="D3391" s="152"/>
      <c r="E3391" s="152"/>
      <c r="F3391" s="152"/>
    </row>
    <row r="3392" spans="1:6" s="178" customFormat="1">
      <c r="A3392" s="152"/>
      <c r="B3392" s="152"/>
      <c r="C3392" s="152"/>
      <c r="D3392" s="152"/>
      <c r="E3392" s="152"/>
      <c r="F3392" s="152"/>
    </row>
    <row r="3393" spans="1:6" s="178" customFormat="1">
      <c r="A3393" s="152"/>
      <c r="B3393" s="152"/>
      <c r="C3393" s="152"/>
      <c r="D3393" s="152"/>
      <c r="E3393" s="152"/>
      <c r="F3393" s="152"/>
    </row>
    <row r="3394" spans="1:6" s="178" customFormat="1">
      <c r="A3394" s="152"/>
      <c r="B3394" s="152"/>
      <c r="C3394" s="152"/>
      <c r="D3394" s="152"/>
      <c r="E3394" s="152"/>
      <c r="F3394" s="152"/>
    </row>
    <row r="3395" spans="1:6" s="178" customFormat="1">
      <c r="A3395" s="152"/>
      <c r="B3395" s="152"/>
      <c r="C3395" s="152"/>
      <c r="D3395" s="152"/>
      <c r="E3395" s="152"/>
      <c r="F3395" s="152"/>
    </row>
    <row r="3396" spans="1:6" s="178" customFormat="1">
      <c r="A3396" s="152"/>
      <c r="B3396" s="152"/>
      <c r="C3396" s="152"/>
      <c r="D3396" s="152"/>
      <c r="E3396" s="152"/>
      <c r="F3396" s="152"/>
    </row>
    <row r="3397" spans="1:6" s="178" customFormat="1">
      <c r="A3397" s="152"/>
      <c r="B3397" s="152"/>
      <c r="C3397" s="152"/>
      <c r="D3397" s="152"/>
      <c r="E3397" s="152"/>
      <c r="F3397" s="152"/>
    </row>
    <row r="3398" spans="1:6" s="178" customFormat="1">
      <c r="A3398" s="152"/>
      <c r="B3398" s="152"/>
      <c r="C3398" s="152"/>
      <c r="D3398" s="152"/>
      <c r="E3398" s="152"/>
      <c r="F3398" s="152"/>
    </row>
    <row r="3399" spans="1:6" s="178" customFormat="1">
      <c r="A3399" s="152"/>
      <c r="B3399" s="152"/>
      <c r="C3399" s="152"/>
      <c r="D3399" s="152"/>
      <c r="E3399" s="152"/>
      <c r="F3399" s="152"/>
    </row>
    <row r="3400" spans="1:6" s="178" customFormat="1">
      <c r="A3400" s="152"/>
      <c r="B3400" s="152"/>
      <c r="C3400" s="152"/>
      <c r="D3400" s="152"/>
      <c r="E3400" s="152"/>
      <c r="F3400" s="152"/>
    </row>
    <row r="3401" spans="1:6" s="178" customFormat="1">
      <c r="A3401" s="152"/>
      <c r="B3401" s="152"/>
      <c r="C3401" s="152"/>
      <c r="D3401" s="152"/>
      <c r="E3401" s="152"/>
      <c r="F3401" s="152"/>
    </row>
    <row r="3402" spans="1:6" s="178" customFormat="1">
      <c r="A3402" s="152"/>
      <c r="B3402" s="152"/>
      <c r="C3402" s="152"/>
      <c r="D3402" s="152"/>
      <c r="E3402" s="152"/>
      <c r="F3402" s="152"/>
    </row>
    <row r="3403" spans="1:6" s="178" customFormat="1">
      <c r="A3403" s="152"/>
      <c r="B3403" s="152"/>
      <c r="C3403" s="152"/>
      <c r="D3403" s="152"/>
      <c r="E3403" s="152"/>
      <c r="F3403" s="152"/>
    </row>
    <row r="3404" spans="1:6" s="178" customFormat="1">
      <c r="A3404" s="152"/>
      <c r="B3404" s="152"/>
      <c r="C3404" s="152"/>
      <c r="D3404" s="152"/>
      <c r="E3404" s="152"/>
      <c r="F3404" s="152"/>
    </row>
    <row r="3405" spans="1:6" s="178" customFormat="1">
      <c r="A3405" s="152"/>
      <c r="B3405" s="152"/>
      <c r="C3405" s="152"/>
      <c r="D3405" s="152"/>
      <c r="E3405" s="152"/>
      <c r="F3405" s="152"/>
    </row>
    <row r="3406" spans="1:6" s="178" customFormat="1">
      <c r="A3406" s="152"/>
      <c r="B3406" s="152"/>
      <c r="C3406" s="152"/>
      <c r="D3406" s="152"/>
      <c r="E3406" s="152"/>
      <c r="F3406" s="152"/>
    </row>
    <row r="3407" spans="1:6" s="178" customFormat="1">
      <c r="A3407" s="152"/>
      <c r="B3407" s="152"/>
      <c r="C3407" s="152"/>
      <c r="D3407" s="152"/>
      <c r="E3407" s="152"/>
      <c r="F3407" s="152"/>
    </row>
    <row r="3408" spans="1:6" s="178" customFormat="1">
      <c r="A3408" s="152"/>
      <c r="B3408" s="152"/>
      <c r="C3408" s="152"/>
      <c r="D3408" s="152"/>
      <c r="E3408" s="152"/>
      <c r="F3408" s="152"/>
    </row>
    <row r="3409" spans="1:6" s="178" customFormat="1">
      <c r="A3409" s="152"/>
      <c r="B3409" s="152"/>
      <c r="C3409" s="152"/>
      <c r="D3409" s="152"/>
      <c r="E3409" s="152"/>
      <c r="F3409" s="152"/>
    </row>
    <row r="3410" spans="1:6" s="178" customFormat="1">
      <c r="A3410" s="152"/>
      <c r="B3410" s="152"/>
      <c r="C3410" s="152"/>
      <c r="D3410" s="152"/>
      <c r="E3410" s="152"/>
      <c r="F3410" s="152"/>
    </row>
    <row r="3411" spans="1:6" s="178" customFormat="1">
      <c r="A3411" s="152"/>
      <c r="B3411" s="152"/>
      <c r="C3411" s="152"/>
      <c r="D3411" s="152"/>
      <c r="E3411" s="152"/>
      <c r="F3411" s="152"/>
    </row>
    <row r="3412" spans="1:6" s="178" customFormat="1">
      <c r="A3412" s="152"/>
      <c r="B3412" s="152"/>
      <c r="C3412" s="152"/>
      <c r="D3412" s="152"/>
      <c r="E3412" s="152"/>
      <c r="F3412" s="152"/>
    </row>
    <row r="3413" spans="1:6" s="178" customFormat="1">
      <c r="A3413" s="152"/>
      <c r="B3413" s="152"/>
      <c r="C3413" s="152"/>
      <c r="D3413" s="152"/>
      <c r="E3413" s="152"/>
      <c r="F3413" s="152"/>
    </row>
    <row r="3414" spans="1:6" s="178" customFormat="1">
      <c r="A3414" s="152"/>
      <c r="B3414" s="152"/>
      <c r="C3414" s="152"/>
      <c r="D3414" s="152"/>
      <c r="E3414" s="152"/>
      <c r="F3414" s="152"/>
    </row>
    <row r="3415" spans="1:6" s="178" customFormat="1">
      <c r="A3415" s="152"/>
      <c r="B3415" s="152"/>
      <c r="C3415" s="152"/>
      <c r="D3415" s="152"/>
      <c r="E3415" s="152"/>
      <c r="F3415" s="152"/>
    </row>
    <row r="3416" spans="1:6" s="178" customFormat="1">
      <c r="A3416" s="152"/>
      <c r="B3416" s="152"/>
      <c r="C3416" s="152"/>
      <c r="D3416" s="152"/>
      <c r="E3416" s="152"/>
      <c r="F3416" s="152"/>
    </row>
    <row r="3417" spans="1:6" s="178" customFormat="1">
      <c r="A3417" s="152"/>
      <c r="B3417" s="152"/>
      <c r="C3417" s="152"/>
      <c r="D3417" s="152"/>
      <c r="E3417" s="152"/>
      <c r="F3417" s="152"/>
    </row>
    <row r="3418" spans="1:6" s="178" customFormat="1">
      <c r="A3418" s="152"/>
      <c r="B3418" s="152"/>
      <c r="C3418" s="152"/>
      <c r="D3418" s="152"/>
      <c r="E3418" s="152"/>
      <c r="F3418" s="152"/>
    </row>
    <row r="3419" spans="1:6" s="178" customFormat="1">
      <c r="A3419" s="152"/>
      <c r="B3419" s="152"/>
      <c r="C3419" s="152"/>
      <c r="D3419" s="152"/>
      <c r="E3419" s="152"/>
      <c r="F3419" s="152"/>
    </row>
    <row r="3420" spans="1:6" s="178" customFormat="1">
      <c r="A3420" s="152"/>
      <c r="B3420" s="152"/>
      <c r="C3420" s="152"/>
      <c r="D3420" s="152"/>
      <c r="E3420" s="152"/>
      <c r="F3420" s="152"/>
    </row>
    <row r="3421" spans="1:6" s="178" customFormat="1">
      <c r="A3421" s="152"/>
      <c r="B3421" s="152"/>
      <c r="C3421" s="152"/>
      <c r="D3421" s="152"/>
      <c r="E3421" s="152"/>
      <c r="F3421" s="152"/>
    </row>
    <row r="3422" spans="1:6" s="178" customFormat="1">
      <c r="A3422" s="152"/>
      <c r="B3422" s="152"/>
      <c r="C3422" s="152"/>
      <c r="D3422" s="152"/>
      <c r="E3422" s="152"/>
      <c r="F3422" s="152"/>
    </row>
    <row r="3423" spans="1:6" s="178" customFormat="1">
      <c r="A3423" s="152"/>
      <c r="B3423" s="152"/>
      <c r="C3423" s="152"/>
      <c r="D3423" s="152"/>
      <c r="E3423" s="152"/>
      <c r="F3423" s="152"/>
    </row>
    <row r="3424" spans="1:6" s="178" customFormat="1">
      <c r="A3424" s="152"/>
      <c r="B3424" s="152"/>
      <c r="C3424" s="152"/>
      <c r="D3424" s="152"/>
      <c r="E3424" s="152"/>
      <c r="F3424" s="152"/>
    </row>
    <row r="3425" spans="1:6" s="178" customFormat="1">
      <c r="A3425" s="152"/>
      <c r="B3425" s="152"/>
      <c r="C3425" s="152"/>
      <c r="D3425" s="152"/>
      <c r="E3425" s="152"/>
      <c r="F3425" s="152"/>
    </row>
    <row r="3426" spans="1:6" s="178" customFormat="1">
      <c r="A3426" s="152"/>
      <c r="B3426" s="152"/>
      <c r="C3426" s="152"/>
      <c r="D3426" s="152"/>
      <c r="E3426" s="152"/>
      <c r="F3426" s="152"/>
    </row>
    <row r="3427" spans="1:6" s="178" customFormat="1">
      <c r="A3427" s="152"/>
      <c r="B3427" s="152"/>
      <c r="C3427" s="152"/>
      <c r="D3427" s="152"/>
      <c r="E3427" s="152"/>
      <c r="F3427" s="152"/>
    </row>
    <row r="3428" spans="1:6" s="178" customFormat="1">
      <c r="A3428" s="152"/>
      <c r="B3428" s="152"/>
      <c r="C3428" s="152"/>
      <c r="D3428" s="152"/>
      <c r="E3428" s="152"/>
      <c r="F3428" s="152"/>
    </row>
    <row r="3429" spans="1:6" s="178" customFormat="1">
      <c r="A3429" s="152"/>
      <c r="B3429" s="152"/>
      <c r="C3429" s="152"/>
      <c r="D3429" s="152"/>
      <c r="E3429" s="152"/>
      <c r="F3429" s="152"/>
    </row>
    <row r="3430" spans="1:6" s="178" customFormat="1">
      <c r="A3430" s="152"/>
      <c r="B3430" s="152"/>
      <c r="C3430" s="152"/>
      <c r="D3430" s="152"/>
      <c r="E3430" s="152"/>
      <c r="F3430" s="152"/>
    </row>
    <row r="3431" spans="1:6" s="178" customFormat="1">
      <c r="A3431" s="152"/>
      <c r="B3431" s="152"/>
      <c r="C3431" s="152"/>
      <c r="D3431" s="152"/>
      <c r="E3431" s="152"/>
      <c r="F3431" s="152"/>
    </row>
    <row r="3432" spans="1:6" s="178" customFormat="1">
      <c r="A3432" s="152"/>
      <c r="B3432" s="152"/>
      <c r="C3432" s="152"/>
      <c r="D3432" s="152"/>
      <c r="E3432" s="152"/>
      <c r="F3432" s="152"/>
    </row>
    <row r="3433" spans="1:6" s="178" customFormat="1">
      <c r="A3433" s="152"/>
      <c r="B3433" s="152"/>
      <c r="C3433" s="152"/>
      <c r="D3433" s="152"/>
      <c r="E3433" s="152"/>
      <c r="F3433" s="152"/>
    </row>
    <row r="3434" spans="1:6" s="178" customFormat="1">
      <c r="A3434" s="152"/>
      <c r="B3434" s="152"/>
      <c r="C3434" s="152"/>
      <c r="D3434" s="152"/>
      <c r="E3434" s="152"/>
      <c r="F3434" s="152"/>
    </row>
    <row r="3435" spans="1:6" s="178" customFormat="1">
      <c r="A3435" s="152"/>
      <c r="B3435" s="152"/>
      <c r="C3435" s="152"/>
      <c r="D3435" s="152"/>
      <c r="E3435" s="152"/>
      <c r="F3435" s="152"/>
    </row>
    <row r="3436" spans="1:6" s="178" customFormat="1">
      <c r="A3436" s="152"/>
      <c r="B3436" s="152"/>
      <c r="C3436" s="152"/>
      <c r="D3436" s="152"/>
      <c r="E3436" s="152"/>
      <c r="F3436" s="152"/>
    </row>
    <row r="3437" spans="1:6" s="178" customFormat="1">
      <c r="A3437" s="152"/>
      <c r="B3437" s="152"/>
      <c r="C3437" s="152"/>
      <c r="D3437" s="152"/>
      <c r="E3437" s="152"/>
      <c r="F3437" s="152"/>
    </row>
    <row r="3438" spans="1:6" s="178" customFormat="1">
      <c r="A3438" s="152"/>
      <c r="B3438" s="152"/>
      <c r="C3438" s="152"/>
      <c r="D3438" s="152"/>
      <c r="E3438" s="152"/>
      <c r="F3438" s="152"/>
    </row>
    <row r="3439" spans="1:6" s="178" customFormat="1">
      <c r="A3439" s="152"/>
      <c r="B3439" s="152"/>
      <c r="C3439" s="152"/>
      <c r="D3439" s="152"/>
      <c r="E3439" s="152"/>
      <c r="F3439" s="152"/>
    </row>
    <row r="3440" spans="1:6" s="178" customFormat="1">
      <c r="A3440" s="152"/>
      <c r="B3440" s="152"/>
      <c r="C3440" s="152"/>
      <c r="D3440" s="152"/>
      <c r="E3440" s="152"/>
      <c r="F3440" s="152"/>
    </row>
    <row r="3441" spans="1:6" s="178" customFormat="1">
      <c r="A3441" s="152"/>
      <c r="B3441" s="152"/>
      <c r="C3441" s="152"/>
      <c r="D3441" s="152"/>
      <c r="E3441" s="152"/>
      <c r="F3441" s="152"/>
    </row>
    <row r="3442" spans="1:6" s="178" customFormat="1">
      <c r="A3442" s="152"/>
      <c r="B3442" s="152"/>
      <c r="C3442" s="152"/>
      <c r="D3442" s="152"/>
      <c r="E3442" s="152"/>
      <c r="F3442" s="152"/>
    </row>
    <row r="3443" spans="1:6" s="178" customFormat="1">
      <c r="A3443" s="152"/>
      <c r="B3443" s="152"/>
      <c r="C3443" s="152"/>
      <c r="D3443" s="152"/>
      <c r="E3443" s="152"/>
      <c r="F3443" s="152"/>
    </row>
    <row r="3444" spans="1:6" s="178" customFormat="1">
      <c r="A3444" s="152"/>
      <c r="B3444" s="152"/>
      <c r="C3444" s="152"/>
      <c r="D3444" s="152"/>
      <c r="E3444" s="152"/>
      <c r="F3444" s="152"/>
    </row>
    <row r="3445" spans="1:6" s="178" customFormat="1">
      <c r="A3445" s="152"/>
      <c r="B3445" s="152"/>
      <c r="C3445" s="152"/>
      <c r="D3445" s="152"/>
      <c r="E3445" s="152"/>
      <c r="F3445" s="152"/>
    </row>
    <row r="3446" spans="1:6" s="178" customFormat="1">
      <c r="A3446" s="152"/>
      <c r="B3446" s="152"/>
      <c r="C3446" s="152"/>
      <c r="D3446" s="152"/>
      <c r="E3446" s="152"/>
      <c r="F3446" s="152"/>
    </row>
    <row r="3447" spans="1:6" s="178" customFormat="1">
      <c r="A3447" s="152"/>
      <c r="B3447" s="152"/>
      <c r="C3447" s="152"/>
      <c r="D3447" s="152"/>
      <c r="E3447" s="152"/>
      <c r="F3447" s="152"/>
    </row>
    <row r="3448" spans="1:6" s="178" customFormat="1">
      <c r="A3448" s="152"/>
      <c r="B3448" s="152"/>
      <c r="C3448" s="152"/>
      <c r="D3448" s="152"/>
      <c r="E3448" s="152"/>
      <c r="F3448" s="152"/>
    </row>
    <row r="3449" spans="1:6" s="178" customFormat="1">
      <c r="A3449" s="152"/>
      <c r="B3449" s="152"/>
      <c r="C3449" s="152"/>
      <c r="D3449" s="152"/>
      <c r="E3449" s="152"/>
      <c r="F3449" s="152"/>
    </row>
    <row r="3450" spans="1:6" s="178" customFormat="1">
      <c r="A3450" s="152"/>
      <c r="B3450" s="152"/>
      <c r="C3450" s="152"/>
      <c r="D3450" s="152"/>
      <c r="E3450" s="152"/>
      <c r="F3450" s="152"/>
    </row>
    <row r="3451" spans="1:6" s="178" customFormat="1">
      <c r="A3451" s="152"/>
      <c r="B3451" s="152"/>
      <c r="C3451" s="152"/>
      <c r="D3451" s="152"/>
      <c r="E3451" s="152"/>
      <c r="F3451" s="152"/>
    </row>
    <row r="3452" spans="1:6" s="178" customFormat="1">
      <c r="A3452" s="152"/>
      <c r="B3452" s="152"/>
      <c r="C3452" s="152"/>
      <c r="D3452" s="152"/>
      <c r="E3452" s="152"/>
      <c r="F3452" s="152"/>
    </row>
    <row r="3453" spans="1:6" s="178" customFormat="1">
      <c r="A3453" s="152"/>
      <c r="B3453" s="152"/>
      <c r="C3453" s="152"/>
      <c r="D3453" s="152"/>
      <c r="E3453" s="152"/>
      <c r="F3453" s="152"/>
    </row>
    <row r="3454" spans="1:6" s="178" customFormat="1">
      <c r="A3454" s="152"/>
      <c r="B3454" s="152"/>
      <c r="C3454" s="152"/>
      <c r="D3454" s="152"/>
      <c r="E3454" s="152"/>
      <c r="F3454" s="152"/>
    </row>
    <row r="3455" spans="1:6" s="178" customFormat="1">
      <c r="A3455" s="152"/>
      <c r="B3455" s="152"/>
      <c r="C3455" s="152"/>
      <c r="D3455" s="152"/>
      <c r="E3455" s="152"/>
      <c r="F3455" s="152"/>
    </row>
    <row r="3456" spans="1:6" s="178" customFormat="1">
      <c r="A3456" s="152"/>
      <c r="B3456" s="152"/>
      <c r="C3456" s="152"/>
      <c r="D3456" s="152"/>
      <c r="E3456" s="152"/>
      <c r="F3456" s="152"/>
    </row>
    <row r="3457" spans="1:6" s="178" customFormat="1">
      <c r="A3457" s="152"/>
      <c r="B3457" s="152"/>
      <c r="C3457" s="152"/>
      <c r="D3457" s="152"/>
      <c r="E3457" s="152"/>
      <c r="F3457" s="152"/>
    </row>
    <row r="3458" spans="1:6" s="178" customFormat="1">
      <c r="A3458" s="152"/>
      <c r="B3458" s="152"/>
      <c r="C3458" s="152"/>
      <c r="D3458" s="152"/>
      <c r="E3458" s="152"/>
      <c r="F3458" s="152"/>
    </row>
    <row r="3459" spans="1:6" s="178" customFormat="1">
      <c r="A3459" s="152"/>
      <c r="B3459" s="152"/>
      <c r="C3459" s="152"/>
      <c r="D3459" s="152"/>
      <c r="E3459" s="152"/>
      <c r="F3459" s="152"/>
    </row>
    <row r="3460" spans="1:6" s="178" customFormat="1">
      <c r="A3460" s="152"/>
      <c r="B3460" s="152"/>
      <c r="C3460" s="152"/>
      <c r="D3460" s="152"/>
      <c r="E3460" s="152"/>
      <c r="F3460" s="152"/>
    </row>
    <row r="3461" spans="1:6" s="178" customFormat="1">
      <c r="A3461" s="152"/>
      <c r="B3461" s="152"/>
      <c r="C3461" s="152"/>
      <c r="D3461" s="152"/>
      <c r="E3461" s="152"/>
      <c r="F3461" s="152"/>
    </row>
    <row r="3462" spans="1:6" s="178" customFormat="1">
      <c r="A3462" s="152"/>
      <c r="B3462" s="152"/>
      <c r="C3462" s="152"/>
      <c r="D3462" s="152"/>
      <c r="E3462" s="152"/>
      <c r="F3462" s="152"/>
    </row>
    <row r="3463" spans="1:6" s="178" customFormat="1">
      <c r="A3463" s="152"/>
      <c r="B3463" s="152"/>
      <c r="C3463" s="152"/>
      <c r="D3463" s="152"/>
      <c r="E3463" s="152"/>
      <c r="F3463" s="152"/>
    </row>
    <row r="3464" spans="1:6" s="178" customFormat="1">
      <c r="A3464" s="152"/>
      <c r="B3464" s="152"/>
      <c r="C3464" s="152"/>
      <c r="D3464" s="152"/>
      <c r="E3464" s="152"/>
      <c r="F3464" s="152"/>
    </row>
    <row r="3465" spans="1:6" s="178" customFormat="1">
      <c r="A3465" s="152"/>
      <c r="B3465" s="152"/>
      <c r="C3465" s="152"/>
      <c r="D3465" s="152"/>
      <c r="E3465" s="152"/>
      <c r="F3465" s="152"/>
    </row>
    <row r="3466" spans="1:6" s="178" customFormat="1">
      <c r="A3466" s="152"/>
      <c r="B3466" s="152"/>
      <c r="C3466" s="152"/>
      <c r="D3466" s="152"/>
      <c r="E3466" s="152"/>
      <c r="F3466" s="152"/>
    </row>
    <row r="3467" spans="1:6" s="178" customFormat="1">
      <c r="A3467" s="152"/>
      <c r="B3467" s="152"/>
      <c r="C3467" s="152"/>
      <c r="D3467" s="152"/>
      <c r="E3467" s="152"/>
      <c r="F3467" s="152"/>
    </row>
    <row r="3468" spans="1:6" s="178" customFormat="1">
      <c r="A3468" s="152"/>
      <c r="B3468" s="152"/>
      <c r="C3468" s="152"/>
      <c r="D3468" s="152"/>
      <c r="E3468" s="152"/>
      <c r="F3468" s="152"/>
    </row>
    <row r="3469" spans="1:6" s="178" customFormat="1">
      <c r="A3469" s="152"/>
      <c r="B3469" s="152"/>
      <c r="C3469" s="152"/>
      <c r="D3469" s="152"/>
      <c r="E3469" s="152"/>
      <c r="F3469" s="152"/>
    </row>
    <row r="3470" spans="1:6" s="178" customFormat="1">
      <c r="A3470" s="152"/>
      <c r="B3470" s="152"/>
      <c r="C3470" s="152"/>
      <c r="D3470" s="152"/>
      <c r="E3470" s="152"/>
      <c r="F3470" s="152"/>
    </row>
    <row r="3471" spans="1:6" s="178" customFormat="1">
      <c r="A3471" s="152"/>
      <c r="B3471" s="152"/>
      <c r="C3471" s="152"/>
      <c r="D3471" s="152"/>
      <c r="E3471" s="152"/>
      <c r="F3471" s="152"/>
    </row>
    <row r="3472" spans="1:6" s="178" customFormat="1">
      <c r="A3472" s="152"/>
      <c r="B3472" s="152"/>
      <c r="C3472" s="152"/>
      <c r="D3472" s="152"/>
      <c r="E3472" s="152"/>
      <c r="F3472" s="152"/>
    </row>
    <row r="3473" spans="1:6" s="178" customFormat="1">
      <c r="A3473" s="152"/>
      <c r="B3473" s="152"/>
      <c r="C3473" s="152"/>
      <c r="D3473" s="152"/>
      <c r="E3473" s="152"/>
      <c r="F3473" s="152"/>
    </row>
    <row r="3474" spans="1:6" s="178" customFormat="1">
      <c r="A3474" s="152"/>
      <c r="B3474" s="152"/>
      <c r="C3474" s="152"/>
      <c r="D3474" s="152"/>
      <c r="E3474" s="152"/>
      <c r="F3474" s="152"/>
    </row>
    <row r="3475" spans="1:6" s="178" customFormat="1">
      <c r="A3475" s="152"/>
      <c r="B3475" s="152"/>
      <c r="C3475" s="152"/>
      <c r="D3475" s="152"/>
      <c r="E3475" s="152"/>
      <c r="F3475" s="152"/>
    </row>
    <row r="3476" spans="1:6" s="178" customFormat="1">
      <c r="A3476" s="152"/>
      <c r="B3476" s="152"/>
      <c r="C3476" s="152"/>
      <c r="D3476" s="152"/>
      <c r="E3476" s="152"/>
      <c r="F3476" s="152"/>
    </row>
    <row r="3477" spans="1:6" s="178" customFormat="1">
      <c r="A3477" s="152"/>
      <c r="B3477" s="152"/>
      <c r="C3477" s="152"/>
      <c r="D3477" s="152"/>
      <c r="E3477" s="152"/>
      <c r="F3477" s="152"/>
    </row>
    <row r="3478" spans="1:6" s="178" customFormat="1">
      <c r="A3478" s="152"/>
      <c r="B3478" s="152"/>
      <c r="C3478" s="152"/>
      <c r="D3478" s="152"/>
      <c r="E3478" s="152"/>
      <c r="F3478" s="152"/>
    </row>
    <row r="3479" spans="1:6" s="178" customFormat="1">
      <c r="A3479" s="152"/>
      <c r="B3479" s="152"/>
      <c r="C3479" s="152"/>
      <c r="D3479" s="152"/>
      <c r="E3479" s="152"/>
      <c r="F3479" s="152"/>
    </row>
    <row r="3480" spans="1:6" s="178" customFormat="1">
      <c r="A3480" s="152"/>
      <c r="B3480" s="152"/>
      <c r="C3480" s="152"/>
      <c r="D3480" s="152"/>
      <c r="E3480" s="152"/>
      <c r="F3480" s="152"/>
    </row>
    <row r="3481" spans="1:6" s="178" customFormat="1">
      <c r="A3481" s="152"/>
      <c r="B3481" s="152"/>
      <c r="C3481" s="152"/>
      <c r="D3481" s="152"/>
      <c r="E3481" s="152"/>
      <c r="F3481" s="152"/>
    </row>
    <row r="3482" spans="1:6" s="178" customFormat="1">
      <c r="A3482" s="152"/>
      <c r="B3482" s="152"/>
      <c r="C3482" s="152"/>
      <c r="D3482" s="152"/>
      <c r="E3482" s="152"/>
      <c r="F3482" s="152"/>
    </row>
    <row r="3483" spans="1:6" s="178" customFormat="1">
      <c r="A3483" s="152"/>
      <c r="B3483" s="152"/>
      <c r="C3483" s="152"/>
      <c r="D3483" s="152"/>
      <c r="E3483" s="152"/>
      <c r="F3483" s="152"/>
    </row>
    <row r="3484" spans="1:6" s="178" customFormat="1">
      <c r="A3484" s="152"/>
      <c r="B3484" s="152"/>
      <c r="C3484" s="152"/>
      <c r="D3484" s="152"/>
      <c r="E3484" s="152"/>
      <c r="F3484" s="152"/>
    </row>
    <row r="3485" spans="1:6" s="178" customFormat="1">
      <c r="A3485" s="152"/>
      <c r="B3485" s="152"/>
      <c r="C3485" s="152"/>
      <c r="D3485" s="152"/>
      <c r="E3485" s="152"/>
      <c r="F3485" s="152"/>
    </row>
    <row r="3486" spans="1:6" s="178" customFormat="1">
      <c r="A3486" s="152"/>
      <c r="B3486" s="152"/>
      <c r="C3486" s="152"/>
      <c r="D3486" s="152"/>
      <c r="E3486" s="152"/>
      <c r="F3486" s="152"/>
    </row>
    <row r="3487" spans="1:6" s="178" customFormat="1">
      <c r="A3487" s="152"/>
      <c r="B3487" s="152"/>
      <c r="C3487" s="152"/>
      <c r="D3487" s="152"/>
      <c r="E3487" s="152"/>
      <c r="F3487" s="152"/>
    </row>
    <row r="3488" spans="1:6" s="178" customFormat="1">
      <c r="A3488" s="152"/>
      <c r="B3488" s="152"/>
      <c r="C3488" s="152"/>
      <c r="D3488" s="152"/>
      <c r="E3488" s="152"/>
      <c r="F3488" s="152"/>
    </row>
    <row r="3489" spans="1:6" s="178" customFormat="1">
      <c r="A3489" s="152"/>
      <c r="B3489" s="152"/>
      <c r="C3489" s="152"/>
      <c r="D3489" s="152"/>
      <c r="E3489" s="152"/>
      <c r="F3489" s="152"/>
    </row>
    <row r="3490" spans="1:6" s="178" customFormat="1">
      <c r="A3490" s="152"/>
      <c r="B3490" s="152"/>
      <c r="C3490" s="152"/>
      <c r="D3490" s="152"/>
      <c r="E3490" s="152"/>
      <c r="F3490" s="152"/>
    </row>
    <row r="3491" spans="1:6" s="178" customFormat="1">
      <c r="A3491" s="152"/>
      <c r="B3491" s="152"/>
      <c r="C3491" s="152"/>
      <c r="D3491" s="152"/>
      <c r="E3491" s="152"/>
      <c r="F3491" s="152"/>
    </row>
    <row r="3492" spans="1:6" s="178" customFormat="1">
      <c r="A3492" s="152"/>
      <c r="B3492" s="152"/>
      <c r="C3492" s="152"/>
      <c r="D3492" s="152"/>
      <c r="E3492" s="152"/>
      <c r="F3492" s="152"/>
    </row>
    <row r="3493" spans="1:6" s="178" customFormat="1">
      <c r="A3493" s="152"/>
      <c r="B3493" s="152"/>
      <c r="C3493" s="152"/>
      <c r="D3493" s="152"/>
      <c r="E3493" s="152"/>
      <c r="F3493" s="152"/>
    </row>
    <row r="3494" spans="1:6" s="178" customFormat="1">
      <c r="A3494" s="152"/>
      <c r="B3494" s="152"/>
      <c r="C3494" s="152"/>
      <c r="D3494" s="152"/>
      <c r="E3494" s="152"/>
      <c r="F3494" s="152"/>
    </row>
    <row r="3495" spans="1:6" s="178" customFormat="1">
      <c r="A3495" s="152"/>
      <c r="B3495" s="152"/>
      <c r="C3495" s="152"/>
      <c r="D3495" s="152"/>
      <c r="E3495" s="152"/>
      <c r="F3495" s="152"/>
    </row>
    <row r="3496" spans="1:6" s="178" customFormat="1">
      <c r="A3496" s="152"/>
      <c r="B3496" s="152"/>
      <c r="C3496" s="152"/>
      <c r="D3496" s="152"/>
      <c r="E3496" s="152"/>
      <c r="F3496" s="152"/>
    </row>
    <row r="3497" spans="1:6" s="178" customFormat="1">
      <c r="A3497" s="152"/>
      <c r="B3497" s="152"/>
      <c r="C3497" s="152"/>
      <c r="D3497" s="152"/>
      <c r="E3497" s="152"/>
      <c r="F3497" s="152"/>
    </row>
    <row r="3498" spans="1:6" s="178" customFormat="1">
      <c r="A3498" s="152"/>
      <c r="B3498" s="152"/>
      <c r="C3498" s="152"/>
      <c r="D3498" s="152"/>
      <c r="E3498" s="152"/>
      <c r="F3498" s="152"/>
    </row>
    <row r="3499" spans="1:6" s="178" customFormat="1">
      <c r="A3499" s="152"/>
      <c r="B3499" s="152"/>
      <c r="C3499" s="152"/>
      <c r="D3499" s="152"/>
      <c r="E3499" s="152"/>
      <c r="F3499" s="152"/>
    </row>
    <row r="3500" spans="1:6" s="178" customFormat="1">
      <c r="A3500" s="152"/>
      <c r="B3500" s="152"/>
      <c r="C3500" s="152"/>
      <c r="D3500" s="152"/>
      <c r="E3500" s="152"/>
      <c r="F3500" s="152"/>
    </row>
    <row r="3501" spans="1:6" s="178" customFormat="1">
      <c r="A3501" s="152"/>
      <c r="B3501" s="152"/>
      <c r="C3501" s="152"/>
      <c r="D3501" s="152"/>
      <c r="E3501" s="152"/>
      <c r="F3501" s="152"/>
    </row>
    <row r="3502" spans="1:6" s="178" customFormat="1">
      <c r="A3502" s="152"/>
      <c r="B3502" s="152"/>
      <c r="C3502" s="152"/>
      <c r="D3502" s="152"/>
      <c r="E3502" s="152"/>
      <c r="F3502" s="152"/>
    </row>
    <row r="3503" spans="1:6" s="178" customFormat="1">
      <c r="A3503" s="152"/>
      <c r="B3503" s="152"/>
      <c r="C3503" s="152"/>
      <c r="D3503" s="152"/>
      <c r="E3503" s="152"/>
      <c r="F3503" s="152"/>
    </row>
    <row r="3504" spans="1:6" s="178" customFormat="1">
      <c r="A3504" s="152"/>
      <c r="B3504" s="152"/>
      <c r="C3504" s="152"/>
      <c r="D3504" s="152"/>
      <c r="E3504" s="152"/>
      <c r="F3504" s="152"/>
    </row>
    <row r="3505" spans="1:6" s="178" customFormat="1">
      <c r="A3505" s="152"/>
      <c r="B3505" s="152"/>
      <c r="C3505" s="152"/>
      <c r="D3505" s="152"/>
      <c r="E3505" s="152"/>
      <c r="F3505" s="152"/>
    </row>
    <row r="3506" spans="1:6" s="178" customFormat="1">
      <c r="A3506" s="152"/>
      <c r="B3506" s="152"/>
      <c r="C3506" s="152"/>
      <c r="D3506" s="152"/>
      <c r="E3506" s="152"/>
      <c r="F3506" s="152"/>
    </row>
    <row r="3507" spans="1:6" s="178" customFormat="1">
      <c r="A3507" s="152"/>
      <c r="B3507" s="152"/>
      <c r="C3507" s="152"/>
      <c r="D3507" s="152"/>
      <c r="E3507" s="152"/>
      <c r="F3507" s="152"/>
    </row>
    <row r="3508" spans="1:6" s="178" customFormat="1">
      <c r="A3508" s="152"/>
      <c r="B3508" s="152"/>
      <c r="C3508" s="152"/>
      <c r="D3508" s="152"/>
      <c r="E3508" s="152"/>
      <c r="F3508" s="152"/>
    </row>
    <row r="3509" spans="1:6" s="178" customFormat="1">
      <c r="A3509" s="152"/>
      <c r="B3509" s="152"/>
      <c r="C3509" s="152"/>
      <c r="D3509" s="152"/>
      <c r="E3509" s="152"/>
      <c r="F3509" s="152"/>
    </row>
    <row r="3510" spans="1:6" s="178" customFormat="1">
      <c r="A3510" s="152"/>
      <c r="B3510" s="152"/>
      <c r="C3510" s="152"/>
      <c r="D3510" s="152"/>
      <c r="E3510" s="152"/>
      <c r="F3510" s="152"/>
    </row>
    <row r="3511" spans="1:6" s="178" customFormat="1">
      <c r="A3511" s="152"/>
      <c r="B3511" s="152"/>
      <c r="C3511" s="152"/>
      <c r="D3511" s="152"/>
      <c r="E3511" s="152"/>
      <c r="F3511" s="152"/>
    </row>
    <row r="3512" spans="1:6" s="178" customFormat="1">
      <c r="A3512" s="152"/>
      <c r="B3512" s="152"/>
      <c r="C3512" s="152"/>
      <c r="D3512" s="152"/>
      <c r="E3512" s="152"/>
      <c r="F3512" s="152"/>
    </row>
    <row r="3513" spans="1:6" s="178" customFormat="1">
      <c r="A3513" s="152"/>
      <c r="B3513" s="152"/>
      <c r="C3513" s="152"/>
      <c r="D3513" s="152"/>
      <c r="E3513" s="152"/>
      <c r="F3513" s="152"/>
    </row>
    <row r="3514" spans="1:6" s="178" customFormat="1">
      <c r="A3514" s="152"/>
      <c r="B3514" s="152"/>
      <c r="C3514" s="152"/>
      <c r="D3514" s="152"/>
      <c r="E3514" s="152"/>
      <c r="F3514" s="152"/>
    </row>
    <row r="3515" spans="1:6" s="178" customFormat="1">
      <c r="A3515" s="152"/>
      <c r="B3515" s="152"/>
      <c r="C3515" s="152"/>
      <c r="D3515" s="152"/>
      <c r="E3515" s="152"/>
      <c r="F3515" s="152"/>
    </row>
    <row r="3516" spans="1:6" s="178" customFormat="1">
      <c r="A3516" s="152"/>
      <c r="B3516" s="152"/>
      <c r="C3516" s="152"/>
      <c r="D3516" s="152"/>
      <c r="E3516" s="152"/>
      <c r="F3516" s="152"/>
    </row>
    <row r="3517" spans="1:6" s="178" customFormat="1">
      <c r="A3517" s="152"/>
      <c r="B3517" s="152"/>
      <c r="C3517" s="152"/>
      <c r="D3517" s="152"/>
      <c r="E3517" s="152"/>
      <c r="F3517" s="152"/>
    </row>
    <row r="3518" spans="1:6" s="178" customFormat="1">
      <c r="A3518" s="152"/>
      <c r="B3518" s="152"/>
      <c r="C3518" s="152"/>
      <c r="D3518" s="152"/>
      <c r="E3518" s="152"/>
      <c r="F3518" s="152"/>
    </row>
    <row r="3519" spans="1:6" s="178" customFormat="1">
      <c r="A3519" s="152"/>
      <c r="B3519" s="152"/>
      <c r="C3519" s="152"/>
      <c r="D3519" s="152"/>
      <c r="E3519" s="152"/>
      <c r="F3519" s="152"/>
    </row>
    <row r="3520" spans="1:6" s="178" customFormat="1">
      <c r="A3520" s="152"/>
      <c r="B3520" s="152"/>
      <c r="C3520" s="152"/>
      <c r="D3520" s="152"/>
      <c r="E3520" s="152"/>
      <c r="F3520" s="152"/>
    </row>
    <row r="3521" spans="1:6" s="178" customFormat="1">
      <c r="A3521" s="152"/>
      <c r="B3521" s="152"/>
      <c r="C3521" s="152"/>
      <c r="D3521" s="152"/>
      <c r="E3521" s="152"/>
      <c r="F3521" s="152"/>
    </row>
    <row r="3522" spans="1:6" s="178" customFormat="1">
      <c r="A3522" s="152"/>
      <c r="B3522" s="152"/>
      <c r="C3522" s="152"/>
      <c r="D3522" s="152"/>
      <c r="E3522" s="152"/>
      <c r="F3522" s="152"/>
    </row>
    <row r="3523" spans="1:6" s="178" customFormat="1">
      <c r="A3523" s="152"/>
      <c r="B3523" s="152"/>
      <c r="C3523" s="152"/>
      <c r="D3523" s="152"/>
      <c r="E3523" s="152"/>
      <c r="F3523" s="152"/>
    </row>
    <row r="3524" spans="1:6" s="178" customFormat="1">
      <c r="A3524" s="152"/>
      <c r="B3524" s="152"/>
      <c r="C3524" s="152"/>
      <c r="D3524" s="152"/>
      <c r="E3524" s="152"/>
      <c r="F3524" s="152"/>
    </row>
    <row r="3525" spans="1:6" s="178" customFormat="1">
      <c r="A3525" s="152"/>
      <c r="B3525" s="152"/>
      <c r="C3525" s="152"/>
      <c r="D3525" s="152"/>
      <c r="E3525" s="152"/>
      <c r="F3525" s="152"/>
    </row>
    <row r="3526" spans="1:6" s="178" customFormat="1">
      <c r="A3526" s="152"/>
      <c r="B3526" s="152"/>
      <c r="C3526" s="152"/>
      <c r="D3526" s="152"/>
      <c r="E3526" s="152"/>
      <c r="F3526" s="152"/>
    </row>
    <row r="3527" spans="1:6" s="178" customFormat="1">
      <c r="A3527" s="152"/>
      <c r="B3527" s="152"/>
      <c r="C3527" s="152"/>
      <c r="D3527" s="152"/>
      <c r="E3527" s="152"/>
      <c r="F3527" s="152"/>
    </row>
    <row r="3528" spans="1:6" s="178" customFormat="1">
      <c r="A3528" s="152"/>
      <c r="B3528" s="152"/>
      <c r="C3528" s="152"/>
      <c r="D3528" s="152"/>
      <c r="E3528" s="152"/>
      <c r="F3528" s="152"/>
    </row>
    <row r="3529" spans="1:6" s="178" customFormat="1">
      <c r="A3529" s="152"/>
      <c r="B3529" s="152"/>
      <c r="C3529" s="152"/>
      <c r="D3529" s="152"/>
      <c r="E3529" s="152"/>
      <c r="F3529" s="152"/>
    </row>
    <row r="3530" spans="1:6" s="178" customFormat="1">
      <c r="A3530" s="152"/>
      <c r="B3530" s="152"/>
      <c r="C3530" s="152"/>
      <c r="D3530" s="152"/>
      <c r="E3530" s="152"/>
      <c r="F3530" s="152"/>
    </row>
    <row r="3531" spans="1:6" s="178" customFormat="1">
      <c r="A3531" s="152"/>
      <c r="B3531" s="152"/>
      <c r="C3531" s="152"/>
      <c r="D3531" s="152"/>
      <c r="E3531" s="152"/>
      <c r="F3531" s="152"/>
    </row>
    <row r="3532" spans="1:6" s="178" customFormat="1">
      <c r="A3532" s="152"/>
      <c r="B3532" s="152"/>
      <c r="C3532" s="152"/>
      <c r="D3532" s="152"/>
      <c r="E3532" s="152"/>
      <c r="F3532" s="152"/>
    </row>
    <row r="3533" spans="1:6" s="178" customFormat="1">
      <c r="A3533" s="152"/>
      <c r="B3533" s="152"/>
      <c r="C3533" s="152"/>
      <c r="D3533" s="152"/>
      <c r="E3533" s="152"/>
      <c r="F3533" s="152"/>
    </row>
    <row r="3534" spans="1:6" s="178" customFormat="1">
      <c r="A3534" s="152"/>
      <c r="B3534" s="152"/>
      <c r="C3534" s="152"/>
      <c r="D3534" s="152"/>
      <c r="E3534" s="152"/>
      <c r="F3534" s="152"/>
    </row>
    <row r="3535" spans="1:6" s="178" customFormat="1">
      <c r="A3535" s="152"/>
      <c r="B3535" s="152"/>
      <c r="C3535" s="152"/>
      <c r="D3535" s="152"/>
      <c r="E3535" s="152"/>
      <c r="F3535" s="152"/>
    </row>
    <row r="3536" spans="1:6" s="178" customFormat="1">
      <c r="A3536" s="152"/>
      <c r="B3536" s="152"/>
      <c r="C3536" s="152"/>
      <c r="D3536" s="152"/>
      <c r="E3536" s="152"/>
      <c r="F3536" s="152"/>
    </row>
    <row r="3537" spans="1:6" s="178" customFormat="1">
      <c r="A3537" s="152"/>
      <c r="B3537" s="152"/>
      <c r="C3537" s="152"/>
      <c r="D3537" s="152"/>
      <c r="E3537" s="152"/>
      <c r="F3537" s="152"/>
    </row>
    <row r="3538" spans="1:6" s="178" customFormat="1">
      <c r="A3538" s="152"/>
      <c r="B3538" s="152"/>
      <c r="C3538" s="152"/>
      <c r="D3538" s="152"/>
      <c r="E3538" s="152"/>
      <c r="F3538" s="152"/>
    </row>
    <row r="3539" spans="1:6" s="178" customFormat="1">
      <c r="A3539" s="152"/>
      <c r="B3539" s="152"/>
      <c r="C3539" s="152"/>
      <c r="D3539" s="152"/>
      <c r="E3539" s="152"/>
      <c r="F3539" s="152"/>
    </row>
    <row r="3540" spans="1:6" s="178" customFormat="1">
      <c r="A3540" s="152"/>
      <c r="B3540" s="152"/>
      <c r="C3540" s="152"/>
      <c r="D3540" s="152"/>
      <c r="E3540" s="152"/>
      <c r="F3540" s="152"/>
    </row>
    <row r="3541" spans="1:6" s="178" customFormat="1">
      <c r="A3541" s="152"/>
      <c r="B3541" s="152"/>
      <c r="C3541" s="152"/>
      <c r="D3541" s="152"/>
      <c r="E3541" s="152"/>
      <c r="F3541" s="152"/>
    </row>
    <row r="3542" spans="1:6" s="178" customFormat="1">
      <c r="A3542" s="152"/>
      <c r="B3542" s="152"/>
      <c r="C3542" s="152"/>
      <c r="D3542" s="152"/>
      <c r="E3542" s="152"/>
      <c r="F3542" s="152"/>
    </row>
    <row r="3543" spans="1:6" s="178" customFormat="1">
      <c r="A3543" s="152"/>
      <c r="B3543" s="152"/>
      <c r="C3543" s="152"/>
      <c r="D3543" s="152"/>
      <c r="E3543" s="152"/>
      <c r="F3543" s="152"/>
    </row>
    <row r="3544" spans="1:6" s="178" customFormat="1">
      <c r="A3544" s="152"/>
      <c r="B3544" s="152"/>
      <c r="C3544" s="152"/>
      <c r="D3544" s="152"/>
      <c r="E3544" s="152"/>
      <c r="F3544" s="152"/>
    </row>
    <row r="3545" spans="1:6" s="178" customFormat="1">
      <c r="A3545" s="152"/>
      <c r="B3545" s="152"/>
      <c r="C3545" s="152"/>
      <c r="D3545" s="152"/>
      <c r="E3545" s="152"/>
      <c r="F3545" s="152"/>
    </row>
    <row r="3546" spans="1:6" s="178" customFormat="1">
      <c r="A3546" s="152"/>
      <c r="B3546" s="152"/>
      <c r="C3546" s="152"/>
      <c r="D3546" s="152"/>
      <c r="E3546" s="152"/>
      <c r="F3546" s="152"/>
    </row>
    <row r="3547" spans="1:6" s="178" customFormat="1">
      <c r="A3547" s="152"/>
      <c r="B3547" s="152"/>
      <c r="C3547" s="152"/>
      <c r="D3547" s="152"/>
      <c r="E3547" s="152"/>
      <c r="F3547" s="152"/>
    </row>
    <row r="3548" spans="1:6" s="178" customFormat="1">
      <c r="A3548" s="152"/>
      <c r="B3548" s="152"/>
      <c r="C3548" s="152"/>
      <c r="D3548" s="152"/>
      <c r="E3548" s="152"/>
      <c r="F3548" s="152"/>
    </row>
    <row r="3549" spans="1:6" s="178" customFormat="1">
      <c r="A3549" s="152"/>
      <c r="B3549" s="152"/>
      <c r="C3549" s="152"/>
      <c r="D3549" s="152"/>
      <c r="E3549" s="152"/>
      <c r="F3549" s="152"/>
    </row>
    <row r="3550" spans="1:6" s="178" customFormat="1">
      <c r="A3550" s="152"/>
      <c r="B3550" s="152"/>
      <c r="C3550" s="152"/>
      <c r="D3550" s="152"/>
      <c r="E3550" s="152"/>
      <c r="F3550" s="152"/>
    </row>
    <row r="3551" spans="1:6" s="178" customFormat="1">
      <c r="A3551" s="152"/>
      <c r="B3551" s="152"/>
      <c r="C3551" s="152"/>
      <c r="D3551" s="152"/>
      <c r="E3551" s="152"/>
      <c r="F3551" s="152"/>
    </row>
    <row r="3552" spans="1:6" s="178" customFormat="1">
      <c r="A3552" s="152"/>
      <c r="B3552" s="152"/>
      <c r="C3552" s="152"/>
      <c r="D3552" s="152"/>
      <c r="E3552" s="152"/>
      <c r="F3552" s="152"/>
    </row>
    <row r="3553" spans="1:6" s="178" customFormat="1">
      <c r="A3553" s="152"/>
      <c r="B3553" s="152"/>
      <c r="C3553" s="152"/>
      <c r="D3553" s="152"/>
      <c r="E3553" s="152"/>
      <c r="F3553" s="152"/>
    </row>
    <row r="3554" spans="1:6" s="178" customFormat="1">
      <c r="A3554" s="152"/>
      <c r="B3554" s="152"/>
      <c r="C3554" s="152"/>
      <c r="D3554" s="152"/>
      <c r="E3554" s="152"/>
      <c r="F3554" s="152"/>
    </row>
    <row r="3555" spans="1:6" s="178" customFormat="1">
      <c r="A3555" s="152"/>
      <c r="B3555" s="152"/>
      <c r="C3555" s="152"/>
      <c r="D3555" s="152"/>
      <c r="E3555" s="152"/>
      <c r="F3555" s="152"/>
    </row>
    <row r="3556" spans="1:6" s="178" customFormat="1">
      <c r="A3556" s="152"/>
      <c r="B3556" s="152"/>
      <c r="C3556" s="152"/>
      <c r="D3556" s="152"/>
      <c r="E3556" s="152"/>
      <c r="F3556" s="152"/>
    </row>
    <row r="3557" spans="1:6" s="178" customFormat="1">
      <c r="A3557" s="152"/>
      <c r="B3557" s="152"/>
      <c r="C3557" s="152"/>
      <c r="D3557" s="152"/>
      <c r="E3557" s="152"/>
      <c r="F3557" s="152"/>
    </row>
    <row r="3558" spans="1:6" s="178" customFormat="1">
      <c r="A3558" s="152"/>
      <c r="B3558" s="152"/>
      <c r="C3558" s="152"/>
      <c r="D3558" s="152"/>
      <c r="E3558" s="152"/>
      <c r="F3558" s="152"/>
    </row>
    <row r="3559" spans="1:6" s="178" customFormat="1">
      <c r="A3559" s="152"/>
      <c r="B3559" s="152"/>
      <c r="C3559" s="152"/>
      <c r="D3559" s="152"/>
      <c r="E3559" s="152"/>
      <c r="F3559" s="152"/>
    </row>
    <row r="3560" spans="1:6" s="178" customFormat="1">
      <c r="A3560" s="152"/>
      <c r="B3560" s="152"/>
      <c r="C3560" s="152"/>
      <c r="D3560" s="152"/>
      <c r="E3560" s="152"/>
      <c r="F3560" s="152"/>
    </row>
    <row r="3561" spans="1:6" s="178" customFormat="1">
      <c r="A3561" s="152"/>
      <c r="B3561" s="152"/>
      <c r="C3561" s="152"/>
      <c r="D3561" s="152"/>
      <c r="E3561" s="152"/>
      <c r="F3561" s="152"/>
    </row>
    <row r="3562" spans="1:6" s="178" customFormat="1">
      <c r="A3562" s="152"/>
      <c r="B3562" s="152"/>
      <c r="C3562" s="152"/>
      <c r="D3562" s="152"/>
      <c r="E3562" s="152"/>
      <c r="F3562" s="152"/>
    </row>
    <row r="3563" spans="1:6" s="178" customFormat="1">
      <c r="A3563" s="152"/>
      <c r="B3563" s="152"/>
      <c r="C3563" s="152"/>
      <c r="D3563" s="152"/>
      <c r="E3563" s="152"/>
      <c r="F3563" s="152"/>
    </row>
    <row r="3564" spans="1:6" s="178" customFormat="1">
      <c r="A3564" s="152"/>
      <c r="B3564" s="152"/>
      <c r="C3564" s="152"/>
      <c r="D3564" s="152"/>
      <c r="E3564" s="152"/>
      <c r="F3564" s="152"/>
    </row>
    <row r="3565" spans="1:6" s="178" customFormat="1">
      <c r="A3565" s="152"/>
      <c r="B3565" s="152"/>
      <c r="C3565" s="152"/>
      <c r="D3565" s="152"/>
      <c r="E3565" s="152"/>
      <c r="F3565" s="152"/>
    </row>
    <row r="3566" spans="1:6" s="178" customFormat="1">
      <c r="A3566" s="152"/>
      <c r="B3566" s="152"/>
      <c r="C3566" s="152"/>
      <c r="D3566" s="152"/>
      <c r="E3566" s="152"/>
      <c r="F3566" s="152"/>
    </row>
    <row r="3567" spans="1:6" s="178" customFormat="1">
      <c r="A3567" s="152"/>
      <c r="B3567" s="152"/>
      <c r="C3567" s="152"/>
      <c r="D3567" s="152"/>
      <c r="E3567" s="152"/>
      <c r="F3567" s="152"/>
    </row>
    <row r="3568" spans="1:6" s="178" customFormat="1">
      <c r="A3568" s="152"/>
      <c r="B3568" s="152"/>
      <c r="C3568" s="152"/>
      <c r="D3568" s="152"/>
      <c r="E3568" s="152"/>
      <c r="F3568" s="152"/>
    </row>
    <row r="3569" spans="1:6" s="178" customFormat="1">
      <c r="A3569" s="152"/>
      <c r="B3569" s="152"/>
      <c r="C3569" s="152"/>
      <c r="D3569" s="152"/>
      <c r="E3569" s="152"/>
      <c r="F3569" s="152"/>
    </row>
    <row r="3570" spans="1:6" s="178" customFormat="1">
      <c r="A3570" s="152"/>
      <c r="B3570" s="152"/>
      <c r="C3570" s="152"/>
      <c r="D3570" s="152"/>
      <c r="E3570" s="152"/>
      <c r="F3570" s="152"/>
    </row>
    <row r="3571" spans="1:6" s="178" customFormat="1">
      <c r="A3571" s="152"/>
      <c r="B3571" s="152"/>
      <c r="C3571" s="152"/>
      <c r="D3571" s="152"/>
      <c r="E3571" s="152"/>
      <c r="F3571" s="152"/>
    </row>
    <row r="3572" spans="1:6" s="178" customFormat="1">
      <c r="A3572" s="152"/>
      <c r="B3572" s="152"/>
      <c r="C3572" s="152"/>
      <c r="D3572" s="152"/>
      <c r="E3572" s="152"/>
      <c r="F3572" s="152"/>
    </row>
    <row r="3573" spans="1:6" s="178" customFormat="1">
      <c r="A3573" s="152"/>
      <c r="B3573" s="152"/>
      <c r="C3573" s="152"/>
      <c r="D3573" s="152"/>
      <c r="E3573" s="152"/>
      <c r="F3573" s="152"/>
    </row>
    <row r="3574" spans="1:6" s="178" customFormat="1">
      <c r="A3574" s="152"/>
      <c r="B3574" s="152"/>
      <c r="C3574" s="152"/>
      <c r="D3574" s="152"/>
      <c r="E3574" s="152"/>
      <c r="F3574" s="152"/>
    </row>
    <row r="3575" spans="1:6" s="178" customFormat="1">
      <c r="A3575" s="152"/>
      <c r="B3575" s="152"/>
      <c r="C3575" s="152"/>
      <c r="D3575" s="152"/>
      <c r="E3575" s="152"/>
      <c r="F3575" s="152"/>
    </row>
    <row r="3576" spans="1:6" s="178" customFormat="1">
      <c r="A3576" s="152"/>
      <c r="B3576" s="152"/>
      <c r="C3576" s="152"/>
      <c r="D3576" s="152"/>
      <c r="E3576" s="152"/>
      <c r="F3576" s="152"/>
    </row>
    <row r="3577" spans="1:6" s="178" customFormat="1">
      <c r="A3577" s="152"/>
      <c r="B3577" s="152"/>
      <c r="C3577" s="152"/>
      <c r="D3577" s="152"/>
      <c r="E3577" s="152"/>
      <c r="F3577" s="152"/>
    </row>
    <row r="3578" spans="1:6" s="178" customFormat="1">
      <c r="A3578" s="152"/>
      <c r="B3578" s="152"/>
      <c r="C3578" s="152"/>
      <c r="D3578" s="152"/>
      <c r="E3578" s="152"/>
      <c r="F3578" s="152"/>
    </row>
    <row r="3579" spans="1:6" s="178" customFormat="1">
      <c r="A3579" s="152"/>
      <c r="B3579" s="152"/>
      <c r="C3579" s="152"/>
      <c r="D3579" s="152"/>
      <c r="E3579" s="152"/>
      <c r="F3579" s="152"/>
    </row>
    <row r="3580" spans="1:6" s="178" customFormat="1">
      <c r="A3580" s="152"/>
      <c r="B3580" s="152"/>
      <c r="C3580" s="152"/>
      <c r="D3580" s="152"/>
      <c r="E3580" s="152"/>
      <c r="F3580" s="152"/>
    </row>
    <row r="3581" spans="1:6" s="178" customFormat="1">
      <c r="A3581" s="152"/>
      <c r="B3581" s="152"/>
      <c r="C3581" s="152"/>
      <c r="D3581" s="152"/>
      <c r="E3581" s="152"/>
      <c r="F3581" s="152"/>
    </row>
    <row r="3582" spans="1:6" s="178" customFormat="1">
      <c r="A3582" s="152"/>
      <c r="B3582" s="152"/>
      <c r="C3582" s="152"/>
      <c r="D3582" s="152"/>
      <c r="E3582" s="152"/>
      <c r="F3582" s="152"/>
    </row>
    <row r="3583" spans="1:6" s="178" customFormat="1">
      <c r="A3583" s="152"/>
      <c r="B3583" s="152"/>
      <c r="C3583" s="152"/>
      <c r="D3583" s="152"/>
      <c r="E3583" s="152"/>
      <c r="F3583" s="152"/>
    </row>
    <row r="3584" spans="1:6" s="178" customFormat="1">
      <c r="A3584" s="152"/>
      <c r="B3584" s="152"/>
      <c r="C3584" s="152"/>
      <c r="D3584" s="152"/>
      <c r="E3584" s="152"/>
      <c r="F3584" s="152"/>
    </row>
    <row r="3585" spans="1:6" s="178" customFormat="1">
      <c r="A3585" s="152"/>
      <c r="B3585" s="152"/>
      <c r="C3585" s="152"/>
      <c r="D3585" s="152"/>
      <c r="E3585" s="152"/>
      <c r="F3585" s="152"/>
    </row>
    <row r="3586" spans="1:6" s="178" customFormat="1">
      <c r="A3586" s="152"/>
      <c r="B3586" s="152"/>
      <c r="C3586" s="152"/>
      <c r="D3586" s="152"/>
      <c r="E3586" s="152"/>
      <c r="F3586" s="152"/>
    </row>
    <row r="3587" spans="1:6" s="178" customFormat="1">
      <c r="A3587" s="152"/>
      <c r="B3587" s="152"/>
      <c r="C3587" s="152"/>
      <c r="D3587" s="152"/>
      <c r="E3587" s="152"/>
      <c r="F3587" s="152"/>
    </row>
    <row r="3588" spans="1:6" s="178" customFormat="1">
      <c r="A3588" s="152"/>
      <c r="B3588" s="152"/>
      <c r="C3588" s="152"/>
      <c r="D3588" s="152"/>
      <c r="E3588" s="152"/>
      <c r="F3588" s="152"/>
    </row>
    <row r="3589" spans="1:6" s="178" customFormat="1">
      <c r="A3589" s="152"/>
      <c r="B3589" s="152"/>
      <c r="C3589" s="152"/>
      <c r="D3589" s="152"/>
      <c r="E3589" s="152"/>
      <c r="F3589" s="152"/>
    </row>
    <row r="3590" spans="1:6" s="178" customFormat="1">
      <c r="A3590" s="152"/>
      <c r="B3590" s="152"/>
      <c r="C3590" s="152"/>
      <c r="D3590" s="152"/>
      <c r="E3590" s="152"/>
      <c r="F3590" s="152"/>
    </row>
    <row r="3591" spans="1:6" s="178" customFormat="1">
      <c r="A3591" s="152"/>
      <c r="B3591" s="152"/>
      <c r="C3591" s="152"/>
      <c r="D3591" s="152"/>
      <c r="E3591" s="152"/>
      <c r="F3591" s="152"/>
    </row>
    <row r="3592" spans="1:6" s="178" customFormat="1">
      <c r="A3592" s="152"/>
      <c r="B3592" s="152"/>
      <c r="C3592" s="152"/>
      <c r="D3592" s="152"/>
      <c r="E3592" s="152"/>
      <c r="F3592" s="152"/>
    </row>
    <row r="3593" spans="1:6" s="178" customFormat="1">
      <c r="A3593" s="152"/>
      <c r="B3593" s="152"/>
      <c r="C3593" s="152"/>
      <c r="D3593" s="152"/>
      <c r="E3593" s="152"/>
      <c r="F3593" s="152"/>
    </row>
    <row r="3594" spans="1:6" s="178" customFormat="1">
      <c r="A3594" s="152"/>
      <c r="B3594" s="152"/>
      <c r="C3594" s="152"/>
      <c r="D3594" s="152"/>
      <c r="E3594" s="152"/>
      <c r="F3594" s="152"/>
    </row>
    <row r="3595" spans="1:6" s="178" customFormat="1">
      <c r="A3595" s="152"/>
      <c r="B3595" s="152"/>
      <c r="C3595" s="152"/>
      <c r="D3595" s="152"/>
      <c r="E3595" s="152"/>
      <c r="F3595" s="152"/>
    </row>
    <row r="3596" spans="1:6" s="178" customFormat="1">
      <c r="A3596" s="152"/>
      <c r="B3596" s="152"/>
      <c r="C3596" s="152"/>
      <c r="D3596" s="152"/>
      <c r="E3596" s="152"/>
      <c r="F3596" s="152"/>
    </row>
    <row r="3597" spans="1:6" s="178" customFormat="1">
      <c r="A3597" s="152"/>
      <c r="B3597" s="152"/>
      <c r="C3597" s="152"/>
      <c r="D3597" s="152"/>
      <c r="E3597" s="152"/>
      <c r="F3597" s="152"/>
    </row>
    <row r="3598" spans="1:6" s="178" customFormat="1">
      <c r="A3598" s="152"/>
      <c r="B3598" s="152"/>
      <c r="C3598" s="152"/>
      <c r="D3598" s="152"/>
      <c r="E3598" s="152"/>
      <c r="F3598" s="152"/>
    </row>
    <row r="3599" spans="1:6" s="178" customFormat="1">
      <c r="A3599" s="152"/>
      <c r="B3599" s="152"/>
      <c r="C3599" s="152"/>
      <c r="D3599" s="152"/>
      <c r="E3599" s="152"/>
      <c r="F3599" s="152"/>
    </row>
    <row r="3600" spans="1:6" s="178" customFormat="1">
      <c r="A3600" s="152"/>
      <c r="B3600" s="152"/>
      <c r="C3600" s="152"/>
      <c r="D3600" s="152"/>
      <c r="E3600" s="152"/>
      <c r="F3600" s="152"/>
    </row>
    <row r="3601" spans="1:6" s="178" customFormat="1">
      <c r="A3601" s="152"/>
      <c r="B3601" s="152"/>
      <c r="C3601" s="152"/>
      <c r="D3601" s="152"/>
      <c r="E3601" s="152"/>
      <c r="F3601" s="152"/>
    </row>
    <row r="3602" spans="1:6" s="178" customFormat="1">
      <c r="A3602" s="152"/>
      <c r="B3602" s="152"/>
      <c r="C3602" s="152"/>
      <c r="D3602" s="152"/>
      <c r="E3602" s="152"/>
      <c r="F3602" s="152"/>
    </row>
    <row r="3603" spans="1:6" s="178" customFormat="1">
      <c r="A3603" s="152"/>
      <c r="B3603" s="152"/>
      <c r="C3603" s="152"/>
      <c r="D3603" s="152"/>
      <c r="E3603" s="152"/>
      <c r="F3603" s="152"/>
    </row>
    <row r="3604" spans="1:6" s="178" customFormat="1">
      <c r="A3604" s="152"/>
      <c r="B3604" s="152"/>
      <c r="C3604" s="152"/>
      <c r="D3604" s="152"/>
      <c r="E3604" s="152"/>
      <c r="F3604" s="152"/>
    </row>
    <row r="3605" spans="1:6" s="178" customFormat="1">
      <c r="A3605" s="152"/>
      <c r="B3605" s="152"/>
      <c r="C3605" s="152"/>
      <c r="D3605" s="152"/>
      <c r="E3605" s="152"/>
      <c r="F3605" s="152"/>
    </row>
    <row r="3606" spans="1:6" s="178" customFormat="1">
      <c r="A3606" s="152"/>
      <c r="B3606" s="152"/>
      <c r="C3606" s="152"/>
      <c r="D3606" s="152"/>
      <c r="E3606" s="152"/>
      <c r="F3606" s="152"/>
    </row>
    <row r="3607" spans="1:6" s="178" customFormat="1">
      <c r="A3607" s="152"/>
      <c r="B3607" s="152"/>
      <c r="C3607" s="152"/>
      <c r="D3607" s="152"/>
      <c r="E3607" s="152"/>
      <c r="F3607" s="152"/>
    </row>
    <row r="3608" spans="1:6" s="178" customFormat="1">
      <c r="A3608" s="152"/>
      <c r="B3608" s="152"/>
      <c r="C3608" s="152"/>
      <c r="D3608" s="152"/>
      <c r="E3608" s="152"/>
      <c r="F3608" s="152"/>
    </row>
    <row r="3609" spans="1:6" s="178" customFormat="1">
      <c r="A3609" s="152"/>
      <c r="B3609" s="152"/>
      <c r="C3609" s="152"/>
      <c r="D3609" s="152"/>
      <c r="E3609" s="152"/>
      <c r="F3609" s="152"/>
    </row>
    <row r="3610" spans="1:6" s="178" customFormat="1">
      <c r="A3610" s="152"/>
      <c r="B3610" s="152"/>
      <c r="C3610" s="152"/>
      <c r="D3610" s="152"/>
      <c r="E3610" s="152"/>
      <c r="F3610" s="152"/>
    </row>
    <row r="3611" spans="1:6" s="178" customFormat="1">
      <c r="A3611" s="152"/>
      <c r="B3611" s="152"/>
      <c r="C3611" s="152"/>
      <c r="D3611" s="152"/>
      <c r="E3611" s="152"/>
      <c r="F3611" s="152"/>
    </row>
    <row r="3612" spans="1:6" s="178" customFormat="1">
      <c r="A3612" s="152"/>
      <c r="B3612" s="152"/>
      <c r="C3612" s="152"/>
      <c r="D3612" s="152"/>
      <c r="E3612" s="152"/>
      <c r="F3612" s="152"/>
    </row>
    <row r="3613" spans="1:6" s="178" customFormat="1">
      <c r="A3613" s="152"/>
      <c r="B3613" s="152"/>
      <c r="C3613" s="152"/>
      <c r="D3613" s="152"/>
      <c r="E3613" s="152"/>
      <c r="F3613" s="152"/>
    </row>
    <row r="3614" spans="1:6" s="178" customFormat="1">
      <c r="A3614" s="152"/>
      <c r="B3614" s="152"/>
      <c r="C3614" s="152"/>
      <c r="D3614" s="152"/>
      <c r="E3614" s="152"/>
      <c r="F3614" s="152"/>
    </row>
    <row r="3615" spans="1:6" s="178" customFormat="1">
      <c r="A3615" s="152"/>
      <c r="B3615" s="152"/>
      <c r="C3615" s="152"/>
      <c r="D3615" s="152"/>
      <c r="E3615" s="152"/>
      <c r="F3615" s="152"/>
    </row>
    <row r="3616" spans="1:6" s="178" customFormat="1">
      <c r="A3616" s="152"/>
      <c r="B3616" s="152"/>
      <c r="C3616" s="152"/>
      <c r="D3616" s="152"/>
      <c r="E3616" s="152"/>
      <c r="F3616" s="152"/>
    </row>
    <row r="3617" spans="1:6" s="178" customFormat="1">
      <c r="A3617" s="152"/>
      <c r="B3617" s="152"/>
      <c r="C3617" s="152"/>
      <c r="D3617" s="152"/>
      <c r="E3617" s="152"/>
      <c r="F3617" s="152"/>
    </row>
    <row r="3618" spans="1:6" s="178" customFormat="1">
      <c r="A3618" s="152"/>
      <c r="B3618" s="152"/>
      <c r="C3618" s="152"/>
      <c r="D3618" s="152"/>
      <c r="E3618" s="152"/>
      <c r="F3618" s="152"/>
    </row>
    <row r="3619" spans="1:6" s="178" customFormat="1">
      <c r="A3619" s="152"/>
      <c r="B3619" s="152"/>
      <c r="C3619" s="152"/>
      <c r="D3619" s="152"/>
      <c r="E3619" s="152"/>
      <c r="F3619" s="152"/>
    </row>
    <row r="3620" spans="1:6" s="178" customFormat="1">
      <c r="A3620" s="152"/>
      <c r="B3620" s="152"/>
      <c r="C3620" s="152"/>
      <c r="D3620" s="152"/>
      <c r="E3620" s="152"/>
      <c r="F3620" s="152"/>
    </row>
    <row r="3621" spans="1:6" s="178" customFormat="1">
      <c r="A3621" s="152"/>
      <c r="B3621" s="152"/>
      <c r="C3621" s="152"/>
      <c r="D3621" s="152"/>
      <c r="E3621" s="152"/>
      <c r="F3621" s="152"/>
    </row>
    <row r="3622" spans="1:6" s="178" customFormat="1">
      <c r="A3622" s="152"/>
      <c r="B3622" s="152"/>
      <c r="C3622" s="152"/>
      <c r="D3622" s="152"/>
      <c r="E3622" s="152"/>
      <c r="F3622" s="152"/>
    </row>
    <row r="3623" spans="1:6" s="178" customFormat="1">
      <c r="A3623" s="152"/>
      <c r="B3623" s="152"/>
      <c r="C3623" s="152"/>
      <c r="D3623" s="152"/>
      <c r="E3623" s="152"/>
      <c r="F3623" s="152"/>
    </row>
    <row r="3624" spans="1:6" s="178" customFormat="1">
      <c r="A3624" s="152"/>
      <c r="B3624" s="152"/>
      <c r="C3624" s="152"/>
      <c r="D3624" s="152"/>
      <c r="E3624" s="152"/>
      <c r="F3624" s="152"/>
    </row>
    <row r="3625" spans="1:6" s="178" customFormat="1">
      <c r="A3625" s="152"/>
      <c r="B3625" s="152"/>
      <c r="C3625" s="152"/>
      <c r="D3625" s="152"/>
      <c r="E3625" s="152"/>
      <c r="F3625" s="152"/>
    </row>
    <row r="3626" spans="1:6" s="178" customFormat="1">
      <c r="A3626" s="152"/>
      <c r="B3626" s="152"/>
      <c r="C3626" s="152"/>
      <c r="D3626" s="152"/>
      <c r="E3626" s="152"/>
      <c r="F3626" s="152"/>
    </row>
    <row r="3627" spans="1:6" s="178" customFormat="1">
      <c r="A3627" s="152"/>
      <c r="B3627" s="152"/>
      <c r="C3627" s="152"/>
      <c r="D3627" s="152"/>
      <c r="E3627" s="152"/>
      <c r="F3627" s="152"/>
    </row>
    <row r="3628" spans="1:6" s="178" customFormat="1">
      <c r="A3628" s="152"/>
      <c r="B3628" s="152"/>
      <c r="C3628" s="152"/>
      <c r="D3628" s="152"/>
      <c r="E3628" s="152"/>
      <c r="F3628" s="152"/>
    </row>
    <row r="3629" spans="1:6" s="178" customFormat="1">
      <c r="A3629" s="152"/>
      <c r="B3629" s="152"/>
      <c r="C3629" s="152"/>
      <c r="D3629" s="152"/>
      <c r="E3629" s="152"/>
      <c r="F3629" s="152"/>
    </row>
    <row r="3630" spans="1:6" s="178" customFormat="1">
      <c r="A3630" s="152"/>
      <c r="B3630" s="152"/>
      <c r="C3630" s="152"/>
      <c r="D3630" s="152"/>
      <c r="E3630" s="152"/>
      <c r="F3630" s="152"/>
    </row>
    <row r="3631" spans="1:6" s="178" customFormat="1">
      <c r="A3631" s="152"/>
      <c r="B3631" s="152"/>
      <c r="C3631" s="152"/>
      <c r="D3631" s="152"/>
      <c r="E3631" s="152"/>
      <c r="F3631" s="152"/>
    </row>
    <row r="3632" spans="1:6" s="178" customFormat="1">
      <c r="A3632" s="152"/>
      <c r="B3632" s="152"/>
      <c r="C3632" s="152"/>
      <c r="D3632" s="152"/>
      <c r="E3632" s="152"/>
      <c r="F3632" s="152"/>
    </row>
    <row r="3633" spans="1:6" s="178" customFormat="1">
      <c r="A3633" s="152"/>
      <c r="B3633" s="152"/>
      <c r="C3633" s="152"/>
      <c r="D3633" s="152"/>
      <c r="E3633" s="152"/>
      <c r="F3633" s="152"/>
    </row>
    <row r="3634" spans="1:6" s="178" customFormat="1">
      <c r="A3634" s="152"/>
      <c r="B3634" s="152"/>
      <c r="C3634" s="152"/>
      <c r="D3634" s="152"/>
      <c r="E3634" s="152"/>
      <c r="F3634" s="152"/>
    </row>
    <row r="3635" spans="1:6" s="178" customFormat="1">
      <c r="A3635" s="152"/>
      <c r="B3635" s="152"/>
      <c r="C3635" s="152"/>
      <c r="D3635" s="152"/>
      <c r="E3635" s="152"/>
      <c r="F3635" s="152"/>
    </row>
    <row r="3636" spans="1:6" s="178" customFormat="1">
      <c r="A3636" s="152"/>
      <c r="B3636" s="152"/>
      <c r="C3636" s="152"/>
      <c r="D3636" s="152"/>
      <c r="E3636" s="152"/>
      <c r="F3636" s="152"/>
    </row>
    <row r="3637" spans="1:6" s="178" customFormat="1">
      <c r="A3637" s="152"/>
      <c r="B3637" s="152"/>
      <c r="C3637" s="152"/>
      <c r="D3637" s="152"/>
      <c r="E3637" s="152"/>
      <c r="F3637" s="152"/>
    </row>
    <row r="3638" spans="1:6" s="178" customFormat="1">
      <c r="A3638" s="152"/>
      <c r="B3638" s="152"/>
      <c r="C3638" s="152"/>
      <c r="D3638" s="152"/>
      <c r="E3638" s="152"/>
      <c r="F3638" s="152"/>
    </row>
    <row r="3639" spans="1:6" s="178" customFormat="1">
      <c r="A3639" s="152"/>
      <c r="B3639" s="152"/>
      <c r="C3639" s="152"/>
      <c r="D3639" s="152"/>
      <c r="E3639" s="152"/>
      <c r="F3639" s="152"/>
    </row>
    <row r="3640" spans="1:6" s="178" customFormat="1">
      <c r="A3640" s="152"/>
      <c r="B3640" s="152"/>
      <c r="C3640" s="152"/>
      <c r="D3640" s="152"/>
      <c r="E3640" s="152"/>
      <c r="F3640" s="152"/>
    </row>
    <row r="3641" spans="1:6" s="178" customFormat="1">
      <c r="A3641" s="152"/>
      <c r="B3641" s="152"/>
      <c r="C3641" s="152"/>
      <c r="D3641" s="152"/>
      <c r="E3641" s="152"/>
      <c r="F3641" s="152"/>
    </row>
    <row r="3642" spans="1:6" s="178" customFormat="1">
      <c r="A3642" s="152"/>
      <c r="B3642" s="152"/>
      <c r="C3642" s="152"/>
      <c r="D3642" s="152"/>
      <c r="E3642" s="152"/>
      <c r="F3642" s="152"/>
    </row>
    <row r="3643" spans="1:6" s="178" customFormat="1">
      <c r="A3643" s="152"/>
      <c r="B3643" s="152"/>
      <c r="C3643" s="152"/>
      <c r="D3643" s="152"/>
      <c r="E3643" s="152"/>
      <c r="F3643" s="152"/>
    </row>
    <row r="3644" spans="1:6" s="178" customFormat="1">
      <c r="A3644" s="152"/>
      <c r="B3644" s="152"/>
      <c r="C3644" s="152"/>
      <c r="D3644" s="152"/>
      <c r="E3644" s="152"/>
      <c r="F3644" s="152"/>
    </row>
    <row r="3645" spans="1:6" s="178" customFormat="1">
      <c r="A3645" s="152"/>
      <c r="B3645" s="152"/>
      <c r="C3645" s="152"/>
      <c r="D3645" s="152"/>
      <c r="E3645" s="152"/>
      <c r="F3645" s="152"/>
    </row>
    <row r="3646" spans="1:6" s="178" customFormat="1">
      <c r="A3646" s="152"/>
      <c r="B3646" s="152"/>
      <c r="C3646" s="152"/>
      <c r="D3646" s="152"/>
      <c r="E3646" s="152"/>
      <c r="F3646" s="152"/>
    </row>
    <row r="3647" spans="1:6" s="178" customFormat="1">
      <c r="A3647" s="152"/>
      <c r="B3647" s="152"/>
      <c r="C3647" s="152"/>
      <c r="D3647" s="152"/>
      <c r="E3647" s="152"/>
      <c r="F3647" s="152"/>
    </row>
    <row r="3648" spans="1:6" s="178" customFormat="1">
      <c r="A3648" s="152"/>
      <c r="B3648" s="152"/>
      <c r="C3648" s="152"/>
      <c r="D3648" s="152"/>
      <c r="E3648" s="152"/>
      <c r="F3648" s="152"/>
    </row>
    <row r="3649" spans="1:6" s="178" customFormat="1">
      <c r="A3649" s="152"/>
      <c r="B3649" s="152"/>
      <c r="C3649" s="152"/>
      <c r="D3649" s="152"/>
      <c r="E3649" s="152"/>
      <c r="F3649" s="152"/>
    </row>
    <row r="3650" spans="1:6" s="178" customFormat="1">
      <c r="A3650" s="152"/>
      <c r="B3650" s="152"/>
      <c r="C3650" s="152"/>
      <c r="D3650" s="152"/>
      <c r="E3650" s="152"/>
      <c r="F3650" s="152"/>
    </row>
    <row r="3651" spans="1:6" s="178" customFormat="1">
      <c r="A3651" s="152"/>
      <c r="B3651" s="152"/>
      <c r="C3651" s="152"/>
      <c r="D3651" s="152"/>
      <c r="E3651" s="152"/>
      <c r="F3651" s="152"/>
    </row>
    <row r="3652" spans="1:6" s="178" customFormat="1">
      <c r="A3652" s="152"/>
      <c r="B3652" s="152"/>
      <c r="C3652" s="152"/>
      <c r="D3652" s="152"/>
      <c r="E3652" s="152"/>
      <c r="F3652" s="152"/>
    </row>
    <row r="3653" spans="1:6" s="178" customFormat="1">
      <c r="A3653" s="152"/>
      <c r="B3653" s="152"/>
      <c r="C3653" s="152"/>
      <c r="D3653" s="152"/>
      <c r="E3653" s="152"/>
      <c r="F3653" s="152"/>
    </row>
    <row r="3654" spans="1:6" s="178" customFormat="1">
      <c r="A3654" s="152"/>
      <c r="B3654" s="152"/>
      <c r="C3654" s="152"/>
      <c r="D3654" s="152"/>
      <c r="E3654" s="152"/>
      <c r="F3654" s="152"/>
    </row>
    <row r="3655" spans="1:6" s="178" customFormat="1">
      <c r="A3655" s="152"/>
      <c r="B3655" s="152"/>
      <c r="C3655" s="152"/>
      <c r="D3655" s="152"/>
      <c r="E3655" s="152"/>
      <c r="F3655" s="152"/>
    </row>
    <row r="3656" spans="1:6" s="178" customFormat="1">
      <c r="A3656" s="152"/>
      <c r="B3656" s="152"/>
      <c r="C3656" s="152"/>
      <c r="D3656" s="152"/>
      <c r="E3656" s="152"/>
      <c r="F3656" s="152"/>
    </row>
    <row r="3657" spans="1:6" s="178" customFormat="1">
      <c r="A3657" s="152"/>
      <c r="B3657" s="152"/>
      <c r="C3657" s="152"/>
      <c r="D3657" s="152"/>
      <c r="E3657" s="152"/>
      <c r="F3657" s="152"/>
    </row>
    <row r="3658" spans="1:6" s="178" customFormat="1">
      <c r="A3658" s="152"/>
      <c r="B3658" s="152"/>
      <c r="C3658" s="152"/>
      <c r="D3658" s="152"/>
      <c r="E3658" s="152"/>
      <c r="F3658" s="152"/>
    </row>
    <row r="3659" spans="1:6" s="178" customFormat="1">
      <c r="A3659" s="152"/>
      <c r="B3659" s="152"/>
      <c r="C3659" s="152"/>
      <c r="D3659" s="152"/>
      <c r="E3659" s="152"/>
      <c r="F3659" s="152"/>
    </row>
    <row r="3660" spans="1:6" s="178" customFormat="1">
      <c r="A3660" s="152"/>
      <c r="B3660" s="152"/>
      <c r="C3660" s="152"/>
      <c r="D3660" s="152"/>
      <c r="E3660" s="152"/>
      <c r="F3660" s="152"/>
    </row>
    <row r="3661" spans="1:6" s="178" customFormat="1">
      <c r="A3661" s="152"/>
      <c r="B3661" s="152"/>
      <c r="C3661" s="152"/>
      <c r="D3661" s="152"/>
      <c r="E3661" s="152"/>
      <c r="F3661" s="152"/>
    </row>
    <row r="3662" spans="1:6" s="178" customFormat="1">
      <c r="A3662" s="152"/>
      <c r="B3662" s="152"/>
      <c r="C3662" s="152"/>
      <c r="D3662" s="152"/>
      <c r="E3662" s="152"/>
      <c r="F3662" s="152"/>
    </row>
    <row r="3663" spans="1:6" s="178" customFormat="1">
      <c r="A3663" s="152"/>
      <c r="B3663" s="152"/>
      <c r="C3663" s="152"/>
      <c r="D3663" s="152"/>
      <c r="E3663" s="152"/>
      <c r="F3663" s="152"/>
    </row>
    <row r="3664" spans="1:6" s="178" customFormat="1">
      <c r="A3664" s="152"/>
      <c r="B3664" s="152"/>
      <c r="C3664" s="152"/>
      <c r="D3664" s="152"/>
      <c r="E3664" s="152"/>
      <c r="F3664" s="152"/>
    </row>
    <row r="3665" spans="1:6" s="178" customFormat="1">
      <c r="A3665" s="152"/>
      <c r="B3665" s="152"/>
      <c r="C3665" s="152"/>
      <c r="D3665" s="152"/>
      <c r="E3665" s="152"/>
      <c r="F3665" s="152"/>
    </row>
    <row r="3666" spans="1:6" s="178" customFormat="1">
      <c r="A3666" s="152"/>
      <c r="B3666" s="152"/>
      <c r="C3666" s="152"/>
      <c r="D3666" s="152"/>
      <c r="E3666" s="152"/>
      <c r="F3666" s="152"/>
    </row>
    <row r="3667" spans="1:6" s="178" customFormat="1">
      <c r="A3667" s="152"/>
      <c r="B3667" s="152"/>
      <c r="C3667" s="152"/>
      <c r="D3667" s="152"/>
      <c r="E3667" s="152"/>
      <c r="F3667" s="152"/>
    </row>
    <row r="3668" spans="1:6" s="178" customFormat="1">
      <c r="A3668" s="152"/>
      <c r="B3668" s="152"/>
      <c r="C3668" s="152"/>
      <c r="D3668" s="152"/>
      <c r="E3668" s="152"/>
      <c r="F3668" s="152"/>
    </row>
    <row r="3669" spans="1:6" s="178" customFormat="1">
      <c r="A3669" s="152"/>
      <c r="B3669" s="152"/>
      <c r="C3669" s="152"/>
      <c r="D3669" s="152"/>
      <c r="E3669" s="152"/>
      <c r="F3669" s="152"/>
    </row>
    <row r="3670" spans="1:6" s="178" customFormat="1">
      <c r="A3670" s="152"/>
      <c r="B3670" s="152"/>
      <c r="C3670" s="152"/>
      <c r="D3670" s="152"/>
      <c r="E3670" s="152"/>
      <c r="F3670" s="152"/>
    </row>
    <row r="3671" spans="1:6" s="178" customFormat="1">
      <c r="A3671" s="152"/>
      <c r="B3671" s="152"/>
      <c r="C3671" s="152"/>
      <c r="D3671" s="152"/>
      <c r="E3671" s="152"/>
      <c r="F3671" s="152"/>
    </row>
    <row r="3672" spans="1:6" s="178" customFormat="1">
      <c r="A3672" s="152"/>
      <c r="B3672" s="152"/>
      <c r="C3672" s="152"/>
      <c r="D3672" s="152"/>
      <c r="E3672" s="152"/>
      <c r="F3672" s="152"/>
    </row>
    <row r="3673" spans="1:6" s="178" customFormat="1">
      <c r="A3673" s="152"/>
      <c r="B3673" s="152"/>
      <c r="C3673" s="152"/>
      <c r="D3673" s="152"/>
      <c r="E3673" s="152"/>
      <c r="F3673" s="152"/>
    </row>
    <row r="3674" spans="1:6" s="178" customFormat="1">
      <c r="A3674" s="152"/>
      <c r="B3674" s="152"/>
      <c r="C3674" s="152"/>
      <c r="D3674" s="152"/>
      <c r="E3674" s="152"/>
      <c r="F3674" s="152"/>
    </row>
    <row r="3675" spans="1:6" s="178" customFormat="1">
      <c r="A3675" s="152"/>
      <c r="B3675" s="152"/>
      <c r="C3675" s="152"/>
      <c r="D3675" s="152"/>
      <c r="E3675" s="152"/>
      <c r="F3675" s="152"/>
    </row>
    <row r="3676" spans="1:6" s="178" customFormat="1">
      <c r="A3676" s="152"/>
      <c r="B3676" s="152"/>
      <c r="C3676" s="152"/>
      <c r="D3676" s="152"/>
      <c r="E3676" s="152"/>
      <c r="F3676" s="152"/>
    </row>
    <row r="3677" spans="1:6" s="178" customFormat="1">
      <c r="A3677" s="152"/>
      <c r="B3677" s="152"/>
      <c r="C3677" s="152"/>
      <c r="D3677" s="152"/>
      <c r="E3677" s="152"/>
      <c r="F3677" s="152"/>
    </row>
    <row r="3678" spans="1:6" s="178" customFormat="1">
      <c r="A3678" s="152"/>
      <c r="B3678" s="152"/>
      <c r="C3678" s="152"/>
      <c r="D3678" s="152"/>
      <c r="E3678" s="152"/>
      <c r="F3678" s="152"/>
    </row>
    <row r="3679" spans="1:6" s="178" customFormat="1">
      <c r="A3679" s="152"/>
      <c r="B3679" s="152"/>
      <c r="C3679" s="152"/>
      <c r="D3679" s="152"/>
      <c r="E3679" s="152"/>
      <c r="F3679" s="152"/>
    </row>
    <row r="3680" spans="1:6" s="178" customFormat="1">
      <c r="A3680" s="152"/>
      <c r="B3680" s="152"/>
      <c r="C3680" s="152"/>
      <c r="D3680" s="152"/>
      <c r="E3680" s="152"/>
      <c r="F3680" s="152"/>
    </row>
    <row r="3681" spans="1:6" s="178" customFormat="1">
      <c r="A3681" s="152"/>
      <c r="B3681" s="152"/>
      <c r="C3681" s="152"/>
      <c r="D3681" s="152"/>
      <c r="E3681" s="152"/>
      <c r="F3681" s="152"/>
    </row>
    <row r="3682" spans="1:6" s="178" customFormat="1">
      <c r="A3682" s="152"/>
      <c r="B3682" s="152"/>
      <c r="C3682" s="152"/>
      <c r="D3682" s="152"/>
      <c r="E3682" s="152"/>
      <c r="F3682" s="152"/>
    </row>
    <row r="3683" spans="1:6" s="178" customFormat="1">
      <c r="A3683" s="152"/>
      <c r="B3683" s="152"/>
      <c r="C3683" s="152"/>
      <c r="D3683" s="152"/>
      <c r="E3683" s="152"/>
      <c r="F3683" s="152"/>
    </row>
    <row r="3684" spans="1:6" s="178" customFormat="1">
      <c r="A3684" s="152"/>
      <c r="B3684" s="152"/>
      <c r="C3684" s="152"/>
      <c r="D3684" s="152"/>
      <c r="E3684" s="152"/>
      <c r="F3684" s="152"/>
    </row>
    <row r="3685" spans="1:6" s="178" customFormat="1">
      <c r="A3685" s="152"/>
      <c r="B3685" s="152"/>
      <c r="C3685" s="152"/>
      <c r="D3685" s="152"/>
      <c r="E3685" s="152"/>
      <c r="F3685" s="152"/>
    </row>
    <row r="3686" spans="1:6" s="178" customFormat="1">
      <c r="A3686" s="152"/>
      <c r="B3686" s="152"/>
      <c r="C3686" s="152"/>
      <c r="D3686" s="152"/>
      <c r="E3686" s="152"/>
      <c r="F3686" s="152"/>
    </row>
    <row r="3687" spans="1:6" s="178" customFormat="1">
      <c r="A3687" s="152"/>
      <c r="B3687" s="152"/>
      <c r="C3687" s="152"/>
      <c r="D3687" s="152"/>
      <c r="E3687" s="152"/>
      <c r="F3687" s="152"/>
    </row>
    <row r="3688" spans="1:6" s="178" customFormat="1">
      <c r="A3688" s="152"/>
      <c r="B3688" s="152"/>
      <c r="C3688" s="152"/>
      <c r="D3688" s="152"/>
      <c r="E3688" s="152"/>
      <c r="F3688" s="152"/>
    </row>
    <row r="3689" spans="1:6" s="178" customFormat="1">
      <c r="A3689" s="152"/>
      <c r="B3689" s="152"/>
      <c r="C3689" s="152"/>
      <c r="D3689" s="152"/>
      <c r="E3689" s="152"/>
      <c r="F3689" s="152"/>
    </row>
    <row r="3690" spans="1:6" s="178" customFormat="1">
      <c r="A3690" s="152"/>
      <c r="B3690" s="152"/>
      <c r="C3690" s="152"/>
      <c r="D3690" s="152"/>
      <c r="E3690" s="152"/>
      <c r="F3690" s="152"/>
    </row>
    <row r="3691" spans="1:6" s="178" customFormat="1">
      <c r="A3691" s="152"/>
      <c r="B3691" s="152"/>
      <c r="C3691" s="152"/>
      <c r="D3691" s="152"/>
      <c r="E3691" s="152"/>
      <c r="F3691" s="152"/>
    </row>
    <row r="3692" spans="1:6" s="178" customFormat="1">
      <c r="A3692" s="152"/>
      <c r="B3692" s="152"/>
      <c r="C3692" s="152"/>
      <c r="D3692" s="152"/>
      <c r="E3692" s="152"/>
      <c r="F3692" s="152"/>
    </row>
    <row r="3693" spans="1:6" s="178" customFormat="1">
      <c r="A3693" s="152"/>
      <c r="B3693" s="152"/>
      <c r="C3693" s="152"/>
      <c r="D3693" s="152"/>
      <c r="E3693" s="152"/>
      <c r="F3693" s="152"/>
    </row>
    <row r="3694" spans="1:6" s="178" customFormat="1">
      <c r="A3694" s="152"/>
      <c r="B3694" s="152"/>
      <c r="C3694" s="152"/>
      <c r="D3694" s="152"/>
      <c r="E3694" s="152"/>
      <c r="F3694" s="152"/>
    </row>
    <row r="3695" spans="1:6" s="178" customFormat="1">
      <c r="A3695" s="152"/>
      <c r="B3695" s="152"/>
      <c r="C3695" s="152"/>
      <c r="D3695" s="152"/>
      <c r="E3695" s="152"/>
      <c r="F3695" s="152"/>
    </row>
    <row r="3696" spans="1:6" s="178" customFormat="1">
      <c r="A3696" s="152"/>
      <c r="B3696" s="152"/>
      <c r="C3696" s="152"/>
      <c r="D3696" s="152"/>
      <c r="E3696" s="152"/>
      <c r="F3696" s="152"/>
    </row>
    <row r="3697" spans="1:6" s="178" customFormat="1">
      <c r="A3697" s="152"/>
      <c r="B3697" s="152"/>
      <c r="C3697" s="152"/>
      <c r="D3697" s="152"/>
      <c r="E3697" s="152"/>
      <c r="F3697" s="152"/>
    </row>
    <row r="3698" spans="1:6" s="178" customFormat="1">
      <c r="A3698" s="152"/>
      <c r="B3698" s="152"/>
      <c r="C3698" s="152"/>
      <c r="D3698" s="152"/>
      <c r="E3698" s="152"/>
      <c r="F3698" s="152"/>
    </row>
    <row r="3699" spans="1:6" s="178" customFormat="1">
      <c r="A3699" s="152"/>
      <c r="B3699" s="152"/>
      <c r="C3699" s="152"/>
      <c r="D3699" s="152"/>
      <c r="E3699" s="152"/>
      <c r="F3699" s="152"/>
    </row>
    <row r="3700" spans="1:6" s="178" customFormat="1">
      <c r="A3700" s="152"/>
      <c r="B3700" s="152"/>
      <c r="C3700" s="152"/>
      <c r="D3700" s="152"/>
      <c r="E3700" s="152"/>
      <c r="F3700" s="152"/>
    </row>
    <row r="3701" spans="1:6" s="178" customFormat="1">
      <c r="A3701" s="152"/>
      <c r="B3701" s="152"/>
      <c r="C3701" s="152"/>
      <c r="D3701" s="152"/>
      <c r="E3701" s="152"/>
      <c r="F3701" s="152"/>
    </row>
    <row r="3702" spans="1:6" s="178" customFormat="1">
      <c r="A3702" s="152"/>
      <c r="B3702" s="152"/>
      <c r="C3702" s="152"/>
      <c r="D3702" s="152"/>
      <c r="E3702" s="152"/>
      <c r="F3702" s="152"/>
    </row>
    <row r="3703" spans="1:6" s="178" customFormat="1">
      <c r="A3703" s="152"/>
      <c r="B3703" s="152"/>
      <c r="C3703" s="152"/>
      <c r="D3703" s="152"/>
      <c r="E3703" s="152"/>
      <c r="F3703" s="152"/>
    </row>
    <row r="3704" spans="1:6" s="178" customFormat="1">
      <c r="A3704" s="152"/>
      <c r="B3704" s="152"/>
      <c r="C3704" s="152"/>
      <c r="D3704" s="152"/>
      <c r="E3704" s="152"/>
      <c r="F3704" s="152"/>
    </row>
    <row r="3705" spans="1:6" s="178" customFormat="1">
      <c r="A3705" s="152"/>
      <c r="B3705" s="152"/>
      <c r="C3705" s="152"/>
      <c r="D3705" s="152"/>
      <c r="E3705" s="152"/>
      <c r="F3705" s="152"/>
    </row>
    <row r="3706" spans="1:6" s="178" customFormat="1">
      <c r="A3706" s="152"/>
      <c r="B3706" s="152"/>
      <c r="C3706" s="152"/>
      <c r="D3706" s="152"/>
      <c r="E3706" s="152"/>
      <c r="F3706" s="152"/>
    </row>
    <row r="3707" spans="1:6" s="178" customFormat="1">
      <c r="A3707" s="152"/>
      <c r="B3707" s="152"/>
      <c r="C3707" s="152"/>
      <c r="D3707" s="152"/>
      <c r="E3707" s="152"/>
      <c r="F3707" s="152"/>
    </row>
    <row r="3708" spans="1:6" s="178" customFormat="1">
      <c r="A3708" s="152"/>
      <c r="B3708" s="152"/>
      <c r="C3708" s="152"/>
      <c r="D3708" s="152"/>
      <c r="E3708" s="152"/>
      <c r="F3708" s="152"/>
    </row>
    <row r="3709" spans="1:6" s="178" customFormat="1">
      <c r="A3709" s="152"/>
      <c r="B3709" s="152"/>
      <c r="C3709" s="152"/>
      <c r="D3709" s="152"/>
      <c r="E3709" s="152"/>
      <c r="F3709" s="152"/>
    </row>
    <row r="3710" spans="1:6" s="178" customFormat="1">
      <c r="A3710" s="152"/>
      <c r="B3710" s="152"/>
      <c r="C3710" s="152"/>
      <c r="D3710" s="152"/>
      <c r="E3710" s="152"/>
      <c r="F3710" s="152"/>
    </row>
    <row r="3711" spans="1:6" s="178" customFormat="1">
      <c r="A3711" s="152"/>
      <c r="B3711" s="152"/>
      <c r="C3711" s="152"/>
      <c r="D3711" s="152"/>
      <c r="E3711" s="152"/>
      <c r="F3711" s="152"/>
    </row>
    <row r="3712" spans="1:6" s="178" customFormat="1">
      <c r="A3712" s="152"/>
      <c r="B3712" s="152"/>
      <c r="C3712" s="152"/>
      <c r="D3712" s="152"/>
      <c r="E3712" s="152"/>
      <c r="F3712" s="152"/>
    </row>
    <row r="3713" spans="1:6" s="178" customFormat="1">
      <c r="A3713" s="152"/>
      <c r="B3713" s="152"/>
      <c r="C3713" s="152"/>
      <c r="D3713" s="152"/>
      <c r="E3713" s="152"/>
      <c r="F3713" s="152"/>
    </row>
    <row r="3714" spans="1:6" s="178" customFormat="1">
      <c r="A3714" s="152"/>
      <c r="B3714" s="152"/>
      <c r="C3714" s="152"/>
      <c r="D3714" s="152"/>
      <c r="E3714" s="152"/>
      <c r="F3714" s="152"/>
    </row>
    <row r="3715" spans="1:6" s="178" customFormat="1">
      <c r="A3715" s="152"/>
      <c r="B3715" s="152"/>
      <c r="C3715" s="152"/>
      <c r="D3715" s="152"/>
      <c r="E3715" s="152"/>
      <c r="F3715" s="152"/>
    </row>
    <row r="3716" spans="1:6" s="178" customFormat="1">
      <c r="A3716" s="152"/>
      <c r="B3716" s="152"/>
      <c r="C3716" s="152"/>
      <c r="D3716" s="152"/>
      <c r="E3716" s="152"/>
      <c r="F3716" s="152"/>
    </row>
    <row r="3717" spans="1:6" s="178" customFormat="1">
      <c r="A3717" s="152"/>
      <c r="B3717" s="152"/>
      <c r="C3717" s="152"/>
      <c r="D3717" s="152"/>
      <c r="E3717" s="152"/>
      <c r="F3717" s="152"/>
    </row>
    <row r="3718" spans="1:6" s="178" customFormat="1">
      <c r="A3718" s="152"/>
      <c r="B3718" s="152"/>
      <c r="C3718" s="152"/>
      <c r="D3718" s="152"/>
      <c r="E3718" s="152"/>
      <c r="F3718" s="152"/>
    </row>
    <row r="3719" spans="1:6" s="178" customFormat="1">
      <c r="A3719" s="152"/>
      <c r="B3719" s="152"/>
      <c r="C3719" s="152"/>
      <c r="D3719" s="152"/>
      <c r="E3719" s="152"/>
      <c r="F3719" s="152"/>
    </row>
    <row r="3720" spans="1:6" s="178" customFormat="1">
      <c r="A3720" s="152"/>
      <c r="B3720" s="152"/>
      <c r="C3720" s="152"/>
      <c r="D3720" s="152"/>
      <c r="E3720" s="152"/>
      <c r="F3720" s="152"/>
    </row>
    <row r="3721" spans="1:6" s="178" customFormat="1">
      <c r="A3721" s="152"/>
      <c r="B3721" s="152"/>
      <c r="C3721" s="152"/>
      <c r="D3721" s="152"/>
      <c r="E3721" s="152"/>
      <c r="F3721" s="152"/>
    </row>
    <row r="3722" spans="1:6" s="178" customFormat="1">
      <c r="A3722" s="152"/>
      <c r="B3722" s="152"/>
      <c r="C3722" s="152"/>
      <c r="D3722" s="152"/>
      <c r="E3722" s="152"/>
      <c r="F3722" s="152"/>
    </row>
    <row r="3723" spans="1:6" s="178" customFormat="1">
      <c r="A3723" s="152"/>
      <c r="B3723" s="152"/>
      <c r="C3723" s="152"/>
      <c r="D3723" s="152"/>
      <c r="E3723" s="152"/>
      <c r="F3723" s="152"/>
    </row>
    <row r="3724" spans="1:6" s="178" customFormat="1">
      <c r="A3724" s="152"/>
      <c r="B3724" s="152"/>
      <c r="C3724" s="152"/>
      <c r="D3724" s="152"/>
      <c r="E3724" s="152"/>
      <c r="F3724" s="152"/>
    </row>
    <row r="3725" spans="1:6" s="178" customFormat="1">
      <c r="A3725" s="152"/>
      <c r="B3725" s="152"/>
      <c r="C3725" s="152"/>
      <c r="D3725" s="152"/>
      <c r="E3725" s="152"/>
      <c r="F3725" s="152"/>
    </row>
    <row r="3726" spans="1:6" s="178" customFormat="1">
      <c r="A3726" s="152"/>
      <c r="B3726" s="152"/>
      <c r="C3726" s="152"/>
      <c r="D3726" s="152"/>
      <c r="E3726" s="152"/>
      <c r="F3726" s="152"/>
    </row>
    <row r="3727" spans="1:6" s="178" customFormat="1">
      <c r="A3727" s="152"/>
      <c r="B3727" s="152"/>
      <c r="C3727" s="152"/>
      <c r="D3727" s="152"/>
      <c r="E3727" s="152"/>
      <c r="F3727" s="152"/>
    </row>
    <row r="3728" spans="1:6" s="178" customFormat="1">
      <c r="A3728" s="152"/>
      <c r="B3728" s="152"/>
      <c r="C3728" s="152"/>
      <c r="D3728" s="152"/>
      <c r="E3728" s="152"/>
      <c r="F3728" s="152"/>
    </row>
    <row r="3729" spans="1:6" s="178" customFormat="1">
      <c r="A3729" s="152"/>
      <c r="B3729" s="152"/>
      <c r="C3729" s="152"/>
      <c r="D3729" s="152"/>
      <c r="E3729" s="152"/>
      <c r="F3729" s="152"/>
    </row>
    <row r="3730" spans="1:6" s="178" customFormat="1">
      <c r="A3730" s="152"/>
      <c r="B3730" s="152"/>
      <c r="C3730" s="152"/>
      <c r="D3730" s="152"/>
      <c r="E3730" s="152"/>
      <c r="F3730" s="152"/>
    </row>
    <row r="3731" spans="1:6" s="178" customFormat="1">
      <c r="A3731" s="152"/>
      <c r="B3731" s="152"/>
      <c r="C3731" s="152"/>
      <c r="D3731" s="152"/>
      <c r="E3731" s="152"/>
      <c r="F3731" s="152"/>
    </row>
    <row r="3732" spans="1:6" s="178" customFormat="1">
      <c r="A3732" s="152"/>
      <c r="B3732" s="152"/>
      <c r="C3732" s="152"/>
      <c r="D3732" s="152"/>
      <c r="E3732" s="152"/>
      <c r="F3732" s="152"/>
    </row>
    <row r="3733" spans="1:6" s="178" customFormat="1">
      <c r="A3733" s="152"/>
      <c r="B3733" s="152"/>
      <c r="C3733" s="152"/>
      <c r="D3733" s="152"/>
      <c r="E3733" s="152"/>
      <c r="F3733" s="152"/>
    </row>
    <row r="3734" spans="1:6" s="178" customFormat="1">
      <c r="A3734" s="152"/>
      <c r="B3734" s="152"/>
      <c r="C3734" s="152"/>
      <c r="D3734" s="152"/>
      <c r="E3734" s="152"/>
      <c r="F3734" s="152"/>
    </row>
    <row r="3735" spans="1:6" s="178" customFormat="1">
      <c r="A3735" s="152"/>
      <c r="B3735" s="152"/>
      <c r="C3735" s="152"/>
      <c r="D3735" s="152"/>
      <c r="E3735" s="152"/>
      <c r="F3735" s="152"/>
    </row>
    <row r="3736" spans="1:6" s="178" customFormat="1">
      <c r="A3736" s="152"/>
      <c r="B3736" s="152"/>
      <c r="C3736" s="152"/>
      <c r="D3736" s="152"/>
      <c r="E3736" s="152"/>
      <c r="F3736" s="152"/>
    </row>
    <row r="3737" spans="1:6" s="178" customFormat="1">
      <c r="A3737" s="152"/>
      <c r="B3737" s="152"/>
      <c r="C3737" s="152"/>
      <c r="D3737" s="152"/>
      <c r="E3737" s="152"/>
      <c r="F3737" s="152"/>
    </row>
    <row r="3738" spans="1:6" s="178" customFormat="1">
      <c r="A3738" s="152"/>
      <c r="B3738" s="152"/>
      <c r="C3738" s="152"/>
      <c r="D3738" s="152"/>
      <c r="E3738" s="152"/>
      <c r="F3738" s="152"/>
    </row>
    <row r="3739" spans="1:6" s="178" customFormat="1">
      <c r="A3739" s="152"/>
      <c r="B3739" s="152"/>
      <c r="C3739" s="152"/>
      <c r="D3739" s="152"/>
      <c r="E3739" s="152"/>
      <c r="F3739" s="152"/>
    </row>
    <row r="3740" spans="1:6" s="178" customFormat="1">
      <c r="A3740" s="152"/>
      <c r="B3740" s="152"/>
      <c r="C3740" s="152"/>
      <c r="D3740" s="152"/>
      <c r="E3740" s="152"/>
      <c r="F3740" s="152"/>
    </row>
    <row r="3741" spans="1:6" s="178" customFormat="1">
      <c r="A3741" s="152"/>
      <c r="B3741" s="152"/>
      <c r="C3741" s="152"/>
      <c r="D3741" s="152"/>
      <c r="E3741" s="152"/>
      <c r="F3741" s="152"/>
    </row>
    <row r="3742" spans="1:6" s="178" customFormat="1">
      <c r="A3742" s="152"/>
      <c r="B3742" s="152"/>
      <c r="C3742" s="152"/>
      <c r="D3742" s="152"/>
      <c r="E3742" s="152"/>
      <c r="F3742" s="152"/>
    </row>
    <row r="3743" spans="1:6" s="178" customFormat="1">
      <c r="A3743" s="152"/>
      <c r="B3743" s="152"/>
      <c r="C3743" s="152"/>
      <c r="D3743" s="152"/>
      <c r="E3743" s="152"/>
      <c r="F3743" s="152"/>
    </row>
    <row r="3744" spans="1:6" s="178" customFormat="1">
      <c r="A3744" s="152"/>
      <c r="B3744" s="152"/>
      <c r="C3744" s="152"/>
      <c r="D3744" s="152"/>
      <c r="E3744" s="152"/>
      <c r="F3744" s="152"/>
    </row>
    <row r="3745" spans="1:6" s="178" customFormat="1">
      <c r="A3745" s="152"/>
      <c r="B3745" s="152"/>
      <c r="C3745" s="152"/>
      <c r="D3745" s="152"/>
      <c r="E3745" s="152"/>
      <c r="F3745" s="152"/>
    </row>
    <row r="3746" spans="1:6" s="178" customFormat="1">
      <c r="A3746" s="152"/>
      <c r="B3746" s="152"/>
      <c r="C3746" s="152"/>
      <c r="D3746" s="152"/>
      <c r="E3746" s="152"/>
      <c r="F3746" s="152"/>
    </row>
    <row r="3747" spans="1:6" s="178" customFormat="1">
      <c r="A3747" s="152"/>
      <c r="B3747" s="152"/>
      <c r="C3747" s="152"/>
      <c r="D3747" s="152"/>
      <c r="E3747" s="152"/>
      <c r="F3747" s="152"/>
    </row>
    <row r="3748" spans="1:6" s="178" customFormat="1">
      <c r="A3748" s="152"/>
      <c r="B3748" s="152"/>
      <c r="C3748" s="152"/>
      <c r="D3748" s="152"/>
      <c r="E3748" s="152"/>
      <c r="F3748" s="152"/>
    </row>
    <row r="3749" spans="1:6" s="178" customFormat="1">
      <c r="A3749" s="152"/>
      <c r="B3749" s="152"/>
      <c r="C3749" s="152"/>
      <c r="D3749" s="152"/>
      <c r="E3749" s="152"/>
      <c r="F3749" s="152"/>
    </row>
    <row r="3750" spans="1:6" s="178" customFormat="1">
      <c r="A3750" s="152"/>
      <c r="B3750" s="152"/>
      <c r="C3750" s="152"/>
      <c r="D3750" s="152"/>
      <c r="E3750" s="152"/>
      <c r="F3750" s="152"/>
    </row>
    <row r="3751" spans="1:6" s="178" customFormat="1">
      <c r="A3751" s="152"/>
      <c r="B3751" s="152"/>
      <c r="C3751" s="152"/>
      <c r="D3751" s="152"/>
      <c r="E3751" s="152"/>
      <c r="F3751" s="152"/>
    </row>
    <row r="3752" spans="1:6" s="178" customFormat="1">
      <c r="A3752" s="152"/>
      <c r="B3752" s="152"/>
      <c r="C3752" s="152"/>
      <c r="D3752" s="152"/>
      <c r="E3752" s="152"/>
      <c r="F3752" s="152"/>
    </row>
    <row r="3753" spans="1:6" s="178" customFormat="1">
      <c r="A3753" s="152"/>
      <c r="B3753" s="152"/>
      <c r="C3753" s="152"/>
      <c r="D3753" s="152"/>
      <c r="E3753" s="152"/>
      <c r="F3753" s="152"/>
    </row>
    <row r="3754" spans="1:6" s="178" customFormat="1">
      <c r="A3754" s="152"/>
      <c r="B3754" s="152"/>
      <c r="C3754" s="152"/>
      <c r="D3754" s="152"/>
      <c r="E3754" s="152"/>
      <c r="F3754" s="152"/>
    </row>
    <row r="3755" spans="1:6" s="178" customFormat="1">
      <c r="A3755" s="152"/>
      <c r="B3755" s="152"/>
      <c r="C3755" s="152"/>
      <c r="D3755" s="152"/>
      <c r="E3755" s="152"/>
      <c r="F3755" s="152"/>
    </row>
    <row r="3756" spans="1:6" s="178" customFormat="1">
      <c r="A3756" s="152"/>
      <c r="B3756" s="152"/>
      <c r="C3756" s="152"/>
      <c r="D3756" s="152"/>
      <c r="E3756" s="152"/>
      <c r="F3756" s="152"/>
    </row>
    <row r="3757" spans="1:6" s="178" customFormat="1">
      <c r="A3757" s="152"/>
      <c r="B3757" s="152"/>
      <c r="C3757" s="152"/>
      <c r="D3757" s="152"/>
      <c r="E3757" s="152"/>
      <c r="F3757" s="152"/>
    </row>
    <row r="3758" spans="1:6" s="178" customFormat="1">
      <c r="A3758" s="152"/>
      <c r="B3758" s="152"/>
      <c r="C3758" s="152"/>
      <c r="D3758" s="152"/>
      <c r="E3758" s="152"/>
      <c r="F3758" s="152"/>
    </row>
    <row r="3759" spans="1:6" s="178" customFormat="1">
      <c r="A3759" s="152"/>
      <c r="B3759" s="152"/>
      <c r="C3759" s="152"/>
      <c r="D3759" s="152"/>
      <c r="E3759" s="152"/>
      <c r="F3759" s="152"/>
    </row>
    <row r="3760" spans="1:6" s="178" customFormat="1">
      <c r="A3760" s="152"/>
      <c r="B3760" s="152"/>
      <c r="C3760" s="152"/>
      <c r="D3760" s="152"/>
      <c r="E3760" s="152"/>
      <c r="F3760" s="152"/>
    </row>
    <row r="3761" spans="1:6" s="178" customFormat="1">
      <c r="A3761" s="152"/>
      <c r="B3761" s="152"/>
      <c r="C3761" s="152"/>
      <c r="D3761" s="152"/>
      <c r="E3761" s="152"/>
      <c r="F3761" s="152"/>
    </row>
    <row r="3762" spans="1:6" s="178" customFormat="1">
      <c r="A3762" s="152"/>
      <c r="B3762" s="152"/>
      <c r="C3762" s="152"/>
      <c r="D3762" s="152"/>
      <c r="E3762" s="152"/>
      <c r="F3762" s="152"/>
    </row>
    <row r="3763" spans="1:6" s="178" customFormat="1">
      <c r="A3763" s="152"/>
      <c r="B3763" s="152"/>
      <c r="C3763" s="152"/>
      <c r="D3763" s="152"/>
      <c r="E3763" s="152"/>
      <c r="F3763" s="152"/>
    </row>
    <row r="3764" spans="1:6" s="178" customFormat="1">
      <c r="A3764" s="152"/>
      <c r="B3764" s="152"/>
      <c r="C3764" s="152"/>
      <c r="D3764" s="152"/>
      <c r="E3764" s="152"/>
      <c r="F3764" s="152"/>
    </row>
    <row r="3765" spans="1:6" s="178" customFormat="1">
      <c r="A3765" s="152"/>
      <c r="B3765" s="152"/>
      <c r="C3765" s="152"/>
      <c r="D3765" s="152"/>
      <c r="E3765" s="152"/>
      <c r="F3765" s="152"/>
    </row>
    <row r="3766" spans="1:6" s="178" customFormat="1">
      <c r="A3766" s="152"/>
      <c r="B3766" s="152"/>
      <c r="C3766" s="152"/>
      <c r="D3766" s="152"/>
      <c r="E3766" s="152"/>
      <c r="F3766" s="152"/>
    </row>
    <row r="3767" spans="1:6" s="178" customFormat="1">
      <c r="A3767" s="152"/>
      <c r="B3767" s="152"/>
      <c r="C3767" s="152"/>
      <c r="D3767" s="152"/>
      <c r="E3767" s="152"/>
      <c r="F3767" s="152"/>
    </row>
    <row r="3768" spans="1:6" s="178" customFormat="1">
      <c r="A3768" s="152"/>
      <c r="B3768" s="152"/>
      <c r="C3768" s="152"/>
      <c r="D3768" s="152"/>
      <c r="E3768" s="152"/>
      <c r="F3768" s="152"/>
    </row>
    <row r="3769" spans="1:6" s="178" customFormat="1">
      <c r="A3769" s="152"/>
      <c r="B3769" s="152"/>
      <c r="C3769" s="152"/>
      <c r="D3769" s="152"/>
      <c r="E3769" s="152"/>
      <c r="F3769" s="152"/>
    </row>
    <row r="3770" spans="1:6" s="178" customFormat="1">
      <c r="A3770" s="152"/>
      <c r="B3770" s="152"/>
      <c r="C3770" s="152"/>
      <c r="D3770" s="152"/>
      <c r="E3770" s="152"/>
      <c r="F3770" s="152"/>
    </row>
    <row r="3771" spans="1:6" s="178" customFormat="1">
      <c r="A3771" s="152"/>
      <c r="B3771" s="152"/>
      <c r="C3771" s="152"/>
      <c r="D3771" s="152"/>
      <c r="E3771" s="152"/>
      <c r="F3771" s="152"/>
    </row>
    <row r="3772" spans="1:6" s="178" customFormat="1">
      <c r="A3772" s="152"/>
      <c r="B3772" s="152"/>
      <c r="C3772" s="152"/>
      <c r="D3772" s="152"/>
      <c r="E3772" s="152"/>
      <c r="F3772" s="152"/>
    </row>
    <row r="3773" spans="1:6" s="178" customFormat="1">
      <c r="A3773" s="152"/>
      <c r="B3773" s="152"/>
      <c r="C3773" s="152"/>
      <c r="D3773" s="152"/>
      <c r="E3773" s="152"/>
      <c r="F3773" s="152"/>
    </row>
    <row r="3774" spans="1:6" s="178" customFormat="1">
      <c r="A3774" s="152"/>
      <c r="B3774" s="152"/>
      <c r="C3774" s="152"/>
      <c r="D3774" s="152"/>
      <c r="E3774" s="152"/>
      <c r="F3774" s="152"/>
    </row>
    <row r="3775" spans="1:6" s="178" customFormat="1">
      <c r="A3775" s="152"/>
      <c r="B3775" s="152"/>
      <c r="C3775" s="152"/>
      <c r="D3775" s="152"/>
      <c r="E3775" s="152"/>
      <c r="F3775" s="152"/>
    </row>
    <row r="3776" spans="1:6" s="178" customFormat="1">
      <c r="A3776" s="152"/>
      <c r="B3776" s="152"/>
      <c r="C3776" s="152"/>
      <c r="D3776" s="152"/>
      <c r="E3776" s="152"/>
      <c r="F3776" s="152"/>
    </row>
    <row r="3777" spans="1:6" s="178" customFormat="1">
      <c r="A3777" s="152"/>
      <c r="B3777" s="152"/>
      <c r="C3777" s="152"/>
      <c r="D3777" s="152"/>
      <c r="E3777" s="152"/>
      <c r="F3777" s="152"/>
    </row>
    <row r="3778" spans="1:6" s="178" customFormat="1">
      <c r="A3778" s="152"/>
      <c r="B3778" s="152"/>
      <c r="C3778" s="152"/>
      <c r="D3778" s="152"/>
      <c r="E3778" s="152"/>
      <c r="F3778" s="152"/>
    </row>
    <row r="3779" spans="1:6" s="178" customFormat="1">
      <c r="A3779" s="152"/>
      <c r="B3779" s="152"/>
      <c r="C3779" s="152"/>
      <c r="D3779" s="152"/>
      <c r="E3779" s="152"/>
      <c r="F3779" s="152"/>
    </row>
    <row r="3780" spans="1:6" s="178" customFormat="1">
      <c r="A3780" s="152"/>
      <c r="B3780" s="152"/>
      <c r="C3780" s="152"/>
      <c r="D3780" s="152"/>
      <c r="E3780" s="152"/>
      <c r="F3780" s="152"/>
    </row>
    <row r="3781" spans="1:6" s="178" customFormat="1">
      <c r="A3781" s="152"/>
      <c r="B3781" s="152"/>
      <c r="C3781" s="152"/>
      <c r="D3781" s="152"/>
      <c r="E3781" s="152"/>
      <c r="F3781" s="152"/>
    </row>
    <row r="3782" spans="1:6" s="178" customFormat="1">
      <c r="A3782" s="152"/>
      <c r="B3782" s="152"/>
      <c r="C3782" s="152"/>
      <c r="D3782" s="152"/>
      <c r="E3782" s="152"/>
      <c r="F3782" s="152"/>
    </row>
    <row r="3783" spans="1:6" s="178" customFormat="1">
      <c r="A3783" s="152"/>
      <c r="B3783" s="152"/>
      <c r="C3783" s="152"/>
      <c r="D3783" s="152"/>
      <c r="E3783" s="152"/>
      <c r="F3783" s="152"/>
    </row>
    <row r="3784" spans="1:6" s="178" customFormat="1">
      <c r="A3784" s="152"/>
      <c r="B3784" s="152"/>
      <c r="C3784" s="152"/>
      <c r="D3784" s="152"/>
      <c r="E3784" s="152"/>
      <c r="F3784" s="152"/>
    </row>
    <row r="3785" spans="1:6" s="178" customFormat="1">
      <c r="A3785" s="152"/>
      <c r="B3785" s="152"/>
      <c r="C3785" s="152"/>
      <c r="D3785" s="152"/>
      <c r="E3785" s="152"/>
      <c r="F3785" s="152"/>
    </row>
    <row r="3786" spans="1:6" s="178" customFormat="1">
      <c r="A3786" s="152"/>
      <c r="B3786" s="152"/>
      <c r="C3786" s="152"/>
      <c r="D3786" s="152"/>
      <c r="E3786" s="152"/>
      <c r="F3786" s="152"/>
    </row>
    <row r="3787" spans="1:6" s="178" customFormat="1">
      <c r="A3787" s="152"/>
      <c r="B3787" s="152"/>
      <c r="C3787" s="152"/>
      <c r="D3787" s="152"/>
      <c r="E3787" s="152"/>
      <c r="F3787" s="152"/>
    </row>
    <row r="3788" spans="1:6" s="178" customFormat="1">
      <c r="A3788" s="152"/>
      <c r="B3788" s="152"/>
      <c r="C3788" s="152"/>
      <c r="D3788" s="152"/>
      <c r="E3788" s="152"/>
      <c r="F3788" s="152"/>
    </row>
    <row r="3789" spans="1:6" s="178" customFormat="1">
      <c r="A3789" s="152"/>
      <c r="B3789" s="152"/>
      <c r="C3789" s="152"/>
      <c r="D3789" s="152"/>
      <c r="E3789" s="152"/>
      <c r="F3789" s="152"/>
    </row>
    <row r="3790" spans="1:6" s="178" customFormat="1">
      <c r="A3790" s="152"/>
      <c r="B3790" s="152"/>
      <c r="C3790" s="152"/>
      <c r="D3790" s="152"/>
      <c r="E3790" s="152"/>
      <c r="F3790" s="152"/>
    </row>
    <row r="3791" spans="1:6" s="178" customFormat="1">
      <c r="A3791" s="152"/>
      <c r="B3791" s="152"/>
      <c r="C3791" s="152"/>
      <c r="D3791" s="152"/>
      <c r="E3791" s="152"/>
      <c r="F3791" s="152"/>
    </row>
    <row r="3792" spans="1:6" s="178" customFormat="1">
      <c r="A3792" s="152"/>
      <c r="B3792" s="152"/>
      <c r="C3792" s="152"/>
      <c r="D3792" s="152"/>
      <c r="E3792" s="152"/>
      <c r="F3792" s="152"/>
    </row>
    <row r="3793" spans="1:6" s="178" customFormat="1">
      <c r="A3793" s="152"/>
      <c r="B3793" s="152"/>
      <c r="C3793" s="152"/>
      <c r="D3793" s="152"/>
      <c r="E3793" s="152"/>
      <c r="F3793" s="152"/>
    </row>
    <row r="3794" spans="1:6" s="178" customFormat="1">
      <c r="A3794" s="152"/>
      <c r="B3794" s="152"/>
      <c r="C3794" s="152"/>
      <c r="D3794" s="152"/>
      <c r="E3794" s="152"/>
      <c r="F3794" s="152"/>
    </row>
    <row r="3795" spans="1:6" s="178" customFormat="1">
      <c r="A3795" s="152"/>
      <c r="B3795" s="152"/>
      <c r="C3795" s="152"/>
      <c r="D3795" s="152"/>
      <c r="E3795" s="152"/>
      <c r="F3795" s="152"/>
    </row>
    <row r="3796" spans="1:6" s="178" customFormat="1">
      <c r="A3796" s="152"/>
      <c r="B3796" s="152"/>
      <c r="C3796" s="152"/>
      <c r="D3796" s="152"/>
      <c r="E3796" s="152"/>
      <c r="F3796" s="152"/>
    </row>
    <row r="3797" spans="1:6" s="178" customFormat="1">
      <c r="A3797" s="152"/>
      <c r="B3797" s="152"/>
      <c r="C3797" s="152"/>
      <c r="D3797" s="152"/>
      <c r="E3797" s="152"/>
      <c r="F3797" s="152"/>
    </row>
    <row r="3798" spans="1:6" s="178" customFormat="1">
      <c r="A3798" s="152"/>
      <c r="B3798" s="152"/>
      <c r="C3798" s="152"/>
      <c r="D3798" s="152"/>
      <c r="E3798" s="152"/>
      <c r="F3798" s="152"/>
    </row>
    <row r="3799" spans="1:6" s="178" customFormat="1">
      <c r="A3799" s="152"/>
      <c r="B3799" s="152"/>
      <c r="C3799" s="152"/>
      <c r="D3799" s="152"/>
      <c r="E3799" s="152"/>
      <c r="F3799" s="152"/>
    </row>
    <row r="3800" spans="1:6" s="178" customFormat="1">
      <c r="A3800" s="152"/>
      <c r="B3800" s="152"/>
      <c r="C3800" s="152"/>
      <c r="D3800" s="152"/>
      <c r="E3800" s="152"/>
      <c r="F3800" s="152"/>
    </row>
    <row r="3801" spans="1:6" s="178" customFormat="1">
      <c r="A3801" s="152"/>
      <c r="B3801" s="152"/>
      <c r="C3801" s="152"/>
      <c r="D3801" s="152"/>
      <c r="E3801" s="152"/>
      <c r="F3801" s="152"/>
    </row>
    <row r="3802" spans="1:6" s="178" customFormat="1">
      <c r="A3802" s="152"/>
      <c r="B3802" s="152"/>
      <c r="C3802" s="152"/>
      <c r="D3802" s="152"/>
      <c r="E3802" s="152"/>
      <c r="F3802" s="152"/>
    </row>
    <row r="3803" spans="1:6" s="178" customFormat="1">
      <c r="A3803" s="152"/>
      <c r="B3803" s="152"/>
      <c r="C3803" s="152"/>
      <c r="D3803" s="152"/>
      <c r="E3803" s="152"/>
      <c r="F3803" s="152"/>
    </row>
    <row r="3804" spans="1:6" s="178" customFormat="1">
      <c r="A3804" s="152"/>
      <c r="B3804" s="152"/>
      <c r="C3804" s="152"/>
      <c r="D3804" s="152"/>
      <c r="E3804" s="152"/>
      <c r="F3804" s="152"/>
    </row>
    <row r="3805" spans="1:6" s="178" customFormat="1">
      <c r="A3805" s="152"/>
      <c r="B3805" s="152"/>
      <c r="C3805" s="152"/>
      <c r="D3805" s="152"/>
      <c r="E3805" s="152"/>
      <c r="F3805" s="152"/>
    </row>
    <row r="3806" spans="1:6" s="178" customFormat="1">
      <c r="A3806" s="152"/>
      <c r="B3806" s="152"/>
      <c r="C3806" s="152"/>
      <c r="D3806" s="152"/>
      <c r="E3806" s="152"/>
      <c r="F3806" s="152"/>
    </row>
    <row r="3807" spans="1:6" s="178" customFormat="1">
      <c r="A3807" s="152"/>
      <c r="B3807" s="152"/>
      <c r="C3807" s="152"/>
      <c r="D3807" s="152"/>
      <c r="E3807" s="152"/>
      <c r="F3807" s="152"/>
    </row>
    <row r="3808" spans="1:6" s="178" customFormat="1">
      <c r="A3808" s="152"/>
      <c r="B3808" s="152"/>
      <c r="C3808" s="152"/>
      <c r="D3808" s="152"/>
      <c r="E3808" s="152"/>
      <c r="F3808" s="152"/>
    </row>
    <row r="3809" spans="1:6" s="178" customFormat="1">
      <c r="A3809" s="152"/>
      <c r="B3809" s="152"/>
      <c r="C3809" s="152"/>
      <c r="D3809" s="152"/>
      <c r="E3809" s="152"/>
      <c r="F3809" s="152"/>
    </row>
    <row r="3810" spans="1:6" s="178" customFormat="1">
      <c r="A3810" s="152"/>
      <c r="B3810" s="152"/>
      <c r="C3810" s="152"/>
      <c r="D3810" s="152"/>
      <c r="E3810" s="152"/>
      <c r="F3810" s="152"/>
    </row>
    <row r="3811" spans="1:6" s="178" customFormat="1">
      <c r="A3811" s="152"/>
      <c r="B3811" s="152"/>
      <c r="C3811" s="152"/>
      <c r="D3811" s="152"/>
      <c r="E3811" s="152"/>
      <c r="F3811" s="152"/>
    </row>
    <row r="3812" spans="1:6" s="178" customFormat="1">
      <c r="A3812" s="152"/>
      <c r="B3812" s="152"/>
      <c r="C3812" s="152"/>
      <c r="D3812" s="152"/>
      <c r="E3812" s="152"/>
      <c r="F3812" s="152"/>
    </row>
    <row r="3813" spans="1:6" s="178" customFormat="1">
      <c r="A3813" s="152"/>
      <c r="B3813" s="152"/>
      <c r="C3813" s="152"/>
      <c r="D3813" s="152"/>
      <c r="E3813" s="152"/>
      <c r="F3813" s="152"/>
    </row>
    <row r="3814" spans="1:6" s="178" customFormat="1">
      <c r="A3814" s="152"/>
      <c r="B3814" s="152"/>
      <c r="C3814" s="152"/>
      <c r="D3814" s="152"/>
      <c r="E3814" s="152"/>
      <c r="F3814" s="152"/>
    </row>
    <row r="3815" spans="1:6" s="178" customFormat="1">
      <c r="A3815" s="152"/>
      <c r="B3815" s="152"/>
      <c r="C3815" s="152"/>
      <c r="D3815" s="152"/>
      <c r="E3815" s="152"/>
      <c r="F3815" s="152"/>
    </row>
    <row r="3816" spans="1:6" s="178" customFormat="1">
      <c r="A3816" s="152"/>
      <c r="B3816" s="152"/>
      <c r="C3816" s="152"/>
      <c r="D3816" s="152"/>
      <c r="E3816" s="152"/>
      <c r="F3816" s="152"/>
    </row>
    <row r="3817" spans="1:6" s="178" customFormat="1">
      <c r="A3817" s="152"/>
      <c r="B3817" s="152"/>
      <c r="C3817" s="152"/>
      <c r="D3817" s="152"/>
      <c r="E3817" s="152"/>
      <c r="F3817" s="152"/>
    </row>
    <row r="3818" spans="1:6" s="178" customFormat="1">
      <c r="A3818" s="152"/>
      <c r="B3818" s="152"/>
      <c r="C3818" s="152"/>
      <c r="D3818" s="152"/>
      <c r="E3818" s="152"/>
      <c r="F3818" s="152"/>
    </row>
    <row r="3819" spans="1:6" s="178" customFormat="1">
      <c r="A3819" s="152"/>
      <c r="B3819" s="152"/>
      <c r="C3819" s="152"/>
      <c r="D3819" s="152"/>
      <c r="E3819" s="152"/>
      <c r="F3819" s="152"/>
    </row>
    <row r="3820" spans="1:6" s="178" customFormat="1">
      <c r="A3820" s="152"/>
      <c r="B3820" s="152"/>
      <c r="C3820" s="152"/>
      <c r="D3820" s="152"/>
      <c r="E3820" s="152"/>
      <c r="F3820" s="152"/>
    </row>
    <row r="3821" spans="1:6" s="178" customFormat="1">
      <c r="A3821" s="152"/>
      <c r="B3821" s="152"/>
      <c r="C3821" s="152"/>
      <c r="D3821" s="152"/>
      <c r="E3821" s="152"/>
      <c r="F3821" s="152"/>
    </row>
    <row r="3822" spans="1:6" s="178" customFormat="1">
      <c r="A3822" s="152"/>
      <c r="B3822" s="152"/>
      <c r="C3822" s="152"/>
      <c r="D3822" s="152"/>
      <c r="E3822" s="152"/>
      <c r="F3822" s="152"/>
    </row>
    <row r="3823" spans="1:6" s="178" customFormat="1">
      <c r="A3823" s="152"/>
      <c r="B3823" s="152"/>
      <c r="C3823" s="152"/>
      <c r="D3823" s="152"/>
      <c r="E3823" s="152"/>
      <c r="F3823" s="152"/>
    </row>
    <row r="3824" spans="1:6" s="178" customFormat="1">
      <c r="A3824" s="152"/>
      <c r="B3824" s="152"/>
      <c r="C3824" s="152"/>
      <c r="D3824" s="152"/>
      <c r="E3824" s="152"/>
      <c r="F3824" s="152"/>
    </row>
    <row r="3825" spans="1:6" s="178" customFormat="1">
      <c r="A3825" s="152"/>
      <c r="B3825" s="152"/>
      <c r="C3825" s="152"/>
      <c r="D3825" s="152"/>
      <c r="E3825" s="152"/>
      <c r="F3825" s="152"/>
    </row>
    <row r="3826" spans="1:6" s="178" customFormat="1">
      <c r="A3826" s="152"/>
      <c r="B3826" s="152"/>
      <c r="C3826" s="152"/>
      <c r="D3826" s="152"/>
      <c r="E3826" s="152"/>
      <c r="F3826" s="152"/>
    </row>
    <row r="3827" spans="1:6" s="178" customFormat="1">
      <c r="A3827" s="152"/>
      <c r="B3827" s="152"/>
      <c r="C3827" s="152"/>
      <c r="D3827" s="152"/>
      <c r="E3827" s="152"/>
      <c r="F3827" s="152"/>
    </row>
    <row r="3828" spans="1:6" s="178" customFormat="1">
      <c r="A3828" s="152"/>
      <c r="B3828" s="152"/>
      <c r="C3828" s="152"/>
      <c r="D3828" s="152"/>
      <c r="E3828" s="152"/>
      <c r="F3828" s="152"/>
    </row>
    <row r="3829" spans="1:6" s="178" customFormat="1">
      <c r="A3829" s="152"/>
      <c r="B3829" s="152"/>
      <c r="C3829" s="152"/>
      <c r="D3829" s="152"/>
      <c r="E3829" s="152"/>
      <c r="F3829" s="152"/>
    </row>
    <row r="3830" spans="1:6" s="178" customFormat="1">
      <c r="A3830" s="152"/>
      <c r="B3830" s="152"/>
      <c r="C3830" s="152"/>
      <c r="D3830" s="152"/>
      <c r="E3830" s="152"/>
      <c r="F3830" s="152"/>
    </row>
    <row r="3831" spans="1:6" s="178" customFormat="1">
      <c r="A3831" s="152"/>
      <c r="B3831" s="152"/>
      <c r="C3831" s="152"/>
      <c r="D3831" s="152"/>
      <c r="E3831" s="152"/>
      <c r="F3831" s="152"/>
    </row>
    <row r="3832" spans="1:6" s="178" customFormat="1">
      <c r="A3832" s="152"/>
      <c r="B3832" s="152"/>
      <c r="C3832" s="152"/>
      <c r="D3832" s="152"/>
      <c r="E3832" s="152"/>
      <c r="F3832" s="152"/>
    </row>
    <row r="3833" spans="1:6" s="178" customFormat="1">
      <c r="A3833" s="152"/>
      <c r="B3833" s="152"/>
      <c r="C3833" s="152"/>
      <c r="D3833" s="152"/>
      <c r="E3833" s="152"/>
      <c r="F3833" s="152"/>
    </row>
    <row r="3834" spans="1:6" s="178" customFormat="1">
      <c r="A3834" s="152"/>
      <c r="B3834" s="152"/>
      <c r="C3834" s="152"/>
      <c r="D3834" s="152"/>
      <c r="E3834" s="152"/>
      <c r="F3834" s="152"/>
    </row>
    <row r="3835" spans="1:6" s="178" customFormat="1">
      <c r="A3835" s="152"/>
      <c r="B3835" s="152"/>
      <c r="C3835" s="152"/>
      <c r="D3835" s="152"/>
      <c r="E3835" s="152"/>
      <c r="F3835" s="152"/>
    </row>
    <row r="3836" spans="1:6" s="178" customFormat="1">
      <c r="A3836" s="152"/>
      <c r="B3836" s="152"/>
      <c r="C3836" s="152"/>
      <c r="D3836" s="152"/>
      <c r="E3836" s="152"/>
      <c r="F3836" s="152"/>
    </row>
    <row r="3837" spans="1:6" s="178" customFormat="1">
      <c r="A3837" s="152"/>
      <c r="B3837" s="152"/>
      <c r="C3837" s="152"/>
      <c r="D3837" s="152"/>
      <c r="E3837" s="152"/>
      <c r="F3837" s="152"/>
    </row>
    <row r="3838" spans="1:6" s="178" customFormat="1">
      <c r="A3838" s="152"/>
      <c r="B3838" s="152"/>
      <c r="C3838" s="152"/>
      <c r="D3838" s="152"/>
      <c r="E3838" s="152"/>
      <c r="F3838" s="152"/>
    </row>
    <row r="3839" spans="1:6" s="178" customFormat="1">
      <c r="A3839" s="152"/>
      <c r="B3839" s="152"/>
      <c r="C3839" s="152"/>
      <c r="D3839" s="152"/>
      <c r="E3839" s="152"/>
      <c r="F3839" s="152"/>
    </row>
    <row r="3840" spans="1:6" s="178" customFormat="1">
      <c r="A3840" s="152"/>
      <c r="B3840" s="152"/>
      <c r="C3840" s="152"/>
      <c r="D3840" s="152"/>
      <c r="E3840" s="152"/>
      <c r="F3840" s="152"/>
    </row>
    <row r="3841" spans="1:6" s="178" customFormat="1">
      <c r="A3841" s="152"/>
      <c r="B3841" s="152"/>
      <c r="C3841" s="152"/>
      <c r="D3841" s="152"/>
      <c r="E3841" s="152"/>
      <c r="F3841" s="152"/>
    </row>
    <row r="3842" spans="1:6" s="178" customFormat="1">
      <c r="A3842" s="152"/>
      <c r="B3842" s="152"/>
      <c r="C3842" s="152"/>
      <c r="D3842" s="152"/>
      <c r="E3842" s="152"/>
      <c r="F3842" s="152"/>
    </row>
    <row r="3843" spans="1:6" s="178" customFormat="1">
      <c r="A3843" s="152"/>
      <c r="B3843" s="152"/>
      <c r="C3843" s="152"/>
      <c r="D3843" s="152"/>
      <c r="E3843" s="152"/>
      <c r="F3843" s="152"/>
    </row>
    <row r="3844" spans="1:6" s="178" customFormat="1">
      <c r="A3844" s="152"/>
      <c r="B3844" s="152"/>
      <c r="C3844" s="152"/>
      <c r="D3844" s="152"/>
      <c r="E3844" s="152"/>
      <c r="F3844" s="152"/>
    </row>
    <row r="3845" spans="1:6" s="178" customFormat="1">
      <c r="A3845" s="152"/>
      <c r="B3845" s="152"/>
      <c r="C3845" s="152"/>
      <c r="D3845" s="152"/>
      <c r="E3845" s="152"/>
      <c r="F3845" s="152"/>
    </row>
    <row r="3846" spans="1:6" s="178" customFormat="1">
      <c r="A3846" s="152"/>
      <c r="B3846" s="152"/>
      <c r="C3846" s="152"/>
      <c r="D3846" s="152"/>
      <c r="E3846" s="152"/>
      <c r="F3846" s="152"/>
    </row>
    <row r="3847" spans="1:6" s="178" customFormat="1">
      <c r="A3847" s="152"/>
      <c r="B3847" s="152"/>
      <c r="C3847" s="152"/>
      <c r="D3847" s="152"/>
      <c r="E3847" s="152"/>
      <c r="F3847" s="152"/>
    </row>
    <row r="3848" spans="1:6" s="178" customFormat="1">
      <c r="A3848" s="152"/>
      <c r="B3848" s="152"/>
      <c r="C3848" s="152"/>
      <c r="D3848" s="152"/>
      <c r="E3848" s="152"/>
      <c r="F3848" s="152"/>
    </row>
    <row r="3849" spans="1:6" s="178" customFormat="1">
      <c r="A3849" s="152"/>
      <c r="B3849" s="152"/>
      <c r="C3849" s="152"/>
      <c r="D3849" s="152"/>
      <c r="E3849" s="152"/>
      <c r="F3849" s="152"/>
    </row>
    <row r="3850" spans="1:6" s="178" customFormat="1">
      <c r="A3850" s="152"/>
      <c r="B3850" s="152"/>
      <c r="C3850" s="152"/>
      <c r="D3850" s="152"/>
      <c r="E3850" s="152"/>
      <c r="F3850" s="152"/>
    </row>
    <row r="3851" spans="1:6" s="178" customFormat="1">
      <c r="A3851" s="152"/>
      <c r="B3851" s="152"/>
      <c r="C3851" s="152"/>
      <c r="D3851" s="152"/>
      <c r="E3851" s="152"/>
      <c r="F3851" s="152"/>
    </row>
    <row r="3852" spans="1:6" s="178" customFormat="1">
      <c r="A3852" s="152"/>
      <c r="B3852" s="152"/>
      <c r="C3852" s="152"/>
      <c r="D3852" s="152"/>
      <c r="E3852" s="152"/>
      <c r="F3852" s="152"/>
    </row>
    <row r="3853" spans="1:6" s="178" customFormat="1">
      <c r="A3853" s="152"/>
      <c r="B3853" s="152"/>
      <c r="C3853" s="152"/>
      <c r="D3853" s="152"/>
      <c r="E3853" s="152"/>
      <c r="F3853" s="152"/>
    </row>
    <row r="3854" spans="1:6" s="178" customFormat="1">
      <c r="A3854" s="152"/>
      <c r="B3854" s="152"/>
      <c r="C3854" s="152"/>
      <c r="D3854" s="152"/>
      <c r="E3854" s="152"/>
      <c r="F3854" s="152"/>
    </row>
    <row r="3855" spans="1:6" s="178" customFormat="1">
      <c r="A3855" s="152"/>
      <c r="B3855" s="152"/>
      <c r="C3855" s="152"/>
      <c r="D3855" s="152"/>
      <c r="E3855" s="152"/>
      <c r="F3855" s="152"/>
    </row>
    <row r="3856" spans="1:6" s="178" customFormat="1">
      <c r="A3856" s="152"/>
      <c r="B3856" s="152"/>
      <c r="C3856" s="152"/>
      <c r="D3856" s="152"/>
      <c r="E3856" s="152"/>
      <c r="F3856" s="152"/>
    </row>
    <row r="3857" spans="1:6" s="178" customFormat="1">
      <c r="A3857" s="152"/>
      <c r="B3857" s="152"/>
      <c r="C3857" s="152"/>
      <c r="D3857" s="152"/>
      <c r="E3857" s="152"/>
      <c r="F3857" s="152"/>
    </row>
    <row r="3858" spans="1:6" s="178" customFormat="1">
      <c r="A3858" s="152"/>
      <c r="B3858" s="152"/>
      <c r="C3858" s="152"/>
      <c r="D3858" s="152"/>
      <c r="E3858" s="152"/>
      <c r="F3858" s="152"/>
    </row>
    <row r="3859" spans="1:6" s="178" customFormat="1">
      <c r="A3859" s="152"/>
      <c r="B3859" s="152"/>
      <c r="C3859" s="152"/>
      <c r="D3859" s="152"/>
      <c r="E3859" s="152"/>
      <c r="F3859" s="152"/>
    </row>
    <row r="3860" spans="1:6" s="178" customFormat="1">
      <c r="A3860" s="152"/>
      <c r="B3860" s="152"/>
      <c r="C3860" s="152"/>
      <c r="D3860" s="152"/>
      <c r="E3860" s="152"/>
      <c r="F3860" s="152"/>
    </row>
    <row r="3861" spans="1:6" s="178" customFormat="1">
      <c r="A3861" s="152"/>
      <c r="B3861" s="152"/>
      <c r="C3861" s="152"/>
      <c r="D3861" s="152"/>
      <c r="E3861" s="152"/>
      <c r="F3861" s="152"/>
    </row>
    <row r="3862" spans="1:6" s="178" customFormat="1">
      <c r="A3862" s="152"/>
      <c r="B3862" s="152"/>
      <c r="C3862" s="152"/>
      <c r="D3862" s="152"/>
      <c r="E3862" s="152"/>
      <c r="F3862" s="152"/>
    </row>
    <row r="3863" spans="1:6" s="178" customFormat="1">
      <c r="A3863" s="152"/>
      <c r="B3863" s="152"/>
      <c r="C3863" s="152"/>
      <c r="D3863" s="152"/>
      <c r="E3863" s="152"/>
      <c r="F3863" s="152"/>
    </row>
    <row r="3864" spans="1:6" s="178" customFormat="1">
      <c r="A3864" s="152"/>
      <c r="B3864" s="152"/>
      <c r="C3864" s="152"/>
      <c r="D3864" s="152"/>
      <c r="E3864" s="152"/>
      <c r="F3864" s="152"/>
    </row>
    <row r="3865" spans="1:6" s="178" customFormat="1">
      <c r="A3865" s="152"/>
      <c r="B3865" s="152"/>
      <c r="C3865" s="152"/>
      <c r="D3865" s="152"/>
      <c r="E3865" s="152"/>
      <c r="F3865" s="152"/>
    </row>
    <row r="3866" spans="1:6" s="178" customFormat="1">
      <c r="A3866" s="152"/>
      <c r="B3866" s="152"/>
      <c r="C3866" s="152"/>
      <c r="D3866" s="152"/>
      <c r="E3866" s="152"/>
      <c r="F3866" s="152"/>
    </row>
    <row r="3867" spans="1:6" s="178" customFormat="1">
      <c r="A3867" s="152"/>
      <c r="B3867" s="152"/>
      <c r="C3867" s="152"/>
      <c r="D3867" s="152"/>
      <c r="E3867" s="152"/>
      <c r="F3867" s="152"/>
    </row>
    <row r="3868" spans="1:6" s="178" customFormat="1">
      <c r="A3868" s="152"/>
      <c r="B3868" s="152"/>
      <c r="C3868" s="152"/>
      <c r="D3868" s="152"/>
      <c r="E3868" s="152"/>
      <c r="F3868" s="152"/>
    </row>
    <row r="3869" spans="1:6" s="178" customFormat="1">
      <c r="A3869" s="152"/>
      <c r="B3869" s="152"/>
      <c r="C3869" s="152"/>
      <c r="D3869" s="152"/>
      <c r="E3869" s="152"/>
      <c r="F3869" s="152"/>
    </row>
    <row r="3870" spans="1:6" s="178" customFormat="1">
      <c r="A3870" s="152"/>
      <c r="B3870" s="152"/>
      <c r="C3870" s="152"/>
      <c r="D3870" s="152"/>
      <c r="E3870" s="152"/>
      <c r="F3870" s="152"/>
    </row>
    <row r="3871" spans="1:6" s="178" customFormat="1">
      <c r="A3871" s="152"/>
      <c r="B3871" s="152"/>
      <c r="C3871" s="152"/>
      <c r="D3871" s="152"/>
      <c r="E3871" s="152"/>
      <c r="F3871" s="152"/>
    </row>
    <row r="3872" spans="1:6" s="178" customFormat="1">
      <c r="A3872" s="152"/>
      <c r="B3872" s="152"/>
      <c r="C3872" s="152"/>
      <c r="D3872" s="152"/>
      <c r="E3872" s="152"/>
      <c r="F3872" s="152"/>
    </row>
    <row r="3873" spans="1:6" s="178" customFormat="1">
      <c r="A3873" s="152"/>
      <c r="B3873" s="152"/>
      <c r="C3873" s="152"/>
      <c r="D3873" s="152"/>
      <c r="E3873" s="152"/>
      <c r="F3873" s="152"/>
    </row>
    <row r="3874" spans="1:6" s="178" customFormat="1">
      <c r="A3874" s="152"/>
      <c r="B3874" s="152"/>
      <c r="C3874" s="152"/>
      <c r="D3874" s="152"/>
      <c r="E3874" s="152"/>
      <c r="F3874" s="152"/>
    </row>
    <row r="3875" spans="1:6" s="178" customFormat="1">
      <c r="A3875" s="152"/>
      <c r="B3875" s="152"/>
      <c r="C3875" s="152"/>
      <c r="D3875" s="152"/>
      <c r="E3875" s="152"/>
      <c r="F3875" s="152"/>
    </row>
    <row r="3876" spans="1:6" s="178" customFormat="1">
      <c r="A3876" s="152"/>
      <c r="B3876" s="152"/>
      <c r="C3876" s="152"/>
      <c r="D3876" s="152"/>
      <c r="E3876" s="152"/>
      <c r="F3876" s="152"/>
    </row>
    <row r="3877" spans="1:6" s="178" customFormat="1">
      <c r="A3877" s="152"/>
      <c r="B3877" s="152"/>
      <c r="C3877" s="152"/>
      <c r="D3877" s="152"/>
      <c r="E3877" s="152"/>
      <c r="F3877" s="152"/>
    </row>
    <row r="3878" spans="1:6" s="178" customFormat="1">
      <c r="A3878" s="152"/>
      <c r="B3878" s="152"/>
      <c r="C3878" s="152"/>
      <c r="D3878" s="152"/>
      <c r="E3878" s="152"/>
      <c r="F3878" s="152"/>
    </row>
    <row r="3879" spans="1:6" s="178" customFormat="1">
      <c r="A3879" s="152"/>
      <c r="B3879" s="152"/>
      <c r="C3879" s="152"/>
      <c r="D3879" s="152"/>
      <c r="E3879" s="152"/>
      <c r="F3879" s="152"/>
    </row>
    <row r="3880" spans="1:6" s="178" customFormat="1">
      <c r="A3880" s="152"/>
      <c r="B3880" s="152"/>
      <c r="C3880" s="152"/>
      <c r="D3880" s="152"/>
      <c r="E3880" s="152"/>
      <c r="F3880" s="152"/>
    </row>
    <row r="3881" spans="1:6" s="178" customFormat="1">
      <c r="A3881" s="152"/>
      <c r="B3881" s="152"/>
      <c r="C3881" s="152"/>
      <c r="D3881" s="152"/>
      <c r="E3881" s="152"/>
      <c r="F3881" s="152"/>
    </row>
    <row r="3882" spans="1:6" s="178" customFormat="1">
      <c r="A3882" s="152"/>
      <c r="B3882" s="152"/>
      <c r="C3882" s="152"/>
      <c r="D3882" s="152"/>
      <c r="E3882" s="152"/>
      <c r="F3882" s="152"/>
    </row>
    <row r="3883" spans="1:6" s="178" customFormat="1">
      <c r="A3883" s="152"/>
      <c r="B3883" s="152"/>
      <c r="C3883" s="152"/>
      <c r="D3883" s="152"/>
      <c r="E3883" s="152"/>
      <c r="F3883" s="152"/>
    </row>
    <row r="3884" spans="1:6" s="178" customFormat="1">
      <c r="A3884" s="152"/>
      <c r="B3884" s="152"/>
      <c r="C3884" s="152"/>
      <c r="D3884" s="152"/>
      <c r="E3884" s="152"/>
      <c r="F3884" s="152"/>
    </row>
    <row r="3885" spans="1:6" s="178" customFormat="1">
      <c r="A3885" s="152"/>
      <c r="B3885" s="152"/>
      <c r="C3885" s="152"/>
      <c r="D3885" s="152"/>
      <c r="E3885" s="152"/>
      <c r="F3885" s="152"/>
    </row>
    <row r="3886" spans="1:6" s="178" customFormat="1">
      <c r="A3886" s="152"/>
      <c r="B3886" s="152"/>
      <c r="C3886" s="152"/>
      <c r="D3886" s="152"/>
      <c r="E3886" s="152"/>
      <c r="F3886" s="152"/>
    </row>
    <row r="3887" spans="1:6" s="178" customFormat="1">
      <c r="A3887" s="152"/>
      <c r="B3887" s="152"/>
      <c r="C3887" s="152"/>
      <c r="D3887" s="152"/>
      <c r="E3887" s="152"/>
      <c r="F3887" s="152"/>
    </row>
    <row r="3888" spans="1:6" s="178" customFormat="1">
      <c r="A3888" s="152"/>
      <c r="B3888" s="152"/>
      <c r="C3888" s="152"/>
      <c r="D3888" s="152"/>
      <c r="E3888" s="152"/>
      <c r="F3888" s="152"/>
    </row>
    <row r="3889" spans="1:6" s="178" customFormat="1">
      <c r="A3889" s="152"/>
      <c r="B3889" s="152"/>
      <c r="C3889" s="152"/>
      <c r="D3889" s="152"/>
      <c r="E3889" s="152"/>
      <c r="F3889" s="152"/>
    </row>
    <row r="3890" spans="1:6" s="178" customFormat="1">
      <c r="A3890" s="152"/>
      <c r="B3890" s="152"/>
      <c r="C3890" s="152"/>
      <c r="D3890" s="152"/>
      <c r="E3890" s="152"/>
      <c r="F3890" s="152"/>
    </row>
    <row r="3891" spans="1:6" s="178" customFormat="1">
      <c r="A3891" s="152"/>
      <c r="B3891" s="152"/>
      <c r="C3891" s="152"/>
      <c r="D3891" s="152"/>
      <c r="E3891" s="152"/>
      <c r="F3891" s="152"/>
    </row>
    <row r="3892" spans="1:6" s="178" customFormat="1">
      <c r="A3892" s="152"/>
      <c r="B3892" s="152"/>
      <c r="C3892" s="152"/>
      <c r="D3892" s="152"/>
      <c r="E3892" s="152"/>
      <c r="F3892" s="152"/>
    </row>
    <row r="3893" spans="1:6" s="178" customFormat="1">
      <c r="A3893" s="152"/>
      <c r="B3893" s="152"/>
      <c r="C3893" s="152"/>
      <c r="D3893" s="152"/>
      <c r="E3893" s="152"/>
      <c r="F3893" s="152"/>
    </row>
    <row r="3894" spans="1:6" s="178" customFormat="1">
      <c r="A3894" s="152"/>
      <c r="B3894" s="152"/>
      <c r="C3894" s="152"/>
      <c r="D3894" s="152"/>
      <c r="E3894" s="152"/>
      <c r="F3894" s="152"/>
    </row>
    <row r="3895" spans="1:6" s="178" customFormat="1">
      <c r="A3895" s="152"/>
      <c r="B3895" s="152"/>
      <c r="C3895" s="152"/>
      <c r="D3895" s="152"/>
      <c r="E3895" s="152"/>
      <c r="F3895" s="152"/>
    </row>
    <row r="3896" spans="1:6" s="178" customFormat="1">
      <c r="A3896" s="152"/>
      <c r="B3896" s="152"/>
      <c r="C3896" s="152"/>
      <c r="D3896" s="152"/>
      <c r="E3896" s="152"/>
      <c r="F3896" s="152"/>
    </row>
    <row r="3897" spans="1:6" s="178" customFormat="1">
      <c r="A3897" s="152"/>
      <c r="B3897" s="152"/>
      <c r="C3897" s="152"/>
      <c r="D3897" s="152"/>
      <c r="E3897" s="152"/>
      <c r="F3897" s="152"/>
    </row>
    <row r="3898" spans="1:6" s="178" customFormat="1">
      <c r="A3898" s="152"/>
      <c r="B3898" s="152"/>
      <c r="C3898" s="152"/>
      <c r="D3898" s="152"/>
      <c r="E3898" s="152"/>
      <c r="F3898" s="152"/>
    </row>
    <row r="3899" spans="1:6" s="178" customFormat="1">
      <c r="A3899" s="152"/>
      <c r="B3899" s="152"/>
      <c r="C3899" s="152"/>
      <c r="D3899" s="152"/>
      <c r="E3899" s="152"/>
      <c r="F3899" s="152"/>
    </row>
    <row r="3900" spans="1:6" s="178" customFormat="1">
      <c r="A3900" s="152"/>
      <c r="B3900" s="152"/>
      <c r="C3900" s="152"/>
      <c r="D3900" s="152"/>
      <c r="E3900" s="152"/>
      <c r="F3900" s="152"/>
    </row>
    <row r="3901" spans="1:6" s="178" customFormat="1">
      <c r="A3901" s="152"/>
      <c r="B3901" s="152"/>
      <c r="C3901" s="152"/>
      <c r="D3901" s="152"/>
      <c r="E3901" s="152"/>
      <c r="F3901" s="152"/>
    </row>
    <row r="3902" spans="1:6" s="178" customFormat="1">
      <c r="A3902" s="152"/>
      <c r="B3902" s="152"/>
      <c r="C3902" s="152"/>
      <c r="D3902" s="152"/>
      <c r="E3902" s="152"/>
      <c r="F3902" s="152"/>
    </row>
    <row r="3903" spans="1:6" s="178" customFormat="1">
      <c r="A3903" s="152"/>
      <c r="B3903" s="152"/>
      <c r="C3903" s="152"/>
      <c r="D3903" s="152"/>
      <c r="E3903" s="152"/>
      <c r="F3903" s="152"/>
    </row>
    <row r="3904" spans="1:6" s="178" customFormat="1">
      <c r="A3904" s="152"/>
      <c r="B3904" s="152"/>
      <c r="C3904" s="152"/>
      <c r="D3904" s="152"/>
      <c r="E3904" s="152"/>
      <c r="F3904" s="152"/>
    </row>
    <row r="3905" spans="1:6" s="178" customFormat="1">
      <c r="A3905" s="152"/>
      <c r="B3905" s="152"/>
      <c r="C3905" s="152"/>
      <c r="D3905" s="152"/>
      <c r="E3905" s="152"/>
      <c r="F3905" s="152"/>
    </row>
    <row r="3906" spans="1:6" s="178" customFormat="1">
      <c r="A3906" s="152"/>
      <c r="B3906" s="152"/>
      <c r="C3906" s="152"/>
      <c r="D3906" s="152"/>
      <c r="E3906" s="152"/>
      <c r="F3906" s="152"/>
    </row>
    <row r="3907" spans="1:6" s="178" customFormat="1">
      <c r="A3907" s="152"/>
      <c r="B3907" s="152"/>
      <c r="C3907" s="152"/>
      <c r="D3907" s="152"/>
      <c r="E3907" s="152"/>
      <c r="F3907" s="152"/>
    </row>
    <row r="3908" spans="1:6" s="178" customFormat="1">
      <c r="A3908" s="152"/>
      <c r="B3908" s="152"/>
      <c r="C3908" s="152"/>
      <c r="D3908" s="152"/>
      <c r="E3908" s="152"/>
      <c r="F3908" s="152"/>
    </row>
    <row r="3909" spans="1:6" s="178" customFormat="1">
      <c r="A3909" s="152"/>
      <c r="B3909" s="152"/>
      <c r="C3909" s="152"/>
      <c r="D3909" s="152"/>
      <c r="E3909" s="152"/>
      <c r="F3909" s="152"/>
    </row>
    <row r="3910" spans="1:6" s="178" customFormat="1">
      <c r="A3910" s="152"/>
      <c r="B3910" s="152"/>
      <c r="C3910" s="152"/>
      <c r="D3910" s="152"/>
      <c r="E3910" s="152"/>
      <c r="F3910" s="152"/>
    </row>
    <row r="3911" spans="1:6" s="178" customFormat="1">
      <c r="A3911" s="152"/>
      <c r="B3911" s="152"/>
      <c r="C3911" s="152"/>
      <c r="D3911" s="152"/>
      <c r="E3911" s="152"/>
      <c r="F3911" s="152"/>
    </row>
    <row r="3912" spans="1:6" s="178" customFormat="1">
      <c r="A3912" s="152"/>
      <c r="B3912" s="152"/>
      <c r="C3912" s="152"/>
      <c r="D3912" s="152"/>
      <c r="E3912" s="152"/>
      <c r="F3912" s="152"/>
    </row>
    <row r="3913" spans="1:6" s="178" customFormat="1">
      <c r="A3913" s="152"/>
      <c r="B3913" s="152"/>
      <c r="C3913" s="152"/>
      <c r="D3913" s="152"/>
      <c r="E3913" s="152"/>
      <c r="F3913" s="152"/>
    </row>
    <row r="3914" spans="1:6" s="178" customFormat="1">
      <c r="A3914" s="152"/>
      <c r="B3914" s="152"/>
      <c r="C3914" s="152"/>
      <c r="D3914" s="152"/>
      <c r="E3914" s="152"/>
      <c r="F3914" s="152"/>
    </row>
    <row r="3915" spans="1:6" s="178" customFormat="1">
      <c r="A3915" s="152"/>
      <c r="B3915" s="152"/>
      <c r="C3915" s="152"/>
      <c r="D3915" s="152"/>
      <c r="E3915" s="152"/>
      <c r="F3915" s="152"/>
    </row>
    <row r="3916" spans="1:6" s="178" customFormat="1">
      <c r="A3916" s="152"/>
      <c r="B3916" s="152"/>
      <c r="C3916" s="152"/>
      <c r="D3916" s="152"/>
      <c r="E3916" s="152"/>
      <c r="F3916" s="152"/>
    </row>
    <row r="3917" spans="1:6" s="178" customFormat="1">
      <c r="A3917" s="152"/>
      <c r="B3917" s="152"/>
      <c r="C3917" s="152"/>
      <c r="D3917" s="152"/>
      <c r="E3917" s="152"/>
      <c r="F3917" s="152"/>
    </row>
    <row r="3918" spans="1:6" s="178" customFormat="1">
      <c r="A3918" s="152"/>
      <c r="B3918" s="152"/>
      <c r="C3918" s="152"/>
      <c r="D3918" s="152"/>
      <c r="E3918" s="152"/>
      <c r="F3918" s="152"/>
    </row>
    <row r="3919" spans="1:6" s="178" customFormat="1">
      <c r="A3919" s="152"/>
      <c r="B3919" s="152"/>
      <c r="C3919" s="152"/>
      <c r="D3919" s="152"/>
      <c r="E3919" s="152"/>
      <c r="F3919" s="152"/>
    </row>
    <row r="3920" spans="1:6" s="178" customFormat="1">
      <c r="A3920" s="152"/>
      <c r="B3920" s="152"/>
      <c r="C3920" s="152"/>
      <c r="D3920" s="152"/>
      <c r="E3920" s="152"/>
      <c r="F3920" s="152"/>
    </row>
    <row r="3921" spans="1:6" s="178" customFormat="1">
      <c r="A3921" s="152"/>
      <c r="B3921" s="152"/>
      <c r="C3921" s="152"/>
      <c r="D3921" s="152"/>
      <c r="E3921" s="152"/>
      <c r="F3921" s="152"/>
    </row>
    <row r="3922" spans="1:6" s="178" customFormat="1">
      <c r="A3922" s="152"/>
      <c r="B3922" s="152"/>
      <c r="C3922" s="152"/>
      <c r="D3922" s="152"/>
      <c r="E3922" s="152"/>
      <c r="F3922" s="152"/>
    </row>
    <row r="3923" spans="1:6" s="178" customFormat="1">
      <c r="A3923" s="152"/>
      <c r="B3923" s="152"/>
      <c r="C3923" s="152"/>
      <c r="D3923" s="152"/>
      <c r="E3923" s="152"/>
      <c r="F3923" s="152"/>
    </row>
    <row r="3924" spans="1:6" s="178" customFormat="1">
      <c r="A3924" s="152"/>
      <c r="B3924" s="152"/>
      <c r="C3924" s="152"/>
      <c r="D3924" s="152"/>
      <c r="E3924" s="152"/>
      <c r="F3924" s="152"/>
    </row>
    <row r="3925" spans="1:6" s="178" customFormat="1">
      <c r="A3925" s="152"/>
      <c r="B3925" s="152"/>
      <c r="C3925" s="152"/>
      <c r="D3925" s="152"/>
      <c r="E3925" s="152"/>
      <c r="F3925" s="152"/>
    </row>
    <row r="3926" spans="1:6" s="178" customFormat="1">
      <c r="A3926" s="152"/>
      <c r="B3926" s="152"/>
      <c r="C3926" s="152"/>
      <c r="D3926" s="152"/>
      <c r="E3926" s="152"/>
      <c r="F3926" s="152"/>
    </row>
    <row r="3927" spans="1:6" s="178" customFormat="1">
      <c r="A3927" s="152"/>
      <c r="B3927" s="152"/>
      <c r="C3927" s="152"/>
      <c r="D3927" s="152"/>
      <c r="E3927" s="152"/>
      <c r="F3927" s="152"/>
    </row>
    <row r="3928" spans="1:6" s="178" customFormat="1">
      <c r="A3928" s="152"/>
      <c r="B3928" s="152"/>
      <c r="C3928" s="152"/>
      <c r="D3928" s="152"/>
      <c r="E3928" s="152"/>
      <c r="F3928" s="152"/>
    </row>
    <row r="3929" spans="1:6" s="178" customFormat="1">
      <c r="A3929" s="152"/>
      <c r="B3929" s="152"/>
      <c r="C3929" s="152"/>
      <c r="D3929" s="152"/>
      <c r="E3929" s="152"/>
      <c r="F3929" s="152"/>
    </row>
    <row r="3930" spans="1:6" s="178" customFormat="1">
      <c r="A3930" s="152"/>
      <c r="B3930" s="152"/>
      <c r="C3930" s="152"/>
      <c r="D3930" s="152"/>
      <c r="E3930" s="152"/>
      <c r="F3930" s="152"/>
    </row>
    <row r="3931" spans="1:6" s="178" customFormat="1">
      <c r="A3931" s="152"/>
      <c r="B3931" s="152"/>
      <c r="C3931" s="152"/>
      <c r="D3931" s="152"/>
      <c r="E3931" s="152"/>
      <c r="F3931" s="152"/>
    </row>
    <row r="3932" spans="1:6" s="178" customFormat="1">
      <c r="A3932" s="152"/>
      <c r="B3932" s="152"/>
      <c r="C3932" s="152"/>
      <c r="D3932" s="152"/>
      <c r="E3932" s="152"/>
      <c r="F3932" s="152"/>
    </row>
    <row r="3933" spans="1:6" s="178" customFormat="1">
      <c r="A3933" s="152"/>
      <c r="B3933" s="152"/>
      <c r="C3933" s="152"/>
      <c r="D3933" s="152"/>
      <c r="E3933" s="152"/>
      <c r="F3933" s="152"/>
    </row>
    <row r="3934" spans="1:6" s="178" customFormat="1">
      <c r="A3934" s="152"/>
      <c r="B3934" s="152"/>
      <c r="C3934" s="152"/>
      <c r="D3934" s="152"/>
      <c r="E3934" s="152"/>
      <c r="F3934" s="152"/>
    </row>
    <row r="3935" spans="1:6" s="178" customFormat="1">
      <c r="A3935" s="152"/>
      <c r="B3935" s="152"/>
      <c r="C3935" s="152"/>
      <c r="D3935" s="152"/>
      <c r="E3935" s="152"/>
      <c r="F3935" s="152"/>
    </row>
    <row r="3936" spans="1:6" s="178" customFormat="1">
      <c r="A3936" s="152"/>
      <c r="B3936" s="152"/>
      <c r="C3936" s="152"/>
      <c r="D3936" s="152"/>
      <c r="E3936" s="152"/>
      <c r="F3936" s="152"/>
    </row>
    <row r="3937" spans="1:6" s="178" customFormat="1">
      <c r="A3937" s="152"/>
      <c r="B3937" s="152"/>
      <c r="C3937" s="152"/>
      <c r="D3937" s="152"/>
      <c r="E3937" s="152"/>
      <c r="F3937" s="152"/>
    </row>
    <row r="3938" spans="1:6" s="178" customFormat="1">
      <c r="A3938" s="152"/>
      <c r="B3938" s="152"/>
      <c r="C3938" s="152"/>
      <c r="D3938" s="152"/>
      <c r="E3938" s="152"/>
      <c r="F3938" s="152"/>
    </row>
    <row r="3939" spans="1:6" s="178" customFormat="1">
      <c r="A3939" s="152"/>
      <c r="B3939" s="152"/>
      <c r="C3939" s="152"/>
      <c r="D3939" s="152"/>
      <c r="E3939" s="152"/>
      <c r="F3939" s="152"/>
    </row>
    <row r="3940" spans="1:6" s="178" customFormat="1">
      <c r="A3940" s="152"/>
      <c r="B3940" s="152"/>
      <c r="C3940" s="152"/>
      <c r="D3940" s="152"/>
      <c r="E3940" s="152"/>
      <c r="F3940" s="152"/>
    </row>
    <row r="3941" spans="1:6" s="178" customFormat="1">
      <c r="A3941" s="152"/>
      <c r="B3941" s="152"/>
      <c r="C3941" s="152"/>
      <c r="D3941" s="152"/>
      <c r="E3941" s="152"/>
      <c r="F3941" s="152"/>
    </row>
    <row r="3942" spans="1:6" s="178" customFormat="1">
      <c r="A3942" s="152"/>
      <c r="B3942" s="152"/>
      <c r="C3942" s="152"/>
      <c r="D3942" s="152"/>
      <c r="E3942" s="152"/>
      <c r="F3942" s="152"/>
    </row>
    <row r="3943" spans="1:6" s="178" customFormat="1">
      <c r="A3943" s="152"/>
      <c r="B3943" s="152"/>
      <c r="C3943" s="152"/>
      <c r="D3943" s="152"/>
      <c r="E3943" s="152"/>
      <c r="F3943" s="152"/>
    </row>
    <row r="3944" spans="1:6" s="178" customFormat="1">
      <c r="A3944" s="152"/>
      <c r="B3944" s="152"/>
      <c r="C3944" s="152"/>
      <c r="D3944" s="152"/>
      <c r="E3944" s="152"/>
      <c r="F3944" s="152"/>
    </row>
    <row r="3945" spans="1:6" s="178" customFormat="1">
      <c r="A3945" s="152"/>
      <c r="B3945" s="152"/>
      <c r="C3945" s="152"/>
      <c r="D3945" s="152"/>
      <c r="E3945" s="152"/>
      <c r="F3945" s="152"/>
    </row>
    <row r="3946" spans="1:6" s="178" customFormat="1">
      <c r="A3946" s="152"/>
      <c r="B3946" s="152"/>
      <c r="C3946" s="152"/>
      <c r="D3946" s="152"/>
      <c r="E3946" s="152"/>
      <c r="F3946" s="152"/>
    </row>
    <row r="3947" spans="1:6" s="178" customFormat="1">
      <c r="A3947" s="152"/>
      <c r="B3947" s="152"/>
      <c r="C3947" s="152"/>
      <c r="D3947" s="152"/>
      <c r="E3947" s="152"/>
      <c r="F3947" s="152"/>
    </row>
    <row r="3948" spans="1:6" s="178" customFormat="1">
      <c r="A3948" s="152"/>
      <c r="B3948" s="152"/>
      <c r="C3948" s="152"/>
      <c r="D3948" s="152"/>
      <c r="E3948" s="152"/>
      <c r="F3948" s="152"/>
    </row>
    <row r="3949" spans="1:6" s="178" customFormat="1">
      <c r="A3949" s="152"/>
      <c r="B3949" s="152"/>
      <c r="C3949" s="152"/>
      <c r="D3949" s="152"/>
      <c r="E3949" s="152"/>
      <c r="F3949" s="152"/>
    </row>
    <row r="3950" spans="1:6" s="178" customFormat="1">
      <c r="A3950" s="152"/>
      <c r="B3950" s="152"/>
      <c r="C3950" s="152"/>
      <c r="D3950" s="152"/>
      <c r="E3950" s="152"/>
      <c r="F3950" s="152"/>
    </row>
    <row r="3951" spans="1:6" s="178" customFormat="1">
      <c r="A3951" s="152"/>
      <c r="B3951" s="152"/>
      <c r="C3951" s="152"/>
      <c r="D3951" s="152"/>
      <c r="E3951" s="152"/>
      <c r="F3951" s="152"/>
    </row>
    <row r="3952" spans="1:6" s="178" customFormat="1">
      <c r="A3952" s="152"/>
      <c r="B3952" s="152"/>
      <c r="C3952" s="152"/>
      <c r="D3952" s="152"/>
      <c r="E3952" s="152"/>
      <c r="F3952" s="152"/>
    </row>
    <row r="3953" spans="1:6" s="178" customFormat="1">
      <c r="A3953" s="152"/>
      <c r="B3953" s="152"/>
      <c r="C3953" s="152"/>
      <c r="D3953" s="152"/>
      <c r="E3953" s="152"/>
      <c r="F3953" s="152"/>
    </row>
    <row r="3954" spans="1:6" s="178" customFormat="1">
      <c r="A3954" s="152"/>
      <c r="B3954" s="152"/>
      <c r="C3954" s="152"/>
      <c r="D3954" s="152"/>
      <c r="E3954" s="152"/>
      <c r="F3954" s="152"/>
    </row>
    <row r="3955" spans="1:6" s="178" customFormat="1">
      <c r="A3955" s="152"/>
      <c r="B3955" s="152"/>
      <c r="C3955" s="152"/>
      <c r="D3955" s="152"/>
      <c r="E3955" s="152"/>
      <c r="F3955" s="152"/>
    </row>
    <row r="3956" spans="1:6" s="178" customFormat="1">
      <c r="A3956" s="152"/>
      <c r="B3956" s="152"/>
      <c r="C3956" s="152"/>
      <c r="D3956" s="152"/>
      <c r="E3956" s="152"/>
      <c r="F3956" s="152"/>
    </row>
    <row r="3957" spans="1:6" s="178" customFormat="1">
      <c r="A3957" s="152"/>
      <c r="B3957" s="152"/>
      <c r="C3957" s="152"/>
      <c r="D3957" s="152"/>
      <c r="E3957" s="152"/>
      <c r="F3957" s="152"/>
    </row>
    <row r="3958" spans="1:6" s="178" customFormat="1">
      <c r="A3958" s="152"/>
      <c r="B3958" s="152"/>
      <c r="C3958" s="152"/>
      <c r="D3958" s="152"/>
      <c r="E3958" s="152"/>
      <c r="F3958" s="152"/>
    </row>
    <row r="3959" spans="1:6" s="178" customFormat="1">
      <c r="A3959" s="152"/>
      <c r="B3959" s="152"/>
      <c r="C3959" s="152"/>
      <c r="D3959" s="152"/>
      <c r="E3959" s="152"/>
      <c r="F3959" s="152"/>
    </row>
    <row r="3960" spans="1:6" s="178" customFormat="1">
      <c r="A3960" s="152"/>
      <c r="B3960" s="152"/>
      <c r="C3960" s="152"/>
      <c r="D3960" s="152"/>
      <c r="E3960" s="152"/>
      <c r="F3960" s="152"/>
    </row>
    <row r="3961" spans="1:6" s="178" customFormat="1">
      <c r="A3961" s="152"/>
      <c r="B3961" s="152"/>
      <c r="C3961" s="152"/>
      <c r="D3961" s="152"/>
      <c r="E3961" s="152"/>
      <c r="F3961" s="152"/>
    </row>
    <row r="3962" spans="1:6" s="178" customFormat="1">
      <c r="A3962" s="152"/>
      <c r="B3962" s="152"/>
      <c r="C3962" s="152"/>
      <c r="D3962" s="152"/>
      <c r="E3962" s="152"/>
      <c r="F3962" s="152"/>
    </row>
    <row r="3963" spans="1:6" s="178" customFormat="1">
      <c r="A3963" s="152"/>
      <c r="B3963" s="152"/>
      <c r="C3963" s="152"/>
      <c r="D3963" s="152"/>
      <c r="E3963" s="152"/>
      <c r="F3963" s="152"/>
    </row>
    <row r="3964" spans="1:6" s="178" customFormat="1">
      <c r="A3964" s="152"/>
      <c r="B3964" s="152"/>
      <c r="C3964" s="152"/>
      <c r="D3964" s="152"/>
      <c r="E3964" s="152"/>
      <c r="F3964" s="152"/>
    </row>
    <row r="3965" spans="1:6" s="178" customFormat="1">
      <c r="A3965" s="152"/>
      <c r="B3965" s="152"/>
      <c r="C3965" s="152"/>
      <c r="D3965" s="152"/>
      <c r="E3965" s="152"/>
      <c r="F3965" s="152"/>
    </row>
    <row r="3966" spans="1:6" s="178" customFormat="1">
      <c r="A3966" s="152"/>
      <c r="B3966" s="152"/>
      <c r="C3966" s="152"/>
      <c r="D3966" s="152"/>
      <c r="E3966" s="152"/>
      <c r="F3966" s="152"/>
    </row>
    <row r="3967" spans="1:6" s="178" customFormat="1">
      <c r="A3967" s="152"/>
      <c r="B3967" s="152"/>
      <c r="C3967" s="152"/>
      <c r="D3967" s="152"/>
      <c r="E3967" s="152"/>
      <c r="F3967" s="152"/>
    </row>
    <row r="3968" spans="1:6" s="178" customFormat="1">
      <c r="A3968" s="152"/>
      <c r="B3968" s="152"/>
      <c r="C3968" s="152"/>
      <c r="D3968" s="152"/>
      <c r="E3968" s="152"/>
      <c r="F3968" s="152"/>
    </row>
    <row r="3969" spans="1:6" s="178" customFormat="1">
      <c r="A3969" s="152"/>
      <c r="B3969" s="152"/>
      <c r="C3969" s="152"/>
      <c r="D3969" s="152"/>
      <c r="E3969" s="152"/>
      <c r="F3969" s="152"/>
    </row>
    <row r="3970" spans="1:6" s="178" customFormat="1">
      <c r="A3970" s="152"/>
      <c r="B3970" s="152"/>
      <c r="C3970" s="152"/>
      <c r="D3970" s="152"/>
      <c r="E3970" s="152"/>
      <c r="F3970" s="152"/>
    </row>
    <row r="3971" spans="1:6" s="178" customFormat="1">
      <c r="A3971" s="152"/>
      <c r="B3971" s="152"/>
      <c r="C3971" s="152"/>
      <c r="D3971" s="152"/>
      <c r="E3971" s="152"/>
      <c r="F3971" s="152"/>
    </row>
    <row r="3972" spans="1:6" s="178" customFormat="1">
      <c r="A3972" s="152"/>
      <c r="B3972" s="152"/>
      <c r="C3972" s="152"/>
      <c r="D3972" s="152"/>
      <c r="E3972" s="152"/>
      <c r="F3972" s="152"/>
    </row>
    <row r="3973" spans="1:6" s="178" customFormat="1">
      <c r="A3973" s="152"/>
      <c r="B3973" s="152"/>
      <c r="C3973" s="152"/>
      <c r="D3973" s="152"/>
      <c r="E3973" s="152"/>
      <c r="F3973" s="152"/>
    </row>
    <row r="3974" spans="1:6" s="178" customFormat="1">
      <c r="A3974" s="152"/>
      <c r="B3974" s="152"/>
      <c r="C3974" s="152"/>
      <c r="D3974" s="152"/>
      <c r="E3974" s="152"/>
      <c r="F3974" s="152"/>
    </row>
    <row r="3975" spans="1:6" s="178" customFormat="1">
      <c r="A3975" s="152"/>
      <c r="B3975" s="152"/>
      <c r="C3975" s="152"/>
      <c r="D3975" s="152"/>
      <c r="E3975" s="152"/>
      <c r="F3975" s="152"/>
    </row>
    <row r="3976" spans="1:6" s="178" customFormat="1">
      <c r="A3976" s="152"/>
      <c r="B3976" s="152"/>
      <c r="C3976" s="152"/>
      <c r="D3976" s="152"/>
      <c r="E3976" s="152"/>
      <c r="F3976" s="152"/>
    </row>
    <row r="3977" spans="1:6" s="178" customFormat="1">
      <c r="A3977" s="152"/>
      <c r="B3977" s="152"/>
      <c r="C3977" s="152"/>
      <c r="D3977" s="152"/>
      <c r="E3977" s="152"/>
      <c r="F3977" s="152"/>
    </row>
    <row r="3978" spans="1:6" s="178" customFormat="1">
      <c r="A3978" s="152"/>
      <c r="B3978" s="152"/>
      <c r="C3978" s="152"/>
      <c r="D3978" s="152"/>
      <c r="E3978" s="152"/>
      <c r="F3978" s="152"/>
    </row>
    <row r="3979" spans="1:6" s="178" customFormat="1">
      <c r="A3979" s="152"/>
      <c r="B3979" s="152"/>
      <c r="C3979" s="152"/>
      <c r="D3979" s="152"/>
      <c r="E3979" s="152"/>
      <c r="F3979" s="152"/>
    </row>
    <row r="3980" spans="1:6" s="178" customFormat="1">
      <c r="A3980" s="152"/>
      <c r="B3980" s="152"/>
      <c r="C3980" s="152"/>
      <c r="D3980" s="152"/>
      <c r="E3980" s="152"/>
      <c r="F3980" s="152"/>
    </row>
    <row r="3981" spans="1:6" s="178" customFormat="1">
      <c r="A3981" s="152"/>
      <c r="B3981" s="152"/>
      <c r="C3981" s="152"/>
      <c r="D3981" s="152"/>
      <c r="E3981" s="152"/>
      <c r="F3981" s="152"/>
    </row>
    <row r="3982" spans="1:6" s="178" customFormat="1">
      <c r="A3982" s="152"/>
      <c r="B3982" s="152"/>
      <c r="C3982" s="152"/>
      <c r="D3982" s="152"/>
      <c r="E3982" s="152"/>
      <c r="F3982" s="152"/>
    </row>
    <row r="3983" spans="1:6" s="178" customFormat="1">
      <c r="A3983" s="152"/>
      <c r="B3983" s="152"/>
      <c r="C3983" s="152"/>
      <c r="D3983" s="152"/>
      <c r="E3983" s="152"/>
      <c r="F3983" s="152"/>
    </row>
    <row r="3984" spans="1:6" s="178" customFormat="1">
      <c r="A3984" s="152"/>
      <c r="B3984" s="152"/>
      <c r="C3984" s="152"/>
      <c r="D3984" s="152"/>
      <c r="E3984" s="152"/>
      <c r="F3984" s="152"/>
    </row>
    <row r="3985" spans="1:6" s="178" customFormat="1">
      <c r="A3985" s="152"/>
      <c r="B3985" s="152"/>
      <c r="C3985" s="152"/>
      <c r="D3985" s="152"/>
      <c r="E3985" s="152"/>
      <c r="F3985" s="152"/>
    </row>
    <row r="3986" spans="1:6" s="178" customFormat="1">
      <c r="A3986" s="152"/>
      <c r="B3986" s="152"/>
      <c r="C3986" s="152"/>
      <c r="D3986" s="152"/>
      <c r="E3986" s="152"/>
      <c r="F3986" s="152"/>
    </row>
    <row r="3987" spans="1:6" s="178" customFormat="1">
      <c r="A3987" s="152"/>
      <c r="B3987" s="152"/>
      <c r="C3987" s="152"/>
      <c r="D3987" s="152"/>
      <c r="E3987" s="152"/>
      <c r="F3987" s="152"/>
    </row>
    <row r="3988" spans="1:6" s="178" customFormat="1">
      <c r="A3988" s="152"/>
      <c r="B3988" s="152"/>
      <c r="C3988" s="152"/>
      <c r="D3988" s="152"/>
      <c r="E3988" s="152"/>
      <c r="F3988" s="152"/>
    </row>
    <row r="3989" spans="1:6" s="178" customFormat="1">
      <c r="A3989" s="152"/>
      <c r="B3989" s="152"/>
      <c r="C3989" s="152"/>
      <c r="D3989" s="152"/>
      <c r="E3989" s="152"/>
      <c r="F3989" s="152"/>
    </row>
    <row r="3990" spans="1:6" s="178" customFormat="1">
      <c r="A3990" s="152"/>
      <c r="B3990" s="152"/>
      <c r="C3990" s="152"/>
      <c r="D3990" s="152"/>
      <c r="E3990" s="152"/>
      <c r="F3990" s="152"/>
    </row>
    <row r="3991" spans="1:6" s="178" customFormat="1">
      <c r="A3991" s="152"/>
      <c r="B3991" s="152"/>
      <c r="C3991" s="152"/>
      <c r="D3991" s="152"/>
      <c r="E3991" s="152"/>
      <c r="F3991" s="152"/>
    </row>
    <row r="3992" spans="1:6" s="178" customFormat="1">
      <c r="A3992" s="152"/>
      <c r="B3992" s="152"/>
      <c r="C3992" s="152"/>
      <c r="D3992" s="152"/>
      <c r="E3992" s="152"/>
      <c r="F3992" s="152"/>
    </row>
    <row r="3993" spans="1:6" s="178" customFormat="1">
      <c r="A3993" s="152"/>
      <c r="B3993" s="152"/>
      <c r="C3993" s="152"/>
      <c r="D3993" s="152"/>
      <c r="E3993" s="152"/>
      <c r="F3993" s="152"/>
    </row>
    <row r="3994" spans="1:6" s="178" customFormat="1">
      <c r="A3994" s="152"/>
      <c r="B3994" s="152"/>
      <c r="C3994" s="152"/>
      <c r="D3994" s="152"/>
      <c r="E3994" s="152"/>
      <c r="F3994" s="152"/>
    </row>
    <row r="3995" spans="1:6" s="178" customFormat="1">
      <c r="A3995" s="152"/>
      <c r="B3995" s="152"/>
      <c r="C3995" s="152"/>
      <c r="D3995" s="152"/>
      <c r="E3995" s="152"/>
      <c r="F3995" s="152"/>
    </row>
    <row r="3996" spans="1:6" s="178" customFormat="1">
      <c r="A3996" s="152"/>
      <c r="B3996" s="152"/>
      <c r="C3996" s="152"/>
      <c r="D3996" s="152"/>
      <c r="E3996" s="152"/>
      <c r="F3996" s="152"/>
    </row>
    <row r="3997" spans="1:6" s="178" customFormat="1">
      <c r="A3997" s="152"/>
      <c r="B3997" s="152"/>
      <c r="C3997" s="152"/>
      <c r="D3997" s="152"/>
      <c r="E3997" s="152"/>
      <c r="F3997" s="152"/>
    </row>
    <row r="3998" spans="1:6" s="178" customFormat="1">
      <c r="A3998" s="152"/>
      <c r="B3998" s="152"/>
      <c r="C3998" s="152"/>
      <c r="D3998" s="152"/>
      <c r="E3998" s="152"/>
      <c r="F3998" s="152"/>
    </row>
    <row r="3999" spans="1:6" s="178" customFormat="1">
      <c r="A3999" s="152"/>
      <c r="B3999" s="152"/>
      <c r="C3999" s="152"/>
      <c r="D3999" s="152"/>
      <c r="E3999" s="152"/>
      <c r="F3999" s="152"/>
    </row>
    <row r="4000" spans="1:6" s="178" customFormat="1">
      <c r="A4000" s="152"/>
      <c r="B4000" s="152"/>
      <c r="C4000" s="152"/>
      <c r="D4000" s="152"/>
      <c r="E4000" s="152"/>
      <c r="F4000" s="152"/>
    </row>
    <row r="4001" spans="1:6" s="178" customFormat="1">
      <c r="A4001" s="152"/>
      <c r="B4001" s="152"/>
      <c r="C4001" s="152"/>
      <c r="D4001" s="152"/>
      <c r="E4001" s="152"/>
      <c r="F4001" s="152"/>
    </row>
    <row r="4002" spans="1:6" s="178" customFormat="1">
      <c r="A4002" s="152"/>
      <c r="B4002" s="152"/>
      <c r="C4002" s="152"/>
      <c r="D4002" s="152"/>
      <c r="E4002" s="152"/>
      <c r="F4002" s="152"/>
    </row>
    <row r="4003" spans="1:6" s="178" customFormat="1">
      <c r="A4003" s="152"/>
      <c r="B4003" s="152"/>
      <c r="C4003" s="152"/>
      <c r="D4003" s="152"/>
      <c r="E4003" s="152"/>
      <c r="F4003" s="152"/>
    </row>
    <row r="4004" spans="1:6" s="178" customFormat="1">
      <c r="A4004" s="152"/>
      <c r="B4004" s="152"/>
      <c r="C4004" s="152"/>
      <c r="D4004" s="152"/>
      <c r="E4004" s="152"/>
      <c r="F4004" s="152"/>
    </row>
    <row r="4005" spans="1:6" s="178" customFormat="1">
      <c r="A4005" s="152"/>
      <c r="B4005" s="152"/>
      <c r="C4005" s="152"/>
      <c r="D4005" s="152"/>
      <c r="E4005" s="152"/>
      <c r="F4005" s="152"/>
    </row>
    <row r="4006" spans="1:6" s="178" customFormat="1">
      <c r="A4006" s="152"/>
      <c r="B4006" s="152"/>
      <c r="C4006" s="152"/>
      <c r="D4006" s="152"/>
      <c r="E4006" s="152"/>
      <c r="F4006" s="152"/>
    </row>
    <row r="4007" spans="1:6" s="178" customFormat="1">
      <c r="A4007" s="152"/>
      <c r="B4007" s="152"/>
      <c r="C4007" s="152"/>
      <c r="D4007" s="152"/>
      <c r="E4007" s="152"/>
      <c r="F4007" s="152"/>
    </row>
    <row r="4008" spans="1:6" s="178" customFormat="1">
      <c r="A4008" s="152"/>
      <c r="B4008" s="152"/>
      <c r="C4008" s="152"/>
      <c r="D4008" s="152"/>
      <c r="E4008" s="152"/>
      <c r="F4008" s="152"/>
    </row>
    <row r="4009" spans="1:6" s="178" customFormat="1">
      <c r="A4009" s="152"/>
      <c r="B4009" s="152"/>
      <c r="C4009" s="152"/>
      <c r="D4009" s="152"/>
      <c r="E4009" s="152"/>
      <c r="F4009" s="152"/>
    </row>
    <row r="4010" spans="1:6" s="178" customFormat="1">
      <c r="A4010" s="152"/>
      <c r="B4010" s="152"/>
      <c r="C4010" s="152"/>
      <c r="D4010" s="152"/>
      <c r="E4010" s="152"/>
      <c r="F4010" s="152"/>
    </row>
    <row r="4011" spans="1:6" s="178" customFormat="1">
      <c r="A4011" s="152"/>
      <c r="B4011" s="152"/>
      <c r="C4011" s="152"/>
      <c r="D4011" s="152"/>
      <c r="E4011" s="152"/>
      <c r="F4011" s="152"/>
    </row>
    <row r="4012" spans="1:6" s="178" customFormat="1">
      <c r="A4012" s="152"/>
      <c r="B4012" s="152"/>
      <c r="C4012" s="152"/>
      <c r="D4012" s="152"/>
      <c r="E4012" s="152"/>
      <c r="F4012" s="152"/>
    </row>
    <row r="4013" spans="1:6" s="178" customFormat="1">
      <c r="A4013" s="152"/>
      <c r="B4013" s="152"/>
      <c r="C4013" s="152"/>
      <c r="D4013" s="152"/>
      <c r="E4013" s="152"/>
      <c r="F4013" s="152"/>
    </row>
    <row r="4014" spans="1:6" s="178" customFormat="1">
      <c r="A4014" s="152"/>
      <c r="B4014" s="152"/>
      <c r="C4014" s="152"/>
      <c r="D4014" s="152"/>
      <c r="E4014" s="152"/>
      <c r="F4014" s="152"/>
    </row>
    <row r="4015" spans="1:6" s="178" customFormat="1">
      <c r="A4015" s="152"/>
      <c r="B4015" s="152"/>
      <c r="C4015" s="152"/>
      <c r="D4015" s="152"/>
      <c r="E4015" s="152"/>
      <c r="F4015" s="152"/>
    </row>
    <row r="4016" spans="1:6" s="178" customFormat="1">
      <c r="A4016" s="152"/>
      <c r="B4016" s="152"/>
      <c r="C4016" s="152"/>
      <c r="D4016" s="152"/>
      <c r="E4016" s="152"/>
      <c r="F4016" s="152"/>
    </row>
    <row r="4017" spans="1:6" s="178" customFormat="1">
      <c r="A4017" s="152"/>
      <c r="B4017" s="152"/>
      <c r="C4017" s="152"/>
      <c r="D4017" s="152"/>
      <c r="E4017" s="152"/>
      <c r="F4017" s="152"/>
    </row>
    <row r="4018" spans="1:6" s="178" customFormat="1">
      <c r="A4018" s="152"/>
      <c r="B4018" s="152"/>
      <c r="C4018" s="152"/>
      <c r="D4018" s="152"/>
      <c r="E4018" s="152"/>
      <c r="F4018" s="152"/>
    </row>
    <row r="4019" spans="1:6" s="178" customFormat="1">
      <c r="A4019" s="152"/>
      <c r="B4019" s="152"/>
      <c r="C4019" s="152"/>
      <c r="D4019" s="152"/>
      <c r="E4019" s="152"/>
      <c r="F4019" s="152"/>
    </row>
    <row r="4020" spans="1:6" s="178" customFormat="1">
      <c r="A4020" s="152"/>
      <c r="B4020" s="152"/>
      <c r="C4020" s="152"/>
      <c r="D4020" s="152"/>
      <c r="E4020" s="152"/>
      <c r="F4020" s="152"/>
    </row>
    <row r="4021" spans="1:6" s="178" customFormat="1">
      <c r="A4021" s="152"/>
      <c r="B4021" s="152"/>
      <c r="C4021" s="152"/>
      <c r="D4021" s="152"/>
      <c r="E4021" s="152"/>
      <c r="F4021" s="152"/>
    </row>
    <row r="4022" spans="1:6" s="178" customFormat="1">
      <c r="A4022" s="152"/>
      <c r="B4022" s="152"/>
      <c r="C4022" s="152"/>
      <c r="D4022" s="152"/>
      <c r="E4022" s="152"/>
      <c r="F4022" s="152"/>
    </row>
    <row r="4023" spans="1:6" s="178" customFormat="1">
      <c r="A4023" s="152"/>
      <c r="B4023" s="152"/>
      <c r="C4023" s="152"/>
      <c r="D4023" s="152"/>
      <c r="E4023" s="152"/>
      <c r="F4023" s="152"/>
    </row>
    <row r="4024" spans="1:6" s="178" customFormat="1">
      <c r="A4024" s="152"/>
      <c r="B4024" s="152"/>
      <c r="C4024" s="152"/>
      <c r="D4024" s="152"/>
      <c r="E4024" s="152"/>
      <c r="F4024" s="152"/>
    </row>
    <row r="4025" spans="1:6" s="178" customFormat="1">
      <c r="A4025" s="152"/>
      <c r="B4025" s="152"/>
      <c r="C4025" s="152"/>
      <c r="D4025" s="152"/>
      <c r="E4025" s="152"/>
      <c r="F4025" s="152"/>
    </row>
    <row r="4026" spans="1:6" s="178" customFormat="1">
      <c r="A4026" s="152"/>
      <c r="B4026" s="152"/>
      <c r="C4026" s="152"/>
      <c r="D4026" s="152"/>
      <c r="E4026" s="152"/>
      <c r="F4026" s="152"/>
    </row>
    <row r="4027" spans="1:6" s="178" customFormat="1">
      <c r="A4027" s="152"/>
      <c r="B4027" s="152"/>
      <c r="C4027" s="152"/>
      <c r="D4027" s="152"/>
      <c r="E4027" s="152"/>
      <c r="F4027" s="152"/>
    </row>
    <row r="4028" spans="1:6" s="178" customFormat="1">
      <c r="A4028" s="152"/>
      <c r="B4028" s="152"/>
      <c r="C4028" s="152"/>
      <c r="D4028" s="152"/>
      <c r="E4028" s="152"/>
      <c r="F4028" s="152"/>
    </row>
    <row r="4029" spans="1:6" s="178" customFormat="1">
      <c r="A4029" s="152"/>
      <c r="B4029" s="152"/>
      <c r="C4029" s="152"/>
      <c r="D4029" s="152"/>
      <c r="E4029" s="152"/>
      <c r="F4029" s="152"/>
    </row>
    <row r="4030" spans="1:6" s="178" customFormat="1">
      <c r="A4030" s="152"/>
      <c r="B4030" s="152"/>
      <c r="C4030" s="152"/>
      <c r="D4030" s="152"/>
      <c r="E4030" s="152"/>
      <c r="F4030" s="152"/>
    </row>
    <row r="4031" spans="1:6" s="178" customFormat="1">
      <c r="A4031" s="152"/>
      <c r="B4031" s="152"/>
      <c r="C4031" s="152"/>
      <c r="D4031" s="152"/>
      <c r="E4031" s="152"/>
      <c r="F4031" s="152"/>
    </row>
    <row r="4032" spans="1:6" s="178" customFormat="1">
      <c r="A4032" s="152"/>
      <c r="B4032" s="152"/>
      <c r="C4032" s="152"/>
      <c r="D4032" s="152"/>
      <c r="E4032" s="152"/>
      <c r="F4032" s="152"/>
    </row>
    <row r="4033" spans="1:6" s="178" customFormat="1">
      <c r="A4033" s="152"/>
      <c r="B4033" s="152"/>
      <c r="C4033" s="152"/>
      <c r="D4033" s="152"/>
      <c r="E4033" s="152"/>
      <c r="F4033" s="152"/>
    </row>
    <row r="4034" spans="1:6" s="178" customFormat="1">
      <c r="A4034" s="152"/>
      <c r="B4034" s="152"/>
      <c r="C4034" s="152"/>
      <c r="D4034" s="152"/>
      <c r="E4034" s="152"/>
      <c r="F4034" s="152"/>
    </row>
    <row r="4035" spans="1:6" s="178" customFormat="1">
      <c r="A4035" s="152"/>
      <c r="B4035" s="152"/>
      <c r="C4035" s="152"/>
      <c r="D4035" s="152"/>
      <c r="E4035" s="152"/>
      <c r="F4035" s="152"/>
    </row>
    <row r="4036" spans="1:6" s="178" customFormat="1">
      <c r="A4036" s="152"/>
      <c r="B4036" s="152"/>
      <c r="C4036" s="152"/>
      <c r="D4036" s="152"/>
      <c r="E4036" s="152"/>
      <c r="F4036" s="152"/>
    </row>
    <row r="4037" spans="1:6" s="178" customFormat="1">
      <c r="A4037" s="152"/>
      <c r="B4037" s="152"/>
      <c r="C4037" s="152"/>
      <c r="D4037" s="152"/>
      <c r="E4037" s="152"/>
      <c r="F4037" s="152"/>
    </row>
    <row r="4038" spans="1:6" s="178" customFormat="1">
      <c r="A4038" s="152"/>
      <c r="B4038" s="152"/>
      <c r="C4038" s="152"/>
      <c r="D4038" s="152"/>
      <c r="E4038" s="152"/>
      <c r="F4038" s="152"/>
    </row>
    <row r="4039" spans="1:6" s="178" customFormat="1">
      <c r="A4039" s="152"/>
      <c r="B4039" s="152"/>
      <c r="C4039" s="152"/>
      <c r="D4039" s="152"/>
      <c r="E4039" s="152"/>
      <c r="F4039" s="152"/>
    </row>
    <row r="4040" spans="1:6" s="178" customFormat="1">
      <c r="A4040" s="152"/>
      <c r="B4040" s="152"/>
      <c r="C4040" s="152"/>
      <c r="D4040" s="152"/>
      <c r="E4040" s="152"/>
      <c r="F4040" s="152"/>
    </row>
    <row r="4041" spans="1:6" s="178" customFormat="1">
      <c r="A4041" s="152"/>
      <c r="B4041" s="152"/>
      <c r="C4041" s="152"/>
      <c r="D4041" s="152"/>
      <c r="E4041" s="152"/>
      <c r="F4041" s="152"/>
    </row>
    <row r="4042" spans="1:6" s="178" customFormat="1">
      <c r="A4042" s="152"/>
      <c r="B4042" s="152"/>
      <c r="C4042" s="152"/>
      <c r="D4042" s="152"/>
      <c r="E4042" s="152"/>
      <c r="F4042" s="152"/>
    </row>
    <row r="4043" spans="1:6" s="178" customFormat="1">
      <c r="A4043" s="152"/>
      <c r="B4043" s="152"/>
      <c r="C4043" s="152"/>
      <c r="D4043" s="152"/>
      <c r="E4043" s="152"/>
      <c r="F4043" s="152"/>
    </row>
    <row r="4044" spans="1:6" s="178" customFormat="1">
      <c r="A4044" s="152"/>
      <c r="B4044" s="152"/>
      <c r="C4044" s="152"/>
      <c r="D4044" s="152"/>
      <c r="E4044" s="152"/>
      <c r="F4044" s="152"/>
    </row>
    <row r="4045" spans="1:6" s="178" customFormat="1">
      <c r="A4045" s="152"/>
      <c r="B4045" s="152"/>
      <c r="C4045" s="152"/>
      <c r="D4045" s="152"/>
      <c r="E4045" s="152"/>
      <c r="F4045" s="152"/>
    </row>
    <row r="4046" spans="1:6" s="178" customFormat="1">
      <c r="A4046" s="152"/>
      <c r="B4046" s="152"/>
      <c r="C4046" s="152"/>
      <c r="D4046" s="152"/>
      <c r="E4046" s="152"/>
      <c r="F4046" s="152"/>
    </row>
    <row r="4047" spans="1:6" s="178" customFormat="1">
      <c r="A4047" s="152"/>
      <c r="B4047" s="152"/>
      <c r="C4047" s="152"/>
      <c r="D4047" s="152"/>
      <c r="E4047" s="152"/>
      <c r="F4047" s="152"/>
    </row>
    <row r="4048" spans="1:6" s="178" customFormat="1">
      <c r="A4048" s="152"/>
      <c r="B4048" s="152"/>
      <c r="C4048" s="152"/>
      <c r="D4048" s="152"/>
      <c r="E4048" s="152"/>
      <c r="F4048" s="152"/>
    </row>
    <row r="4049" spans="1:6" s="178" customFormat="1">
      <c r="A4049" s="152"/>
      <c r="B4049" s="152"/>
      <c r="C4049" s="152"/>
      <c r="D4049" s="152"/>
      <c r="E4049" s="152"/>
      <c r="F4049" s="152"/>
    </row>
    <row r="4050" spans="1:6" s="178" customFormat="1">
      <c r="A4050" s="152"/>
      <c r="B4050" s="152"/>
      <c r="C4050" s="152"/>
      <c r="D4050" s="152"/>
      <c r="E4050" s="152"/>
      <c r="F4050" s="152"/>
    </row>
    <row r="4051" spans="1:6" s="178" customFormat="1">
      <c r="A4051" s="152"/>
      <c r="B4051" s="152"/>
      <c r="C4051" s="152"/>
      <c r="D4051" s="152"/>
      <c r="E4051" s="152"/>
      <c r="F4051" s="152"/>
    </row>
    <row r="4052" spans="1:6" s="178" customFormat="1">
      <c r="A4052" s="152"/>
      <c r="B4052" s="152"/>
      <c r="C4052" s="152"/>
      <c r="D4052" s="152"/>
      <c r="E4052" s="152"/>
      <c r="F4052" s="152"/>
    </row>
    <row r="4053" spans="1:6" s="178" customFormat="1">
      <c r="A4053" s="152"/>
      <c r="B4053" s="152"/>
      <c r="C4053" s="152"/>
      <c r="D4053" s="152"/>
      <c r="E4053" s="152"/>
      <c r="F4053" s="152"/>
    </row>
    <row r="4054" spans="1:6" s="178" customFormat="1">
      <c r="A4054" s="152"/>
      <c r="B4054" s="152"/>
      <c r="C4054" s="152"/>
      <c r="D4054" s="152"/>
      <c r="E4054" s="152"/>
      <c r="F4054" s="152"/>
    </row>
    <row r="4055" spans="1:6" s="178" customFormat="1">
      <c r="A4055" s="152"/>
      <c r="B4055" s="152"/>
      <c r="C4055" s="152"/>
      <c r="D4055" s="152"/>
      <c r="E4055" s="152"/>
      <c r="F4055" s="152"/>
    </row>
    <row r="4056" spans="1:6" s="178" customFormat="1">
      <c r="A4056" s="152"/>
      <c r="B4056" s="152"/>
      <c r="C4056" s="152"/>
      <c r="D4056" s="152"/>
      <c r="E4056" s="152"/>
      <c r="F4056" s="152"/>
    </row>
    <row r="4057" spans="1:6" s="178" customFormat="1">
      <c r="A4057" s="152"/>
      <c r="B4057" s="152"/>
      <c r="C4057" s="152"/>
      <c r="D4057" s="152"/>
      <c r="E4057" s="152"/>
      <c r="F4057" s="152"/>
    </row>
    <row r="4058" spans="1:6" s="178" customFormat="1">
      <c r="A4058" s="152"/>
      <c r="B4058" s="152"/>
      <c r="C4058" s="152"/>
      <c r="D4058" s="152"/>
      <c r="E4058" s="152"/>
      <c r="F4058" s="152"/>
    </row>
    <row r="4059" spans="1:6" s="178" customFormat="1">
      <c r="A4059" s="152"/>
      <c r="B4059" s="152"/>
      <c r="C4059" s="152"/>
      <c r="D4059" s="152"/>
      <c r="E4059" s="152"/>
      <c r="F4059" s="152"/>
    </row>
    <row r="4060" spans="1:6" s="178" customFormat="1">
      <c r="A4060" s="152"/>
      <c r="B4060" s="152"/>
      <c r="C4060" s="152"/>
      <c r="D4060" s="152"/>
      <c r="E4060" s="152"/>
      <c r="F4060" s="152"/>
    </row>
    <row r="4061" spans="1:6" s="178" customFormat="1">
      <c r="A4061" s="152"/>
      <c r="B4061" s="152"/>
      <c r="C4061" s="152"/>
      <c r="D4061" s="152"/>
      <c r="E4061" s="152"/>
      <c r="F4061" s="152"/>
    </row>
    <row r="4062" spans="1:6" s="178" customFormat="1">
      <c r="A4062" s="152"/>
      <c r="B4062" s="152"/>
      <c r="C4062" s="152"/>
      <c r="D4062" s="152"/>
      <c r="E4062" s="152"/>
      <c r="F4062" s="152"/>
    </row>
    <row r="4063" spans="1:6" s="178" customFormat="1">
      <c r="A4063" s="152"/>
      <c r="B4063" s="152"/>
      <c r="C4063" s="152"/>
      <c r="D4063" s="152"/>
      <c r="E4063" s="152"/>
      <c r="F4063" s="152"/>
    </row>
    <row r="4064" spans="1:6" s="178" customFormat="1">
      <c r="A4064" s="152"/>
      <c r="B4064" s="152"/>
      <c r="C4064" s="152"/>
      <c r="D4064" s="152"/>
      <c r="E4064" s="152"/>
      <c r="F4064" s="152"/>
    </row>
    <row r="4065" spans="1:6" s="178" customFormat="1">
      <c r="A4065" s="152"/>
      <c r="B4065" s="152"/>
      <c r="C4065" s="152"/>
      <c r="D4065" s="152"/>
      <c r="E4065" s="152"/>
      <c r="F4065" s="152"/>
    </row>
    <row r="4066" spans="1:6" s="178" customFormat="1">
      <c r="A4066" s="152"/>
      <c r="B4066" s="152"/>
      <c r="C4066" s="152"/>
      <c r="D4066" s="152"/>
      <c r="E4066" s="152"/>
      <c r="F4066" s="152"/>
    </row>
    <row r="4067" spans="1:6" s="178" customFormat="1">
      <c r="A4067" s="152"/>
      <c r="B4067" s="152"/>
      <c r="C4067" s="152"/>
      <c r="D4067" s="152"/>
      <c r="E4067" s="152"/>
      <c r="F4067" s="152"/>
    </row>
    <row r="4068" spans="1:6" s="178" customFormat="1">
      <c r="A4068" s="152"/>
      <c r="B4068" s="152"/>
      <c r="C4068" s="152"/>
      <c r="D4068" s="152"/>
      <c r="E4068" s="152"/>
      <c r="F4068" s="152"/>
    </row>
    <row r="4069" spans="1:6" s="178" customFormat="1">
      <c r="A4069" s="152"/>
      <c r="B4069" s="152"/>
      <c r="C4069" s="152"/>
      <c r="D4069" s="152"/>
      <c r="E4069" s="152"/>
      <c r="F4069" s="152"/>
    </row>
    <row r="4070" spans="1:6" s="178" customFormat="1">
      <c r="A4070" s="152"/>
      <c r="B4070" s="152"/>
      <c r="C4070" s="152"/>
      <c r="D4070" s="152"/>
      <c r="E4070" s="152"/>
      <c r="F4070" s="152"/>
    </row>
    <row r="4071" spans="1:6" s="178" customFormat="1">
      <c r="A4071" s="152"/>
      <c r="B4071" s="152"/>
      <c r="C4071" s="152"/>
      <c r="D4071" s="152"/>
      <c r="E4071" s="152"/>
      <c r="F4071" s="152"/>
    </row>
    <row r="4072" spans="1:6" s="178" customFormat="1">
      <c r="A4072" s="152"/>
      <c r="B4072" s="152"/>
      <c r="C4072" s="152"/>
      <c r="D4072" s="152"/>
      <c r="E4072" s="152"/>
      <c r="F4072" s="152"/>
    </row>
    <row r="4073" spans="1:6" s="178" customFormat="1">
      <c r="A4073" s="152"/>
      <c r="B4073" s="152"/>
      <c r="C4073" s="152"/>
      <c r="D4073" s="152"/>
      <c r="E4073" s="152"/>
      <c r="F4073" s="152"/>
    </row>
    <row r="4074" spans="1:6" s="178" customFormat="1">
      <c r="A4074" s="152"/>
      <c r="B4074" s="152"/>
      <c r="C4074" s="152"/>
      <c r="D4074" s="152"/>
      <c r="E4074" s="152"/>
      <c r="F4074" s="152"/>
    </row>
    <row r="4075" spans="1:6" s="178" customFormat="1">
      <c r="A4075" s="152"/>
      <c r="B4075" s="152"/>
      <c r="C4075" s="152"/>
      <c r="D4075" s="152"/>
      <c r="E4075" s="152"/>
      <c r="F4075" s="152"/>
    </row>
    <row r="4076" spans="1:6" s="178" customFormat="1">
      <c r="A4076" s="152"/>
      <c r="B4076" s="152"/>
      <c r="C4076" s="152"/>
      <c r="D4076" s="152"/>
      <c r="E4076" s="152"/>
      <c r="F4076" s="152"/>
    </row>
    <row r="4077" spans="1:6" s="178" customFormat="1">
      <c r="A4077" s="152"/>
      <c r="B4077" s="152"/>
      <c r="C4077" s="152"/>
      <c r="D4077" s="152"/>
      <c r="E4077" s="152"/>
      <c r="F4077" s="152"/>
    </row>
    <row r="4078" spans="1:6" s="178" customFormat="1">
      <c r="A4078" s="152"/>
      <c r="B4078" s="152"/>
      <c r="C4078" s="152"/>
      <c r="D4078" s="152"/>
      <c r="E4078" s="152"/>
      <c r="F4078" s="152"/>
    </row>
    <row r="4079" spans="1:6" s="178" customFormat="1">
      <c r="A4079" s="152"/>
      <c r="B4079" s="152"/>
      <c r="C4079" s="152"/>
      <c r="D4079" s="152"/>
      <c r="E4079" s="152"/>
      <c r="F4079" s="152"/>
    </row>
    <row r="4080" spans="1:6" s="178" customFormat="1">
      <c r="A4080" s="152"/>
      <c r="B4080" s="152"/>
      <c r="C4080" s="152"/>
      <c r="D4080" s="152"/>
      <c r="E4080" s="152"/>
      <c r="F4080" s="152"/>
    </row>
    <row r="4081" spans="1:6" s="178" customFormat="1">
      <c r="A4081" s="152"/>
      <c r="B4081" s="152"/>
      <c r="C4081" s="152"/>
      <c r="D4081" s="152"/>
      <c r="E4081" s="152"/>
      <c r="F4081" s="152"/>
    </row>
    <row r="4082" spans="1:6" s="178" customFormat="1">
      <c r="A4082" s="152"/>
      <c r="B4082" s="152"/>
      <c r="C4082" s="152"/>
      <c r="D4082" s="152"/>
      <c r="E4082" s="152"/>
      <c r="F4082" s="152"/>
    </row>
    <row r="4083" spans="1:6" s="178" customFormat="1">
      <c r="A4083" s="152"/>
      <c r="B4083" s="152"/>
      <c r="C4083" s="152"/>
      <c r="D4083" s="152"/>
      <c r="E4083" s="152"/>
      <c r="F4083" s="152"/>
    </row>
    <row r="4084" spans="1:6" s="178" customFormat="1">
      <c r="A4084" s="152"/>
      <c r="B4084" s="152"/>
      <c r="C4084" s="152"/>
      <c r="D4084" s="152"/>
      <c r="E4084" s="152"/>
      <c r="F4084" s="152"/>
    </row>
    <row r="4085" spans="1:6" s="178" customFormat="1">
      <c r="A4085" s="152"/>
      <c r="B4085" s="152"/>
      <c r="C4085" s="152"/>
      <c r="D4085" s="152"/>
      <c r="E4085" s="152"/>
      <c r="F4085" s="152"/>
    </row>
    <row r="4086" spans="1:6" s="178" customFormat="1">
      <c r="A4086" s="152"/>
      <c r="B4086" s="152"/>
      <c r="C4086" s="152"/>
      <c r="D4086" s="152"/>
      <c r="E4086" s="152"/>
      <c r="F4086" s="152"/>
    </row>
    <row r="4087" spans="1:6" s="178" customFormat="1">
      <c r="A4087" s="152"/>
      <c r="B4087" s="152"/>
      <c r="C4087" s="152"/>
      <c r="D4087" s="152"/>
      <c r="E4087" s="152"/>
      <c r="F4087" s="152"/>
    </row>
    <row r="4088" spans="1:6" s="178" customFormat="1">
      <c r="A4088" s="152"/>
      <c r="B4088" s="152"/>
      <c r="C4088" s="152"/>
      <c r="D4088" s="152"/>
      <c r="E4088" s="152"/>
      <c r="F4088" s="152"/>
    </row>
    <row r="4089" spans="1:6" s="178" customFormat="1">
      <c r="A4089" s="152"/>
      <c r="B4089" s="152"/>
      <c r="C4089" s="152"/>
      <c r="D4089" s="152"/>
      <c r="E4089" s="152"/>
      <c r="F4089" s="152"/>
    </row>
    <row r="4090" spans="1:6" s="178" customFormat="1">
      <c r="A4090" s="152"/>
      <c r="B4090" s="152"/>
      <c r="C4090" s="152"/>
      <c r="D4090" s="152"/>
      <c r="E4090" s="152"/>
      <c r="F4090" s="152"/>
    </row>
    <row r="4091" spans="1:6" s="178" customFormat="1">
      <c r="A4091" s="152"/>
      <c r="B4091" s="152"/>
      <c r="C4091" s="152"/>
      <c r="D4091" s="152"/>
      <c r="E4091" s="152"/>
      <c r="F4091" s="152"/>
    </row>
    <row r="4092" spans="1:6" s="178" customFormat="1">
      <c r="A4092" s="152"/>
      <c r="B4092" s="152"/>
      <c r="C4092" s="152"/>
      <c r="D4092" s="152"/>
      <c r="E4092" s="152"/>
      <c r="F4092" s="152"/>
    </row>
    <row r="4093" spans="1:6" s="178" customFormat="1">
      <c r="A4093" s="152"/>
      <c r="B4093" s="152"/>
      <c r="C4093" s="152"/>
      <c r="D4093" s="152"/>
      <c r="E4093" s="152"/>
      <c r="F4093" s="152"/>
    </row>
    <row r="4094" spans="1:6" s="178" customFormat="1">
      <c r="A4094" s="152"/>
      <c r="B4094" s="152"/>
      <c r="C4094" s="152"/>
      <c r="D4094" s="152"/>
      <c r="E4094" s="152"/>
      <c r="F4094" s="152"/>
    </row>
    <row r="4095" spans="1:6" s="178" customFormat="1">
      <c r="A4095" s="152"/>
      <c r="B4095" s="152"/>
      <c r="C4095" s="152"/>
      <c r="D4095" s="152"/>
      <c r="E4095" s="152"/>
      <c r="F4095" s="152"/>
    </row>
    <row r="4096" spans="1:6" s="178" customFormat="1">
      <c r="A4096" s="152"/>
      <c r="B4096" s="152"/>
      <c r="C4096" s="152"/>
      <c r="D4096" s="152"/>
      <c r="E4096" s="152"/>
      <c r="F4096" s="152"/>
    </row>
    <row r="4097" spans="1:6" s="178" customFormat="1">
      <c r="A4097" s="152"/>
      <c r="B4097" s="152"/>
      <c r="C4097" s="152"/>
      <c r="D4097" s="152"/>
      <c r="E4097" s="152"/>
      <c r="F4097" s="152"/>
    </row>
    <row r="4098" spans="1:6" s="178" customFormat="1">
      <c r="A4098" s="152"/>
      <c r="B4098" s="152"/>
      <c r="C4098" s="152"/>
      <c r="D4098" s="152"/>
      <c r="E4098" s="152"/>
      <c r="F4098" s="152"/>
    </row>
    <row r="4099" spans="1:6" s="178" customFormat="1">
      <c r="A4099" s="152"/>
      <c r="B4099" s="152"/>
      <c r="C4099" s="152"/>
      <c r="D4099" s="152"/>
      <c r="E4099" s="152"/>
      <c r="F4099" s="152"/>
    </row>
    <row r="4100" spans="1:6" s="178" customFormat="1">
      <c r="A4100" s="152"/>
      <c r="B4100" s="152"/>
      <c r="C4100" s="152"/>
      <c r="D4100" s="152"/>
      <c r="E4100" s="152"/>
      <c r="F4100" s="152"/>
    </row>
    <row r="4101" spans="1:6" s="178" customFormat="1">
      <c r="A4101" s="152"/>
      <c r="B4101" s="152"/>
      <c r="C4101" s="152"/>
      <c r="D4101" s="152"/>
      <c r="E4101" s="152"/>
      <c r="F4101" s="152"/>
    </row>
    <row r="4102" spans="1:6" s="178" customFormat="1">
      <c r="A4102" s="152"/>
      <c r="B4102" s="152"/>
      <c r="C4102" s="152"/>
      <c r="D4102" s="152"/>
      <c r="E4102" s="152"/>
      <c r="F4102" s="152"/>
    </row>
    <row r="4103" spans="1:6" s="178" customFormat="1">
      <c r="A4103" s="152"/>
      <c r="B4103" s="152"/>
      <c r="C4103" s="152"/>
      <c r="D4103" s="152"/>
      <c r="E4103" s="152"/>
      <c r="F4103" s="152"/>
    </row>
    <row r="4104" spans="1:6" s="178" customFormat="1">
      <c r="A4104" s="152"/>
      <c r="B4104" s="152"/>
      <c r="C4104" s="152"/>
      <c r="D4104" s="152"/>
      <c r="E4104" s="152"/>
      <c r="F4104" s="152"/>
    </row>
    <row r="4105" spans="1:6" s="178" customFormat="1">
      <c r="A4105" s="152"/>
      <c r="B4105" s="152"/>
      <c r="C4105" s="152"/>
      <c r="D4105" s="152"/>
      <c r="E4105" s="152"/>
      <c r="F4105" s="152"/>
    </row>
    <row r="4106" spans="1:6" s="178" customFormat="1">
      <c r="A4106" s="152"/>
      <c r="B4106" s="152"/>
      <c r="C4106" s="152"/>
      <c r="D4106" s="152"/>
      <c r="E4106" s="152"/>
      <c r="F4106" s="152"/>
    </row>
    <row r="4107" spans="1:6" s="178" customFormat="1">
      <c r="A4107" s="152"/>
      <c r="B4107" s="152"/>
      <c r="C4107" s="152"/>
      <c r="D4107" s="152"/>
      <c r="E4107" s="152"/>
      <c r="F4107" s="152"/>
    </row>
    <row r="4108" spans="1:6" s="178" customFormat="1">
      <c r="A4108" s="152"/>
      <c r="B4108" s="152"/>
      <c r="C4108" s="152"/>
      <c r="D4108" s="152"/>
      <c r="E4108" s="152"/>
      <c r="F4108" s="152"/>
    </row>
    <row r="4109" spans="1:6" s="178" customFormat="1">
      <c r="A4109" s="152"/>
      <c r="B4109" s="152"/>
      <c r="C4109" s="152"/>
      <c r="D4109" s="152"/>
      <c r="E4109" s="152"/>
      <c r="F4109" s="152"/>
    </row>
    <row r="4110" spans="1:6" s="178" customFormat="1">
      <c r="A4110" s="152"/>
      <c r="B4110" s="152"/>
      <c r="C4110" s="152"/>
      <c r="D4110" s="152"/>
      <c r="E4110" s="152"/>
      <c r="F4110" s="152"/>
    </row>
    <row r="4111" spans="1:6" s="178" customFormat="1">
      <c r="A4111" s="152"/>
      <c r="B4111" s="152"/>
      <c r="C4111" s="152"/>
      <c r="D4111" s="152"/>
      <c r="E4111" s="152"/>
      <c r="F4111" s="152"/>
    </row>
    <row r="4112" spans="1:6" s="178" customFormat="1">
      <c r="A4112" s="152"/>
      <c r="B4112" s="152"/>
      <c r="C4112" s="152"/>
      <c r="D4112" s="152"/>
      <c r="E4112" s="152"/>
      <c r="F4112" s="152"/>
    </row>
    <row r="4113" spans="1:6" s="178" customFormat="1">
      <c r="A4113" s="152"/>
      <c r="B4113" s="152"/>
      <c r="C4113" s="152"/>
      <c r="D4113" s="152"/>
      <c r="E4113" s="152"/>
      <c r="F4113" s="152"/>
    </row>
    <row r="4114" spans="1:6" s="178" customFormat="1">
      <c r="A4114" s="152"/>
      <c r="B4114" s="152"/>
      <c r="C4114" s="152"/>
      <c r="D4114" s="152"/>
      <c r="E4114" s="152"/>
      <c r="F4114" s="152"/>
    </row>
    <row r="4115" spans="1:6" s="178" customFormat="1">
      <c r="A4115" s="152"/>
      <c r="B4115" s="152"/>
      <c r="C4115" s="152"/>
      <c r="D4115" s="152"/>
      <c r="E4115" s="152"/>
      <c r="F4115" s="152"/>
    </row>
    <row r="4116" spans="1:6" s="178" customFormat="1">
      <c r="A4116" s="152"/>
      <c r="B4116" s="152"/>
      <c r="C4116" s="152"/>
      <c r="D4116" s="152"/>
      <c r="E4116" s="152"/>
      <c r="F4116" s="152"/>
    </row>
    <row r="4117" spans="1:6" s="178" customFormat="1">
      <c r="A4117" s="152"/>
      <c r="B4117" s="152"/>
      <c r="C4117" s="152"/>
      <c r="D4117" s="152"/>
      <c r="E4117" s="152"/>
      <c r="F4117" s="152"/>
    </row>
    <row r="4118" spans="1:6" s="178" customFormat="1">
      <c r="A4118" s="152"/>
      <c r="B4118" s="152"/>
      <c r="C4118" s="152"/>
      <c r="D4118" s="152"/>
      <c r="E4118" s="152"/>
      <c r="F4118" s="152"/>
    </row>
    <row r="4119" spans="1:6" s="178" customFormat="1">
      <c r="A4119" s="152"/>
      <c r="B4119" s="152"/>
      <c r="C4119" s="152"/>
      <c r="D4119" s="152"/>
      <c r="E4119" s="152"/>
      <c r="F4119" s="152"/>
    </row>
    <row r="4120" spans="1:6" s="178" customFormat="1">
      <c r="A4120" s="152"/>
      <c r="B4120" s="152"/>
      <c r="C4120" s="152"/>
      <c r="D4120" s="152"/>
      <c r="E4120" s="152"/>
      <c r="F4120" s="152"/>
    </row>
    <row r="4121" spans="1:6" s="178" customFormat="1">
      <c r="A4121" s="152"/>
      <c r="B4121" s="152"/>
      <c r="C4121" s="152"/>
      <c r="D4121" s="152"/>
      <c r="E4121" s="152"/>
      <c r="F4121" s="152"/>
    </row>
    <row r="4122" spans="1:6" s="178" customFormat="1">
      <c r="A4122" s="152"/>
      <c r="B4122" s="152"/>
      <c r="C4122" s="152"/>
      <c r="D4122" s="152"/>
      <c r="E4122" s="152"/>
      <c r="F4122" s="152"/>
    </row>
    <row r="4123" spans="1:6" s="178" customFormat="1">
      <c r="A4123" s="152"/>
      <c r="B4123" s="152"/>
      <c r="C4123" s="152"/>
      <c r="D4123" s="152"/>
      <c r="E4123" s="152"/>
      <c r="F4123" s="152"/>
    </row>
    <row r="4124" spans="1:6" s="178" customFormat="1">
      <c r="A4124" s="152"/>
      <c r="B4124" s="152"/>
      <c r="C4124" s="152"/>
      <c r="D4124" s="152"/>
      <c r="E4124" s="152"/>
      <c r="F4124" s="152"/>
    </row>
    <row r="4125" spans="1:6" s="178" customFormat="1">
      <c r="A4125" s="152"/>
      <c r="B4125" s="152"/>
      <c r="C4125" s="152"/>
      <c r="D4125" s="152"/>
      <c r="E4125" s="152"/>
      <c r="F4125" s="152"/>
    </row>
    <row r="4126" spans="1:6" s="178" customFormat="1">
      <c r="A4126" s="152"/>
      <c r="B4126" s="152"/>
      <c r="C4126" s="152"/>
      <c r="D4126" s="152"/>
      <c r="E4126" s="152"/>
      <c r="F4126" s="152"/>
    </row>
    <row r="4127" spans="1:6" s="178" customFormat="1">
      <c r="A4127" s="152"/>
      <c r="B4127" s="152"/>
      <c r="C4127" s="152"/>
      <c r="D4127" s="152"/>
      <c r="E4127" s="152"/>
      <c r="F4127" s="152"/>
    </row>
    <row r="4128" spans="1:6" s="178" customFormat="1">
      <c r="A4128" s="152"/>
      <c r="B4128" s="152"/>
      <c r="C4128" s="152"/>
      <c r="D4128" s="152"/>
      <c r="E4128" s="152"/>
      <c r="F4128" s="152"/>
    </row>
    <row r="4129" spans="1:6" s="178" customFormat="1">
      <c r="A4129" s="152"/>
      <c r="B4129" s="152"/>
      <c r="C4129" s="152"/>
      <c r="D4129" s="152"/>
      <c r="E4129" s="152"/>
      <c r="F4129" s="152"/>
    </row>
    <row r="4130" spans="1:6" s="178" customFormat="1">
      <c r="A4130" s="152"/>
      <c r="B4130" s="152"/>
      <c r="C4130" s="152"/>
      <c r="D4130" s="152"/>
      <c r="E4130" s="152"/>
      <c r="F4130" s="152"/>
    </row>
    <row r="4131" spans="1:6" s="178" customFormat="1">
      <c r="A4131" s="152"/>
      <c r="B4131" s="152"/>
      <c r="C4131" s="152"/>
      <c r="D4131" s="152"/>
      <c r="E4131" s="152"/>
      <c r="F4131" s="152"/>
    </row>
    <row r="4132" spans="1:6" s="178" customFormat="1">
      <c r="A4132" s="152"/>
      <c r="B4132" s="152"/>
      <c r="C4132" s="152"/>
      <c r="D4132" s="152"/>
      <c r="E4132" s="152"/>
      <c r="F4132" s="152"/>
    </row>
    <row r="4133" spans="1:6" s="178" customFormat="1">
      <c r="A4133" s="152"/>
      <c r="B4133" s="152"/>
      <c r="C4133" s="152"/>
      <c r="D4133" s="152"/>
      <c r="E4133" s="152"/>
      <c r="F4133" s="152"/>
    </row>
    <row r="4134" spans="1:6" s="178" customFormat="1">
      <c r="A4134" s="152"/>
      <c r="B4134" s="152"/>
      <c r="C4134" s="152"/>
      <c r="D4134" s="152"/>
      <c r="E4134" s="152"/>
      <c r="F4134" s="152"/>
    </row>
    <row r="4135" spans="1:6" s="178" customFormat="1">
      <c r="A4135" s="152"/>
      <c r="B4135" s="152"/>
      <c r="C4135" s="152"/>
      <c r="D4135" s="152"/>
      <c r="E4135" s="152"/>
      <c r="F4135" s="152"/>
    </row>
    <row r="4136" spans="1:6" s="178" customFormat="1">
      <c r="A4136" s="152"/>
      <c r="B4136" s="152"/>
      <c r="C4136" s="152"/>
      <c r="D4136" s="152"/>
      <c r="E4136" s="152"/>
      <c r="F4136" s="152"/>
    </row>
    <row r="4137" spans="1:6" s="178" customFormat="1">
      <c r="A4137" s="152"/>
      <c r="B4137" s="152"/>
      <c r="C4137" s="152"/>
      <c r="D4137" s="152"/>
      <c r="E4137" s="152"/>
      <c r="F4137" s="152"/>
    </row>
    <row r="4138" spans="1:6" s="178" customFormat="1">
      <c r="A4138" s="152"/>
      <c r="B4138" s="152"/>
      <c r="C4138" s="152"/>
      <c r="D4138" s="152"/>
      <c r="E4138" s="152"/>
      <c r="F4138" s="152"/>
    </row>
    <row r="4139" spans="1:6" s="178" customFormat="1">
      <c r="A4139" s="152"/>
      <c r="B4139" s="152"/>
      <c r="C4139" s="152"/>
      <c r="D4139" s="152"/>
      <c r="E4139" s="152"/>
      <c r="F4139" s="152"/>
    </row>
    <row r="4140" spans="1:6" s="178" customFormat="1">
      <c r="A4140" s="152"/>
      <c r="B4140" s="152"/>
      <c r="C4140" s="152"/>
      <c r="D4140" s="152"/>
      <c r="E4140" s="152"/>
      <c r="F4140" s="152"/>
    </row>
    <row r="4141" spans="1:6" s="178" customFormat="1">
      <c r="A4141" s="152"/>
      <c r="B4141" s="152"/>
      <c r="C4141" s="152"/>
      <c r="D4141" s="152"/>
      <c r="E4141" s="152"/>
      <c r="F4141" s="152"/>
    </row>
    <row r="4142" spans="1:6" s="178" customFormat="1">
      <c r="A4142" s="152"/>
      <c r="B4142" s="152"/>
      <c r="C4142" s="152"/>
      <c r="D4142" s="152"/>
      <c r="E4142" s="152"/>
      <c r="F4142" s="152"/>
    </row>
    <row r="4143" spans="1:6" s="178" customFormat="1">
      <c r="A4143" s="152"/>
      <c r="B4143" s="152"/>
      <c r="C4143" s="152"/>
      <c r="D4143" s="152"/>
      <c r="E4143" s="152"/>
      <c r="F4143" s="152"/>
    </row>
    <row r="4144" spans="1:6" s="178" customFormat="1">
      <c r="A4144" s="152"/>
      <c r="B4144" s="152"/>
      <c r="C4144" s="152"/>
      <c r="D4144" s="152"/>
      <c r="E4144" s="152"/>
      <c r="F4144" s="152"/>
    </row>
    <row r="4145" spans="1:6" s="178" customFormat="1">
      <c r="A4145" s="152"/>
      <c r="B4145" s="152"/>
      <c r="C4145" s="152"/>
      <c r="D4145" s="152"/>
      <c r="E4145" s="152"/>
      <c r="F4145" s="152"/>
    </row>
    <row r="4146" spans="1:6" s="178" customFormat="1">
      <c r="A4146" s="152"/>
      <c r="B4146" s="152"/>
      <c r="C4146" s="152"/>
      <c r="D4146" s="152"/>
      <c r="E4146" s="152"/>
      <c r="F4146" s="152"/>
    </row>
    <row r="4147" spans="1:6" s="178" customFormat="1">
      <c r="A4147" s="152"/>
      <c r="B4147" s="152"/>
      <c r="C4147" s="152"/>
      <c r="D4147" s="152"/>
      <c r="E4147" s="152"/>
      <c r="F4147" s="152"/>
    </row>
    <row r="4148" spans="1:6" s="178" customFormat="1">
      <c r="A4148" s="152"/>
      <c r="B4148" s="152"/>
      <c r="C4148" s="152"/>
      <c r="D4148" s="152"/>
      <c r="E4148" s="152"/>
      <c r="F4148" s="152"/>
    </row>
    <row r="4149" spans="1:6" s="178" customFormat="1">
      <c r="A4149" s="152"/>
      <c r="B4149" s="152"/>
      <c r="C4149" s="152"/>
      <c r="D4149" s="152"/>
      <c r="E4149" s="152"/>
      <c r="F4149" s="152"/>
    </row>
    <row r="4150" spans="1:6" s="178" customFormat="1">
      <c r="A4150" s="152"/>
      <c r="B4150" s="152"/>
      <c r="C4150" s="152"/>
      <c r="D4150" s="152"/>
      <c r="E4150" s="152"/>
      <c r="F4150" s="152"/>
    </row>
    <row r="4151" spans="1:6" s="178" customFormat="1">
      <c r="A4151" s="152"/>
      <c r="B4151" s="152"/>
      <c r="C4151" s="152"/>
      <c r="D4151" s="152"/>
      <c r="E4151" s="152"/>
      <c r="F4151" s="152"/>
    </row>
    <row r="4152" spans="1:6" s="178" customFormat="1">
      <c r="A4152" s="152"/>
      <c r="B4152" s="152"/>
      <c r="C4152" s="152"/>
      <c r="D4152" s="152"/>
      <c r="E4152" s="152"/>
      <c r="F4152" s="152"/>
    </row>
    <row r="4153" spans="1:6" s="178" customFormat="1">
      <c r="A4153" s="152"/>
      <c r="B4153" s="152"/>
      <c r="C4153" s="152"/>
      <c r="D4153" s="152"/>
      <c r="E4153" s="152"/>
      <c r="F4153" s="152"/>
    </row>
    <row r="4154" spans="1:6" s="178" customFormat="1">
      <c r="A4154" s="152"/>
      <c r="B4154" s="152"/>
      <c r="C4154" s="152"/>
      <c r="D4154" s="152"/>
      <c r="E4154" s="152"/>
      <c r="F4154" s="152"/>
    </row>
    <row r="4155" spans="1:6" s="178" customFormat="1">
      <c r="A4155" s="152"/>
      <c r="B4155" s="152"/>
      <c r="C4155" s="152"/>
      <c r="D4155" s="152"/>
      <c r="E4155" s="152"/>
      <c r="F4155" s="152"/>
    </row>
    <row r="4156" spans="1:6" s="178" customFormat="1">
      <c r="A4156" s="152"/>
      <c r="B4156" s="152"/>
      <c r="C4156" s="152"/>
      <c r="D4156" s="152"/>
      <c r="E4156" s="152"/>
      <c r="F4156" s="152"/>
    </row>
    <row r="4157" spans="1:6" s="178" customFormat="1">
      <c r="A4157" s="152"/>
      <c r="B4157" s="152"/>
      <c r="C4157" s="152"/>
      <c r="D4157" s="152"/>
      <c r="E4157" s="152"/>
      <c r="F4157" s="152"/>
    </row>
    <row r="4158" spans="1:6" s="178" customFormat="1">
      <c r="A4158" s="152"/>
      <c r="B4158" s="152"/>
      <c r="C4158" s="152"/>
      <c r="D4158" s="152"/>
      <c r="E4158" s="152"/>
      <c r="F4158" s="152"/>
    </row>
    <row r="4159" spans="1:6" s="178" customFormat="1">
      <c r="A4159" s="152"/>
      <c r="B4159" s="152"/>
      <c r="C4159" s="152"/>
      <c r="D4159" s="152"/>
      <c r="E4159" s="152"/>
      <c r="F4159" s="152"/>
    </row>
    <row r="4160" spans="1:6" s="178" customFormat="1">
      <c r="A4160" s="152"/>
      <c r="B4160" s="152"/>
      <c r="C4160" s="152"/>
      <c r="D4160" s="152"/>
      <c r="E4160" s="152"/>
      <c r="F4160" s="152"/>
    </row>
    <row r="4161" spans="1:6" s="178" customFormat="1">
      <c r="A4161" s="152"/>
      <c r="B4161" s="152"/>
      <c r="C4161" s="152"/>
      <c r="D4161" s="152"/>
      <c r="E4161" s="152"/>
      <c r="F4161" s="152"/>
    </row>
    <row r="4162" spans="1:6" s="178" customFormat="1">
      <c r="A4162" s="152"/>
      <c r="B4162" s="152"/>
      <c r="C4162" s="152"/>
      <c r="D4162" s="152"/>
      <c r="E4162" s="152"/>
      <c r="F4162" s="152"/>
    </row>
    <row r="4163" spans="1:6" s="178" customFormat="1">
      <c r="A4163" s="152"/>
      <c r="B4163" s="152"/>
      <c r="C4163" s="152"/>
      <c r="D4163" s="152"/>
      <c r="E4163" s="152"/>
      <c r="F4163" s="152"/>
    </row>
    <row r="4164" spans="1:6" s="178" customFormat="1">
      <c r="A4164" s="152"/>
      <c r="B4164" s="152"/>
      <c r="C4164" s="152"/>
      <c r="D4164" s="152"/>
      <c r="E4164" s="152"/>
      <c r="F4164" s="152"/>
    </row>
    <row r="4165" spans="1:6" s="178" customFormat="1">
      <c r="A4165" s="152"/>
      <c r="B4165" s="152"/>
      <c r="C4165" s="152"/>
      <c r="D4165" s="152"/>
      <c r="E4165" s="152"/>
      <c r="F4165" s="152"/>
    </row>
    <row r="4166" spans="1:6" s="178" customFormat="1">
      <c r="A4166" s="152"/>
      <c r="B4166" s="152"/>
      <c r="C4166" s="152"/>
      <c r="D4166" s="152"/>
      <c r="E4166" s="152"/>
      <c r="F4166" s="152"/>
    </row>
    <row r="4167" spans="1:6" s="178" customFormat="1">
      <c r="A4167" s="152"/>
      <c r="B4167" s="152"/>
      <c r="C4167" s="152"/>
      <c r="D4167" s="152"/>
      <c r="E4167" s="152"/>
      <c r="F4167" s="152"/>
    </row>
    <row r="4168" spans="1:6" s="178" customFormat="1">
      <c r="A4168" s="152"/>
      <c r="B4168" s="152"/>
      <c r="C4168" s="152"/>
      <c r="D4168" s="152"/>
      <c r="E4168" s="152"/>
      <c r="F4168" s="152"/>
    </row>
    <row r="4169" spans="1:6" s="178" customFormat="1">
      <c r="A4169" s="152"/>
      <c r="B4169" s="152"/>
      <c r="C4169" s="152"/>
      <c r="D4169" s="152"/>
      <c r="E4169" s="152"/>
      <c r="F4169" s="152"/>
    </row>
    <row r="4170" spans="1:6" s="178" customFormat="1">
      <c r="A4170" s="152"/>
      <c r="B4170" s="152"/>
      <c r="C4170" s="152"/>
      <c r="D4170" s="152"/>
      <c r="E4170" s="152"/>
      <c r="F4170" s="152"/>
    </row>
    <row r="4171" spans="1:6" s="178" customFormat="1">
      <c r="A4171" s="152"/>
      <c r="B4171" s="152"/>
      <c r="C4171" s="152"/>
      <c r="D4171" s="152"/>
      <c r="E4171" s="152"/>
      <c r="F4171" s="152"/>
    </row>
    <row r="4172" spans="1:6" s="178" customFormat="1">
      <c r="A4172" s="152"/>
      <c r="B4172" s="152"/>
      <c r="C4172" s="152"/>
      <c r="D4172" s="152"/>
      <c r="E4172" s="152"/>
      <c r="F4172" s="152"/>
    </row>
    <row r="4173" spans="1:6" s="178" customFormat="1">
      <c r="A4173" s="152"/>
      <c r="B4173" s="152"/>
      <c r="C4173" s="152"/>
      <c r="D4173" s="152"/>
      <c r="E4173" s="152"/>
      <c r="F4173" s="152"/>
    </row>
    <row r="4174" spans="1:6" s="178" customFormat="1">
      <c r="A4174" s="152"/>
      <c r="B4174" s="152"/>
      <c r="C4174" s="152"/>
      <c r="D4174" s="152"/>
      <c r="E4174" s="152"/>
      <c r="F4174" s="152"/>
    </row>
    <row r="4175" spans="1:6" s="178" customFormat="1">
      <c r="A4175" s="152"/>
      <c r="B4175" s="152"/>
      <c r="C4175" s="152"/>
      <c r="D4175" s="152"/>
      <c r="E4175" s="152"/>
      <c r="F4175" s="152"/>
    </row>
    <row r="4176" spans="1:6" s="178" customFormat="1">
      <c r="A4176" s="152"/>
      <c r="B4176" s="152"/>
      <c r="C4176" s="152"/>
      <c r="D4176" s="152"/>
      <c r="E4176" s="152"/>
      <c r="F4176" s="152"/>
    </row>
    <row r="4177" spans="1:6" s="178" customFormat="1">
      <c r="A4177" s="152"/>
      <c r="B4177" s="152"/>
      <c r="C4177" s="152"/>
      <c r="D4177" s="152"/>
      <c r="E4177" s="152"/>
      <c r="F4177" s="152"/>
    </row>
    <row r="4178" spans="1:6" s="178" customFormat="1">
      <c r="A4178" s="152"/>
      <c r="B4178" s="152"/>
      <c r="C4178" s="152"/>
      <c r="D4178" s="152"/>
      <c r="E4178" s="152"/>
      <c r="F4178" s="152"/>
    </row>
    <row r="4179" spans="1:6" s="178" customFormat="1">
      <c r="A4179" s="152"/>
      <c r="B4179" s="152"/>
      <c r="C4179" s="152"/>
      <c r="D4179" s="152"/>
      <c r="E4179" s="152"/>
      <c r="F4179" s="152"/>
    </row>
    <row r="4180" spans="1:6" s="178" customFormat="1">
      <c r="A4180" s="152"/>
      <c r="B4180" s="152"/>
      <c r="C4180" s="152"/>
      <c r="D4180" s="152"/>
      <c r="E4180" s="152"/>
      <c r="F4180" s="152"/>
    </row>
    <row r="4181" spans="1:6" s="178" customFormat="1">
      <c r="A4181" s="152"/>
      <c r="B4181" s="152"/>
      <c r="C4181" s="152"/>
      <c r="D4181" s="152"/>
      <c r="E4181" s="152"/>
      <c r="F4181" s="152"/>
    </row>
    <row r="4182" spans="1:6" s="178" customFormat="1">
      <c r="A4182" s="152"/>
      <c r="B4182" s="152"/>
      <c r="C4182" s="152"/>
      <c r="D4182" s="152"/>
      <c r="E4182" s="152"/>
      <c r="F4182" s="152"/>
    </row>
    <row r="4183" spans="1:6" s="178" customFormat="1">
      <c r="A4183" s="152"/>
      <c r="B4183" s="152"/>
      <c r="C4183" s="152"/>
      <c r="D4183" s="152"/>
      <c r="E4183" s="152"/>
      <c r="F4183" s="152"/>
    </row>
    <row r="4184" spans="1:6" s="178" customFormat="1">
      <c r="A4184" s="152"/>
      <c r="B4184" s="152"/>
      <c r="C4184" s="152"/>
      <c r="D4184" s="152"/>
      <c r="E4184" s="152"/>
      <c r="F4184" s="152"/>
    </row>
    <row r="4185" spans="1:6" s="178" customFormat="1">
      <c r="A4185" s="152"/>
      <c r="B4185" s="152"/>
      <c r="C4185" s="152"/>
      <c r="D4185" s="152"/>
      <c r="E4185" s="152"/>
      <c r="F4185" s="152"/>
    </row>
    <row r="4186" spans="1:6" s="178" customFormat="1">
      <c r="A4186" s="152"/>
      <c r="B4186" s="152"/>
      <c r="C4186" s="152"/>
      <c r="D4186" s="152"/>
      <c r="E4186" s="152"/>
      <c r="F4186" s="152"/>
    </row>
    <row r="4187" spans="1:6" s="178" customFormat="1">
      <c r="A4187" s="152"/>
      <c r="B4187" s="152"/>
      <c r="C4187" s="152"/>
      <c r="D4187" s="152"/>
      <c r="E4187" s="152"/>
      <c r="F4187" s="152"/>
    </row>
    <row r="4188" spans="1:6" s="178" customFormat="1">
      <c r="A4188" s="152"/>
      <c r="B4188" s="152"/>
      <c r="C4188" s="152"/>
      <c r="D4188" s="152"/>
      <c r="E4188" s="152"/>
      <c r="F4188" s="152"/>
    </row>
    <row r="4189" spans="1:6" s="178" customFormat="1">
      <c r="A4189" s="152"/>
      <c r="B4189" s="152"/>
      <c r="C4189" s="152"/>
      <c r="D4189" s="152"/>
      <c r="E4189" s="152"/>
      <c r="F4189" s="152"/>
    </row>
    <row r="4190" spans="1:6" s="178" customFormat="1">
      <c r="A4190" s="152"/>
      <c r="B4190" s="152"/>
      <c r="C4190" s="152"/>
      <c r="D4190" s="152"/>
      <c r="E4190" s="152"/>
      <c r="F4190" s="152"/>
    </row>
    <row r="4191" spans="1:6" s="178" customFormat="1">
      <c r="A4191" s="152"/>
      <c r="B4191" s="152"/>
      <c r="C4191" s="152"/>
      <c r="D4191" s="152"/>
      <c r="E4191" s="152"/>
      <c r="F4191" s="152"/>
    </row>
    <row r="4192" spans="1:6" s="178" customFormat="1">
      <c r="A4192" s="152"/>
      <c r="B4192" s="152"/>
      <c r="C4192" s="152"/>
      <c r="D4192" s="152"/>
      <c r="E4192" s="152"/>
      <c r="F4192" s="152"/>
    </row>
    <row r="4193" spans="1:6" s="178" customFormat="1">
      <c r="A4193" s="152"/>
      <c r="B4193" s="152"/>
      <c r="C4193" s="152"/>
      <c r="D4193" s="152"/>
      <c r="E4193" s="152"/>
      <c r="F4193" s="152"/>
    </row>
    <row r="4194" spans="1:6" s="178" customFormat="1">
      <c r="A4194" s="152"/>
      <c r="B4194" s="152"/>
      <c r="C4194" s="152"/>
      <c r="D4194" s="152"/>
      <c r="E4194" s="152"/>
      <c r="F4194" s="152"/>
    </row>
    <row r="4195" spans="1:6" s="178" customFormat="1">
      <c r="A4195" s="152"/>
      <c r="B4195" s="152"/>
      <c r="C4195" s="152"/>
      <c r="D4195" s="152"/>
      <c r="E4195" s="152"/>
      <c r="F4195" s="152"/>
    </row>
    <row r="4196" spans="1:6" s="178" customFormat="1">
      <c r="A4196" s="152"/>
      <c r="B4196" s="152"/>
      <c r="C4196" s="152"/>
      <c r="D4196" s="152"/>
      <c r="E4196" s="152"/>
      <c r="F4196" s="152"/>
    </row>
    <row r="4197" spans="1:6" s="178" customFormat="1">
      <c r="A4197" s="152"/>
      <c r="B4197" s="152"/>
      <c r="C4197" s="152"/>
      <c r="D4197" s="152"/>
      <c r="E4197" s="152"/>
      <c r="F4197" s="152"/>
    </row>
    <row r="4198" spans="1:6" s="178" customFormat="1">
      <c r="A4198" s="152"/>
      <c r="B4198" s="152"/>
      <c r="C4198" s="152"/>
      <c r="D4198" s="152"/>
      <c r="E4198" s="152"/>
      <c r="F4198" s="152"/>
    </row>
    <row r="4199" spans="1:6" s="178" customFormat="1">
      <c r="A4199" s="152"/>
      <c r="B4199" s="152"/>
      <c r="C4199" s="152"/>
      <c r="D4199" s="152"/>
      <c r="E4199" s="152"/>
      <c r="F4199" s="152"/>
    </row>
    <row r="4200" spans="1:6" s="178" customFormat="1">
      <c r="A4200" s="152"/>
      <c r="B4200" s="152"/>
      <c r="C4200" s="152"/>
      <c r="D4200" s="152"/>
      <c r="E4200" s="152"/>
      <c r="F4200" s="152"/>
    </row>
    <row r="4201" spans="1:6" s="178" customFormat="1">
      <c r="A4201" s="152"/>
      <c r="B4201" s="152"/>
      <c r="C4201" s="152"/>
      <c r="D4201" s="152"/>
      <c r="E4201" s="152"/>
      <c r="F4201" s="152"/>
    </row>
    <row r="4202" spans="1:6" s="178" customFormat="1">
      <c r="A4202" s="152"/>
      <c r="B4202" s="152"/>
      <c r="C4202" s="152"/>
      <c r="D4202" s="152"/>
      <c r="E4202" s="152"/>
      <c r="F4202" s="152"/>
    </row>
    <row r="4203" spans="1:6" s="178" customFormat="1">
      <c r="A4203" s="152"/>
      <c r="B4203" s="152"/>
      <c r="C4203" s="152"/>
      <c r="D4203" s="152"/>
      <c r="E4203" s="152"/>
      <c r="F4203" s="152"/>
    </row>
    <row r="4204" spans="1:6" s="178" customFormat="1">
      <c r="A4204" s="152"/>
      <c r="B4204" s="152"/>
      <c r="C4204" s="152"/>
      <c r="D4204" s="152"/>
      <c r="E4204" s="152"/>
      <c r="F4204" s="152"/>
    </row>
    <row r="4205" spans="1:6" s="178" customFormat="1">
      <c r="A4205" s="152"/>
      <c r="B4205" s="152"/>
      <c r="C4205" s="152"/>
      <c r="D4205" s="152"/>
      <c r="E4205" s="152"/>
      <c r="F4205" s="152"/>
    </row>
    <row r="4206" spans="1:6" s="178" customFormat="1">
      <c r="A4206" s="152"/>
      <c r="B4206" s="152"/>
      <c r="C4206" s="152"/>
      <c r="D4206" s="152"/>
      <c r="E4206" s="152"/>
      <c r="F4206" s="152"/>
    </row>
    <row r="4207" spans="1:6" s="178" customFormat="1">
      <c r="A4207" s="152"/>
      <c r="B4207" s="152"/>
      <c r="C4207" s="152"/>
      <c r="D4207" s="152"/>
      <c r="E4207" s="152"/>
      <c r="F4207" s="152"/>
    </row>
    <row r="4208" spans="1:6" s="178" customFormat="1">
      <c r="A4208" s="152"/>
      <c r="B4208" s="152"/>
      <c r="C4208" s="152"/>
      <c r="D4208" s="152"/>
      <c r="E4208" s="152"/>
      <c r="F4208" s="152"/>
    </row>
    <row r="4209" spans="1:6" s="178" customFormat="1">
      <c r="A4209" s="152"/>
      <c r="B4209" s="152"/>
      <c r="C4209" s="152"/>
      <c r="D4209" s="152"/>
      <c r="E4209" s="152"/>
      <c r="F4209" s="152"/>
    </row>
    <row r="4210" spans="1:6" s="178" customFormat="1">
      <c r="A4210" s="152"/>
      <c r="B4210" s="152"/>
      <c r="C4210" s="152"/>
      <c r="D4210" s="152"/>
      <c r="E4210" s="152"/>
      <c r="F4210" s="152"/>
    </row>
    <row r="4211" spans="1:6" s="178" customFormat="1">
      <c r="A4211" s="152"/>
      <c r="B4211" s="152"/>
      <c r="C4211" s="152"/>
      <c r="D4211" s="152"/>
      <c r="E4211" s="152"/>
      <c r="F4211" s="152"/>
    </row>
    <row r="4212" spans="1:6" s="178" customFormat="1">
      <c r="A4212" s="152"/>
      <c r="B4212" s="152"/>
      <c r="C4212" s="152"/>
      <c r="D4212" s="152"/>
      <c r="E4212" s="152"/>
      <c r="F4212" s="152"/>
    </row>
    <row r="4213" spans="1:6" s="178" customFormat="1">
      <c r="A4213" s="152"/>
      <c r="B4213" s="152"/>
      <c r="C4213" s="152"/>
      <c r="D4213" s="152"/>
      <c r="E4213" s="152"/>
      <c r="F4213" s="152"/>
    </row>
    <row r="4214" spans="1:6" s="178" customFormat="1">
      <c r="A4214" s="152"/>
      <c r="B4214" s="152"/>
      <c r="C4214" s="152"/>
      <c r="D4214" s="152"/>
      <c r="E4214" s="152"/>
      <c r="F4214" s="152"/>
    </row>
    <row r="4215" spans="1:6" s="178" customFormat="1">
      <c r="A4215" s="152"/>
      <c r="B4215" s="152"/>
      <c r="C4215" s="152"/>
      <c r="D4215" s="152"/>
      <c r="E4215" s="152"/>
      <c r="F4215" s="152"/>
    </row>
    <row r="4216" spans="1:6" s="178" customFormat="1">
      <c r="A4216" s="152"/>
      <c r="B4216" s="152"/>
      <c r="C4216" s="152"/>
      <c r="D4216" s="152"/>
      <c r="E4216" s="152"/>
      <c r="F4216" s="152"/>
    </row>
    <row r="4217" spans="1:6" s="178" customFormat="1">
      <c r="A4217" s="152"/>
      <c r="B4217" s="152"/>
      <c r="C4217" s="152"/>
      <c r="D4217" s="152"/>
      <c r="E4217" s="152"/>
      <c r="F4217" s="152"/>
    </row>
    <row r="4218" spans="1:6" s="178" customFormat="1">
      <c r="A4218" s="152"/>
      <c r="B4218" s="152"/>
      <c r="C4218" s="152"/>
      <c r="D4218" s="152"/>
      <c r="E4218" s="152"/>
      <c r="F4218" s="152"/>
    </row>
    <row r="4219" spans="1:6" s="178" customFormat="1">
      <c r="A4219" s="152"/>
      <c r="B4219" s="152"/>
      <c r="C4219" s="152"/>
      <c r="D4219" s="152"/>
      <c r="E4219" s="152"/>
      <c r="F4219" s="152"/>
    </row>
    <row r="4220" spans="1:6" s="178" customFormat="1">
      <c r="A4220" s="152"/>
      <c r="B4220" s="152"/>
      <c r="C4220" s="152"/>
      <c r="D4220" s="152"/>
      <c r="E4220" s="152"/>
      <c r="F4220" s="152"/>
    </row>
    <row r="4221" spans="1:6" s="178" customFormat="1">
      <c r="A4221" s="152"/>
      <c r="B4221" s="152"/>
      <c r="C4221" s="152"/>
      <c r="D4221" s="152"/>
      <c r="E4221" s="152"/>
      <c r="F4221" s="152"/>
    </row>
    <row r="4222" spans="1:6" s="178" customFormat="1">
      <c r="A4222" s="152"/>
      <c r="B4222" s="152"/>
      <c r="C4222" s="152"/>
      <c r="D4222" s="152"/>
      <c r="E4222" s="152"/>
      <c r="F4222" s="152"/>
    </row>
    <row r="4223" spans="1:6" s="178" customFormat="1">
      <c r="A4223" s="152"/>
      <c r="B4223" s="152"/>
      <c r="C4223" s="152"/>
      <c r="D4223" s="152"/>
      <c r="E4223" s="152"/>
      <c r="F4223" s="152"/>
    </row>
    <row r="4224" spans="1:6" s="178" customFormat="1">
      <c r="A4224" s="152"/>
      <c r="B4224" s="152"/>
      <c r="C4224" s="152"/>
      <c r="D4224" s="152"/>
      <c r="E4224" s="152"/>
      <c r="F4224" s="152"/>
    </row>
    <row r="4225" spans="1:6" s="178" customFormat="1">
      <c r="A4225" s="152"/>
      <c r="B4225" s="152"/>
      <c r="C4225" s="152"/>
      <c r="D4225" s="152"/>
      <c r="E4225" s="152"/>
      <c r="F4225" s="152"/>
    </row>
    <row r="4226" spans="1:6" s="178" customFormat="1">
      <c r="A4226" s="152"/>
      <c r="B4226" s="152"/>
      <c r="C4226" s="152"/>
      <c r="D4226" s="152"/>
      <c r="E4226" s="152"/>
      <c r="F4226" s="152"/>
    </row>
    <row r="4227" spans="1:6" s="178" customFormat="1">
      <c r="A4227" s="152"/>
      <c r="B4227" s="152"/>
      <c r="C4227" s="152"/>
      <c r="D4227" s="152"/>
      <c r="E4227" s="152"/>
      <c r="F4227" s="152"/>
    </row>
    <row r="4228" spans="1:6" s="178" customFormat="1">
      <c r="A4228" s="152"/>
      <c r="B4228" s="152"/>
      <c r="C4228" s="152"/>
      <c r="D4228" s="152"/>
      <c r="E4228" s="152"/>
      <c r="F4228" s="152"/>
    </row>
    <row r="4229" spans="1:6" s="178" customFormat="1">
      <c r="A4229" s="152"/>
      <c r="B4229" s="152"/>
      <c r="C4229" s="152"/>
      <c r="D4229" s="152"/>
      <c r="E4229" s="152"/>
      <c r="F4229" s="152"/>
    </row>
    <row r="4230" spans="1:6" s="178" customFormat="1">
      <c r="A4230" s="152"/>
      <c r="B4230" s="152"/>
      <c r="C4230" s="152"/>
      <c r="D4230" s="152"/>
      <c r="E4230" s="152"/>
      <c r="F4230" s="152"/>
    </row>
    <row r="4231" spans="1:6" s="178" customFormat="1">
      <c r="A4231" s="152"/>
      <c r="B4231" s="152"/>
      <c r="C4231" s="152"/>
      <c r="D4231" s="152"/>
      <c r="E4231" s="152"/>
      <c r="F4231" s="152"/>
    </row>
    <row r="4232" spans="1:6" s="178" customFormat="1">
      <c r="A4232" s="152"/>
      <c r="B4232" s="152"/>
      <c r="C4232" s="152"/>
      <c r="D4232" s="152"/>
      <c r="E4232" s="152"/>
      <c r="F4232" s="152"/>
    </row>
    <row r="4233" spans="1:6" s="178" customFormat="1">
      <c r="A4233" s="152"/>
      <c r="B4233" s="152"/>
      <c r="C4233" s="152"/>
      <c r="D4233" s="152"/>
      <c r="E4233" s="152"/>
      <c r="F4233" s="152"/>
    </row>
    <row r="4234" spans="1:6" s="178" customFormat="1">
      <c r="A4234" s="152"/>
      <c r="B4234" s="152"/>
      <c r="C4234" s="152"/>
      <c r="D4234" s="152"/>
      <c r="E4234" s="152"/>
      <c r="F4234" s="152"/>
    </row>
    <row r="4235" spans="1:6" s="178" customFormat="1">
      <c r="A4235" s="152"/>
      <c r="B4235" s="152"/>
      <c r="C4235" s="152"/>
      <c r="D4235" s="152"/>
      <c r="E4235" s="152"/>
      <c r="F4235" s="152"/>
    </row>
    <row r="4236" spans="1:6" s="178" customFormat="1">
      <c r="A4236" s="152"/>
      <c r="B4236" s="152"/>
      <c r="C4236" s="152"/>
      <c r="D4236" s="152"/>
      <c r="E4236" s="152"/>
      <c r="F4236" s="152"/>
    </row>
    <row r="4237" spans="1:6" s="178" customFormat="1">
      <c r="A4237" s="152"/>
      <c r="B4237" s="152"/>
      <c r="C4237" s="152"/>
      <c r="D4237" s="152"/>
      <c r="E4237" s="152"/>
      <c r="F4237" s="152"/>
    </row>
    <row r="4238" spans="1:6" s="178" customFormat="1">
      <c r="A4238" s="152"/>
      <c r="B4238" s="152"/>
      <c r="C4238" s="152"/>
      <c r="D4238" s="152"/>
      <c r="E4238" s="152"/>
      <c r="F4238" s="152"/>
    </row>
    <row r="4239" spans="1:6" s="178" customFormat="1">
      <c r="A4239" s="152"/>
      <c r="B4239" s="152"/>
      <c r="C4239" s="152"/>
      <c r="D4239" s="152"/>
      <c r="E4239" s="152"/>
      <c r="F4239" s="152"/>
    </row>
    <row r="4240" spans="1:6" s="178" customFormat="1">
      <c r="A4240" s="152"/>
      <c r="B4240" s="152"/>
      <c r="C4240" s="152"/>
      <c r="D4240" s="152"/>
      <c r="E4240" s="152"/>
      <c r="F4240" s="152"/>
    </row>
    <row r="4241" spans="1:6" s="178" customFormat="1">
      <c r="A4241" s="152"/>
      <c r="B4241" s="152"/>
      <c r="C4241" s="152"/>
      <c r="D4241" s="152"/>
      <c r="E4241" s="152"/>
      <c r="F4241" s="152"/>
    </row>
    <row r="4242" spans="1:6" s="178" customFormat="1">
      <c r="A4242" s="152"/>
      <c r="B4242" s="152"/>
      <c r="C4242" s="152"/>
      <c r="D4242" s="152"/>
      <c r="E4242" s="152"/>
      <c r="F4242" s="152"/>
    </row>
    <row r="4243" spans="1:6" s="178" customFormat="1">
      <c r="A4243" s="152"/>
      <c r="B4243" s="152"/>
      <c r="C4243" s="152"/>
      <c r="D4243" s="152"/>
      <c r="E4243" s="152"/>
      <c r="F4243" s="152"/>
    </row>
    <row r="4244" spans="1:6" s="178" customFormat="1">
      <c r="A4244" s="152"/>
      <c r="B4244" s="152"/>
      <c r="C4244" s="152"/>
      <c r="D4244" s="152"/>
      <c r="E4244" s="152"/>
      <c r="F4244" s="152"/>
    </row>
    <row r="4245" spans="1:6" s="178" customFormat="1">
      <c r="A4245" s="152"/>
      <c r="B4245" s="152"/>
      <c r="C4245" s="152"/>
      <c r="D4245" s="152"/>
      <c r="E4245" s="152"/>
      <c r="F4245" s="152"/>
    </row>
    <row r="4246" spans="1:6" s="178" customFormat="1">
      <c r="A4246" s="152"/>
      <c r="B4246" s="152"/>
      <c r="C4246" s="152"/>
      <c r="D4246" s="152"/>
      <c r="E4246" s="152"/>
      <c r="F4246" s="152"/>
    </row>
    <row r="4247" spans="1:6" s="178" customFormat="1">
      <c r="A4247" s="152"/>
      <c r="B4247" s="152"/>
      <c r="C4247" s="152"/>
      <c r="D4247" s="152"/>
      <c r="E4247" s="152"/>
      <c r="F4247" s="152"/>
    </row>
    <row r="4248" spans="1:6" s="178" customFormat="1">
      <c r="A4248" s="152"/>
      <c r="B4248" s="152"/>
      <c r="C4248" s="152"/>
      <c r="D4248" s="152"/>
      <c r="E4248" s="152"/>
      <c r="F4248" s="152"/>
    </row>
    <row r="4249" spans="1:6" s="178" customFormat="1">
      <c r="A4249" s="152"/>
      <c r="B4249" s="152"/>
      <c r="C4249" s="152"/>
      <c r="D4249" s="152"/>
      <c r="E4249" s="152"/>
      <c r="F4249" s="152"/>
    </row>
    <row r="4250" spans="1:6" s="178" customFormat="1">
      <c r="A4250" s="152"/>
      <c r="B4250" s="152"/>
      <c r="C4250" s="152"/>
      <c r="D4250" s="152"/>
      <c r="E4250" s="152"/>
      <c r="F4250" s="152"/>
    </row>
    <row r="4251" spans="1:6" s="178" customFormat="1">
      <c r="A4251" s="152"/>
      <c r="B4251" s="152"/>
      <c r="C4251" s="152"/>
      <c r="D4251" s="152"/>
      <c r="E4251" s="152"/>
      <c r="F4251" s="152"/>
    </row>
    <row r="4252" spans="1:6" s="178" customFormat="1">
      <c r="A4252" s="152"/>
      <c r="B4252" s="152"/>
      <c r="C4252" s="152"/>
      <c r="D4252" s="152"/>
      <c r="E4252" s="152"/>
      <c r="F4252" s="152"/>
    </row>
    <row r="4253" spans="1:6" s="178" customFormat="1">
      <c r="A4253" s="152"/>
      <c r="B4253" s="152"/>
      <c r="C4253" s="152"/>
      <c r="D4253" s="152"/>
      <c r="E4253" s="152"/>
      <c r="F4253" s="152"/>
    </row>
    <row r="4254" spans="1:6" s="178" customFormat="1">
      <c r="A4254" s="152"/>
      <c r="B4254" s="152"/>
      <c r="C4254" s="152"/>
      <c r="D4254" s="152"/>
      <c r="E4254" s="152"/>
      <c r="F4254" s="152"/>
    </row>
    <row r="4255" spans="1:6" s="178" customFormat="1">
      <c r="A4255" s="152"/>
      <c r="B4255" s="152"/>
      <c r="C4255" s="152"/>
      <c r="D4255" s="152"/>
      <c r="E4255" s="152"/>
      <c r="F4255" s="152"/>
    </row>
    <row r="4256" spans="1:6" s="178" customFormat="1">
      <c r="A4256" s="152"/>
      <c r="B4256" s="152"/>
      <c r="C4256" s="152"/>
      <c r="D4256" s="152"/>
      <c r="E4256" s="152"/>
      <c r="F4256" s="152"/>
    </row>
    <row r="4257" spans="1:6" s="178" customFormat="1">
      <c r="A4257" s="152"/>
      <c r="B4257" s="152"/>
      <c r="C4257" s="152"/>
      <c r="D4257" s="152"/>
      <c r="E4257" s="152"/>
      <c r="F4257" s="152"/>
    </row>
    <row r="4258" spans="1:6" s="178" customFormat="1">
      <c r="A4258" s="152"/>
      <c r="B4258" s="152"/>
      <c r="C4258" s="152"/>
      <c r="D4258" s="152"/>
      <c r="E4258" s="152"/>
      <c r="F4258" s="152"/>
    </row>
    <row r="4259" spans="1:6" s="178" customFormat="1">
      <c r="A4259" s="152"/>
      <c r="B4259" s="152"/>
      <c r="C4259" s="152"/>
      <c r="D4259" s="152"/>
      <c r="E4259" s="152"/>
      <c r="F4259" s="152"/>
    </row>
    <row r="4260" spans="1:6" s="178" customFormat="1">
      <c r="A4260" s="152"/>
      <c r="B4260" s="152"/>
      <c r="C4260" s="152"/>
      <c r="D4260" s="152"/>
      <c r="E4260" s="152"/>
      <c r="F4260" s="152"/>
    </row>
    <row r="4261" spans="1:6" s="178" customFormat="1">
      <c r="A4261" s="152"/>
      <c r="B4261" s="152"/>
      <c r="C4261" s="152"/>
      <c r="D4261" s="152"/>
      <c r="E4261" s="152"/>
      <c r="F4261" s="152"/>
    </row>
    <row r="4262" spans="1:6" s="178" customFormat="1">
      <c r="A4262" s="152"/>
      <c r="B4262" s="152"/>
      <c r="C4262" s="152"/>
      <c r="D4262" s="152"/>
      <c r="E4262" s="152"/>
      <c r="F4262" s="152"/>
    </row>
    <row r="4263" spans="1:6" s="178" customFormat="1">
      <c r="A4263" s="152"/>
      <c r="B4263" s="152"/>
      <c r="C4263" s="152"/>
      <c r="D4263" s="152"/>
      <c r="E4263" s="152"/>
      <c r="F4263" s="152"/>
    </row>
    <row r="4264" spans="1:6" s="178" customFormat="1">
      <c r="A4264" s="152"/>
      <c r="B4264" s="152"/>
      <c r="C4264" s="152"/>
      <c r="D4264" s="152"/>
      <c r="E4264" s="152"/>
      <c r="F4264" s="152"/>
    </row>
    <row r="4265" spans="1:6" s="178" customFormat="1">
      <c r="A4265" s="152"/>
      <c r="B4265" s="152"/>
      <c r="C4265" s="152"/>
      <c r="D4265" s="152"/>
      <c r="E4265" s="152"/>
      <c r="F4265" s="152"/>
    </row>
    <row r="4266" spans="1:6" s="178" customFormat="1">
      <c r="A4266" s="152"/>
      <c r="B4266" s="152"/>
      <c r="C4266" s="152"/>
      <c r="D4266" s="152"/>
      <c r="E4266" s="152"/>
      <c r="F4266" s="152"/>
    </row>
    <row r="4267" spans="1:6" s="178" customFormat="1">
      <c r="A4267" s="152"/>
      <c r="B4267" s="152"/>
      <c r="C4267" s="152"/>
      <c r="D4267" s="152"/>
      <c r="E4267" s="152"/>
      <c r="F4267" s="152"/>
    </row>
    <row r="4268" spans="1:6" s="178" customFormat="1">
      <c r="A4268" s="152"/>
      <c r="B4268" s="152"/>
      <c r="C4268" s="152"/>
      <c r="D4268" s="152"/>
      <c r="E4268" s="152"/>
      <c r="F4268" s="152"/>
    </row>
    <row r="4269" spans="1:6" s="178" customFormat="1">
      <c r="A4269" s="152"/>
      <c r="B4269" s="152"/>
      <c r="C4269" s="152"/>
      <c r="D4269" s="152"/>
      <c r="E4269" s="152"/>
      <c r="F4269" s="152"/>
    </row>
    <row r="4270" spans="1:6" s="178" customFormat="1">
      <c r="A4270" s="152"/>
      <c r="B4270" s="152"/>
      <c r="C4270" s="152"/>
      <c r="D4270" s="152"/>
      <c r="E4270" s="152"/>
      <c r="F4270" s="152"/>
    </row>
    <row r="4271" spans="1:6" s="178" customFormat="1">
      <c r="A4271" s="152"/>
      <c r="B4271" s="152"/>
      <c r="C4271" s="152"/>
      <c r="D4271" s="152"/>
      <c r="E4271" s="152"/>
      <c r="F4271" s="152"/>
    </row>
    <row r="4272" spans="1:6" s="178" customFormat="1">
      <c r="A4272" s="152"/>
      <c r="B4272" s="152"/>
      <c r="C4272" s="152"/>
      <c r="D4272" s="152"/>
      <c r="E4272" s="152"/>
      <c r="F4272" s="152"/>
    </row>
    <row r="4273" spans="1:6" s="178" customFormat="1">
      <c r="A4273" s="152"/>
      <c r="B4273" s="152"/>
      <c r="C4273" s="152"/>
      <c r="D4273" s="152"/>
      <c r="E4273" s="152"/>
      <c r="F4273" s="152"/>
    </row>
    <row r="4274" spans="1:6" s="178" customFormat="1">
      <c r="A4274" s="152"/>
      <c r="B4274" s="152"/>
      <c r="C4274" s="152"/>
      <c r="D4274" s="152"/>
      <c r="E4274" s="152"/>
      <c r="F4274" s="152"/>
    </row>
    <row r="4275" spans="1:6" s="178" customFormat="1">
      <c r="A4275" s="152"/>
      <c r="B4275" s="152"/>
      <c r="C4275" s="152"/>
      <c r="D4275" s="152"/>
      <c r="E4275" s="152"/>
      <c r="F4275" s="152"/>
    </row>
    <row r="4276" spans="1:6" s="178" customFormat="1">
      <c r="A4276" s="152"/>
      <c r="B4276" s="152"/>
      <c r="C4276" s="152"/>
      <c r="D4276" s="152"/>
      <c r="E4276" s="152"/>
      <c r="F4276" s="152"/>
    </row>
    <row r="4277" spans="1:6" s="178" customFormat="1">
      <c r="A4277" s="152"/>
      <c r="B4277" s="152"/>
      <c r="C4277" s="152"/>
      <c r="D4277" s="152"/>
      <c r="E4277" s="152"/>
      <c r="F4277" s="152"/>
    </row>
    <row r="4278" spans="1:6" s="178" customFormat="1">
      <c r="A4278" s="152"/>
      <c r="B4278" s="152"/>
      <c r="C4278" s="152"/>
      <c r="D4278" s="152"/>
      <c r="E4278" s="152"/>
      <c r="F4278" s="152"/>
    </row>
    <row r="4279" spans="1:6" s="178" customFormat="1">
      <c r="A4279" s="152"/>
      <c r="B4279" s="152"/>
      <c r="C4279" s="152"/>
      <c r="D4279" s="152"/>
      <c r="E4279" s="152"/>
      <c r="F4279" s="152"/>
    </row>
    <row r="4280" spans="1:6" s="178" customFormat="1">
      <c r="A4280" s="152"/>
      <c r="B4280" s="152"/>
      <c r="C4280" s="152"/>
      <c r="D4280" s="152"/>
      <c r="E4280" s="152"/>
      <c r="F4280" s="152"/>
    </row>
    <row r="4281" spans="1:6" s="178" customFormat="1">
      <c r="A4281" s="152"/>
      <c r="B4281" s="152"/>
      <c r="C4281" s="152"/>
      <c r="D4281" s="152"/>
      <c r="E4281" s="152"/>
      <c r="F4281" s="152"/>
    </row>
    <row r="4282" spans="1:6" s="178" customFormat="1">
      <c r="A4282" s="152"/>
      <c r="B4282" s="152"/>
      <c r="C4282" s="152"/>
      <c r="D4282" s="152"/>
      <c r="E4282" s="152"/>
      <c r="F4282" s="152"/>
    </row>
    <row r="4283" spans="1:6" s="178" customFormat="1">
      <c r="A4283" s="152"/>
      <c r="B4283" s="152"/>
      <c r="C4283" s="152"/>
      <c r="D4283" s="152"/>
      <c r="E4283" s="152"/>
      <c r="F4283" s="152"/>
    </row>
    <row r="4284" spans="1:6" s="178" customFormat="1">
      <c r="A4284" s="152"/>
      <c r="B4284" s="152"/>
      <c r="C4284" s="152"/>
      <c r="D4284" s="152"/>
      <c r="E4284" s="152"/>
      <c r="F4284" s="152"/>
    </row>
    <row r="4285" spans="1:6" s="178" customFormat="1">
      <c r="A4285" s="152"/>
      <c r="B4285" s="152"/>
      <c r="C4285" s="152"/>
      <c r="D4285" s="152"/>
      <c r="E4285" s="152"/>
      <c r="F4285" s="152"/>
    </row>
    <row r="4286" spans="1:6" s="178" customFormat="1">
      <c r="A4286" s="152"/>
      <c r="B4286" s="152"/>
      <c r="C4286" s="152"/>
      <c r="D4286" s="152"/>
      <c r="E4286" s="152"/>
      <c r="F4286" s="152"/>
    </row>
    <row r="4287" spans="1:6" s="178" customFormat="1">
      <c r="A4287" s="152"/>
      <c r="B4287" s="152"/>
      <c r="C4287" s="152"/>
      <c r="D4287" s="152"/>
      <c r="E4287" s="152"/>
      <c r="F4287" s="152"/>
    </row>
    <row r="4288" spans="1:6" s="178" customFormat="1">
      <c r="A4288" s="152"/>
      <c r="B4288" s="152"/>
      <c r="C4288" s="152"/>
      <c r="D4288" s="152"/>
      <c r="E4288" s="152"/>
      <c r="F4288" s="152"/>
    </row>
    <row r="4289" spans="1:6" s="178" customFormat="1">
      <c r="A4289" s="152"/>
      <c r="B4289" s="152"/>
      <c r="C4289" s="152"/>
      <c r="D4289" s="152"/>
      <c r="E4289" s="152"/>
      <c r="F4289" s="152"/>
    </row>
    <row r="4290" spans="1:6" s="178" customFormat="1">
      <c r="A4290" s="152"/>
      <c r="B4290" s="152"/>
      <c r="C4290" s="152"/>
      <c r="D4290" s="152"/>
      <c r="E4290" s="152"/>
      <c r="F4290" s="152"/>
    </row>
    <row r="4291" spans="1:6" s="178" customFormat="1">
      <c r="A4291" s="152"/>
      <c r="B4291" s="152"/>
      <c r="C4291" s="152"/>
      <c r="D4291" s="152"/>
      <c r="E4291" s="152"/>
      <c r="F4291" s="152"/>
    </row>
    <row r="4292" spans="1:6" s="178" customFormat="1">
      <c r="A4292" s="152"/>
      <c r="B4292" s="152"/>
      <c r="C4292" s="152"/>
      <c r="D4292" s="152"/>
      <c r="E4292" s="152"/>
      <c r="F4292" s="152"/>
    </row>
    <row r="4293" spans="1:6" s="178" customFormat="1">
      <c r="A4293" s="152"/>
      <c r="B4293" s="152"/>
      <c r="C4293" s="152"/>
      <c r="D4293" s="152"/>
      <c r="E4293" s="152"/>
      <c r="F4293" s="152"/>
    </row>
    <row r="4294" spans="1:6" s="178" customFormat="1">
      <c r="A4294" s="152"/>
      <c r="B4294" s="152"/>
      <c r="C4294" s="152"/>
      <c r="D4294" s="152"/>
      <c r="E4294" s="152"/>
      <c r="F4294" s="152"/>
    </row>
    <row r="4295" spans="1:6" s="178" customFormat="1">
      <c r="A4295" s="152"/>
      <c r="B4295" s="152"/>
      <c r="C4295" s="152"/>
      <c r="D4295" s="152"/>
      <c r="E4295" s="152"/>
      <c r="F4295" s="152"/>
    </row>
    <row r="4296" spans="1:6" s="178" customFormat="1">
      <c r="A4296" s="152"/>
      <c r="B4296" s="152"/>
      <c r="C4296" s="152"/>
      <c r="D4296" s="152"/>
      <c r="E4296" s="152"/>
      <c r="F4296" s="152"/>
    </row>
    <row r="4297" spans="1:6" s="178" customFormat="1">
      <c r="A4297" s="152"/>
      <c r="B4297" s="152"/>
      <c r="C4297" s="152"/>
      <c r="D4297" s="152"/>
      <c r="E4297" s="152"/>
      <c r="F4297" s="152"/>
    </row>
    <row r="4298" spans="1:6" s="178" customFormat="1">
      <c r="A4298" s="152"/>
      <c r="B4298" s="152"/>
      <c r="C4298" s="152"/>
      <c r="D4298" s="152"/>
      <c r="E4298" s="152"/>
      <c r="F4298" s="152"/>
    </row>
    <row r="4299" spans="1:6" s="178" customFormat="1">
      <c r="A4299" s="152"/>
      <c r="B4299" s="152"/>
      <c r="C4299" s="152"/>
      <c r="D4299" s="152"/>
      <c r="E4299" s="152"/>
      <c r="F4299" s="152"/>
    </row>
    <row r="4300" spans="1:6" s="178" customFormat="1">
      <c r="A4300" s="152"/>
      <c r="B4300" s="152"/>
      <c r="C4300" s="152"/>
      <c r="D4300" s="152"/>
      <c r="E4300" s="152"/>
      <c r="F4300" s="152"/>
    </row>
    <row r="4301" spans="1:6" s="178" customFormat="1">
      <c r="A4301" s="152"/>
      <c r="B4301" s="152"/>
      <c r="C4301" s="152"/>
      <c r="D4301" s="152"/>
      <c r="E4301" s="152"/>
      <c r="F4301" s="152"/>
    </row>
    <row r="4302" spans="1:6" s="178" customFormat="1">
      <c r="A4302" s="152"/>
      <c r="B4302" s="152"/>
      <c r="C4302" s="152"/>
      <c r="D4302" s="152"/>
      <c r="E4302" s="152"/>
      <c r="F4302" s="152"/>
    </row>
    <row r="4303" spans="1:6" s="178" customFormat="1">
      <c r="A4303" s="152"/>
      <c r="B4303" s="152"/>
      <c r="C4303" s="152"/>
      <c r="D4303" s="152"/>
      <c r="E4303" s="152"/>
      <c r="F4303" s="152"/>
    </row>
    <row r="4304" spans="1:6" s="178" customFormat="1">
      <c r="A4304" s="152"/>
      <c r="B4304" s="152"/>
      <c r="C4304" s="152"/>
      <c r="D4304" s="152"/>
      <c r="E4304" s="152"/>
      <c r="F4304" s="152"/>
    </row>
    <row r="4305" spans="1:6" s="178" customFormat="1">
      <c r="A4305" s="152"/>
      <c r="B4305" s="152"/>
      <c r="C4305" s="152"/>
      <c r="D4305" s="152"/>
      <c r="E4305" s="152"/>
      <c r="F4305" s="152"/>
    </row>
    <row r="4306" spans="1:6" s="178" customFormat="1">
      <c r="A4306" s="152"/>
      <c r="B4306" s="152"/>
      <c r="C4306" s="152"/>
      <c r="D4306" s="152"/>
      <c r="E4306" s="152"/>
      <c r="F4306" s="152"/>
    </row>
    <row r="4307" spans="1:6" s="178" customFormat="1">
      <c r="A4307" s="152"/>
      <c r="B4307" s="152"/>
      <c r="C4307" s="152"/>
      <c r="D4307" s="152"/>
      <c r="E4307" s="152"/>
      <c r="F4307" s="152"/>
    </row>
    <row r="4308" spans="1:6" s="178" customFormat="1">
      <c r="A4308" s="152"/>
      <c r="B4308" s="152"/>
      <c r="C4308" s="152"/>
      <c r="D4308" s="152"/>
      <c r="E4308" s="152"/>
      <c r="F4308" s="152"/>
    </row>
    <row r="4309" spans="1:6" s="178" customFormat="1">
      <c r="A4309" s="152"/>
      <c r="B4309" s="152"/>
      <c r="C4309" s="152"/>
      <c r="D4309" s="152"/>
      <c r="E4309" s="152"/>
      <c r="F4309" s="152"/>
    </row>
    <row r="4310" spans="1:6" s="178" customFormat="1">
      <c r="A4310" s="152"/>
      <c r="B4310" s="152"/>
      <c r="C4310" s="152"/>
      <c r="D4310" s="152"/>
      <c r="E4310" s="152"/>
      <c r="F4310" s="152"/>
    </row>
    <row r="4311" spans="1:6" s="178" customFormat="1">
      <c r="A4311" s="152"/>
      <c r="B4311" s="152"/>
      <c r="C4311" s="152"/>
      <c r="D4311" s="152"/>
      <c r="E4311" s="152"/>
      <c r="F4311" s="152"/>
    </row>
    <row r="4312" spans="1:6" s="178" customFormat="1">
      <c r="A4312" s="152"/>
      <c r="B4312" s="152"/>
      <c r="C4312" s="152"/>
      <c r="D4312" s="152"/>
      <c r="E4312" s="152"/>
      <c r="F4312" s="152"/>
    </row>
    <row r="4313" spans="1:6" s="178" customFormat="1">
      <c r="A4313" s="152"/>
      <c r="B4313" s="152"/>
      <c r="C4313" s="152"/>
      <c r="D4313" s="152"/>
      <c r="E4313" s="152"/>
      <c r="F4313" s="152"/>
    </row>
    <row r="4314" spans="1:6" s="178" customFormat="1">
      <c r="A4314" s="152"/>
      <c r="B4314" s="152"/>
      <c r="C4314" s="152"/>
      <c r="D4314" s="152"/>
      <c r="E4314" s="152"/>
      <c r="F4314" s="152"/>
    </row>
    <row r="4315" spans="1:6" s="178" customFormat="1">
      <c r="A4315" s="152"/>
      <c r="B4315" s="152"/>
      <c r="C4315" s="152"/>
      <c r="D4315" s="152"/>
      <c r="E4315" s="152"/>
      <c r="F4315" s="152"/>
    </row>
    <row r="4316" spans="1:6" s="178" customFormat="1">
      <c r="A4316" s="152"/>
      <c r="B4316" s="152"/>
      <c r="C4316" s="152"/>
      <c r="D4316" s="152"/>
      <c r="E4316" s="152"/>
      <c r="F4316" s="152"/>
    </row>
    <row r="4317" spans="1:6" s="178" customFormat="1">
      <c r="A4317" s="152"/>
      <c r="B4317" s="152"/>
      <c r="C4317" s="152"/>
      <c r="D4317" s="152"/>
      <c r="E4317" s="152"/>
      <c r="F4317" s="152"/>
    </row>
    <row r="4318" spans="1:6" s="178" customFormat="1">
      <c r="A4318" s="152"/>
      <c r="B4318" s="152"/>
      <c r="C4318" s="152"/>
      <c r="D4318" s="152"/>
      <c r="E4318" s="152"/>
      <c r="F4318" s="152"/>
    </row>
    <row r="4319" spans="1:6" s="178" customFormat="1">
      <c r="A4319" s="152"/>
      <c r="B4319" s="152"/>
      <c r="C4319" s="152"/>
      <c r="D4319" s="152"/>
      <c r="E4319" s="152"/>
      <c r="F4319" s="152"/>
    </row>
    <row r="4320" spans="1:6" s="178" customFormat="1">
      <c r="A4320" s="152"/>
      <c r="B4320" s="152"/>
      <c r="C4320" s="152"/>
      <c r="D4320" s="152"/>
      <c r="E4320" s="152"/>
      <c r="F4320" s="152"/>
    </row>
    <row r="4321" spans="1:6" s="178" customFormat="1">
      <c r="A4321" s="152"/>
      <c r="B4321" s="152"/>
      <c r="C4321" s="152"/>
      <c r="D4321" s="152"/>
      <c r="E4321" s="152"/>
      <c r="F4321" s="152"/>
    </row>
    <row r="4322" spans="1:6" s="178" customFormat="1">
      <c r="A4322" s="152"/>
      <c r="B4322" s="152"/>
      <c r="C4322" s="152"/>
      <c r="D4322" s="152"/>
      <c r="E4322" s="152"/>
      <c r="F4322" s="152"/>
    </row>
    <row r="4323" spans="1:6" s="178" customFormat="1">
      <c r="A4323" s="152"/>
      <c r="B4323" s="152"/>
      <c r="C4323" s="152"/>
      <c r="D4323" s="152"/>
      <c r="E4323" s="152"/>
      <c r="F4323" s="152"/>
    </row>
    <row r="4324" spans="1:6" s="178" customFormat="1">
      <c r="A4324" s="152"/>
      <c r="B4324" s="152"/>
      <c r="C4324" s="152"/>
      <c r="D4324" s="152"/>
      <c r="E4324" s="152"/>
      <c r="F4324" s="152"/>
    </row>
    <row r="4325" spans="1:6" s="178" customFormat="1">
      <c r="A4325" s="152"/>
      <c r="B4325" s="152"/>
      <c r="C4325" s="152"/>
      <c r="D4325" s="152"/>
      <c r="E4325" s="152"/>
      <c r="F4325" s="152"/>
    </row>
    <row r="4326" spans="1:6" s="178" customFormat="1">
      <c r="A4326" s="152"/>
      <c r="B4326" s="152"/>
      <c r="C4326" s="152"/>
      <c r="D4326" s="152"/>
      <c r="E4326" s="152"/>
      <c r="F4326" s="152"/>
    </row>
    <row r="4327" spans="1:6" s="178" customFormat="1">
      <c r="A4327" s="152"/>
      <c r="B4327" s="152"/>
      <c r="C4327" s="152"/>
      <c r="D4327" s="152"/>
      <c r="E4327" s="152"/>
      <c r="F4327" s="152"/>
    </row>
    <row r="4328" spans="1:6" s="178" customFormat="1">
      <c r="A4328" s="152"/>
      <c r="B4328" s="152"/>
      <c r="C4328" s="152"/>
      <c r="D4328" s="152"/>
      <c r="E4328" s="152"/>
      <c r="F4328" s="152"/>
    </row>
    <row r="4329" spans="1:6" s="178" customFormat="1">
      <c r="A4329" s="152"/>
      <c r="B4329" s="152"/>
      <c r="C4329" s="152"/>
      <c r="D4329" s="152"/>
      <c r="E4329" s="152"/>
      <c r="F4329" s="152"/>
    </row>
    <row r="4330" spans="1:6" s="178" customFormat="1">
      <c r="A4330" s="152"/>
      <c r="B4330" s="152"/>
      <c r="C4330" s="152"/>
      <c r="D4330" s="152"/>
      <c r="E4330" s="152"/>
      <c r="F4330" s="152"/>
    </row>
    <row r="4331" spans="1:6" s="178" customFormat="1">
      <c r="A4331" s="152"/>
      <c r="B4331" s="152"/>
      <c r="C4331" s="152"/>
      <c r="D4331" s="152"/>
      <c r="E4331" s="152"/>
      <c r="F4331" s="152"/>
    </row>
    <row r="4332" spans="1:6" s="178" customFormat="1">
      <c r="A4332" s="152"/>
      <c r="B4332" s="152"/>
      <c r="C4332" s="152"/>
      <c r="D4332" s="152"/>
      <c r="E4332" s="152"/>
      <c r="F4332" s="152"/>
    </row>
    <row r="4333" spans="1:6" s="178" customFormat="1">
      <c r="A4333" s="152"/>
      <c r="B4333" s="152"/>
      <c r="C4333" s="152"/>
      <c r="D4333" s="152"/>
      <c r="E4333" s="152"/>
      <c r="F4333" s="152"/>
    </row>
    <row r="4334" spans="1:6" s="178" customFormat="1">
      <c r="A4334" s="152"/>
      <c r="B4334" s="152"/>
      <c r="C4334" s="152"/>
      <c r="D4334" s="152"/>
      <c r="E4334" s="152"/>
      <c r="F4334" s="152"/>
    </row>
    <row r="4335" spans="1:6" s="178" customFormat="1">
      <c r="A4335" s="152"/>
      <c r="B4335" s="152"/>
      <c r="C4335" s="152"/>
      <c r="D4335" s="152"/>
      <c r="E4335" s="152"/>
      <c r="F4335" s="152"/>
    </row>
    <row r="4336" spans="1:6" s="178" customFormat="1">
      <c r="A4336" s="152"/>
      <c r="B4336" s="152"/>
      <c r="C4336" s="152"/>
      <c r="D4336" s="152"/>
      <c r="E4336" s="152"/>
      <c r="F4336" s="152"/>
    </row>
    <row r="4337" spans="1:6" s="178" customFormat="1">
      <c r="A4337" s="152"/>
      <c r="B4337" s="152"/>
      <c r="C4337" s="152"/>
      <c r="D4337" s="152"/>
      <c r="E4337" s="152"/>
      <c r="F4337" s="152"/>
    </row>
    <row r="4338" spans="1:6" s="178" customFormat="1">
      <c r="A4338" s="152"/>
      <c r="B4338" s="152"/>
      <c r="C4338" s="152"/>
      <c r="D4338" s="152"/>
      <c r="E4338" s="152"/>
      <c r="F4338" s="152"/>
    </row>
    <row r="4339" spans="1:6" s="178" customFormat="1">
      <c r="A4339" s="152"/>
      <c r="B4339" s="152"/>
      <c r="C4339" s="152"/>
      <c r="D4339" s="152"/>
      <c r="E4339" s="152"/>
      <c r="F4339" s="152"/>
    </row>
    <row r="4340" spans="1:6" s="178" customFormat="1">
      <c r="A4340" s="152"/>
      <c r="B4340" s="152"/>
      <c r="C4340" s="152"/>
      <c r="D4340" s="152"/>
      <c r="E4340" s="152"/>
      <c r="F4340" s="152"/>
    </row>
    <row r="4341" spans="1:6" s="178" customFormat="1">
      <c r="A4341" s="152"/>
      <c r="B4341" s="152"/>
      <c r="C4341" s="152"/>
      <c r="D4341" s="152"/>
      <c r="E4341" s="152"/>
      <c r="F4341" s="152"/>
    </row>
    <row r="4342" spans="1:6" s="178" customFormat="1">
      <c r="A4342" s="152"/>
      <c r="B4342" s="152"/>
      <c r="C4342" s="152"/>
      <c r="D4342" s="152"/>
      <c r="E4342" s="152"/>
      <c r="F4342" s="152"/>
    </row>
    <row r="4343" spans="1:6" s="178" customFormat="1">
      <c r="A4343" s="152"/>
      <c r="B4343" s="152"/>
      <c r="C4343" s="152"/>
      <c r="D4343" s="152"/>
      <c r="E4343" s="152"/>
      <c r="F4343" s="152"/>
    </row>
    <row r="4344" spans="1:6" s="178" customFormat="1">
      <c r="A4344" s="152"/>
      <c r="B4344" s="152"/>
      <c r="C4344" s="152"/>
      <c r="D4344" s="152"/>
      <c r="E4344" s="152"/>
      <c r="F4344" s="152"/>
    </row>
    <row r="4345" spans="1:6" s="178" customFormat="1">
      <c r="A4345" s="152"/>
      <c r="B4345" s="152"/>
      <c r="C4345" s="152"/>
      <c r="D4345" s="152"/>
      <c r="E4345" s="152"/>
      <c r="F4345" s="152"/>
    </row>
    <row r="4346" spans="1:6" s="178" customFormat="1">
      <c r="A4346" s="152"/>
      <c r="B4346" s="152"/>
      <c r="C4346" s="152"/>
      <c r="D4346" s="152"/>
      <c r="E4346" s="152"/>
      <c r="F4346" s="152"/>
    </row>
    <row r="4347" spans="1:6" s="178" customFormat="1">
      <c r="A4347" s="152"/>
      <c r="B4347" s="152"/>
      <c r="C4347" s="152"/>
      <c r="D4347" s="152"/>
      <c r="E4347" s="152"/>
      <c r="F4347" s="152"/>
    </row>
    <row r="4348" spans="1:6" s="178" customFormat="1">
      <c r="A4348" s="152"/>
      <c r="B4348" s="152"/>
      <c r="C4348" s="152"/>
      <c r="D4348" s="152"/>
      <c r="E4348" s="152"/>
      <c r="F4348" s="152"/>
    </row>
    <row r="4349" spans="1:6" s="178" customFormat="1">
      <c r="A4349" s="152"/>
      <c r="B4349" s="152"/>
      <c r="C4349" s="152"/>
      <c r="D4349" s="152"/>
      <c r="E4349" s="152"/>
      <c r="F4349" s="152"/>
    </row>
    <row r="4350" spans="1:6" s="178" customFormat="1">
      <c r="A4350" s="152"/>
      <c r="B4350" s="152"/>
      <c r="C4350" s="152"/>
      <c r="D4350" s="152"/>
      <c r="E4350" s="152"/>
      <c r="F4350" s="152"/>
    </row>
    <row r="4351" spans="1:6" s="178" customFormat="1">
      <c r="A4351" s="152"/>
      <c r="B4351" s="152"/>
      <c r="C4351" s="152"/>
      <c r="D4351" s="152"/>
      <c r="E4351" s="152"/>
      <c r="F4351" s="152"/>
    </row>
    <row r="4352" spans="1:6" s="178" customFormat="1">
      <c r="A4352" s="152"/>
      <c r="B4352" s="152"/>
      <c r="C4352" s="152"/>
      <c r="D4352" s="152"/>
      <c r="E4352" s="152"/>
      <c r="F4352" s="152"/>
    </row>
    <row r="4353" spans="1:6" s="178" customFormat="1">
      <c r="A4353" s="152"/>
      <c r="B4353" s="152"/>
      <c r="C4353" s="152"/>
      <c r="D4353" s="152"/>
      <c r="E4353" s="152"/>
      <c r="F4353" s="152"/>
    </row>
    <row r="4354" spans="1:6" s="178" customFormat="1">
      <c r="A4354" s="152"/>
      <c r="B4354" s="152"/>
      <c r="C4354" s="152"/>
      <c r="D4354" s="152"/>
      <c r="E4354" s="152"/>
      <c r="F4354" s="152"/>
    </row>
    <row r="4355" spans="1:6" s="178" customFormat="1">
      <c r="A4355" s="152"/>
      <c r="B4355" s="152"/>
      <c r="C4355" s="152"/>
      <c r="D4355" s="152"/>
      <c r="E4355" s="152"/>
      <c r="F4355" s="152"/>
    </row>
    <row r="4356" spans="1:6" s="178" customFormat="1">
      <c r="A4356" s="152"/>
      <c r="B4356" s="152"/>
      <c r="C4356" s="152"/>
      <c r="D4356" s="152"/>
      <c r="E4356" s="152"/>
      <c r="F4356" s="152"/>
    </row>
    <row r="4357" spans="1:6" s="178" customFormat="1">
      <c r="A4357" s="152"/>
      <c r="B4357" s="152"/>
      <c r="C4357" s="152"/>
      <c r="D4357" s="152"/>
      <c r="E4357" s="152"/>
      <c r="F4357" s="152"/>
    </row>
    <row r="4358" spans="1:6" s="178" customFormat="1">
      <c r="A4358" s="152"/>
      <c r="B4358" s="152"/>
      <c r="C4358" s="152"/>
      <c r="D4358" s="152"/>
      <c r="E4358" s="152"/>
      <c r="F4358" s="152"/>
    </row>
    <row r="4359" spans="1:6" s="178" customFormat="1">
      <c r="A4359" s="152"/>
      <c r="B4359" s="152"/>
      <c r="C4359" s="152"/>
      <c r="D4359" s="152"/>
      <c r="E4359" s="152"/>
      <c r="F4359" s="152"/>
    </row>
    <row r="4360" spans="1:6" s="178" customFormat="1">
      <c r="A4360" s="152"/>
      <c r="B4360" s="152"/>
      <c r="C4360" s="152"/>
      <c r="D4360" s="152"/>
      <c r="E4360" s="152"/>
      <c r="F4360" s="152"/>
    </row>
    <row r="4361" spans="1:6" s="178" customFormat="1">
      <c r="A4361" s="152"/>
      <c r="B4361" s="152"/>
      <c r="C4361" s="152"/>
      <c r="D4361" s="152"/>
      <c r="E4361" s="152"/>
      <c r="F4361" s="152"/>
    </row>
    <row r="4362" spans="1:6" s="178" customFormat="1">
      <c r="A4362" s="152"/>
      <c r="B4362" s="152"/>
      <c r="C4362" s="152"/>
      <c r="D4362" s="152"/>
      <c r="E4362" s="152"/>
      <c r="F4362" s="152"/>
    </row>
    <row r="4363" spans="1:6" s="178" customFormat="1">
      <c r="A4363" s="152"/>
      <c r="B4363" s="152"/>
      <c r="C4363" s="152"/>
      <c r="D4363" s="152"/>
      <c r="E4363" s="152"/>
      <c r="F4363" s="152"/>
    </row>
    <row r="4364" spans="1:6" s="178" customFormat="1">
      <c r="A4364" s="152"/>
      <c r="B4364" s="152"/>
      <c r="C4364" s="152"/>
      <c r="D4364" s="152"/>
      <c r="E4364" s="152"/>
      <c r="F4364" s="152"/>
    </row>
    <row r="4365" spans="1:6" s="178" customFormat="1">
      <c r="A4365" s="152"/>
      <c r="B4365" s="152"/>
      <c r="C4365" s="152"/>
      <c r="D4365" s="152"/>
      <c r="E4365" s="152"/>
      <c r="F4365" s="152"/>
    </row>
    <row r="4366" spans="1:6" s="178" customFormat="1">
      <c r="A4366" s="152"/>
      <c r="B4366" s="152"/>
      <c r="C4366" s="152"/>
      <c r="D4366" s="152"/>
      <c r="E4366" s="152"/>
      <c r="F4366" s="152"/>
    </row>
    <row r="4367" spans="1:6" s="178" customFormat="1">
      <c r="A4367" s="152"/>
      <c r="B4367" s="152"/>
      <c r="C4367" s="152"/>
      <c r="D4367" s="152"/>
      <c r="E4367" s="152"/>
      <c r="F4367" s="152"/>
    </row>
    <row r="4368" spans="1:6" s="178" customFormat="1">
      <c r="A4368" s="152"/>
      <c r="B4368" s="152"/>
      <c r="C4368" s="152"/>
      <c r="D4368" s="152"/>
      <c r="E4368" s="152"/>
      <c r="F4368" s="152"/>
    </row>
    <row r="4369" spans="1:6" s="178" customFormat="1">
      <c r="A4369" s="152"/>
      <c r="B4369" s="152"/>
      <c r="C4369" s="152"/>
      <c r="D4369" s="152"/>
      <c r="E4369" s="152"/>
      <c r="F4369" s="152"/>
    </row>
    <row r="4370" spans="1:6" s="178" customFormat="1">
      <c r="A4370" s="152"/>
      <c r="B4370" s="152"/>
      <c r="C4370" s="152"/>
      <c r="D4370" s="152"/>
      <c r="E4370" s="152"/>
      <c r="F4370" s="152"/>
    </row>
    <row r="4371" spans="1:6" s="178" customFormat="1">
      <c r="A4371" s="152"/>
      <c r="B4371" s="152"/>
      <c r="C4371" s="152"/>
      <c r="D4371" s="152"/>
      <c r="E4371" s="152"/>
      <c r="F4371" s="152"/>
    </row>
    <row r="4372" spans="1:6" s="178" customFormat="1">
      <c r="A4372" s="152"/>
      <c r="B4372" s="152"/>
      <c r="C4372" s="152"/>
      <c r="D4372" s="152"/>
      <c r="E4372" s="152"/>
      <c r="F4372" s="152"/>
    </row>
    <row r="4373" spans="1:6" s="178" customFormat="1">
      <c r="A4373" s="152"/>
      <c r="B4373" s="152"/>
      <c r="C4373" s="152"/>
      <c r="D4373" s="152"/>
      <c r="E4373" s="152"/>
      <c r="F4373" s="152"/>
    </row>
    <row r="4374" spans="1:6" s="178" customFormat="1">
      <c r="A4374" s="152"/>
      <c r="B4374" s="152"/>
      <c r="C4374" s="152"/>
      <c r="D4374" s="152"/>
      <c r="E4374" s="152"/>
      <c r="F4374" s="152"/>
    </row>
    <row r="4375" spans="1:6" s="178" customFormat="1">
      <c r="A4375" s="152"/>
      <c r="B4375" s="152"/>
      <c r="C4375" s="152"/>
      <c r="D4375" s="152"/>
      <c r="E4375" s="152"/>
      <c r="F4375" s="152"/>
    </row>
    <row r="4376" spans="1:6" s="178" customFormat="1">
      <c r="A4376" s="152"/>
      <c r="B4376" s="152"/>
      <c r="C4376" s="152"/>
      <c r="D4376" s="152"/>
      <c r="E4376" s="152"/>
      <c r="F4376" s="152"/>
    </row>
    <row r="4377" spans="1:6" s="178" customFormat="1">
      <c r="A4377" s="152"/>
      <c r="B4377" s="152"/>
      <c r="C4377" s="152"/>
      <c r="D4377" s="152"/>
      <c r="E4377" s="152"/>
      <c r="F4377" s="152"/>
    </row>
    <row r="4378" spans="1:6" s="178" customFormat="1">
      <c r="A4378" s="152"/>
      <c r="B4378" s="152"/>
      <c r="C4378" s="152"/>
      <c r="D4378" s="152"/>
      <c r="E4378" s="152"/>
      <c r="F4378" s="152"/>
    </row>
    <row r="4379" spans="1:6" s="178" customFormat="1">
      <c r="A4379" s="152"/>
      <c r="B4379" s="152"/>
      <c r="C4379" s="152"/>
      <c r="D4379" s="152"/>
      <c r="E4379" s="152"/>
      <c r="F4379" s="152"/>
    </row>
    <row r="4380" spans="1:6" s="178" customFormat="1">
      <c r="A4380" s="152"/>
      <c r="B4380" s="152"/>
      <c r="C4380" s="152"/>
      <c r="D4380" s="152"/>
      <c r="E4380" s="152"/>
      <c r="F4380" s="152"/>
    </row>
    <row r="4381" spans="1:6" s="178" customFormat="1">
      <c r="A4381" s="152"/>
      <c r="B4381" s="152"/>
      <c r="C4381" s="152"/>
      <c r="D4381" s="152"/>
      <c r="E4381" s="152"/>
      <c r="F4381" s="152"/>
    </row>
    <row r="4382" spans="1:6" s="178" customFormat="1">
      <c r="A4382" s="152"/>
      <c r="B4382" s="152"/>
      <c r="C4382" s="152"/>
      <c r="D4382" s="152"/>
      <c r="E4382" s="152"/>
      <c r="F4382" s="152"/>
    </row>
    <row r="4383" spans="1:6" s="178" customFormat="1">
      <c r="A4383" s="152"/>
      <c r="B4383" s="152"/>
      <c r="C4383" s="152"/>
      <c r="D4383" s="152"/>
      <c r="E4383" s="152"/>
      <c r="F4383" s="152"/>
    </row>
    <row r="4384" spans="1:6" s="178" customFormat="1">
      <c r="A4384" s="152"/>
      <c r="B4384" s="152"/>
      <c r="C4384" s="152"/>
      <c r="D4384" s="152"/>
      <c r="E4384" s="152"/>
      <c r="F4384" s="152"/>
    </row>
    <row r="4385" spans="1:6" s="178" customFormat="1">
      <c r="A4385" s="152"/>
      <c r="B4385" s="152"/>
      <c r="C4385" s="152"/>
      <c r="D4385" s="152"/>
      <c r="E4385" s="152"/>
      <c r="F4385" s="152"/>
    </row>
    <row r="4386" spans="1:6" s="178" customFormat="1">
      <c r="A4386" s="152"/>
      <c r="B4386" s="152"/>
      <c r="C4386" s="152"/>
      <c r="D4386" s="152"/>
      <c r="E4386" s="152"/>
      <c r="F4386" s="152"/>
    </row>
    <row r="4387" spans="1:6" s="178" customFormat="1">
      <c r="A4387" s="152"/>
      <c r="B4387" s="152"/>
      <c r="C4387" s="152"/>
      <c r="D4387" s="152"/>
      <c r="E4387" s="152"/>
      <c r="F4387" s="152"/>
    </row>
    <row r="4388" spans="1:6" s="178" customFormat="1">
      <c r="A4388" s="152"/>
      <c r="B4388" s="152"/>
      <c r="C4388" s="152"/>
      <c r="D4388" s="152"/>
      <c r="E4388" s="152"/>
      <c r="F4388" s="152"/>
    </row>
    <row r="4389" spans="1:6" s="178" customFormat="1">
      <c r="A4389" s="152"/>
      <c r="B4389" s="152"/>
      <c r="C4389" s="152"/>
      <c r="D4389" s="152"/>
      <c r="E4389" s="152"/>
      <c r="F4389" s="152"/>
    </row>
    <row r="4390" spans="1:6" s="178" customFormat="1">
      <c r="A4390" s="152"/>
      <c r="B4390" s="152"/>
      <c r="C4390" s="152"/>
      <c r="D4390" s="152"/>
      <c r="E4390" s="152"/>
      <c r="F4390" s="152"/>
    </row>
    <row r="4391" spans="1:6" s="178" customFormat="1">
      <c r="A4391" s="152"/>
      <c r="B4391" s="152"/>
      <c r="C4391" s="152"/>
      <c r="D4391" s="152"/>
      <c r="E4391" s="152"/>
      <c r="F4391" s="152"/>
    </row>
    <row r="4392" spans="1:6" s="178" customFormat="1">
      <c r="A4392" s="152"/>
      <c r="B4392" s="152"/>
      <c r="C4392" s="152"/>
      <c r="D4392" s="152"/>
      <c r="E4392" s="152"/>
      <c r="F4392" s="152"/>
    </row>
    <row r="4393" spans="1:6" s="178" customFormat="1">
      <c r="A4393" s="152"/>
      <c r="B4393" s="152"/>
      <c r="C4393" s="152"/>
      <c r="D4393" s="152"/>
      <c r="E4393" s="152"/>
      <c r="F4393" s="152"/>
    </row>
    <row r="4394" spans="1:6" s="178" customFormat="1">
      <c r="A4394" s="152"/>
      <c r="B4394" s="152"/>
      <c r="C4394" s="152"/>
      <c r="D4394" s="152"/>
      <c r="E4394" s="152"/>
      <c r="F4394" s="152"/>
    </row>
    <row r="4395" spans="1:6" s="178" customFormat="1">
      <c r="A4395" s="152"/>
      <c r="B4395" s="152"/>
      <c r="C4395" s="152"/>
      <c r="D4395" s="152"/>
      <c r="E4395" s="152"/>
      <c r="F4395" s="152"/>
    </row>
    <row r="4396" spans="1:6" s="178" customFormat="1">
      <c r="A4396" s="152"/>
      <c r="B4396" s="152"/>
      <c r="C4396" s="152"/>
      <c r="D4396" s="152"/>
      <c r="E4396" s="152"/>
      <c r="F4396" s="152"/>
    </row>
    <row r="4397" spans="1:6" s="178" customFormat="1">
      <c r="A4397" s="152"/>
      <c r="B4397" s="152"/>
      <c r="C4397" s="152"/>
      <c r="D4397" s="152"/>
      <c r="E4397" s="152"/>
      <c r="F4397" s="152"/>
    </row>
    <row r="4398" spans="1:6" s="178" customFormat="1">
      <c r="A4398" s="152"/>
      <c r="B4398" s="152"/>
      <c r="C4398" s="152"/>
      <c r="D4398" s="152"/>
      <c r="E4398" s="152"/>
      <c r="F4398" s="152"/>
    </row>
    <row r="4399" spans="1:6" s="178" customFormat="1">
      <c r="A4399" s="152"/>
      <c r="B4399" s="152"/>
      <c r="C4399" s="152"/>
      <c r="D4399" s="152"/>
      <c r="E4399" s="152"/>
      <c r="F4399" s="152"/>
    </row>
    <row r="4400" spans="1:6" s="178" customFormat="1">
      <c r="A4400" s="152"/>
      <c r="B4400" s="152"/>
      <c r="C4400" s="152"/>
      <c r="D4400" s="152"/>
      <c r="E4400" s="152"/>
      <c r="F4400" s="152"/>
    </row>
    <row r="4401" spans="1:6" s="178" customFormat="1">
      <c r="A4401" s="152"/>
      <c r="B4401" s="152"/>
      <c r="C4401" s="152"/>
      <c r="D4401" s="152"/>
      <c r="E4401" s="152"/>
      <c r="F4401" s="152"/>
    </row>
    <row r="4402" spans="1:6" s="178" customFormat="1">
      <c r="A4402" s="152"/>
      <c r="B4402" s="152"/>
      <c r="C4402" s="152"/>
      <c r="D4402" s="152"/>
      <c r="E4402" s="152"/>
      <c r="F4402" s="152"/>
    </row>
    <row r="4403" spans="1:6" s="178" customFormat="1">
      <c r="A4403" s="152"/>
      <c r="B4403" s="152"/>
      <c r="C4403" s="152"/>
      <c r="D4403" s="152"/>
      <c r="E4403" s="152"/>
      <c r="F4403" s="152"/>
    </row>
    <row r="4404" spans="1:6" s="178" customFormat="1">
      <c r="A4404" s="152"/>
      <c r="B4404" s="152"/>
      <c r="C4404" s="152"/>
      <c r="D4404" s="152"/>
      <c r="E4404" s="152"/>
      <c r="F4404" s="152"/>
    </row>
    <row r="4405" spans="1:6" s="178" customFormat="1">
      <c r="A4405" s="152"/>
      <c r="B4405" s="152"/>
      <c r="C4405" s="152"/>
      <c r="D4405" s="152"/>
      <c r="E4405" s="152"/>
      <c r="F4405" s="152"/>
    </row>
    <row r="4406" spans="1:6" s="178" customFormat="1">
      <c r="A4406" s="152"/>
      <c r="B4406" s="152"/>
      <c r="C4406" s="152"/>
      <c r="D4406" s="152"/>
      <c r="E4406" s="152"/>
      <c r="F4406" s="152"/>
    </row>
    <row r="4407" spans="1:6" s="178" customFormat="1">
      <c r="A4407" s="152"/>
      <c r="B4407" s="152"/>
      <c r="C4407" s="152"/>
      <c r="D4407" s="152"/>
      <c r="E4407" s="152"/>
      <c r="F4407" s="152"/>
    </row>
    <row r="4408" spans="1:6" s="178" customFormat="1">
      <c r="A4408" s="152"/>
      <c r="B4408" s="152"/>
      <c r="C4408" s="152"/>
      <c r="D4408" s="152"/>
      <c r="E4408" s="152"/>
      <c r="F4408" s="152"/>
    </row>
    <row r="4409" spans="1:6" s="178" customFormat="1">
      <c r="A4409" s="152"/>
      <c r="B4409" s="152"/>
      <c r="C4409" s="152"/>
      <c r="D4409" s="152"/>
      <c r="E4409" s="152"/>
      <c r="F4409" s="152"/>
    </row>
    <row r="4410" spans="1:6" s="178" customFormat="1">
      <c r="A4410" s="152"/>
      <c r="B4410" s="152"/>
      <c r="C4410" s="152"/>
      <c r="D4410" s="152"/>
      <c r="E4410" s="152"/>
      <c r="F4410" s="152"/>
    </row>
    <row r="4411" spans="1:6" s="178" customFormat="1">
      <c r="A4411" s="152"/>
      <c r="B4411" s="152"/>
      <c r="C4411" s="152"/>
      <c r="D4411" s="152"/>
      <c r="E4411" s="152"/>
      <c r="F4411" s="152"/>
    </row>
    <row r="4412" spans="1:6" s="178" customFormat="1">
      <c r="A4412" s="152"/>
      <c r="B4412" s="152"/>
      <c r="C4412" s="152"/>
      <c r="D4412" s="152"/>
      <c r="E4412" s="152"/>
      <c r="F4412" s="152"/>
    </row>
    <row r="4413" spans="1:6" s="178" customFormat="1">
      <c r="A4413" s="152"/>
      <c r="B4413" s="152"/>
      <c r="C4413" s="152"/>
      <c r="D4413" s="152"/>
      <c r="E4413" s="152"/>
      <c r="F4413" s="152"/>
    </row>
    <row r="4414" spans="1:6" s="178" customFormat="1">
      <c r="A4414" s="152"/>
      <c r="B4414" s="152"/>
      <c r="C4414" s="152"/>
      <c r="D4414" s="152"/>
      <c r="E4414" s="152"/>
      <c r="F4414" s="152"/>
    </row>
    <row r="4415" spans="1:6" s="178" customFormat="1">
      <c r="A4415" s="152"/>
      <c r="B4415" s="152"/>
      <c r="C4415" s="152"/>
      <c r="D4415" s="152"/>
      <c r="E4415" s="152"/>
      <c r="F4415" s="152"/>
    </row>
    <row r="4416" spans="1:6" s="178" customFormat="1">
      <c r="A4416" s="152"/>
      <c r="B4416" s="152"/>
      <c r="C4416" s="152"/>
      <c r="D4416" s="152"/>
      <c r="E4416" s="152"/>
      <c r="F4416" s="152"/>
    </row>
    <row r="4417" spans="1:6" s="178" customFormat="1">
      <c r="A4417" s="152"/>
      <c r="B4417" s="152"/>
      <c r="C4417" s="152"/>
      <c r="D4417" s="152"/>
      <c r="E4417" s="152"/>
      <c r="F4417" s="152"/>
    </row>
    <row r="4418" spans="1:6" s="178" customFormat="1">
      <c r="A4418" s="152"/>
      <c r="B4418" s="152"/>
      <c r="C4418" s="152"/>
      <c r="D4418" s="152"/>
      <c r="E4418" s="152"/>
      <c r="F4418" s="152"/>
    </row>
    <row r="4419" spans="1:6" s="178" customFormat="1">
      <c r="A4419" s="152"/>
      <c r="B4419" s="152"/>
      <c r="C4419" s="152"/>
      <c r="D4419" s="152"/>
      <c r="E4419" s="152"/>
      <c r="F4419" s="152"/>
    </row>
    <row r="4420" spans="1:6" s="178" customFormat="1">
      <c r="A4420" s="152"/>
      <c r="B4420" s="152"/>
      <c r="C4420" s="152"/>
      <c r="D4420" s="152"/>
      <c r="E4420" s="152"/>
      <c r="F4420" s="152"/>
    </row>
    <row r="4421" spans="1:6" s="178" customFormat="1">
      <c r="A4421" s="152"/>
      <c r="B4421" s="152"/>
      <c r="C4421" s="152"/>
      <c r="D4421" s="152"/>
      <c r="E4421" s="152"/>
      <c r="F4421" s="152"/>
    </row>
    <row r="4422" spans="1:6" s="178" customFormat="1">
      <c r="A4422" s="152"/>
      <c r="B4422" s="152"/>
      <c r="C4422" s="152"/>
      <c r="D4422" s="152"/>
      <c r="E4422" s="152"/>
      <c r="F4422" s="152"/>
    </row>
    <row r="4423" spans="1:6" s="178" customFormat="1">
      <c r="A4423" s="152"/>
      <c r="B4423" s="152"/>
      <c r="C4423" s="152"/>
      <c r="D4423" s="152"/>
      <c r="E4423" s="152"/>
      <c r="F4423" s="152"/>
    </row>
    <row r="4424" spans="1:6" s="178" customFormat="1">
      <c r="A4424" s="152"/>
      <c r="B4424" s="152"/>
      <c r="C4424" s="152"/>
      <c r="D4424" s="152"/>
      <c r="E4424" s="152"/>
      <c r="F4424" s="152"/>
    </row>
    <row r="4425" spans="1:6" s="178" customFormat="1">
      <c r="A4425" s="152"/>
      <c r="B4425" s="152"/>
      <c r="C4425" s="152"/>
      <c r="D4425" s="152"/>
      <c r="E4425" s="152"/>
      <c r="F4425" s="152"/>
    </row>
    <row r="4426" spans="1:6" s="178" customFormat="1">
      <c r="A4426" s="152"/>
      <c r="B4426" s="152"/>
      <c r="C4426" s="152"/>
      <c r="D4426" s="152"/>
      <c r="E4426" s="152"/>
      <c r="F4426" s="152"/>
    </row>
    <row r="4427" spans="1:6" s="178" customFormat="1">
      <c r="A4427" s="152"/>
      <c r="B4427" s="152"/>
      <c r="C4427" s="152"/>
      <c r="D4427" s="152"/>
      <c r="E4427" s="152"/>
      <c r="F4427" s="152"/>
    </row>
    <row r="4428" spans="1:6" s="178" customFormat="1">
      <c r="A4428" s="152"/>
      <c r="B4428" s="152"/>
      <c r="C4428" s="152"/>
      <c r="D4428" s="152"/>
      <c r="E4428" s="152"/>
      <c r="F4428" s="152"/>
    </row>
    <row r="4429" spans="1:6" s="178" customFormat="1">
      <c r="A4429" s="152"/>
      <c r="B4429" s="152"/>
      <c r="C4429" s="152"/>
      <c r="D4429" s="152"/>
      <c r="E4429" s="152"/>
      <c r="F4429" s="152"/>
    </row>
    <row r="4430" spans="1:6" s="178" customFormat="1">
      <c r="A4430" s="152"/>
      <c r="B4430" s="152"/>
      <c r="C4430" s="152"/>
      <c r="D4430" s="152"/>
      <c r="E4430" s="152"/>
      <c r="F4430" s="152"/>
    </row>
    <row r="4431" spans="1:6" s="178" customFormat="1">
      <c r="A4431" s="152"/>
      <c r="B4431" s="152"/>
      <c r="C4431" s="152"/>
      <c r="D4431" s="152"/>
      <c r="E4431" s="152"/>
      <c r="F4431" s="152"/>
    </row>
    <row r="4432" spans="1:6" s="178" customFormat="1">
      <c r="A4432" s="152"/>
      <c r="B4432" s="152"/>
      <c r="C4432" s="152"/>
      <c r="D4432" s="152"/>
      <c r="E4432" s="152"/>
      <c r="F4432" s="152"/>
    </row>
    <row r="4433" spans="1:6" s="178" customFormat="1">
      <c r="A4433" s="152"/>
      <c r="B4433" s="152"/>
      <c r="C4433" s="152"/>
      <c r="D4433" s="152"/>
      <c r="E4433" s="152"/>
      <c r="F4433" s="152"/>
    </row>
    <row r="4434" spans="1:6" s="178" customFormat="1">
      <c r="A4434" s="152"/>
      <c r="B4434" s="152"/>
      <c r="C4434" s="152"/>
      <c r="D4434" s="152"/>
      <c r="E4434" s="152"/>
      <c r="F4434" s="152"/>
    </row>
    <row r="4435" spans="1:6" s="178" customFormat="1">
      <c r="A4435" s="152"/>
      <c r="B4435" s="152"/>
      <c r="C4435" s="152"/>
      <c r="D4435" s="152"/>
      <c r="E4435" s="152"/>
      <c r="F4435" s="152"/>
    </row>
    <row r="4436" spans="1:6" s="178" customFormat="1">
      <c r="A4436" s="152"/>
      <c r="B4436" s="152"/>
      <c r="C4436" s="152"/>
      <c r="D4436" s="152"/>
      <c r="E4436" s="152"/>
      <c r="F4436" s="152"/>
    </row>
    <row r="4437" spans="1:6" s="178" customFormat="1">
      <c r="A4437" s="152"/>
      <c r="B4437" s="152"/>
      <c r="C4437" s="152"/>
      <c r="D4437" s="152"/>
      <c r="E4437" s="152"/>
      <c r="F4437" s="152"/>
    </row>
    <row r="4438" spans="1:6" s="178" customFormat="1">
      <c r="A4438" s="152"/>
      <c r="B4438" s="152"/>
      <c r="C4438" s="152"/>
      <c r="D4438" s="152"/>
      <c r="E4438" s="152"/>
      <c r="F4438" s="152"/>
    </row>
    <row r="4439" spans="1:6" s="178" customFormat="1">
      <c r="A4439" s="152"/>
      <c r="B4439" s="152"/>
      <c r="C4439" s="152"/>
      <c r="D4439" s="152"/>
      <c r="E4439" s="152"/>
      <c r="F4439" s="152"/>
    </row>
    <row r="4440" spans="1:6" s="178" customFormat="1">
      <c r="A4440" s="152"/>
      <c r="B4440" s="152"/>
      <c r="C4440" s="152"/>
      <c r="D4440" s="152"/>
      <c r="E4440" s="152"/>
      <c r="F4440" s="152"/>
    </row>
    <row r="4441" spans="1:6" s="178" customFormat="1">
      <c r="A4441" s="152"/>
      <c r="B4441" s="152"/>
      <c r="C4441" s="152"/>
      <c r="D4441" s="152"/>
      <c r="E4441" s="152"/>
      <c r="F4441" s="152"/>
    </row>
    <row r="4442" spans="1:6" s="178" customFormat="1">
      <c r="A4442" s="152"/>
      <c r="B4442" s="152"/>
      <c r="C4442" s="152"/>
      <c r="D4442" s="152"/>
      <c r="E4442" s="152"/>
      <c r="F4442" s="152"/>
    </row>
    <row r="4443" spans="1:6" s="178" customFormat="1">
      <c r="A4443" s="152"/>
      <c r="B4443" s="152"/>
      <c r="C4443" s="152"/>
      <c r="D4443" s="152"/>
      <c r="E4443" s="152"/>
      <c r="F4443" s="152"/>
    </row>
    <row r="4444" spans="1:6" s="178" customFormat="1">
      <c r="A4444" s="152"/>
      <c r="B4444" s="152"/>
      <c r="C4444" s="152"/>
      <c r="D4444" s="152"/>
      <c r="E4444" s="152"/>
      <c r="F4444" s="152"/>
    </row>
    <row r="4445" spans="1:6" s="178" customFormat="1">
      <c r="A4445" s="152"/>
      <c r="B4445" s="152"/>
      <c r="C4445" s="152"/>
      <c r="D4445" s="152"/>
      <c r="E4445" s="152"/>
      <c r="F4445" s="152"/>
    </row>
    <row r="4446" spans="1:6" s="178" customFormat="1">
      <c r="A4446" s="152"/>
      <c r="B4446" s="152"/>
      <c r="C4446" s="152"/>
      <c r="D4446" s="152"/>
      <c r="E4446" s="152"/>
      <c r="F4446" s="152"/>
    </row>
    <row r="4447" spans="1:6" s="178" customFormat="1">
      <c r="A4447" s="152"/>
      <c r="B4447" s="152"/>
      <c r="C4447" s="152"/>
      <c r="D4447" s="152"/>
      <c r="E4447" s="152"/>
      <c r="F4447" s="152"/>
    </row>
    <row r="4448" spans="1:6" s="178" customFormat="1">
      <c r="A4448" s="152"/>
      <c r="B4448" s="152"/>
      <c r="C4448" s="152"/>
      <c r="D4448" s="152"/>
      <c r="E4448" s="152"/>
      <c r="F4448" s="152"/>
    </row>
    <row r="4449" spans="1:6" s="178" customFormat="1">
      <c r="A4449" s="152"/>
      <c r="B4449" s="152"/>
      <c r="C4449" s="152"/>
      <c r="D4449" s="152"/>
      <c r="E4449" s="152"/>
      <c r="F4449" s="152"/>
    </row>
    <row r="4450" spans="1:6" s="178" customFormat="1">
      <c r="A4450" s="152"/>
      <c r="B4450" s="152"/>
      <c r="C4450" s="152"/>
      <c r="D4450" s="152"/>
      <c r="E4450" s="152"/>
      <c r="F4450" s="152"/>
    </row>
    <row r="4451" spans="1:6" s="178" customFormat="1">
      <c r="A4451" s="152"/>
      <c r="B4451" s="152"/>
      <c r="C4451" s="152"/>
      <c r="D4451" s="152"/>
      <c r="E4451" s="152"/>
      <c r="F4451" s="152"/>
    </row>
    <row r="4452" spans="1:6" s="178" customFormat="1">
      <c r="A4452" s="152"/>
      <c r="B4452" s="152"/>
      <c r="C4452" s="152"/>
      <c r="D4452" s="152"/>
      <c r="E4452" s="152"/>
      <c r="F4452" s="152"/>
    </row>
    <row r="4453" spans="1:6" s="178" customFormat="1">
      <c r="A4453" s="152"/>
      <c r="B4453" s="152"/>
      <c r="C4453" s="152"/>
      <c r="D4453" s="152"/>
      <c r="E4453" s="152"/>
      <c r="F4453" s="152"/>
    </row>
    <row r="4454" spans="1:6" s="178" customFormat="1">
      <c r="A4454" s="152"/>
      <c r="B4454" s="152"/>
      <c r="C4454" s="152"/>
      <c r="D4454" s="152"/>
      <c r="E4454" s="152"/>
      <c r="F4454" s="152"/>
    </row>
    <row r="4455" spans="1:6" s="178" customFormat="1">
      <c r="A4455" s="152"/>
      <c r="B4455" s="152"/>
      <c r="C4455" s="152"/>
      <c r="D4455" s="152"/>
      <c r="E4455" s="152"/>
      <c r="F4455" s="152"/>
    </row>
    <row r="4456" spans="1:6" s="178" customFormat="1">
      <c r="A4456" s="152"/>
      <c r="B4456" s="152"/>
      <c r="C4456" s="152"/>
      <c r="D4456" s="152"/>
      <c r="E4456" s="152"/>
      <c r="F4456" s="152"/>
    </row>
    <row r="4457" spans="1:6" s="178" customFormat="1">
      <c r="A4457" s="152"/>
      <c r="B4457" s="152"/>
      <c r="C4457" s="152"/>
      <c r="D4457" s="152"/>
      <c r="E4457" s="152"/>
      <c r="F4457" s="152"/>
    </row>
    <row r="4458" spans="1:6" s="178" customFormat="1">
      <c r="A4458" s="152"/>
      <c r="B4458" s="152"/>
      <c r="C4458" s="152"/>
      <c r="D4458" s="152"/>
      <c r="E4458" s="152"/>
      <c r="F4458" s="152"/>
    </row>
    <row r="4459" spans="1:6" s="178" customFormat="1">
      <c r="A4459" s="152"/>
      <c r="B4459" s="152"/>
      <c r="C4459" s="152"/>
      <c r="D4459" s="152"/>
      <c r="E4459" s="152"/>
      <c r="F4459" s="152"/>
    </row>
    <row r="4460" spans="1:6" s="178" customFormat="1">
      <c r="A4460" s="152"/>
      <c r="B4460" s="152"/>
      <c r="C4460" s="152"/>
      <c r="D4460" s="152"/>
      <c r="E4460" s="152"/>
      <c r="F4460" s="152"/>
    </row>
    <row r="4461" spans="1:6" s="178" customFormat="1">
      <c r="A4461" s="152"/>
      <c r="B4461" s="152"/>
      <c r="C4461" s="152"/>
      <c r="D4461" s="152"/>
      <c r="E4461" s="152"/>
      <c r="F4461" s="152"/>
    </row>
    <row r="4462" spans="1:6" s="178" customFormat="1">
      <c r="A4462" s="152"/>
      <c r="B4462" s="152"/>
      <c r="C4462" s="152"/>
      <c r="D4462" s="152"/>
      <c r="E4462" s="152"/>
      <c r="F4462" s="152"/>
    </row>
    <row r="4463" spans="1:6" s="178" customFormat="1">
      <c r="A4463" s="152"/>
      <c r="B4463" s="152"/>
      <c r="C4463" s="152"/>
      <c r="D4463" s="152"/>
      <c r="E4463" s="152"/>
      <c r="F4463" s="152"/>
    </row>
    <row r="4464" spans="1:6" s="178" customFormat="1">
      <c r="A4464" s="152"/>
      <c r="B4464" s="152"/>
      <c r="C4464" s="152"/>
      <c r="D4464" s="152"/>
      <c r="E4464" s="152"/>
      <c r="F4464" s="152"/>
    </row>
    <row r="4465" spans="1:6" s="178" customFormat="1">
      <c r="A4465" s="152"/>
      <c r="B4465" s="152"/>
      <c r="C4465" s="152"/>
      <c r="D4465" s="152"/>
      <c r="E4465" s="152"/>
      <c r="F4465" s="152"/>
    </row>
    <row r="4466" spans="1:6" s="178" customFormat="1">
      <c r="A4466" s="152"/>
      <c r="B4466" s="152"/>
      <c r="C4466" s="152"/>
      <c r="D4466" s="152"/>
      <c r="E4466" s="152"/>
      <c r="F4466" s="152"/>
    </row>
    <row r="4467" spans="1:6" s="178" customFormat="1">
      <c r="A4467" s="152"/>
      <c r="B4467" s="152"/>
      <c r="C4467" s="152"/>
      <c r="D4467" s="152"/>
      <c r="E4467" s="152"/>
      <c r="F4467" s="152"/>
    </row>
    <row r="4468" spans="1:6" s="178" customFormat="1">
      <c r="A4468" s="152"/>
      <c r="B4468" s="152"/>
      <c r="C4468" s="152"/>
      <c r="D4468" s="152"/>
      <c r="E4468" s="152"/>
      <c r="F4468" s="152"/>
    </row>
    <row r="4469" spans="1:6" s="178" customFormat="1">
      <c r="A4469" s="152"/>
      <c r="B4469" s="152"/>
      <c r="C4469" s="152"/>
      <c r="D4469" s="152"/>
      <c r="E4469" s="152"/>
      <c r="F4469" s="152"/>
    </row>
    <row r="4470" spans="1:6" s="178" customFormat="1">
      <c r="A4470" s="152"/>
      <c r="B4470" s="152"/>
      <c r="C4470" s="152"/>
      <c r="D4470" s="152"/>
      <c r="E4470" s="152"/>
      <c r="F4470" s="152"/>
    </row>
    <row r="4471" spans="1:6" s="178" customFormat="1">
      <c r="A4471" s="152"/>
      <c r="B4471" s="152"/>
      <c r="C4471" s="152"/>
      <c r="D4471" s="152"/>
      <c r="E4471" s="152"/>
      <c r="F4471" s="152"/>
    </row>
    <row r="4472" spans="1:6" s="178" customFormat="1">
      <c r="A4472" s="152"/>
      <c r="B4472" s="152"/>
      <c r="C4472" s="152"/>
      <c r="D4472" s="152"/>
      <c r="E4472" s="152"/>
      <c r="F4472" s="152"/>
    </row>
    <row r="4473" spans="1:6" s="178" customFormat="1">
      <c r="A4473" s="152"/>
      <c r="B4473" s="152"/>
      <c r="C4473" s="152"/>
      <c r="D4473" s="152"/>
      <c r="E4473" s="152"/>
      <c r="F4473" s="152"/>
    </row>
    <row r="4474" spans="1:6" s="178" customFormat="1">
      <c r="A4474" s="152"/>
      <c r="B4474" s="152"/>
      <c r="C4474" s="152"/>
      <c r="D4474" s="152"/>
      <c r="E4474" s="152"/>
      <c r="F4474" s="152"/>
    </row>
    <row r="4475" spans="1:6" s="178" customFormat="1">
      <c r="A4475" s="152"/>
      <c r="B4475" s="152"/>
      <c r="C4475" s="152"/>
      <c r="D4475" s="152"/>
      <c r="E4475" s="152"/>
      <c r="F4475" s="152"/>
    </row>
    <row r="4476" spans="1:6" s="178" customFormat="1">
      <c r="A4476" s="152"/>
      <c r="B4476" s="152"/>
      <c r="C4476" s="152"/>
      <c r="D4476" s="152"/>
      <c r="E4476" s="152"/>
      <c r="F4476" s="152"/>
    </row>
    <row r="4477" spans="1:6" s="178" customFormat="1">
      <c r="A4477" s="152"/>
      <c r="B4477" s="152"/>
      <c r="C4477" s="152"/>
      <c r="D4477" s="152"/>
      <c r="E4477" s="152"/>
      <c r="F4477" s="152"/>
    </row>
    <row r="4478" spans="1:6" s="178" customFormat="1">
      <c r="A4478" s="152"/>
      <c r="B4478" s="152"/>
      <c r="C4478" s="152"/>
      <c r="D4478" s="152"/>
      <c r="E4478" s="152"/>
      <c r="F4478" s="152"/>
    </row>
    <row r="4479" spans="1:6" s="178" customFormat="1">
      <c r="A4479" s="152"/>
      <c r="B4479" s="152"/>
      <c r="C4479" s="152"/>
      <c r="D4479" s="152"/>
      <c r="E4479" s="152"/>
      <c r="F4479" s="152"/>
    </row>
    <row r="4480" spans="1:6" s="178" customFormat="1">
      <c r="A4480" s="152"/>
      <c r="B4480" s="152"/>
      <c r="C4480" s="152"/>
      <c r="D4480" s="152"/>
      <c r="E4480" s="152"/>
      <c r="F4480" s="152"/>
    </row>
    <row r="4481" spans="1:6" s="178" customFormat="1">
      <c r="A4481" s="152"/>
      <c r="B4481" s="152"/>
      <c r="C4481" s="152"/>
      <c r="D4481" s="152"/>
      <c r="E4481" s="152"/>
      <c r="F4481" s="152"/>
    </row>
    <row r="4482" spans="1:6" s="178" customFormat="1">
      <c r="A4482" s="152"/>
      <c r="B4482" s="152"/>
      <c r="C4482" s="152"/>
      <c r="D4482" s="152"/>
      <c r="E4482" s="152"/>
      <c r="F4482" s="152"/>
    </row>
    <row r="4483" spans="1:6" s="178" customFormat="1">
      <c r="A4483" s="152"/>
      <c r="B4483" s="152"/>
      <c r="C4483" s="152"/>
      <c r="D4483" s="152"/>
      <c r="E4483" s="152"/>
      <c r="F4483" s="152"/>
    </row>
    <row r="4484" spans="1:6" s="178" customFormat="1">
      <c r="A4484" s="152"/>
      <c r="B4484" s="152"/>
      <c r="C4484" s="152"/>
      <c r="D4484" s="152"/>
      <c r="E4484" s="152"/>
      <c r="F4484" s="152"/>
    </row>
    <row r="4485" spans="1:6" s="178" customFormat="1">
      <c r="A4485" s="152"/>
      <c r="B4485" s="152"/>
      <c r="C4485" s="152"/>
      <c r="D4485" s="152"/>
      <c r="E4485" s="152"/>
      <c r="F4485" s="152"/>
    </row>
    <row r="4486" spans="1:6" s="178" customFormat="1">
      <c r="A4486" s="152"/>
      <c r="B4486" s="152"/>
      <c r="C4486" s="152"/>
      <c r="D4486" s="152"/>
      <c r="E4486" s="152"/>
      <c r="F4486" s="152"/>
    </row>
    <row r="4487" spans="1:6" s="178" customFormat="1">
      <c r="A4487" s="152"/>
      <c r="B4487" s="152"/>
      <c r="C4487" s="152"/>
      <c r="D4487" s="152"/>
      <c r="E4487" s="152"/>
      <c r="F4487" s="152"/>
    </row>
    <row r="4488" spans="1:6" s="178" customFormat="1">
      <c r="A4488" s="152"/>
      <c r="B4488" s="152"/>
      <c r="C4488" s="152"/>
      <c r="D4488" s="152"/>
      <c r="E4488" s="152"/>
      <c r="F4488" s="152"/>
    </row>
    <row r="4489" spans="1:6" s="178" customFormat="1">
      <c r="A4489" s="152"/>
      <c r="B4489" s="152"/>
      <c r="C4489" s="152"/>
      <c r="D4489" s="152"/>
      <c r="E4489" s="152"/>
      <c r="F4489" s="152"/>
    </row>
    <row r="4490" spans="1:6" s="178" customFormat="1">
      <c r="A4490" s="152"/>
      <c r="B4490" s="152"/>
      <c r="C4490" s="152"/>
      <c r="D4490" s="152"/>
      <c r="E4490" s="152"/>
      <c r="F4490" s="152"/>
    </row>
    <row r="4491" spans="1:6" s="178" customFormat="1">
      <c r="A4491" s="152"/>
      <c r="B4491" s="152"/>
      <c r="C4491" s="152"/>
      <c r="D4491" s="152"/>
      <c r="E4491" s="152"/>
      <c r="F4491" s="152"/>
    </row>
    <row r="4492" spans="1:6" s="178" customFormat="1">
      <c r="A4492" s="152"/>
      <c r="B4492" s="152"/>
      <c r="C4492" s="152"/>
      <c r="D4492" s="152"/>
      <c r="E4492" s="152"/>
      <c r="F4492" s="152"/>
    </row>
    <row r="4493" spans="1:6" s="178" customFormat="1">
      <c r="A4493" s="152"/>
      <c r="B4493" s="152"/>
      <c r="C4493" s="152"/>
      <c r="D4493" s="152"/>
      <c r="E4493" s="152"/>
      <c r="F4493" s="152"/>
    </row>
    <row r="4494" spans="1:6" s="178" customFormat="1">
      <c r="A4494" s="152"/>
      <c r="B4494" s="152"/>
      <c r="C4494" s="152"/>
      <c r="D4494" s="152"/>
      <c r="E4494" s="152"/>
      <c r="F4494" s="152"/>
    </row>
    <row r="4495" spans="1:6" s="178" customFormat="1">
      <c r="A4495" s="152"/>
      <c r="B4495" s="152"/>
      <c r="C4495" s="152"/>
      <c r="D4495" s="152"/>
      <c r="E4495" s="152"/>
      <c r="F4495" s="152"/>
    </row>
    <row r="4496" spans="1:6" s="178" customFormat="1">
      <c r="A4496" s="152"/>
      <c r="B4496" s="152"/>
      <c r="C4496" s="152"/>
      <c r="D4496" s="152"/>
      <c r="E4496" s="152"/>
      <c r="F4496" s="152"/>
    </row>
    <row r="4497" spans="1:6" s="178" customFormat="1">
      <c r="A4497" s="152"/>
      <c r="B4497" s="152"/>
      <c r="C4497" s="152"/>
      <c r="D4497" s="152"/>
      <c r="E4497" s="152"/>
      <c r="F4497" s="152"/>
    </row>
    <row r="4498" spans="1:6" s="178" customFormat="1">
      <c r="A4498" s="152"/>
      <c r="B4498" s="152"/>
      <c r="C4498" s="152"/>
      <c r="D4498" s="152"/>
      <c r="E4498" s="152"/>
      <c r="F4498" s="152"/>
    </row>
    <row r="4499" spans="1:6" s="178" customFormat="1">
      <c r="A4499" s="152"/>
      <c r="B4499" s="152"/>
      <c r="C4499" s="152"/>
      <c r="D4499" s="152"/>
      <c r="E4499" s="152"/>
      <c r="F4499" s="152"/>
    </row>
    <row r="4500" spans="1:6" s="178" customFormat="1">
      <c r="A4500" s="152"/>
      <c r="B4500" s="152"/>
      <c r="C4500" s="152"/>
      <c r="D4500" s="152"/>
      <c r="E4500" s="152"/>
      <c r="F4500" s="152"/>
    </row>
    <row r="4501" spans="1:6" s="178" customFormat="1">
      <c r="A4501" s="152"/>
      <c r="B4501" s="152"/>
      <c r="C4501" s="152"/>
      <c r="D4501" s="152"/>
      <c r="E4501" s="152"/>
      <c r="F4501" s="152"/>
    </row>
    <row r="4502" spans="1:6" s="178" customFormat="1">
      <c r="A4502" s="152"/>
      <c r="B4502" s="152"/>
      <c r="C4502" s="152"/>
      <c r="D4502" s="152"/>
      <c r="E4502" s="152"/>
      <c r="F4502" s="152"/>
    </row>
    <row r="4503" spans="1:6" s="178" customFormat="1">
      <c r="A4503" s="152"/>
      <c r="B4503" s="152"/>
      <c r="C4503" s="152"/>
      <c r="D4503" s="152"/>
      <c r="E4503" s="152"/>
      <c r="F4503" s="152"/>
    </row>
    <row r="4504" spans="1:6" s="178" customFormat="1">
      <c r="A4504" s="152"/>
      <c r="B4504" s="152"/>
      <c r="C4504" s="152"/>
      <c r="D4504" s="152"/>
      <c r="E4504" s="152"/>
      <c r="F4504" s="152"/>
    </row>
    <row r="4505" spans="1:6" s="178" customFormat="1">
      <c r="A4505" s="152"/>
      <c r="B4505" s="152"/>
      <c r="C4505" s="152"/>
      <c r="D4505" s="152"/>
      <c r="E4505" s="152"/>
      <c r="F4505" s="152"/>
    </row>
    <row r="4506" spans="1:6" s="178" customFormat="1">
      <c r="A4506" s="152"/>
      <c r="B4506" s="152"/>
      <c r="C4506" s="152"/>
      <c r="D4506" s="152"/>
      <c r="E4506" s="152"/>
      <c r="F4506" s="152"/>
    </row>
    <row r="4507" spans="1:6" s="178" customFormat="1">
      <c r="A4507" s="152"/>
      <c r="B4507" s="152"/>
      <c r="C4507" s="152"/>
      <c r="D4507" s="152"/>
      <c r="E4507" s="152"/>
      <c r="F4507" s="152"/>
    </row>
    <row r="4508" spans="1:6" s="178" customFormat="1">
      <c r="A4508" s="152"/>
      <c r="B4508" s="152"/>
      <c r="C4508" s="152"/>
      <c r="D4508" s="152"/>
      <c r="E4508" s="152"/>
      <c r="F4508" s="152"/>
    </row>
    <row r="4509" spans="1:6" s="178" customFormat="1">
      <c r="A4509" s="152"/>
      <c r="B4509" s="152"/>
      <c r="C4509" s="152"/>
      <c r="D4509" s="152"/>
      <c r="E4509" s="152"/>
      <c r="F4509" s="152"/>
    </row>
    <row r="4510" spans="1:6" s="178" customFormat="1">
      <c r="A4510" s="152"/>
      <c r="B4510" s="152"/>
      <c r="C4510" s="152"/>
      <c r="D4510" s="152"/>
      <c r="E4510" s="152"/>
      <c r="F4510" s="152"/>
    </row>
    <row r="4511" spans="1:6" s="178" customFormat="1">
      <c r="A4511" s="152"/>
      <c r="B4511" s="152"/>
      <c r="C4511" s="152"/>
      <c r="D4511" s="152"/>
      <c r="E4511" s="152"/>
      <c r="F4511" s="152"/>
    </row>
    <row r="4512" spans="1:6" s="178" customFormat="1">
      <c r="A4512" s="152"/>
      <c r="B4512" s="152"/>
      <c r="C4512" s="152"/>
      <c r="D4512" s="152"/>
      <c r="E4512" s="152"/>
      <c r="F4512" s="152"/>
    </row>
    <row r="4513" spans="1:6" s="178" customFormat="1">
      <c r="A4513" s="152"/>
      <c r="B4513" s="152"/>
      <c r="C4513" s="152"/>
      <c r="D4513" s="152"/>
      <c r="E4513" s="152"/>
      <c r="F4513" s="152"/>
    </row>
    <row r="4514" spans="1:6" s="178" customFormat="1">
      <c r="A4514" s="152"/>
      <c r="B4514" s="152"/>
      <c r="C4514" s="152"/>
      <c r="D4514" s="152"/>
      <c r="E4514" s="152"/>
      <c r="F4514" s="152"/>
    </row>
    <row r="4515" spans="1:6" s="178" customFormat="1">
      <c r="A4515" s="152"/>
      <c r="B4515" s="152"/>
      <c r="C4515" s="152"/>
      <c r="D4515" s="152"/>
      <c r="E4515" s="152"/>
      <c r="F4515" s="152"/>
    </row>
    <row r="4516" spans="1:6" s="178" customFormat="1">
      <c r="A4516" s="152"/>
      <c r="B4516" s="152"/>
      <c r="C4516" s="152"/>
      <c r="D4516" s="152"/>
      <c r="E4516" s="152"/>
      <c r="F4516" s="152"/>
    </row>
    <row r="4517" spans="1:6" s="178" customFormat="1">
      <c r="A4517" s="152"/>
      <c r="B4517" s="152"/>
      <c r="C4517" s="152"/>
      <c r="D4517" s="152"/>
      <c r="E4517" s="152"/>
      <c r="F4517" s="152"/>
    </row>
    <row r="4518" spans="1:6" s="178" customFormat="1">
      <c r="A4518" s="152"/>
      <c r="B4518" s="152"/>
      <c r="C4518" s="152"/>
      <c r="D4518" s="152"/>
      <c r="E4518" s="152"/>
      <c r="F4518" s="152"/>
    </row>
    <row r="4519" spans="1:6" s="178" customFormat="1">
      <c r="A4519" s="152"/>
      <c r="B4519" s="152"/>
      <c r="C4519" s="152"/>
      <c r="D4519" s="152"/>
      <c r="E4519" s="152"/>
      <c r="F4519" s="152"/>
    </row>
    <row r="4520" spans="1:6" s="178" customFormat="1">
      <c r="A4520" s="152"/>
      <c r="B4520" s="152"/>
      <c r="C4520" s="152"/>
      <c r="D4520" s="152"/>
      <c r="E4520" s="152"/>
      <c r="F4520" s="152"/>
    </row>
    <row r="4521" spans="1:6" s="178" customFormat="1">
      <c r="A4521" s="152"/>
      <c r="B4521" s="152"/>
      <c r="C4521" s="152"/>
      <c r="D4521" s="152"/>
      <c r="E4521" s="152"/>
      <c r="F4521" s="152"/>
    </row>
    <row r="4522" spans="1:6" s="178" customFormat="1">
      <c r="A4522" s="152"/>
      <c r="B4522" s="152"/>
      <c r="C4522" s="152"/>
      <c r="D4522" s="152"/>
      <c r="E4522" s="152"/>
      <c r="F4522" s="152"/>
    </row>
    <row r="4523" spans="1:6" s="178" customFormat="1">
      <c r="A4523" s="152"/>
      <c r="B4523" s="152"/>
      <c r="C4523" s="152"/>
      <c r="D4523" s="152"/>
      <c r="E4523" s="152"/>
      <c r="F4523" s="152"/>
    </row>
    <row r="4524" spans="1:6" s="178" customFormat="1">
      <c r="A4524" s="152"/>
      <c r="B4524" s="152"/>
      <c r="C4524" s="152"/>
      <c r="D4524" s="152"/>
      <c r="E4524" s="152"/>
      <c r="F4524" s="152"/>
    </row>
    <row r="4525" spans="1:6" s="178" customFormat="1">
      <c r="A4525" s="152"/>
      <c r="B4525" s="152"/>
      <c r="C4525" s="152"/>
      <c r="D4525" s="152"/>
      <c r="E4525" s="152"/>
      <c r="F4525" s="152"/>
    </row>
    <row r="4526" spans="1:6" s="178" customFormat="1">
      <c r="A4526" s="152"/>
      <c r="B4526" s="152"/>
      <c r="C4526" s="152"/>
      <c r="D4526" s="152"/>
      <c r="E4526" s="152"/>
      <c r="F4526" s="152"/>
    </row>
    <row r="4527" spans="1:6" s="178" customFormat="1">
      <c r="A4527" s="152"/>
      <c r="B4527" s="152"/>
      <c r="C4527" s="152"/>
      <c r="D4527" s="152"/>
      <c r="E4527" s="152"/>
      <c r="F4527" s="152"/>
    </row>
    <row r="4528" spans="1:6" s="178" customFormat="1">
      <c r="A4528" s="152"/>
      <c r="B4528" s="152"/>
      <c r="C4528" s="152"/>
      <c r="D4528" s="152"/>
      <c r="E4528" s="152"/>
      <c r="F4528" s="152"/>
    </row>
    <row r="4529" spans="1:6" s="178" customFormat="1">
      <c r="A4529" s="152"/>
      <c r="B4529" s="152"/>
      <c r="C4529" s="152"/>
      <c r="D4529" s="152"/>
      <c r="E4529" s="152"/>
      <c r="F4529" s="152"/>
    </row>
    <row r="4530" spans="1:6" s="178" customFormat="1">
      <c r="A4530" s="152"/>
      <c r="B4530" s="152"/>
      <c r="C4530" s="152"/>
      <c r="D4530" s="152"/>
      <c r="E4530" s="152"/>
      <c r="F4530" s="152"/>
    </row>
    <row r="4531" spans="1:6" s="178" customFormat="1">
      <c r="A4531" s="152"/>
      <c r="B4531" s="152"/>
      <c r="C4531" s="152"/>
      <c r="D4531" s="152"/>
      <c r="E4531" s="152"/>
      <c r="F4531" s="152"/>
    </row>
    <row r="4532" spans="1:6" s="178" customFormat="1">
      <c r="A4532" s="152"/>
      <c r="B4532" s="152"/>
      <c r="C4532" s="152"/>
      <c r="D4532" s="152"/>
      <c r="E4532" s="152"/>
      <c r="F4532" s="152"/>
    </row>
    <row r="4533" spans="1:6" s="178" customFormat="1">
      <c r="A4533" s="152"/>
      <c r="B4533" s="152"/>
      <c r="C4533" s="152"/>
      <c r="D4533" s="152"/>
      <c r="E4533" s="152"/>
      <c r="F4533" s="152"/>
    </row>
    <row r="4534" spans="1:6" s="178" customFormat="1">
      <c r="A4534" s="152"/>
      <c r="B4534" s="152"/>
      <c r="C4534" s="152"/>
      <c r="D4534" s="152"/>
      <c r="E4534" s="152"/>
      <c r="F4534" s="152"/>
    </row>
    <row r="4535" spans="1:6" s="178" customFormat="1">
      <c r="A4535" s="152"/>
      <c r="B4535" s="152"/>
      <c r="C4535" s="152"/>
      <c r="D4535" s="152"/>
      <c r="E4535" s="152"/>
      <c r="F4535" s="152"/>
    </row>
    <row r="4536" spans="1:6" s="178" customFormat="1">
      <c r="A4536" s="152"/>
      <c r="B4536" s="152"/>
      <c r="C4536" s="152"/>
      <c r="D4536" s="152"/>
      <c r="E4536" s="152"/>
      <c r="F4536" s="152"/>
    </row>
    <row r="4537" spans="1:6" s="178" customFormat="1">
      <c r="A4537" s="152"/>
      <c r="B4537" s="152"/>
      <c r="C4537" s="152"/>
      <c r="D4537" s="152"/>
      <c r="E4537" s="152"/>
      <c r="F4537" s="152"/>
    </row>
    <row r="4538" spans="1:6" s="178" customFormat="1">
      <c r="A4538" s="152"/>
      <c r="B4538" s="152"/>
      <c r="C4538" s="152"/>
      <c r="D4538" s="152"/>
      <c r="E4538" s="152"/>
      <c r="F4538" s="152"/>
    </row>
    <row r="4539" spans="1:6" s="178" customFormat="1">
      <c r="A4539" s="152"/>
      <c r="B4539" s="152"/>
      <c r="C4539" s="152"/>
      <c r="D4539" s="152"/>
      <c r="E4539" s="152"/>
      <c r="F4539" s="152"/>
    </row>
    <row r="4540" spans="1:6" s="178" customFormat="1">
      <c r="A4540" s="152"/>
      <c r="B4540" s="152"/>
      <c r="C4540" s="152"/>
      <c r="D4540" s="152"/>
      <c r="E4540" s="152"/>
      <c r="F4540" s="152"/>
    </row>
    <row r="4541" spans="1:6" s="178" customFormat="1">
      <c r="A4541" s="152"/>
      <c r="B4541" s="152"/>
      <c r="C4541" s="152"/>
      <c r="D4541" s="152"/>
      <c r="E4541" s="152"/>
      <c r="F4541" s="152"/>
    </row>
    <row r="4542" spans="1:6" s="178" customFormat="1">
      <c r="A4542" s="152"/>
      <c r="B4542" s="152"/>
      <c r="C4542" s="152"/>
      <c r="D4542" s="152"/>
      <c r="E4542" s="152"/>
      <c r="F4542" s="152"/>
    </row>
    <row r="4543" spans="1:6" s="178" customFormat="1">
      <c r="A4543" s="152"/>
      <c r="B4543" s="152"/>
      <c r="C4543" s="152"/>
      <c r="D4543" s="152"/>
      <c r="E4543" s="152"/>
      <c r="F4543" s="152"/>
    </row>
    <row r="4544" spans="1:6" s="178" customFormat="1">
      <c r="A4544" s="152"/>
      <c r="B4544" s="152"/>
      <c r="C4544" s="152"/>
      <c r="D4544" s="152"/>
      <c r="E4544" s="152"/>
      <c r="F4544" s="152"/>
    </row>
    <row r="4545" spans="1:6" s="178" customFormat="1">
      <c r="A4545" s="152"/>
      <c r="B4545" s="152"/>
      <c r="C4545" s="152"/>
      <c r="D4545" s="152"/>
      <c r="E4545" s="152"/>
      <c r="F4545" s="152"/>
    </row>
    <row r="4546" spans="1:6" s="178" customFormat="1">
      <c r="A4546" s="152"/>
      <c r="B4546" s="152"/>
      <c r="C4546" s="152"/>
      <c r="D4546" s="152"/>
      <c r="E4546" s="152"/>
      <c r="F4546" s="152"/>
    </row>
    <row r="4547" spans="1:6" s="178" customFormat="1">
      <c r="A4547" s="152"/>
      <c r="B4547" s="152"/>
      <c r="C4547" s="152"/>
      <c r="D4547" s="152"/>
      <c r="E4547" s="152"/>
      <c r="F4547" s="152"/>
    </row>
    <row r="4548" spans="1:6" s="178" customFormat="1">
      <c r="A4548" s="152"/>
      <c r="B4548" s="152"/>
      <c r="C4548" s="152"/>
      <c r="D4548" s="152"/>
      <c r="E4548" s="152"/>
      <c r="F4548" s="152"/>
    </row>
    <row r="4549" spans="1:6" s="178" customFormat="1">
      <c r="A4549" s="152"/>
      <c r="B4549" s="152"/>
      <c r="C4549" s="152"/>
      <c r="D4549" s="152"/>
      <c r="E4549" s="152"/>
      <c r="F4549" s="152"/>
    </row>
    <row r="4550" spans="1:6" s="178" customFormat="1">
      <c r="A4550" s="152"/>
      <c r="B4550" s="152"/>
      <c r="C4550" s="152"/>
      <c r="D4550" s="152"/>
      <c r="E4550" s="152"/>
      <c r="F4550" s="152"/>
    </row>
    <row r="4551" spans="1:6" s="178" customFormat="1">
      <c r="A4551" s="152"/>
      <c r="B4551" s="152"/>
      <c r="C4551" s="152"/>
      <c r="D4551" s="152"/>
      <c r="E4551" s="152"/>
      <c r="F4551" s="152"/>
    </row>
    <row r="4552" spans="1:6" s="178" customFormat="1">
      <c r="A4552" s="152"/>
      <c r="B4552" s="152"/>
      <c r="C4552" s="152"/>
      <c r="D4552" s="152"/>
      <c r="E4552" s="152"/>
      <c r="F4552" s="152"/>
    </row>
    <row r="4553" spans="1:6" s="178" customFormat="1">
      <c r="A4553" s="152"/>
      <c r="B4553" s="152"/>
      <c r="C4553" s="152"/>
      <c r="D4553" s="152"/>
      <c r="E4553" s="152"/>
      <c r="F4553" s="152"/>
    </row>
    <row r="4554" spans="1:6" s="178" customFormat="1">
      <c r="A4554" s="152"/>
      <c r="B4554" s="152"/>
      <c r="C4554" s="152"/>
      <c r="D4554" s="152"/>
      <c r="E4554" s="152"/>
      <c r="F4554" s="152"/>
    </row>
    <row r="4555" spans="1:6" s="178" customFormat="1">
      <c r="A4555" s="152"/>
      <c r="B4555" s="152"/>
      <c r="C4555" s="152"/>
      <c r="D4555" s="152"/>
      <c r="E4555" s="152"/>
      <c r="F4555" s="152"/>
    </row>
    <row r="4556" spans="1:6" s="178" customFormat="1">
      <c r="A4556" s="152"/>
      <c r="B4556" s="152"/>
      <c r="C4556" s="152"/>
      <c r="D4556" s="152"/>
      <c r="E4556" s="152"/>
      <c r="F4556" s="152"/>
    </row>
    <row r="4557" spans="1:6" s="178" customFormat="1">
      <c r="A4557" s="152"/>
      <c r="B4557" s="152"/>
      <c r="C4557" s="152"/>
      <c r="D4557" s="152"/>
      <c r="E4557" s="152"/>
      <c r="F4557" s="152"/>
    </row>
    <row r="4558" spans="1:6" s="178" customFormat="1">
      <c r="A4558" s="152"/>
      <c r="B4558" s="152"/>
      <c r="C4558" s="152"/>
      <c r="D4558" s="152"/>
      <c r="E4558" s="152"/>
      <c r="F4558" s="152"/>
    </row>
    <row r="4559" spans="1:6" s="178" customFormat="1">
      <c r="A4559" s="152"/>
      <c r="B4559" s="152"/>
      <c r="C4559" s="152"/>
      <c r="D4559" s="152"/>
      <c r="E4559" s="152"/>
      <c r="F4559" s="152"/>
    </row>
    <row r="4560" spans="1:6" s="178" customFormat="1">
      <c r="A4560" s="152"/>
      <c r="B4560" s="152"/>
      <c r="C4560" s="152"/>
      <c r="D4560" s="152"/>
      <c r="E4560" s="152"/>
      <c r="F4560" s="152"/>
    </row>
    <row r="4561" spans="1:6" s="178" customFormat="1">
      <c r="A4561" s="152"/>
      <c r="B4561" s="152"/>
      <c r="C4561" s="152"/>
      <c r="D4561" s="152"/>
      <c r="E4561" s="152"/>
      <c r="F4561" s="152"/>
    </row>
    <row r="4562" spans="1:6" s="178" customFormat="1">
      <c r="A4562" s="152"/>
      <c r="B4562" s="152"/>
      <c r="C4562" s="152"/>
      <c r="D4562" s="152"/>
      <c r="E4562" s="152"/>
      <c r="F4562" s="152"/>
    </row>
    <row r="4563" spans="1:6" s="178" customFormat="1">
      <c r="A4563" s="152"/>
      <c r="B4563" s="152"/>
      <c r="C4563" s="152"/>
      <c r="D4563" s="152"/>
      <c r="E4563" s="152"/>
      <c r="F4563" s="152"/>
    </row>
    <row r="4564" spans="1:6" s="178" customFormat="1">
      <c r="A4564" s="152"/>
      <c r="B4564" s="152"/>
      <c r="C4564" s="152"/>
      <c r="D4564" s="152"/>
      <c r="E4564" s="152"/>
      <c r="F4564" s="152"/>
    </row>
    <row r="4565" spans="1:6" s="178" customFormat="1">
      <c r="A4565" s="152"/>
      <c r="B4565" s="152"/>
      <c r="C4565" s="152"/>
      <c r="D4565" s="152"/>
      <c r="E4565" s="152"/>
      <c r="F4565" s="152"/>
    </row>
    <row r="4566" spans="1:6" s="178" customFormat="1">
      <c r="A4566" s="152"/>
      <c r="B4566" s="152"/>
      <c r="C4566" s="152"/>
      <c r="D4566" s="152"/>
      <c r="E4566" s="152"/>
      <c r="F4566" s="152"/>
    </row>
    <row r="4567" spans="1:6" s="178" customFormat="1">
      <c r="A4567" s="152"/>
      <c r="B4567" s="152"/>
      <c r="C4567" s="152"/>
      <c r="D4567" s="152"/>
      <c r="E4567" s="152"/>
      <c r="F4567" s="152"/>
    </row>
    <row r="4568" spans="1:6" s="178" customFormat="1">
      <c r="A4568" s="152"/>
      <c r="B4568" s="152"/>
      <c r="C4568" s="152"/>
      <c r="D4568" s="152"/>
      <c r="E4568" s="152"/>
      <c r="F4568" s="152"/>
    </row>
    <row r="4569" spans="1:6" s="178" customFormat="1">
      <c r="A4569" s="152"/>
      <c r="B4569" s="152"/>
      <c r="C4569" s="152"/>
      <c r="D4569" s="152"/>
      <c r="E4569" s="152"/>
      <c r="F4569" s="152"/>
    </row>
    <row r="4570" spans="1:6" s="178" customFormat="1">
      <c r="A4570" s="152"/>
      <c r="B4570" s="152"/>
      <c r="C4570" s="152"/>
      <c r="D4570" s="152"/>
      <c r="E4570" s="152"/>
      <c r="F4570" s="152"/>
    </row>
    <row r="4571" spans="1:6" s="178" customFormat="1">
      <c r="A4571" s="152"/>
      <c r="B4571" s="152"/>
      <c r="C4571" s="152"/>
      <c r="D4571" s="152"/>
      <c r="E4571" s="152"/>
      <c r="F4571" s="152"/>
    </row>
    <row r="4572" spans="1:6" s="178" customFormat="1">
      <c r="A4572" s="152"/>
      <c r="B4572" s="152"/>
      <c r="C4572" s="152"/>
      <c r="D4572" s="152"/>
      <c r="E4572" s="152"/>
      <c r="F4572" s="152"/>
    </row>
    <row r="4573" spans="1:6" s="178" customFormat="1">
      <c r="A4573" s="152"/>
      <c r="B4573" s="152"/>
      <c r="C4573" s="152"/>
      <c r="D4573" s="152"/>
      <c r="E4573" s="152"/>
      <c r="F4573" s="152"/>
    </row>
    <row r="4574" spans="1:6" s="178" customFormat="1">
      <c r="A4574" s="152"/>
      <c r="B4574" s="152"/>
      <c r="C4574" s="152"/>
      <c r="D4574" s="152"/>
      <c r="E4574" s="152"/>
      <c r="F4574" s="152"/>
    </row>
    <row r="4575" spans="1:6" s="178" customFormat="1">
      <c r="A4575" s="152"/>
      <c r="B4575" s="152"/>
      <c r="C4575" s="152"/>
      <c r="D4575" s="152"/>
      <c r="E4575" s="152"/>
      <c r="F4575" s="152"/>
    </row>
    <row r="4576" spans="1:6" s="178" customFormat="1">
      <c r="A4576" s="152"/>
      <c r="B4576" s="152"/>
      <c r="C4576" s="152"/>
      <c r="D4576" s="152"/>
      <c r="E4576" s="152"/>
      <c r="F4576" s="152"/>
    </row>
    <row r="4577" spans="1:6" s="178" customFormat="1">
      <c r="A4577" s="152"/>
      <c r="B4577" s="152"/>
      <c r="C4577" s="152"/>
      <c r="D4577" s="152"/>
      <c r="E4577" s="152"/>
      <c r="F4577" s="152"/>
    </row>
    <row r="4578" spans="1:6" s="178" customFormat="1">
      <c r="A4578" s="152"/>
      <c r="B4578" s="152"/>
      <c r="C4578" s="152"/>
      <c r="D4578" s="152"/>
      <c r="E4578" s="152"/>
      <c r="F4578" s="152"/>
    </row>
    <row r="4579" spans="1:6" s="178" customFormat="1">
      <c r="A4579" s="152"/>
      <c r="B4579" s="152"/>
      <c r="C4579" s="152"/>
      <c r="D4579" s="152"/>
      <c r="E4579" s="152"/>
      <c r="F4579" s="152"/>
    </row>
    <row r="4580" spans="1:6" s="178" customFormat="1">
      <c r="A4580" s="152"/>
      <c r="B4580" s="152"/>
      <c r="C4580" s="152"/>
      <c r="D4580" s="152"/>
      <c r="E4580" s="152"/>
      <c r="F4580" s="152"/>
    </row>
    <row r="4581" spans="1:6" s="178" customFormat="1">
      <c r="A4581" s="152"/>
      <c r="B4581" s="152"/>
      <c r="C4581" s="152"/>
      <c r="D4581" s="152"/>
      <c r="E4581" s="152"/>
      <c r="F4581" s="152"/>
    </row>
    <row r="4582" spans="1:6" s="178" customFormat="1">
      <c r="A4582" s="152"/>
      <c r="B4582" s="152"/>
      <c r="C4582" s="152"/>
      <c r="D4582" s="152"/>
      <c r="E4582" s="152"/>
      <c r="F4582" s="152"/>
    </row>
    <row r="4583" spans="1:6" s="178" customFormat="1">
      <c r="A4583" s="152"/>
      <c r="B4583" s="152"/>
      <c r="C4583" s="152"/>
      <c r="D4583" s="152"/>
      <c r="E4583" s="152"/>
      <c r="F4583" s="152"/>
    </row>
    <row r="4584" spans="1:6" s="178" customFormat="1">
      <c r="A4584" s="152"/>
      <c r="B4584" s="152"/>
      <c r="C4584" s="152"/>
      <c r="D4584" s="152"/>
      <c r="E4584" s="152"/>
      <c r="F4584" s="152"/>
    </row>
    <row r="4585" spans="1:6" s="178" customFormat="1">
      <c r="A4585" s="152"/>
      <c r="B4585" s="152"/>
      <c r="C4585" s="152"/>
      <c r="D4585" s="152"/>
      <c r="E4585" s="152"/>
      <c r="F4585" s="152"/>
    </row>
    <row r="4586" spans="1:6" s="178" customFormat="1">
      <c r="A4586" s="152"/>
      <c r="B4586" s="152"/>
      <c r="C4586" s="152"/>
      <c r="D4586" s="152"/>
      <c r="E4586" s="152"/>
      <c r="F4586" s="152"/>
    </row>
    <row r="4587" spans="1:6" s="178" customFormat="1">
      <c r="A4587" s="152"/>
      <c r="B4587" s="152"/>
      <c r="C4587" s="152"/>
      <c r="D4587" s="152"/>
      <c r="E4587" s="152"/>
      <c r="F4587" s="152"/>
    </row>
    <row r="4588" spans="1:6" s="178" customFormat="1">
      <c r="A4588" s="152"/>
      <c r="B4588" s="152"/>
      <c r="C4588" s="152"/>
      <c r="D4588" s="152"/>
      <c r="E4588" s="152"/>
      <c r="F4588" s="152"/>
    </row>
    <row r="4589" spans="1:6" s="178" customFormat="1">
      <c r="A4589" s="152"/>
      <c r="B4589" s="152"/>
      <c r="C4589" s="152"/>
      <c r="D4589" s="152"/>
      <c r="E4589" s="152"/>
      <c r="F4589" s="152"/>
    </row>
    <row r="4590" spans="1:6" s="178" customFormat="1">
      <c r="A4590" s="152"/>
      <c r="B4590" s="152"/>
      <c r="C4590" s="152"/>
      <c r="D4590" s="152"/>
      <c r="E4590" s="152"/>
      <c r="F4590" s="152"/>
    </row>
    <row r="4591" spans="1:6" s="178" customFormat="1">
      <c r="A4591" s="152"/>
      <c r="B4591" s="152"/>
      <c r="C4591" s="152"/>
      <c r="D4591" s="152"/>
      <c r="E4591" s="152"/>
      <c r="F4591" s="152"/>
    </row>
    <row r="4592" spans="1:6" s="178" customFormat="1">
      <c r="A4592" s="152"/>
      <c r="B4592" s="152"/>
      <c r="C4592" s="152"/>
      <c r="D4592" s="152"/>
      <c r="E4592" s="152"/>
      <c r="F4592" s="152"/>
    </row>
    <row r="4593" spans="1:6" s="178" customFormat="1">
      <c r="A4593" s="152"/>
      <c r="B4593" s="152"/>
      <c r="C4593" s="152"/>
      <c r="D4593" s="152"/>
      <c r="E4593" s="152"/>
      <c r="F4593" s="152"/>
    </row>
    <row r="4594" spans="1:6" s="178" customFormat="1">
      <c r="A4594" s="152"/>
      <c r="B4594" s="152"/>
      <c r="C4594" s="152"/>
      <c r="D4594" s="152"/>
      <c r="E4594" s="152"/>
      <c r="F4594" s="152"/>
    </row>
    <row r="4595" spans="1:6" s="178" customFormat="1">
      <c r="A4595" s="152"/>
      <c r="B4595" s="152"/>
      <c r="C4595" s="152"/>
      <c r="D4595" s="152"/>
      <c r="E4595" s="152"/>
      <c r="F4595" s="152"/>
    </row>
    <row r="4596" spans="1:6" s="178" customFormat="1">
      <c r="A4596" s="152"/>
      <c r="B4596" s="152"/>
      <c r="C4596" s="152"/>
      <c r="D4596" s="152"/>
      <c r="E4596" s="152"/>
      <c r="F4596" s="152"/>
    </row>
    <row r="4597" spans="1:6" s="178" customFormat="1">
      <c r="A4597" s="152"/>
      <c r="B4597" s="152"/>
      <c r="C4597" s="152"/>
      <c r="D4597" s="152"/>
      <c r="E4597" s="152"/>
      <c r="F4597" s="152"/>
    </row>
    <row r="4598" spans="1:6" s="178" customFormat="1">
      <c r="A4598" s="152"/>
      <c r="B4598" s="152"/>
      <c r="C4598" s="152"/>
      <c r="D4598" s="152"/>
      <c r="E4598" s="152"/>
      <c r="F4598" s="152"/>
    </row>
    <row r="4599" spans="1:6" s="178" customFormat="1">
      <c r="A4599" s="152"/>
      <c r="B4599" s="152"/>
      <c r="C4599" s="152"/>
      <c r="D4599" s="152"/>
      <c r="E4599" s="152"/>
      <c r="F4599" s="152"/>
    </row>
    <row r="4600" spans="1:6" s="178" customFormat="1">
      <c r="A4600" s="152"/>
      <c r="B4600" s="152"/>
      <c r="C4600" s="152"/>
      <c r="D4600" s="152"/>
      <c r="E4600" s="152"/>
      <c r="F4600" s="152"/>
    </row>
    <row r="4601" spans="1:6" s="178" customFormat="1">
      <c r="A4601" s="152"/>
      <c r="B4601" s="152"/>
      <c r="C4601" s="152"/>
      <c r="D4601" s="152"/>
      <c r="E4601" s="152"/>
      <c r="F4601" s="152"/>
    </row>
    <row r="4602" spans="1:6" s="178" customFormat="1">
      <c r="A4602" s="152"/>
      <c r="B4602" s="152"/>
      <c r="C4602" s="152"/>
      <c r="D4602" s="152"/>
      <c r="E4602" s="152"/>
      <c r="F4602" s="152"/>
    </row>
    <row r="4603" spans="1:6" s="178" customFormat="1">
      <c r="A4603" s="152"/>
      <c r="B4603" s="152"/>
      <c r="C4603" s="152"/>
      <c r="D4603" s="152"/>
      <c r="E4603" s="152"/>
      <c r="F4603" s="152"/>
    </row>
    <row r="4604" spans="1:6" s="178" customFormat="1">
      <c r="A4604" s="152"/>
      <c r="B4604" s="152"/>
      <c r="C4604" s="152"/>
      <c r="D4604" s="152"/>
      <c r="E4604" s="152"/>
      <c r="F4604" s="152"/>
    </row>
    <row r="4605" spans="1:6" s="178" customFormat="1">
      <c r="A4605" s="152"/>
      <c r="B4605" s="152"/>
      <c r="C4605" s="152"/>
      <c r="D4605" s="152"/>
      <c r="E4605" s="152"/>
      <c r="F4605" s="152"/>
    </row>
    <row r="4606" spans="1:6" s="178" customFormat="1">
      <c r="A4606" s="152"/>
      <c r="B4606" s="152"/>
      <c r="C4606" s="152"/>
      <c r="D4606" s="152"/>
      <c r="E4606" s="152"/>
      <c r="F4606" s="152"/>
    </row>
    <row r="4607" spans="1:6" s="178" customFormat="1">
      <c r="A4607" s="152"/>
      <c r="B4607" s="152"/>
      <c r="C4607" s="152"/>
      <c r="D4607" s="152"/>
      <c r="E4607" s="152"/>
      <c r="F4607" s="152"/>
    </row>
    <row r="4608" spans="1:6" s="178" customFormat="1">
      <c r="A4608" s="152"/>
      <c r="B4608" s="152"/>
      <c r="C4608" s="152"/>
      <c r="D4608" s="152"/>
      <c r="E4608" s="152"/>
      <c r="F4608" s="152"/>
    </row>
    <row r="4609" spans="1:6" s="178" customFormat="1">
      <c r="A4609" s="152"/>
      <c r="B4609" s="152"/>
      <c r="C4609" s="152"/>
      <c r="D4609" s="152"/>
      <c r="E4609" s="152"/>
      <c r="F4609" s="152"/>
    </row>
    <row r="4610" spans="1:6" s="178" customFormat="1">
      <c r="A4610" s="152"/>
      <c r="B4610" s="152"/>
      <c r="C4610" s="152"/>
      <c r="D4610" s="152"/>
      <c r="E4610" s="152"/>
      <c r="F4610" s="152"/>
    </row>
    <row r="4611" spans="1:6" s="178" customFormat="1">
      <c r="A4611" s="152"/>
      <c r="B4611" s="152"/>
      <c r="C4611" s="152"/>
      <c r="D4611" s="152"/>
      <c r="E4611" s="152"/>
      <c r="F4611" s="152"/>
    </row>
    <row r="4612" spans="1:6" s="178" customFormat="1">
      <c r="A4612" s="152"/>
      <c r="B4612" s="152"/>
      <c r="C4612" s="152"/>
      <c r="D4612" s="152"/>
      <c r="E4612" s="152"/>
      <c r="F4612" s="152"/>
    </row>
    <row r="4613" spans="1:6" s="178" customFormat="1">
      <c r="A4613" s="152"/>
      <c r="B4613" s="152"/>
      <c r="C4613" s="152"/>
      <c r="D4613" s="152"/>
      <c r="E4613" s="152"/>
      <c r="F4613" s="152"/>
    </row>
    <row r="4614" spans="1:6" s="178" customFormat="1">
      <c r="A4614" s="152"/>
      <c r="B4614" s="152"/>
      <c r="C4614" s="152"/>
      <c r="D4614" s="152"/>
      <c r="E4614" s="152"/>
      <c r="F4614" s="152"/>
    </row>
    <row r="4615" spans="1:6" s="178" customFormat="1">
      <c r="A4615" s="152"/>
      <c r="B4615" s="152"/>
      <c r="C4615" s="152"/>
      <c r="D4615" s="152"/>
      <c r="E4615" s="152"/>
      <c r="F4615" s="152"/>
    </row>
    <row r="4616" spans="1:6" s="178" customFormat="1">
      <c r="A4616" s="152"/>
      <c r="B4616" s="152"/>
      <c r="C4616" s="152"/>
      <c r="D4616" s="152"/>
      <c r="E4616" s="152"/>
      <c r="F4616" s="152"/>
    </row>
    <row r="4617" spans="1:6" s="178" customFormat="1">
      <c r="A4617" s="152"/>
      <c r="B4617" s="152"/>
      <c r="C4617" s="152"/>
      <c r="D4617" s="152"/>
      <c r="E4617" s="152"/>
      <c r="F4617" s="152"/>
    </row>
    <row r="4618" spans="1:6" s="178" customFormat="1">
      <c r="A4618" s="152"/>
      <c r="B4618" s="152"/>
      <c r="C4618" s="152"/>
      <c r="D4618" s="152"/>
      <c r="E4618" s="152"/>
      <c r="F4618" s="152"/>
    </row>
    <row r="4619" spans="1:6" s="178" customFormat="1">
      <c r="A4619" s="152"/>
      <c r="B4619" s="152"/>
      <c r="C4619" s="152"/>
      <c r="D4619" s="152"/>
      <c r="E4619" s="152"/>
      <c r="F4619" s="152"/>
    </row>
    <row r="4620" spans="1:6" s="178" customFormat="1">
      <c r="A4620" s="152"/>
      <c r="B4620" s="152"/>
      <c r="C4620" s="152"/>
      <c r="D4620" s="152"/>
      <c r="E4620" s="152"/>
      <c r="F4620" s="152"/>
    </row>
    <row r="4621" spans="1:6" s="178" customFormat="1">
      <c r="A4621" s="152"/>
      <c r="B4621" s="152"/>
      <c r="C4621" s="152"/>
      <c r="D4621" s="152"/>
      <c r="E4621" s="152"/>
      <c r="F4621" s="152"/>
    </row>
    <row r="4622" spans="1:6" s="178" customFormat="1">
      <c r="A4622" s="152"/>
      <c r="B4622" s="152"/>
      <c r="C4622" s="152"/>
      <c r="D4622" s="152"/>
      <c r="E4622" s="152"/>
      <c r="F4622" s="152"/>
    </row>
    <row r="4623" spans="1:6" s="178" customFormat="1">
      <c r="A4623" s="152"/>
      <c r="B4623" s="152"/>
      <c r="C4623" s="152"/>
      <c r="D4623" s="152"/>
      <c r="E4623" s="152"/>
      <c r="F4623" s="152"/>
    </row>
    <row r="4624" spans="1:6" s="178" customFormat="1">
      <c r="A4624" s="152"/>
      <c r="B4624" s="152"/>
      <c r="C4624" s="152"/>
      <c r="D4624" s="152"/>
      <c r="E4624" s="152"/>
      <c r="F4624" s="152"/>
    </row>
    <row r="4625" spans="1:6" s="178" customFormat="1">
      <c r="A4625" s="152"/>
      <c r="B4625" s="152"/>
      <c r="C4625" s="152"/>
      <c r="D4625" s="152"/>
      <c r="E4625" s="152"/>
      <c r="F4625" s="152"/>
    </row>
    <row r="4626" spans="1:6" s="178" customFormat="1">
      <c r="A4626" s="152"/>
      <c r="B4626" s="152"/>
      <c r="C4626" s="152"/>
      <c r="D4626" s="152"/>
      <c r="E4626" s="152"/>
      <c r="F4626" s="152"/>
    </row>
    <row r="4627" spans="1:6" s="178" customFormat="1">
      <c r="A4627" s="152"/>
      <c r="B4627" s="152"/>
      <c r="C4627" s="152"/>
      <c r="D4627" s="152"/>
      <c r="E4627" s="152"/>
      <c r="F4627" s="152"/>
    </row>
    <row r="4628" spans="1:6" s="178" customFormat="1">
      <c r="A4628" s="152"/>
      <c r="B4628" s="152"/>
      <c r="C4628" s="152"/>
      <c r="D4628" s="152"/>
      <c r="E4628" s="152"/>
      <c r="F4628" s="152"/>
    </row>
    <row r="4629" spans="1:6" s="178" customFormat="1">
      <c r="A4629" s="152"/>
      <c r="B4629" s="152"/>
      <c r="C4629" s="152"/>
      <c r="D4629" s="152"/>
      <c r="E4629" s="152"/>
      <c r="F4629" s="152"/>
    </row>
    <row r="4630" spans="1:6" s="178" customFormat="1">
      <c r="A4630" s="152"/>
      <c r="B4630" s="152"/>
      <c r="C4630" s="152"/>
      <c r="D4630" s="152"/>
      <c r="E4630" s="152"/>
      <c r="F4630" s="152"/>
    </row>
    <row r="4631" spans="1:6" s="178" customFormat="1">
      <c r="A4631" s="152"/>
      <c r="B4631" s="152"/>
      <c r="C4631" s="152"/>
      <c r="D4631" s="152"/>
      <c r="E4631" s="152"/>
      <c r="F4631" s="152"/>
    </row>
    <row r="4632" spans="1:6" s="178" customFormat="1">
      <c r="A4632" s="152"/>
      <c r="B4632" s="152"/>
      <c r="C4632" s="152"/>
      <c r="D4632" s="152"/>
      <c r="E4632" s="152"/>
      <c r="F4632" s="152"/>
    </row>
    <row r="4633" spans="1:6" s="178" customFormat="1">
      <c r="A4633" s="152"/>
      <c r="B4633" s="152"/>
      <c r="C4633" s="152"/>
      <c r="D4633" s="152"/>
      <c r="E4633" s="152"/>
      <c r="F4633" s="152"/>
    </row>
    <row r="4634" spans="1:6" s="178" customFormat="1">
      <c r="A4634" s="152"/>
      <c r="B4634" s="152"/>
      <c r="C4634" s="152"/>
      <c r="D4634" s="152"/>
      <c r="E4634" s="152"/>
      <c r="F4634" s="152"/>
    </row>
    <row r="4635" spans="1:6" s="178" customFormat="1">
      <c r="A4635" s="152"/>
      <c r="B4635" s="152"/>
      <c r="C4635" s="152"/>
      <c r="D4635" s="152"/>
      <c r="E4635" s="152"/>
      <c r="F4635" s="152"/>
    </row>
    <row r="4636" spans="1:6" s="178" customFormat="1">
      <c r="A4636" s="152"/>
      <c r="B4636" s="152"/>
      <c r="C4636" s="152"/>
      <c r="D4636" s="152"/>
      <c r="E4636" s="152"/>
      <c r="F4636" s="152"/>
    </row>
    <row r="4637" spans="1:6" s="178" customFormat="1">
      <c r="A4637" s="152"/>
      <c r="B4637" s="152"/>
      <c r="C4637" s="152"/>
      <c r="D4637" s="152"/>
      <c r="E4637" s="152"/>
      <c r="F4637" s="152"/>
    </row>
    <row r="4638" spans="1:6" s="178" customFormat="1">
      <c r="A4638" s="152"/>
      <c r="B4638" s="152"/>
      <c r="C4638" s="152"/>
      <c r="D4638" s="152"/>
      <c r="E4638" s="152"/>
      <c r="F4638" s="152"/>
    </row>
    <row r="4639" spans="1:6" s="178" customFormat="1">
      <c r="A4639" s="152"/>
      <c r="B4639" s="152"/>
      <c r="C4639" s="152"/>
      <c r="D4639" s="152"/>
      <c r="E4639" s="152"/>
      <c r="F4639" s="152"/>
    </row>
    <row r="4640" spans="1:6" s="178" customFormat="1">
      <c r="A4640" s="152"/>
      <c r="B4640" s="152"/>
      <c r="C4640" s="152"/>
      <c r="D4640" s="152"/>
      <c r="E4640" s="152"/>
      <c r="F4640" s="152"/>
    </row>
    <row r="4641" spans="1:6" s="178" customFormat="1">
      <c r="A4641" s="152"/>
      <c r="B4641" s="152"/>
      <c r="C4641" s="152"/>
      <c r="D4641" s="152"/>
      <c r="E4641" s="152"/>
      <c r="F4641" s="152"/>
    </row>
    <row r="4642" spans="1:6" s="178" customFormat="1">
      <c r="A4642" s="152"/>
      <c r="B4642" s="152"/>
      <c r="C4642" s="152"/>
      <c r="D4642" s="152"/>
      <c r="E4642" s="152"/>
      <c r="F4642" s="152"/>
    </row>
    <row r="4643" spans="1:6" s="178" customFormat="1">
      <c r="A4643" s="152"/>
      <c r="B4643" s="152"/>
      <c r="C4643" s="152"/>
      <c r="D4643" s="152"/>
      <c r="E4643" s="152"/>
      <c r="F4643" s="152"/>
    </row>
    <row r="4644" spans="1:6" s="178" customFormat="1">
      <c r="A4644" s="152"/>
      <c r="B4644" s="152"/>
      <c r="C4644" s="152"/>
      <c r="D4644" s="152"/>
      <c r="E4644" s="152"/>
      <c r="F4644" s="152"/>
    </row>
    <row r="4645" spans="1:6" s="178" customFormat="1">
      <c r="A4645" s="152"/>
      <c r="B4645" s="152"/>
      <c r="C4645" s="152"/>
      <c r="D4645" s="152"/>
      <c r="E4645" s="152"/>
      <c r="F4645" s="152"/>
    </row>
    <row r="4646" spans="1:6" s="178" customFormat="1">
      <c r="A4646" s="152"/>
      <c r="B4646" s="152"/>
      <c r="C4646" s="152"/>
      <c r="D4646" s="152"/>
      <c r="E4646" s="152"/>
      <c r="F4646" s="152"/>
    </row>
    <row r="4647" spans="1:6" s="178" customFormat="1">
      <c r="A4647" s="152"/>
      <c r="B4647" s="152"/>
      <c r="C4647" s="152"/>
      <c r="D4647" s="152"/>
      <c r="E4647" s="152"/>
      <c r="F4647" s="152"/>
    </row>
    <row r="4648" spans="1:6" s="178" customFormat="1">
      <c r="A4648" s="152"/>
      <c r="B4648" s="152"/>
      <c r="C4648" s="152"/>
      <c r="D4648" s="152"/>
      <c r="E4648" s="152"/>
      <c r="F4648" s="152"/>
    </row>
    <row r="4649" spans="1:6" s="178" customFormat="1">
      <c r="A4649" s="152"/>
      <c r="B4649" s="152"/>
      <c r="C4649" s="152"/>
      <c r="D4649" s="152"/>
      <c r="E4649" s="152"/>
      <c r="F4649" s="152"/>
    </row>
    <row r="4650" spans="1:6" s="178" customFormat="1">
      <c r="A4650" s="152"/>
      <c r="B4650" s="152"/>
      <c r="C4650" s="152"/>
      <c r="D4650" s="152"/>
      <c r="E4650" s="152"/>
      <c r="F4650" s="152"/>
    </row>
    <row r="4651" spans="1:6" s="178" customFormat="1">
      <c r="A4651" s="152"/>
      <c r="B4651" s="152"/>
      <c r="C4651" s="152"/>
      <c r="D4651" s="152"/>
      <c r="E4651" s="152"/>
      <c r="F4651" s="152"/>
    </row>
    <row r="4652" spans="1:6" s="178" customFormat="1">
      <c r="A4652" s="152"/>
      <c r="B4652" s="152"/>
      <c r="C4652" s="152"/>
      <c r="D4652" s="152"/>
      <c r="E4652" s="152"/>
      <c r="F4652" s="152"/>
    </row>
    <row r="4653" spans="1:6" s="178" customFormat="1">
      <c r="A4653" s="152"/>
      <c r="B4653" s="152"/>
      <c r="C4653" s="152"/>
      <c r="D4653" s="152"/>
      <c r="E4653" s="152"/>
      <c r="F4653" s="152"/>
    </row>
    <row r="4654" spans="1:6" s="178" customFormat="1">
      <c r="A4654" s="152"/>
      <c r="B4654" s="152"/>
      <c r="C4654" s="152"/>
      <c r="D4654" s="152"/>
      <c r="E4654" s="152"/>
      <c r="F4654" s="152"/>
    </row>
    <row r="4655" spans="1:6" s="178" customFormat="1">
      <c r="A4655" s="152"/>
      <c r="B4655" s="152"/>
      <c r="C4655" s="152"/>
      <c r="D4655" s="152"/>
      <c r="E4655" s="152"/>
      <c r="F4655" s="152"/>
    </row>
    <row r="4656" spans="1:6" s="178" customFormat="1">
      <c r="A4656" s="152"/>
      <c r="B4656" s="152"/>
      <c r="C4656" s="152"/>
      <c r="D4656" s="152"/>
      <c r="E4656" s="152"/>
      <c r="F4656" s="152"/>
    </row>
    <row r="4657" spans="1:6" s="178" customFormat="1">
      <c r="A4657" s="152"/>
      <c r="B4657" s="152"/>
      <c r="C4657" s="152"/>
      <c r="D4657" s="152"/>
      <c r="E4657" s="152"/>
      <c r="F4657" s="152"/>
    </row>
    <row r="4658" spans="1:6" s="178" customFormat="1">
      <c r="A4658" s="152"/>
      <c r="B4658" s="152"/>
      <c r="C4658" s="152"/>
      <c r="D4658" s="152"/>
      <c r="E4658" s="152"/>
      <c r="F4658" s="152"/>
    </row>
    <row r="4659" spans="1:6" s="178" customFormat="1">
      <c r="A4659" s="152"/>
      <c r="B4659" s="152"/>
      <c r="C4659" s="152"/>
      <c r="D4659" s="152"/>
      <c r="E4659" s="152"/>
      <c r="F4659" s="152"/>
    </row>
    <row r="4660" spans="1:6" s="178" customFormat="1">
      <c r="A4660" s="152"/>
      <c r="B4660" s="152"/>
      <c r="C4660" s="152"/>
      <c r="D4660" s="152"/>
      <c r="E4660" s="152"/>
      <c r="F4660" s="152"/>
    </row>
    <row r="4661" spans="1:6" s="178" customFormat="1">
      <c r="A4661" s="152"/>
      <c r="B4661" s="152"/>
      <c r="C4661" s="152"/>
      <c r="D4661" s="152"/>
      <c r="E4661" s="152"/>
      <c r="F4661" s="152"/>
    </row>
    <row r="4662" spans="1:6" s="178" customFormat="1">
      <c r="A4662" s="152"/>
      <c r="B4662" s="152"/>
      <c r="C4662" s="152"/>
      <c r="D4662" s="152"/>
      <c r="E4662" s="152"/>
      <c r="F4662" s="152"/>
    </row>
    <row r="4663" spans="1:6" s="178" customFormat="1">
      <c r="A4663" s="152"/>
      <c r="B4663" s="152"/>
      <c r="C4663" s="152"/>
      <c r="D4663" s="152"/>
      <c r="E4663" s="152"/>
      <c r="F4663" s="152"/>
    </row>
    <row r="4664" spans="1:6" s="178" customFormat="1">
      <c r="A4664" s="152"/>
      <c r="B4664" s="152"/>
      <c r="C4664" s="152"/>
      <c r="D4664" s="152"/>
      <c r="E4664" s="152"/>
      <c r="F4664" s="152"/>
    </row>
    <row r="4665" spans="1:6" s="178" customFormat="1">
      <c r="A4665" s="152"/>
      <c r="B4665" s="152"/>
      <c r="C4665" s="152"/>
      <c r="D4665" s="152"/>
      <c r="E4665" s="152"/>
      <c r="F4665" s="152"/>
    </row>
    <row r="4666" spans="1:6" s="178" customFormat="1">
      <c r="A4666" s="152"/>
      <c r="B4666" s="152"/>
      <c r="C4666" s="152"/>
      <c r="D4666" s="152"/>
      <c r="E4666" s="152"/>
      <c r="F4666" s="152"/>
    </row>
    <row r="4667" spans="1:6" s="178" customFormat="1">
      <c r="A4667" s="152"/>
      <c r="B4667" s="152"/>
      <c r="C4667" s="152"/>
      <c r="D4667" s="152"/>
      <c r="E4667" s="152"/>
      <c r="F4667" s="152"/>
    </row>
    <row r="4668" spans="1:6" s="178" customFormat="1">
      <c r="A4668" s="152"/>
      <c r="B4668" s="152"/>
      <c r="C4668" s="152"/>
      <c r="D4668" s="152"/>
      <c r="E4668" s="152"/>
      <c r="F4668" s="152"/>
    </row>
    <row r="4669" spans="1:6" s="178" customFormat="1">
      <c r="A4669" s="152"/>
      <c r="B4669" s="152"/>
      <c r="C4669" s="152"/>
      <c r="D4669" s="152"/>
      <c r="E4669" s="152"/>
      <c r="F4669" s="152"/>
    </row>
    <row r="4670" spans="1:6" s="178" customFormat="1">
      <c r="A4670" s="152"/>
      <c r="B4670" s="152"/>
      <c r="C4670" s="152"/>
      <c r="D4670" s="152"/>
      <c r="E4670" s="152"/>
      <c r="F4670" s="152"/>
    </row>
    <row r="4671" spans="1:6" s="178" customFormat="1">
      <c r="A4671" s="152"/>
      <c r="B4671" s="152"/>
      <c r="C4671" s="152"/>
      <c r="D4671" s="152"/>
      <c r="E4671" s="152"/>
      <c r="F4671" s="152"/>
    </row>
    <row r="4672" spans="1:6" s="178" customFormat="1">
      <c r="A4672" s="152"/>
      <c r="B4672" s="152"/>
      <c r="C4672" s="152"/>
      <c r="D4672" s="152"/>
      <c r="E4672" s="152"/>
      <c r="F4672" s="152"/>
    </row>
    <row r="4673" spans="1:6" s="178" customFormat="1">
      <c r="A4673" s="152"/>
      <c r="B4673" s="152"/>
      <c r="C4673" s="152"/>
      <c r="D4673" s="152"/>
      <c r="E4673" s="152"/>
      <c r="F4673" s="152"/>
    </row>
    <row r="4674" spans="1:6" s="178" customFormat="1">
      <c r="A4674" s="152"/>
      <c r="B4674" s="152"/>
      <c r="C4674" s="152"/>
      <c r="D4674" s="152"/>
      <c r="E4674" s="152"/>
      <c r="F4674" s="152"/>
    </row>
    <row r="4675" spans="1:6" s="178" customFormat="1">
      <c r="A4675" s="152"/>
      <c r="B4675" s="152"/>
      <c r="C4675" s="152"/>
      <c r="D4675" s="152"/>
      <c r="E4675" s="152"/>
      <c r="F4675" s="152"/>
    </row>
    <row r="4676" spans="1:6" s="178" customFormat="1">
      <c r="A4676" s="152"/>
      <c r="B4676" s="152"/>
      <c r="C4676" s="152"/>
      <c r="D4676" s="152"/>
      <c r="E4676" s="152"/>
      <c r="F4676" s="152"/>
    </row>
    <row r="4677" spans="1:6" s="178" customFormat="1">
      <c r="A4677" s="152"/>
      <c r="B4677" s="152"/>
      <c r="C4677" s="152"/>
      <c r="D4677" s="152"/>
      <c r="E4677" s="152"/>
      <c r="F4677" s="152"/>
    </row>
    <row r="4678" spans="1:6" s="178" customFormat="1">
      <c r="A4678" s="152"/>
      <c r="B4678" s="152"/>
      <c r="C4678" s="152"/>
      <c r="D4678" s="152"/>
      <c r="E4678" s="152"/>
      <c r="F4678" s="152"/>
    </row>
    <row r="4679" spans="1:6" s="178" customFormat="1">
      <c r="A4679" s="152"/>
      <c r="B4679" s="152"/>
      <c r="C4679" s="152"/>
      <c r="D4679" s="152"/>
      <c r="E4679" s="152"/>
      <c r="F4679" s="152"/>
    </row>
    <row r="4680" spans="1:6" s="178" customFormat="1">
      <c r="A4680" s="152"/>
      <c r="B4680" s="152"/>
      <c r="C4680" s="152"/>
      <c r="D4680" s="152"/>
      <c r="E4680" s="152"/>
      <c r="F4680" s="152"/>
    </row>
    <row r="4681" spans="1:6" s="178" customFormat="1">
      <c r="A4681" s="152"/>
      <c r="B4681" s="152"/>
      <c r="C4681" s="152"/>
      <c r="D4681" s="152"/>
      <c r="E4681" s="152"/>
      <c r="F4681" s="152"/>
    </row>
    <row r="4682" spans="1:6" s="178" customFormat="1">
      <c r="A4682" s="152"/>
      <c r="B4682" s="152"/>
      <c r="C4682" s="152"/>
      <c r="D4682" s="152"/>
      <c r="E4682" s="152"/>
      <c r="F4682" s="152"/>
    </row>
    <row r="4683" spans="1:6" s="178" customFormat="1">
      <c r="A4683" s="152"/>
      <c r="B4683" s="152"/>
      <c r="C4683" s="152"/>
      <c r="D4683" s="152"/>
      <c r="E4683" s="152"/>
      <c r="F4683" s="152"/>
    </row>
    <row r="4684" spans="1:6" s="178" customFormat="1">
      <c r="A4684" s="152"/>
      <c r="B4684" s="152"/>
      <c r="C4684" s="152"/>
      <c r="D4684" s="152"/>
      <c r="E4684" s="152"/>
      <c r="F4684" s="152"/>
    </row>
    <row r="4685" spans="1:6" s="178" customFormat="1">
      <c r="A4685" s="152"/>
      <c r="B4685" s="152"/>
      <c r="C4685" s="152"/>
      <c r="D4685" s="152"/>
      <c r="E4685" s="152"/>
      <c r="F4685" s="152"/>
    </row>
    <row r="4686" spans="1:6" s="178" customFormat="1">
      <c r="A4686" s="152"/>
      <c r="B4686" s="152"/>
      <c r="C4686" s="152"/>
      <c r="D4686" s="152"/>
      <c r="E4686" s="152"/>
      <c r="F4686" s="152"/>
    </row>
    <row r="4687" spans="1:6" s="178" customFormat="1">
      <c r="A4687" s="152"/>
      <c r="B4687" s="152"/>
      <c r="C4687" s="152"/>
      <c r="D4687" s="152"/>
      <c r="E4687" s="152"/>
      <c r="F4687" s="152"/>
    </row>
    <row r="4688" spans="1:6" s="178" customFormat="1">
      <c r="A4688" s="152"/>
      <c r="B4688" s="152"/>
      <c r="C4688" s="152"/>
      <c r="D4688" s="152"/>
      <c r="E4688" s="152"/>
      <c r="F4688" s="152"/>
    </row>
    <row r="4689" spans="1:6" s="178" customFormat="1">
      <c r="A4689" s="152"/>
      <c r="B4689" s="152"/>
      <c r="C4689" s="152"/>
      <c r="D4689" s="152"/>
      <c r="E4689" s="152"/>
      <c r="F4689" s="152"/>
    </row>
    <row r="4690" spans="1:6" s="178" customFormat="1">
      <c r="A4690" s="152"/>
      <c r="B4690" s="152"/>
      <c r="C4690" s="152"/>
      <c r="D4690" s="152"/>
      <c r="E4690" s="152"/>
      <c r="F4690" s="152"/>
    </row>
    <row r="4691" spans="1:6" s="178" customFormat="1">
      <c r="A4691" s="152"/>
      <c r="B4691" s="152"/>
      <c r="C4691" s="152"/>
      <c r="D4691" s="152"/>
      <c r="E4691" s="152"/>
      <c r="F4691" s="152"/>
    </row>
    <row r="4692" spans="1:6" s="178" customFormat="1">
      <c r="A4692" s="152"/>
      <c r="B4692" s="152"/>
      <c r="C4692" s="152"/>
      <c r="D4692" s="152"/>
      <c r="E4692" s="152"/>
      <c r="F4692" s="152"/>
    </row>
    <row r="4693" spans="1:6" s="178" customFormat="1">
      <c r="A4693" s="152"/>
      <c r="B4693" s="152"/>
      <c r="C4693" s="152"/>
      <c r="D4693" s="152"/>
      <c r="E4693" s="152"/>
      <c r="F4693" s="152"/>
    </row>
    <row r="4694" spans="1:6" s="178" customFormat="1">
      <c r="A4694" s="152"/>
      <c r="B4694" s="152"/>
      <c r="C4694" s="152"/>
      <c r="D4694" s="152"/>
      <c r="E4694" s="152"/>
      <c r="F4694" s="152"/>
    </row>
    <row r="4695" spans="1:6" s="178" customFormat="1">
      <c r="A4695" s="152"/>
      <c r="B4695" s="152"/>
      <c r="C4695" s="152"/>
      <c r="D4695" s="152"/>
      <c r="E4695" s="152"/>
      <c r="F4695" s="152"/>
    </row>
    <row r="4696" spans="1:6" s="178" customFormat="1">
      <c r="A4696" s="152"/>
      <c r="B4696" s="152"/>
      <c r="C4696" s="152"/>
      <c r="D4696" s="152"/>
      <c r="E4696" s="152"/>
      <c r="F4696" s="152"/>
    </row>
    <row r="4697" spans="1:6" s="178" customFormat="1">
      <c r="A4697" s="152"/>
      <c r="B4697" s="152"/>
      <c r="C4697" s="152"/>
      <c r="D4697" s="152"/>
      <c r="E4697" s="152"/>
      <c r="F4697" s="152"/>
    </row>
    <row r="4698" spans="1:6" s="178" customFormat="1">
      <c r="A4698" s="152"/>
      <c r="B4698" s="152"/>
      <c r="C4698" s="152"/>
      <c r="D4698" s="152"/>
      <c r="E4698" s="152"/>
      <c r="F4698" s="152"/>
    </row>
    <row r="4699" spans="1:6" s="178" customFormat="1">
      <c r="A4699" s="152"/>
      <c r="B4699" s="152"/>
      <c r="C4699" s="152"/>
      <c r="D4699" s="152"/>
      <c r="E4699" s="152"/>
      <c r="F4699" s="152"/>
    </row>
    <row r="4700" spans="1:6" s="178" customFormat="1">
      <c r="A4700" s="152"/>
      <c r="B4700" s="152"/>
      <c r="C4700" s="152"/>
      <c r="D4700" s="152"/>
      <c r="E4700" s="152"/>
      <c r="F4700" s="152"/>
    </row>
    <row r="4701" spans="1:6" s="178" customFormat="1">
      <c r="A4701" s="152"/>
      <c r="B4701" s="152"/>
      <c r="C4701" s="152"/>
      <c r="D4701" s="152"/>
      <c r="E4701" s="152"/>
      <c r="F4701" s="152"/>
    </row>
    <row r="4702" spans="1:6" s="178" customFormat="1">
      <c r="A4702" s="152"/>
      <c r="B4702" s="152"/>
      <c r="C4702" s="152"/>
      <c r="D4702" s="152"/>
      <c r="E4702" s="152"/>
      <c r="F4702" s="152"/>
    </row>
    <row r="4703" spans="1:6" s="178" customFormat="1">
      <c r="A4703" s="152"/>
      <c r="B4703" s="152"/>
      <c r="C4703" s="152"/>
      <c r="D4703" s="152"/>
      <c r="E4703" s="152"/>
      <c r="F4703" s="152"/>
    </row>
    <row r="4704" spans="1:6" s="178" customFormat="1">
      <c r="A4704" s="152"/>
      <c r="B4704" s="152"/>
      <c r="C4704" s="152"/>
      <c r="D4704" s="152"/>
      <c r="E4704" s="152"/>
      <c r="F4704" s="152"/>
    </row>
    <row r="4705" spans="1:6" s="178" customFormat="1">
      <c r="A4705" s="152"/>
      <c r="B4705" s="152"/>
      <c r="C4705" s="152"/>
      <c r="D4705" s="152"/>
      <c r="E4705" s="152"/>
      <c r="F4705" s="152"/>
    </row>
    <row r="4706" spans="1:6" s="178" customFormat="1">
      <c r="A4706" s="152"/>
      <c r="B4706" s="152"/>
      <c r="C4706" s="152"/>
      <c r="D4706" s="152"/>
      <c r="E4706" s="152"/>
      <c r="F4706" s="152"/>
    </row>
    <row r="4707" spans="1:6" s="178" customFormat="1">
      <c r="A4707" s="152"/>
      <c r="B4707" s="152"/>
      <c r="C4707" s="152"/>
      <c r="D4707" s="152"/>
      <c r="E4707" s="152"/>
      <c r="F4707" s="152"/>
    </row>
    <row r="4708" spans="1:6" s="178" customFormat="1">
      <c r="A4708" s="152"/>
      <c r="B4708" s="152"/>
      <c r="C4708" s="152"/>
      <c r="D4708" s="152"/>
      <c r="E4708" s="152"/>
      <c r="F4708" s="152"/>
    </row>
    <row r="4709" spans="1:6" s="178" customFormat="1">
      <c r="A4709" s="152"/>
      <c r="B4709" s="152"/>
      <c r="C4709" s="152"/>
      <c r="D4709" s="152"/>
      <c r="E4709" s="152"/>
      <c r="F4709" s="152"/>
    </row>
    <row r="4710" spans="1:6" s="178" customFormat="1">
      <c r="A4710" s="152"/>
      <c r="B4710" s="152"/>
      <c r="C4710" s="152"/>
      <c r="D4710" s="152"/>
      <c r="E4710" s="152"/>
      <c r="F4710" s="152"/>
    </row>
    <row r="4711" spans="1:6" s="178" customFormat="1">
      <c r="A4711" s="152"/>
      <c r="B4711" s="152"/>
      <c r="C4711" s="152"/>
      <c r="D4711" s="152"/>
      <c r="E4711" s="152"/>
      <c r="F4711" s="152"/>
    </row>
    <row r="4712" spans="1:6" s="178" customFormat="1">
      <c r="A4712" s="152"/>
      <c r="B4712" s="152"/>
      <c r="C4712" s="152"/>
      <c r="D4712" s="152"/>
      <c r="E4712" s="152"/>
      <c r="F4712" s="152"/>
    </row>
    <row r="4713" spans="1:6" s="178" customFormat="1">
      <c r="A4713" s="152"/>
      <c r="B4713" s="152"/>
      <c r="C4713" s="152"/>
      <c r="D4713" s="152"/>
      <c r="E4713" s="152"/>
      <c r="F4713" s="152"/>
    </row>
    <row r="4714" spans="1:6" s="178" customFormat="1">
      <c r="A4714" s="152"/>
      <c r="B4714" s="152"/>
      <c r="C4714" s="152"/>
      <c r="D4714" s="152"/>
      <c r="E4714" s="152"/>
      <c r="F4714" s="152"/>
    </row>
    <row r="4715" spans="1:6" s="178" customFormat="1">
      <c r="A4715" s="152"/>
      <c r="B4715" s="152"/>
      <c r="C4715" s="152"/>
      <c r="D4715" s="152"/>
      <c r="E4715" s="152"/>
      <c r="F4715" s="152"/>
    </row>
    <row r="4716" spans="1:6" s="178" customFormat="1">
      <c r="A4716" s="152"/>
      <c r="B4716" s="152"/>
      <c r="C4716" s="152"/>
      <c r="D4716" s="152"/>
      <c r="E4716" s="152"/>
      <c r="F4716" s="152"/>
    </row>
    <row r="4717" spans="1:6" s="178" customFormat="1">
      <c r="A4717" s="152"/>
      <c r="B4717" s="152"/>
      <c r="C4717" s="152"/>
      <c r="D4717" s="152"/>
      <c r="E4717" s="152"/>
      <c r="F4717" s="152"/>
    </row>
    <row r="4718" spans="1:6" s="178" customFormat="1">
      <c r="A4718" s="152"/>
      <c r="B4718" s="152"/>
      <c r="C4718" s="152"/>
      <c r="D4718" s="152"/>
      <c r="E4718" s="152"/>
      <c r="F4718" s="152"/>
    </row>
    <row r="4719" spans="1:6" s="178" customFormat="1">
      <c r="A4719" s="152"/>
      <c r="B4719" s="152"/>
      <c r="C4719" s="152"/>
      <c r="D4719" s="152"/>
      <c r="E4719" s="152"/>
      <c r="F4719" s="152"/>
    </row>
    <row r="4720" spans="1:6" s="178" customFormat="1">
      <c r="A4720" s="152"/>
      <c r="B4720" s="152"/>
      <c r="C4720" s="152"/>
      <c r="D4720" s="152"/>
      <c r="E4720" s="152"/>
      <c r="F4720" s="152"/>
    </row>
    <row r="4721" spans="1:6" s="178" customFormat="1">
      <c r="A4721" s="152"/>
      <c r="B4721" s="152"/>
      <c r="C4721" s="152"/>
      <c r="D4721" s="152"/>
      <c r="E4721" s="152"/>
      <c r="F4721" s="152"/>
    </row>
    <row r="4722" spans="1:6" s="178" customFormat="1">
      <c r="A4722" s="152"/>
      <c r="B4722" s="152"/>
      <c r="C4722" s="152"/>
      <c r="D4722" s="152"/>
      <c r="E4722" s="152"/>
      <c r="F4722" s="152"/>
    </row>
    <row r="4723" spans="1:6" s="178" customFormat="1">
      <c r="A4723" s="152"/>
      <c r="B4723" s="152"/>
      <c r="C4723" s="152"/>
      <c r="D4723" s="152"/>
      <c r="E4723" s="152"/>
      <c r="F4723" s="152"/>
    </row>
    <row r="4724" spans="1:6" s="178" customFormat="1">
      <c r="A4724" s="152"/>
      <c r="B4724" s="152"/>
      <c r="C4724" s="152"/>
      <c r="D4724" s="152"/>
      <c r="E4724" s="152"/>
      <c r="F4724" s="152"/>
    </row>
    <row r="4725" spans="1:6" s="178" customFormat="1">
      <c r="A4725" s="152"/>
      <c r="B4725" s="152"/>
      <c r="C4725" s="152"/>
      <c r="D4725" s="152"/>
      <c r="E4725" s="152"/>
      <c r="F4725" s="152"/>
    </row>
    <row r="4726" spans="1:6" s="178" customFormat="1">
      <c r="A4726" s="152"/>
      <c r="B4726" s="152"/>
      <c r="C4726" s="152"/>
      <c r="D4726" s="152"/>
      <c r="E4726" s="152"/>
      <c r="F4726" s="152"/>
    </row>
    <row r="4727" spans="1:6" s="178" customFormat="1">
      <c r="A4727" s="152"/>
      <c r="B4727" s="152"/>
      <c r="C4727" s="152"/>
      <c r="D4727" s="152"/>
      <c r="E4727" s="152"/>
      <c r="F4727" s="152"/>
    </row>
    <row r="4728" spans="1:6" s="178" customFormat="1">
      <c r="A4728" s="152"/>
      <c r="B4728" s="152"/>
      <c r="C4728" s="152"/>
      <c r="D4728" s="152"/>
      <c r="E4728" s="152"/>
      <c r="F4728" s="152"/>
    </row>
    <row r="4729" spans="1:6" s="178" customFormat="1">
      <c r="A4729" s="152"/>
      <c r="B4729" s="152"/>
      <c r="C4729" s="152"/>
      <c r="D4729" s="152"/>
      <c r="E4729" s="152"/>
      <c r="F4729" s="152"/>
    </row>
    <row r="4730" spans="1:6" s="178" customFormat="1">
      <c r="A4730" s="152"/>
      <c r="B4730" s="152"/>
      <c r="C4730" s="152"/>
      <c r="D4730" s="152"/>
      <c r="E4730" s="152"/>
      <c r="F4730" s="152"/>
    </row>
    <row r="4731" spans="1:6" s="178" customFormat="1">
      <c r="A4731" s="152"/>
      <c r="B4731" s="152"/>
      <c r="C4731" s="152"/>
      <c r="D4731" s="152"/>
      <c r="E4731" s="152"/>
      <c r="F4731" s="152"/>
    </row>
    <row r="4732" spans="1:6" s="178" customFormat="1">
      <c r="A4732" s="152"/>
      <c r="B4732" s="152"/>
      <c r="C4732" s="152"/>
      <c r="D4732" s="152"/>
      <c r="E4732" s="152"/>
      <c r="F4732" s="152"/>
    </row>
    <row r="4733" spans="1:6" s="178" customFormat="1">
      <c r="A4733" s="152"/>
      <c r="B4733" s="152"/>
      <c r="C4733" s="152"/>
      <c r="D4733" s="152"/>
      <c r="E4733" s="152"/>
      <c r="F4733" s="152"/>
    </row>
    <row r="4734" spans="1:6" s="178" customFormat="1">
      <c r="A4734" s="152"/>
      <c r="B4734" s="152"/>
      <c r="C4734" s="152"/>
      <c r="D4734" s="152"/>
      <c r="E4734" s="152"/>
      <c r="F4734" s="152"/>
    </row>
    <row r="4735" spans="1:6" s="178" customFormat="1">
      <c r="A4735" s="152"/>
      <c r="B4735" s="152"/>
      <c r="C4735" s="152"/>
      <c r="D4735" s="152"/>
      <c r="E4735" s="152"/>
      <c r="F4735" s="152"/>
    </row>
    <row r="4736" spans="1:6" s="178" customFormat="1">
      <c r="A4736" s="152"/>
      <c r="B4736" s="152"/>
      <c r="C4736" s="152"/>
      <c r="D4736" s="152"/>
      <c r="E4736" s="152"/>
      <c r="F4736" s="152"/>
    </row>
    <row r="4737" spans="1:6" s="178" customFormat="1">
      <c r="A4737" s="152"/>
      <c r="B4737" s="152"/>
      <c r="C4737" s="152"/>
      <c r="D4737" s="152"/>
      <c r="E4737" s="152"/>
      <c r="F4737" s="152"/>
    </row>
    <row r="4738" spans="1:6" s="178" customFormat="1">
      <c r="A4738" s="152"/>
      <c r="B4738" s="152"/>
      <c r="C4738" s="152"/>
      <c r="D4738" s="152"/>
      <c r="E4738" s="152"/>
      <c r="F4738" s="152"/>
    </row>
    <row r="4739" spans="1:6" s="178" customFormat="1">
      <c r="A4739" s="152"/>
      <c r="B4739" s="152"/>
      <c r="C4739" s="152"/>
      <c r="D4739" s="152"/>
      <c r="E4739" s="152"/>
      <c r="F4739" s="152"/>
    </row>
    <row r="4740" spans="1:6" s="178" customFormat="1">
      <c r="A4740" s="152"/>
      <c r="B4740" s="152"/>
      <c r="C4740" s="152"/>
      <c r="D4740" s="152"/>
      <c r="E4740" s="152"/>
      <c r="F4740" s="152"/>
    </row>
    <row r="4741" spans="1:6" s="178" customFormat="1">
      <c r="A4741" s="152"/>
      <c r="B4741" s="152"/>
      <c r="C4741" s="152"/>
      <c r="D4741" s="152"/>
      <c r="E4741" s="152"/>
      <c r="F4741" s="152"/>
    </row>
    <row r="4742" spans="1:6" s="178" customFormat="1">
      <c r="A4742" s="152"/>
      <c r="B4742" s="152"/>
      <c r="C4742" s="152"/>
      <c r="D4742" s="152"/>
      <c r="E4742" s="152"/>
      <c r="F4742" s="152"/>
    </row>
    <row r="4743" spans="1:6" s="178" customFormat="1">
      <c r="A4743" s="152"/>
      <c r="B4743" s="152"/>
      <c r="C4743" s="152"/>
      <c r="D4743" s="152"/>
      <c r="E4743" s="152"/>
      <c r="F4743" s="152"/>
    </row>
    <row r="4744" spans="1:6" s="178" customFormat="1">
      <c r="A4744" s="152"/>
      <c r="B4744" s="152"/>
      <c r="C4744" s="152"/>
      <c r="D4744" s="152"/>
      <c r="E4744" s="152"/>
      <c r="F4744" s="152"/>
    </row>
    <row r="4745" spans="1:6" s="178" customFormat="1">
      <c r="A4745" s="152"/>
      <c r="B4745" s="152"/>
      <c r="C4745" s="152"/>
      <c r="D4745" s="152"/>
      <c r="E4745" s="152"/>
      <c r="F4745" s="152"/>
    </row>
    <row r="4746" spans="1:6" s="178" customFormat="1">
      <c r="A4746" s="152"/>
      <c r="B4746" s="152"/>
      <c r="C4746" s="152"/>
      <c r="D4746" s="152"/>
      <c r="E4746" s="152"/>
      <c r="F4746" s="152"/>
    </row>
    <row r="4747" spans="1:6" s="178" customFormat="1">
      <c r="A4747" s="152"/>
      <c r="B4747" s="152"/>
      <c r="C4747" s="152"/>
      <c r="D4747" s="152"/>
      <c r="E4747" s="152"/>
      <c r="F4747" s="152"/>
    </row>
    <row r="4748" spans="1:6" s="178" customFormat="1">
      <c r="A4748" s="152"/>
      <c r="B4748" s="152"/>
      <c r="C4748" s="152"/>
      <c r="D4748" s="152"/>
      <c r="E4748" s="152"/>
      <c r="F4748" s="152"/>
    </row>
    <row r="4749" spans="1:6" s="178" customFormat="1">
      <c r="A4749" s="152"/>
      <c r="B4749" s="152"/>
      <c r="C4749" s="152"/>
      <c r="D4749" s="152"/>
      <c r="E4749" s="152"/>
      <c r="F4749" s="152"/>
    </row>
    <row r="4750" spans="1:6" s="178" customFormat="1">
      <c r="A4750" s="152"/>
      <c r="B4750" s="152"/>
      <c r="C4750" s="152"/>
      <c r="D4750" s="152"/>
      <c r="E4750" s="152"/>
      <c r="F4750" s="152"/>
    </row>
    <row r="4751" spans="1:6" s="178" customFormat="1">
      <c r="A4751" s="152"/>
      <c r="B4751" s="152"/>
      <c r="C4751" s="152"/>
      <c r="D4751" s="152"/>
      <c r="E4751" s="152"/>
      <c r="F4751" s="152"/>
    </row>
    <row r="4752" spans="1:6" s="178" customFormat="1">
      <c r="A4752" s="152"/>
      <c r="B4752" s="152"/>
      <c r="C4752" s="152"/>
      <c r="D4752" s="152"/>
      <c r="E4752" s="152"/>
      <c r="F4752" s="152"/>
    </row>
    <row r="4753" spans="1:6" s="178" customFormat="1">
      <c r="A4753" s="152"/>
      <c r="B4753" s="152"/>
      <c r="C4753" s="152"/>
      <c r="D4753" s="152"/>
      <c r="E4753" s="152"/>
      <c r="F4753" s="152"/>
    </row>
    <row r="4754" spans="1:6" s="178" customFormat="1">
      <c r="A4754" s="152"/>
      <c r="B4754" s="152"/>
      <c r="C4754" s="152"/>
      <c r="D4754" s="152"/>
      <c r="E4754" s="152"/>
      <c r="F4754" s="152"/>
    </row>
    <row r="4755" spans="1:6" s="178" customFormat="1">
      <c r="A4755" s="152"/>
      <c r="B4755" s="152"/>
      <c r="C4755" s="152"/>
      <c r="D4755" s="152"/>
      <c r="E4755" s="152"/>
      <c r="F4755" s="152"/>
    </row>
    <row r="4756" spans="1:6" s="178" customFormat="1">
      <c r="A4756" s="152"/>
      <c r="B4756" s="152"/>
      <c r="C4756" s="152"/>
      <c r="D4756" s="152"/>
      <c r="E4756" s="152"/>
      <c r="F4756" s="152"/>
    </row>
    <row r="4757" spans="1:6" s="178" customFormat="1">
      <c r="A4757" s="152"/>
      <c r="B4757" s="152"/>
      <c r="C4757" s="152"/>
      <c r="D4757" s="152"/>
      <c r="E4757" s="152"/>
      <c r="F4757" s="152"/>
    </row>
    <row r="4758" spans="1:6" s="178" customFormat="1">
      <c r="A4758" s="152"/>
      <c r="B4758" s="152"/>
      <c r="C4758" s="152"/>
      <c r="D4758" s="152"/>
      <c r="E4758" s="152"/>
      <c r="F4758" s="152"/>
    </row>
    <row r="4759" spans="1:6" s="178" customFormat="1">
      <c r="A4759" s="152"/>
      <c r="B4759" s="152"/>
      <c r="C4759" s="152"/>
      <c r="D4759" s="152"/>
      <c r="E4759" s="152"/>
      <c r="F4759" s="152"/>
    </row>
    <row r="4760" spans="1:6" s="178" customFormat="1">
      <c r="A4760" s="152"/>
      <c r="B4760" s="152"/>
      <c r="C4760" s="152"/>
      <c r="D4760" s="152"/>
      <c r="E4760" s="152"/>
      <c r="F4760" s="152"/>
    </row>
    <row r="4761" spans="1:6" s="178" customFormat="1">
      <c r="A4761" s="152"/>
      <c r="B4761" s="152"/>
      <c r="C4761" s="152"/>
      <c r="D4761" s="152"/>
      <c r="E4761" s="152"/>
      <c r="F4761" s="152"/>
    </row>
    <row r="4762" spans="1:6" s="178" customFormat="1">
      <c r="A4762" s="152"/>
      <c r="B4762" s="152"/>
      <c r="C4762" s="152"/>
      <c r="D4762" s="152"/>
      <c r="E4762" s="152"/>
      <c r="F4762" s="152"/>
    </row>
    <row r="4763" spans="1:6" s="178" customFormat="1">
      <c r="A4763" s="152"/>
      <c r="B4763" s="152"/>
      <c r="C4763" s="152"/>
      <c r="D4763" s="152"/>
      <c r="E4763" s="152"/>
      <c r="F4763" s="152"/>
    </row>
    <row r="4764" spans="1:6" s="178" customFormat="1">
      <c r="A4764" s="152"/>
      <c r="B4764" s="152"/>
      <c r="C4764" s="152"/>
      <c r="D4764" s="152"/>
      <c r="E4764" s="152"/>
      <c r="F4764" s="152"/>
    </row>
    <row r="4765" spans="1:6" s="178" customFormat="1">
      <c r="A4765" s="152"/>
      <c r="B4765" s="152"/>
      <c r="C4765" s="152"/>
      <c r="D4765" s="152"/>
      <c r="E4765" s="152"/>
      <c r="F4765" s="152"/>
    </row>
    <row r="4766" spans="1:6" s="178" customFormat="1">
      <c r="A4766" s="152"/>
      <c r="B4766" s="152"/>
      <c r="C4766" s="152"/>
      <c r="D4766" s="152"/>
      <c r="E4766" s="152"/>
      <c r="F4766" s="152"/>
    </row>
    <row r="4767" spans="1:6" s="178" customFormat="1">
      <c r="A4767" s="152"/>
      <c r="B4767" s="152"/>
      <c r="C4767" s="152"/>
      <c r="D4767" s="152"/>
      <c r="E4767" s="152"/>
      <c r="F4767" s="152"/>
    </row>
    <row r="4768" spans="1:6" s="178" customFormat="1">
      <c r="A4768" s="152"/>
      <c r="B4768" s="152"/>
      <c r="C4768" s="152"/>
      <c r="D4768" s="152"/>
      <c r="E4768" s="152"/>
      <c r="F4768" s="152"/>
    </row>
    <row r="4769" spans="1:6" s="178" customFormat="1">
      <c r="A4769" s="152"/>
      <c r="B4769" s="152"/>
      <c r="C4769" s="152"/>
      <c r="D4769" s="152"/>
      <c r="E4769" s="152"/>
      <c r="F4769" s="152"/>
    </row>
    <row r="4770" spans="1:6" s="178" customFormat="1">
      <c r="A4770" s="152"/>
      <c r="B4770" s="152"/>
      <c r="C4770" s="152"/>
      <c r="D4770" s="152"/>
      <c r="E4770" s="152"/>
      <c r="F4770" s="152"/>
    </row>
    <row r="4771" spans="1:6" s="178" customFormat="1">
      <c r="A4771" s="152"/>
      <c r="B4771" s="152"/>
      <c r="C4771" s="152"/>
      <c r="D4771" s="152"/>
      <c r="E4771" s="152"/>
      <c r="F4771" s="152"/>
    </row>
    <row r="4772" spans="1:6" s="178" customFormat="1">
      <c r="A4772" s="152"/>
      <c r="B4772" s="152"/>
      <c r="C4772" s="152"/>
      <c r="D4772" s="152"/>
      <c r="E4772" s="152"/>
      <c r="F4772" s="152"/>
    </row>
    <row r="4773" spans="1:6" s="178" customFormat="1">
      <c r="A4773" s="152"/>
      <c r="B4773" s="152"/>
      <c r="C4773" s="152"/>
      <c r="D4773" s="152"/>
      <c r="E4773" s="152"/>
      <c r="F4773" s="152"/>
    </row>
    <row r="4774" spans="1:6" s="178" customFormat="1">
      <c r="A4774" s="152"/>
      <c r="B4774" s="152"/>
      <c r="C4774" s="152"/>
      <c r="D4774" s="152"/>
      <c r="E4774" s="152"/>
      <c r="F4774" s="152"/>
    </row>
    <row r="4775" spans="1:6" s="178" customFormat="1">
      <c r="A4775" s="152"/>
      <c r="B4775" s="152"/>
      <c r="C4775" s="152"/>
      <c r="D4775" s="152"/>
      <c r="E4775" s="152"/>
      <c r="F4775" s="152"/>
    </row>
    <row r="4776" spans="1:6" s="178" customFormat="1">
      <c r="A4776" s="152"/>
      <c r="B4776" s="152"/>
      <c r="C4776" s="152"/>
      <c r="D4776" s="152"/>
      <c r="E4776" s="152"/>
      <c r="F4776" s="152"/>
    </row>
    <row r="4777" spans="1:6" s="178" customFormat="1">
      <c r="A4777" s="152"/>
      <c r="B4777" s="152"/>
      <c r="C4777" s="152"/>
      <c r="D4777" s="152"/>
      <c r="E4777" s="152"/>
      <c r="F4777" s="152"/>
    </row>
    <row r="4778" spans="1:6" s="178" customFormat="1">
      <c r="A4778" s="152"/>
      <c r="B4778" s="152"/>
      <c r="C4778" s="152"/>
      <c r="D4778" s="152"/>
      <c r="E4778" s="152"/>
      <c r="F4778" s="152"/>
    </row>
    <row r="4779" spans="1:6" s="178" customFormat="1">
      <c r="A4779" s="152"/>
      <c r="B4779" s="152"/>
      <c r="C4779" s="152"/>
      <c r="D4779" s="152"/>
      <c r="E4779" s="152"/>
      <c r="F4779" s="152"/>
    </row>
    <row r="4780" spans="1:6" s="178" customFormat="1">
      <c r="A4780" s="152"/>
      <c r="B4780" s="152"/>
      <c r="C4780" s="152"/>
      <c r="D4780" s="152"/>
      <c r="E4780" s="152"/>
      <c r="F4780" s="152"/>
    </row>
    <row r="4781" spans="1:6" s="178" customFormat="1">
      <c r="A4781" s="152"/>
      <c r="B4781" s="152"/>
      <c r="C4781" s="152"/>
      <c r="D4781" s="152"/>
      <c r="E4781" s="152"/>
      <c r="F4781" s="152"/>
    </row>
    <row r="4782" spans="1:6" s="178" customFormat="1">
      <c r="A4782" s="152"/>
      <c r="B4782" s="152"/>
      <c r="C4782" s="152"/>
      <c r="D4782" s="152"/>
      <c r="E4782" s="152"/>
      <c r="F4782" s="152"/>
    </row>
    <row r="4783" spans="1:6" s="178" customFormat="1">
      <c r="A4783" s="152"/>
      <c r="B4783" s="152"/>
      <c r="C4783" s="152"/>
      <c r="D4783" s="152"/>
      <c r="E4783" s="152"/>
      <c r="F4783" s="152"/>
    </row>
    <row r="4784" spans="1:6" s="178" customFormat="1">
      <c r="A4784" s="152"/>
      <c r="B4784" s="152"/>
      <c r="C4784" s="152"/>
      <c r="D4784" s="152"/>
      <c r="E4784" s="152"/>
      <c r="F4784" s="152"/>
    </row>
    <row r="4785" spans="1:6" s="178" customFormat="1">
      <c r="A4785" s="152"/>
      <c r="B4785" s="152"/>
      <c r="C4785" s="152"/>
      <c r="D4785" s="152"/>
      <c r="E4785" s="152"/>
      <c r="F4785" s="152"/>
    </row>
    <row r="4786" spans="1:6" s="178" customFormat="1">
      <c r="A4786" s="152"/>
      <c r="B4786" s="152"/>
      <c r="C4786" s="152"/>
      <c r="D4786" s="152"/>
      <c r="E4786" s="152"/>
      <c r="F4786" s="152"/>
    </row>
    <row r="4787" spans="1:6" s="178" customFormat="1">
      <c r="A4787" s="152"/>
      <c r="B4787" s="152"/>
      <c r="C4787" s="152"/>
      <c r="D4787" s="152"/>
      <c r="E4787" s="152"/>
      <c r="F4787" s="152"/>
    </row>
    <row r="4788" spans="1:6" s="178" customFormat="1">
      <c r="A4788" s="152"/>
      <c r="B4788" s="152"/>
      <c r="C4788" s="152"/>
      <c r="D4788" s="152"/>
      <c r="E4788" s="152"/>
      <c r="F4788" s="152"/>
    </row>
    <row r="4789" spans="1:6" s="178" customFormat="1">
      <c r="A4789" s="152"/>
      <c r="B4789" s="152"/>
      <c r="C4789" s="152"/>
      <c r="D4789" s="152"/>
      <c r="E4789" s="152"/>
      <c r="F4789" s="152"/>
    </row>
    <row r="4790" spans="1:6" s="178" customFormat="1">
      <c r="A4790" s="152"/>
      <c r="B4790" s="152"/>
      <c r="C4790" s="152"/>
      <c r="D4790" s="152"/>
      <c r="E4790" s="152"/>
      <c r="F4790" s="152"/>
    </row>
    <row r="4791" spans="1:6" s="178" customFormat="1">
      <c r="A4791" s="152"/>
      <c r="B4791" s="152"/>
      <c r="C4791" s="152"/>
      <c r="D4791" s="152"/>
      <c r="E4791" s="152"/>
      <c r="F4791" s="152"/>
    </row>
    <row r="4792" spans="1:6" s="178" customFormat="1">
      <c r="A4792" s="152"/>
      <c r="B4792" s="152"/>
      <c r="C4792" s="152"/>
      <c r="D4792" s="152"/>
      <c r="E4792" s="152"/>
      <c r="F4792" s="152"/>
    </row>
    <row r="4793" spans="1:6" s="178" customFormat="1">
      <c r="A4793" s="152"/>
      <c r="B4793" s="152"/>
      <c r="C4793" s="152"/>
      <c r="D4793" s="152"/>
      <c r="E4793" s="152"/>
      <c r="F4793" s="152"/>
    </row>
    <row r="4794" spans="1:6" s="178" customFormat="1">
      <c r="A4794" s="152"/>
      <c r="B4794" s="152"/>
      <c r="C4794" s="152"/>
      <c r="D4794" s="152"/>
      <c r="E4794" s="152"/>
      <c r="F4794" s="152"/>
    </row>
    <row r="4795" spans="1:6" s="178" customFormat="1">
      <c r="A4795" s="152"/>
      <c r="B4795" s="152"/>
      <c r="C4795" s="152"/>
      <c r="D4795" s="152"/>
      <c r="E4795" s="152"/>
      <c r="F4795" s="152"/>
    </row>
    <row r="4796" spans="1:6" s="178" customFormat="1">
      <c r="A4796" s="152"/>
      <c r="B4796" s="152"/>
      <c r="C4796" s="152"/>
      <c r="D4796" s="152"/>
      <c r="E4796" s="152"/>
      <c r="F4796" s="152"/>
    </row>
    <row r="4797" spans="1:6" s="178" customFormat="1">
      <c r="A4797" s="152"/>
      <c r="B4797" s="152"/>
      <c r="C4797" s="152"/>
      <c r="D4797" s="152"/>
      <c r="E4797" s="152"/>
      <c r="F4797" s="152"/>
    </row>
    <row r="4798" spans="1:6" s="178" customFormat="1">
      <c r="A4798" s="152"/>
      <c r="B4798" s="152"/>
      <c r="C4798" s="152"/>
      <c r="D4798" s="152"/>
      <c r="E4798" s="152"/>
      <c r="F4798" s="152"/>
    </row>
    <row r="4799" spans="1:6" s="178" customFormat="1">
      <c r="A4799" s="152"/>
      <c r="B4799" s="152"/>
      <c r="C4799" s="152"/>
      <c r="D4799" s="152"/>
      <c r="E4799" s="152"/>
      <c r="F4799" s="152"/>
    </row>
    <row r="4800" spans="1:6" s="178" customFormat="1">
      <c r="A4800" s="152"/>
      <c r="B4800" s="152"/>
      <c r="C4800" s="152"/>
      <c r="D4800" s="152"/>
      <c r="E4800" s="152"/>
      <c r="F4800" s="152"/>
    </row>
    <row r="4801" spans="1:6" s="178" customFormat="1">
      <c r="A4801" s="152"/>
      <c r="B4801" s="152"/>
      <c r="C4801" s="152"/>
      <c r="D4801" s="152"/>
      <c r="E4801" s="152"/>
      <c r="F4801" s="152"/>
    </row>
    <row r="4802" spans="1:6" s="178" customFormat="1">
      <c r="A4802" s="152"/>
      <c r="B4802" s="152"/>
      <c r="C4802" s="152"/>
      <c r="D4802" s="152"/>
      <c r="E4802" s="152"/>
      <c r="F4802" s="152"/>
    </row>
    <row r="4803" spans="1:6" s="178" customFormat="1">
      <c r="A4803" s="152"/>
      <c r="B4803" s="152"/>
      <c r="C4803" s="152"/>
      <c r="D4803" s="152"/>
      <c r="E4803" s="152"/>
      <c r="F4803" s="152"/>
    </row>
    <row r="4804" spans="1:6" s="178" customFormat="1">
      <c r="A4804" s="152"/>
      <c r="B4804" s="152"/>
      <c r="C4804" s="152"/>
      <c r="D4804" s="152"/>
      <c r="E4804" s="152"/>
      <c r="F4804" s="152"/>
    </row>
    <row r="4805" spans="1:6" s="178" customFormat="1">
      <c r="A4805" s="152"/>
      <c r="B4805" s="152"/>
      <c r="C4805" s="152"/>
      <c r="D4805" s="152"/>
      <c r="E4805" s="152"/>
      <c r="F4805" s="152"/>
    </row>
    <row r="4806" spans="1:6" s="178" customFormat="1">
      <c r="A4806" s="152"/>
      <c r="B4806" s="152"/>
      <c r="C4806" s="152"/>
      <c r="D4806" s="152"/>
      <c r="E4806" s="152"/>
      <c r="F4806" s="152"/>
    </row>
    <row r="4807" spans="1:6" s="178" customFormat="1">
      <c r="A4807" s="152"/>
      <c r="B4807" s="152"/>
      <c r="C4807" s="152"/>
      <c r="D4807" s="152"/>
      <c r="E4807" s="152"/>
      <c r="F4807" s="152"/>
    </row>
    <row r="4808" spans="1:6" s="178" customFormat="1">
      <c r="A4808" s="152"/>
      <c r="B4808" s="152"/>
      <c r="C4808" s="152"/>
      <c r="D4808" s="152"/>
      <c r="E4808" s="152"/>
      <c r="F4808" s="152"/>
    </row>
    <row r="4809" spans="1:6" s="178" customFormat="1">
      <c r="A4809" s="152"/>
      <c r="B4809" s="152"/>
      <c r="C4809" s="152"/>
      <c r="D4809" s="152"/>
      <c r="E4809" s="152"/>
      <c r="F4809" s="152"/>
    </row>
    <row r="4810" spans="1:6" s="178" customFormat="1">
      <c r="A4810" s="152"/>
      <c r="B4810" s="152"/>
      <c r="C4810" s="152"/>
      <c r="D4810" s="152"/>
      <c r="E4810" s="152"/>
      <c r="F4810" s="152"/>
    </row>
    <row r="4811" spans="1:6" s="178" customFormat="1">
      <c r="A4811" s="152"/>
      <c r="B4811" s="152"/>
      <c r="C4811" s="152"/>
      <c r="D4811" s="152"/>
      <c r="E4811" s="152"/>
      <c r="F4811" s="152"/>
    </row>
    <row r="4812" spans="1:6" s="178" customFormat="1">
      <c r="A4812" s="152"/>
      <c r="B4812" s="152"/>
      <c r="C4812" s="152"/>
      <c r="D4812" s="152"/>
      <c r="E4812" s="152"/>
      <c r="F4812" s="152"/>
    </row>
    <row r="4813" spans="1:6" s="178" customFormat="1">
      <c r="A4813" s="152"/>
      <c r="B4813" s="152"/>
      <c r="C4813" s="152"/>
      <c r="D4813" s="152"/>
      <c r="E4813" s="152"/>
      <c r="F4813" s="152"/>
    </row>
    <row r="4814" spans="1:6" s="178" customFormat="1">
      <c r="A4814" s="152"/>
      <c r="B4814" s="152"/>
      <c r="C4814" s="152"/>
      <c r="D4814" s="152"/>
      <c r="E4814" s="152"/>
      <c r="F4814" s="152"/>
    </row>
    <row r="4815" spans="1:6" s="178" customFormat="1">
      <c r="A4815" s="152"/>
      <c r="B4815" s="152"/>
      <c r="C4815" s="152"/>
      <c r="D4815" s="152"/>
      <c r="E4815" s="152"/>
      <c r="F4815" s="152"/>
    </row>
    <row r="4816" spans="1:6" s="178" customFormat="1">
      <c r="A4816" s="152"/>
      <c r="B4816" s="152"/>
      <c r="C4816" s="152"/>
      <c r="D4816" s="152"/>
      <c r="E4816" s="152"/>
      <c r="F4816" s="152"/>
    </row>
    <row r="4817" spans="1:6" s="178" customFormat="1">
      <c r="A4817" s="152"/>
      <c r="B4817" s="152"/>
      <c r="C4817" s="152"/>
      <c r="D4817" s="152"/>
      <c r="E4817" s="152"/>
      <c r="F4817" s="152"/>
    </row>
    <row r="4818" spans="1:6" s="178" customFormat="1">
      <c r="A4818" s="152"/>
      <c r="B4818" s="152"/>
      <c r="C4818" s="152"/>
      <c r="D4818" s="152"/>
      <c r="E4818" s="152"/>
      <c r="F4818" s="152"/>
    </row>
    <row r="4819" spans="1:6" s="178" customFormat="1">
      <c r="A4819" s="152"/>
      <c r="B4819" s="152"/>
      <c r="C4819" s="152"/>
      <c r="D4819" s="152"/>
      <c r="E4819" s="152"/>
      <c r="F4819" s="152"/>
    </row>
    <row r="4820" spans="1:6" s="178" customFormat="1">
      <c r="A4820" s="152"/>
      <c r="B4820" s="152"/>
      <c r="C4820" s="152"/>
      <c r="D4820" s="152"/>
      <c r="E4820" s="152"/>
      <c r="F4820" s="152"/>
    </row>
    <row r="4821" spans="1:6" s="178" customFormat="1">
      <c r="A4821" s="152"/>
      <c r="B4821" s="152"/>
      <c r="C4821" s="152"/>
      <c r="D4821" s="152"/>
      <c r="E4821" s="152"/>
      <c r="F4821" s="152"/>
    </row>
    <row r="4822" spans="1:6" s="178" customFormat="1">
      <c r="A4822" s="152"/>
      <c r="B4822" s="152"/>
      <c r="C4822" s="152"/>
      <c r="D4822" s="152"/>
      <c r="E4822" s="152"/>
      <c r="F4822" s="152"/>
    </row>
    <row r="4823" spans="1:6" s="178" customFormat="1">
      <c r="A4823" s="152"/>
      <c r="B4823" s="152"/>
      <c r="C4823" s="152"/>
      <c r="D4823" s="152"/>
      <c r="E4823" s="152"/>
      <c r="F4823" s="152"/>
    </row>
    <row r="4824" spans="1:6" s="178" customFormat="1">
      <c r="A4824" s="152"/>
      <c r="B4824" s="152"/>
      <c r="C4824" s="152"/>
      <c r="D4824" s="152"/>
      <c r="E4824" s="152"/>
      <c r="F4824" s="152"/>
    </row>
    <row r="4825" spans="1:6" s="178" customFormat="1">
      <c r="A4825" s="152"/>
      <c r="B4825" s="152"/>
      <c r="C4825" s="152"/>
      <c r="D4825" s="152"/>
      <c r="E4825" s="152"/>
      <c r="F4825" s="152"/>
    </row>
    <row r="4826" spans="1:6" s="178" customFormat="1">
      <c r="A4826" s="152"/>
      <c r="B4826" s="152"/>
      <c r="C4826" s="152"/>
      <c r="D4826" s="152"/>
      <c r="E4826" s="152"/>
      <c r="F4826" s="152"/>
    </row>
    <row r="4827" spans="1:6" s="178" customFormat="1">
      <c r="A4827" s="152"/>
      <c r="B4827" s="152"/>
      <c r="C4827" s="152"/>
      <c r="D4827" s="152"/>
      <c r="E4827" s="152"/>
      <c r="F4827" s="152"/>
    </row>
    <row r="4828" spans="1:6" s="178" customFormat="1">
      <c r="A4828" s="152"/>
      <c r="B4828" s="152"/>
      <c r="C4828" s="152"/>
      <c r="D4828" s="152"/>
      <c r="E4828" s="152"/>
      <c r="F4828" s="152"/>
    </row>
    <row r="4829" spans="1:6" s="178" customFormat="1">
      <c r="A4829" s="152"/>
      <c r="B4829" s="152"/>
      <c r="C4829" s="152"/>
      <c r="D4829" s="152"/>
      <c r="E4829" s="152"/>
      <c r="F4829" s="152"/>
    </row>
    <row r="4830" spans="1:6" s="178" customFormat="1">
      <c r="A4830" s="152"/>
      <c r="B4830" s="152"/>
      <c r="C4830" s="152"/>
      <c r="D4830" s="152"/>
      <c r="E4830" s="152"/>
      <c r="F4830" s="152"/>
    </row>
    <row r="4831" spans="1:6" s="178" customFormat="1">
      <c r="A4831" s="152"/>
      <c r="B4831" s="152"/>
      <c r="C4831" s="152"/>
      <c r="D4831" s="152"/>
      <c r="E4831" s="152"/>
      <c r="F4831" s="152"/>
    </row>
    <row r="4832" spans="1:6" s="178" customFormat="1">
      <c r="A4832" s="152"/>
      <c r="B4832" s="152"/>
      <c r="C4832" s="152"/>
      <c r="D4832" s="152"/>
      <c r="E4832" s="152"/>
      <c r="F4832" s="152"/>
    </row>
    <row r="4833" spans="1:6" s="178" customFormat="1">
      <c r="A4833" s="152"/>
      <c r="B4833" s="152"/>
      <c r="C4833" s="152"/>
      <c r="D4833" s="152"/>
      <c r="E4833" s="152"/>
      <c r="F4833" s="152"/>
    </row>
  </sheetData>
  <mergeCells count="16">
    <mergeCell ref="A55:B55"/>
    <mergeCell ref="A61:B61"/>
    <mergeCell ref="A67:B67"/>
    <mergeCell ref="A73:B73"/>
    <mergeCell ref="A19:B19"/>
    <mergeCell ref="A25:B25"/>
    <mergeCell ref="A31:B31"/>
    <mergeCell ref="A37:B37"/>
    <mergeCell ref="A43:B43"/>
    <mergeCell ref="A49:B49"/>
    <mergeCell ref="A13:B13"/>
    <mergeCell ref="A1:F1"/>
    <mergeCell ref="A2:F2"/>
    <mergeCell ref="A4:B6"/>
    <mergeCell ref="C4:F5"/>
    <mergeCell ref="A7:B7"/>
  </mergeCells>
  <printOptions horizontalCentered="1"/>
  <pageMargins left="0.5" right="0.5" top="0.39" bottom="0.5" header="0.41" footer="0.25"/>
  <pageSetup scale="63" orientation="portrait" r:id="rId1"/>
  <headerFooter alignWithMargins="0">
    <oddFooter xml:space="preserve">&amp;C&amp;"Arial,Bold"53&amp;"CG Times,Bold"
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"/>
  <sheetViews>
    <sheetView showGridLines="0" zoomScaleNormal="100" zoomScaleSheetLayoutView="100" workbookViewId="0">
      <selection sqref="A1:F1"/>
    </sheetView>
  </sheetViews>
  <sheetFormatPr defaultRowHeight="15.75"/>
  <cols>
    <col min="1" max="1" width="10.42578125" style="152" customWidth="1"/>
    <col min="2" max="2" width="5.28515625" style="152" customWidth="1"/>
    <col min="3" max="3" width="46.42578125" style="152" customWidth="1"/>
    <col min="4" max="4" width="10.42578125" style="152" customWidth="1"/>
    <col min="5" max="5" width="5.28515625" style="152" customWidth="1"/>
    <col min="6" max="6" width="46.42578125" style="152" customWidth="1"/>
    <col min="7" max="16384" width="9.140625" style="152"/>
  </cols>
  <sheetData>
    <row r="1" spans="1:10" ht="20.25">
      <c r="A1" s="1185" t="s">
        <v>285</v>
      </c>
      <c r="B1" s="1185"/>
      <c r="C1" s="1185"/>
      <c r="D1" s="1185"/>
      <c r="E1" s="1185"/>
      <c r="F1" s="1185"/>
      <c r="G1" s="58"/>
      <c r="H1" s="58"/>
      <c r="I1" s="58"/>
      <c r="J1" s="58"/>
    </row>
    <row r="2" spans="1:10" ht="18">
      <c r="A2" s="1186" t="s">
        <v>286</v>
      </c>
      <c r="B2" s="1186"/>
      <c r="C2" s="1186"/>
      <c r="D2" s="1186"/>
      <c r="E2" s="1186"/>
      <c r="F2" s="1186"/>
      <c r="G2" s="58"/>
      <c r="H2" s="58"/>
      <c r="I2" s="58"/>
      <c r="J2" s="58"/>
    </row>
    <row r="3" spans="1:10" ht="18">
      <c r="A3" s="1186" t="s">
        <v>287</v>
      </c>
      <c r="B3" s="1186"/>
      <c r="C3" s="1186"/>
      <c r="D3" s="1186"/>
      <c r="E3" s="1186"/>
      <c r="F3" s="1186"/>
      <c r="G3" s="58"/>
      <c r="H3" s="58"/>
      <c r="I3" s="58"/>
      <c r="J3" s="58"/>
    </row>
    <row r="4" spans="1:10" ht="18">
      <c r="A4" s="424"/>
      <c r="B4" s="424"/>
      <c r="C4" s="424"/>
      <c r="D4" s="424"/>
      <c r="E4" s="424"/>
      <c r="F4" s="424"/>
      <c r="G4" s="58"/>
      <c r="H4" s="58"/>
      <c r="I4" s="58"/>
      <c r="J4" s="58"/>
    </row>
    <row r="5" spans="1:10">
      <c r="A5" s="162" t="s">
        <v>17</v>
      </c>
      <c r="B5" s="319"/>
      <c r="C5" s="1242">
        <v>2010</v>
      </c>
      <c r="D5" s="162" t="s">
        <v>17</v>
      </c>
      <c r="E5" s="319"/>
      <c r="F5" s="1242">
        <v>2009</v>
      </c>
      <c r="G5" s="58"/>
      <c r="H5" s="58"/>
      <c r="I5" s="58"/>
      <c r="J5" s="58"/>
    </row>
    <row r="6" spans="1:10">
      <c r="A6" s="1209" t="s">
        <v>273</v>
      </c>
      <c r="B6" s="1209"/>
      <c r="C6" s="1242"/>
      <c r="D6" s="1209" t="s">
        <v>273</v>
      </c>
      <c r="E6" s="1209"/>
      <c r="F6" s="1242"/>
      <c r="G6" s="58"/>
      <c r="H6" s="58"/>
      <c r="I6" s="58"/>
      <c r="J6" s="58"/>
    </row>
    <row r="7" spans="1:10">
      <c r="A7" s="13" t="s">
        <v>288</v>
      </c>
      <c r="B7" s="13"/>
      <c r="C7" s="230"/>
      <c r="D7" s="230"/>
      <c r="E7" s="230"/>
      <c r="F7" s="230"/>
      <c r="G7" s="58"/>
      <c r="H7" s="58"/>
      <c r="I7" s="58"/>
      <c r="J7" s="58"/>
    </row>
    <row r="8" spans="1:10">
      <c r="A8" s="12">
        <v>39817</v>
      </c>
      <c r="B8" s="102"/>
      <c r="C8" s="230">
        <v>78.12</v>
      </c>
      <c r="D8" s="12">
        <v>39818</v>
      </c>
      <c r="E8" s="230"/>
      <c r="F8" s="230">
        <v>85.68</v>
      </c>
      <c r="G8" s="58"/>
      <c r="H8" s="58"/>
      <c r="I8" s="58"/>
      <c r="J8" s="58"/>
    </row>
    <row r="9" spans="1:10">
      <c r="A9" s="12">
        <v>39824</v>
      </c>
      <c r="B9" s="102"/>
      <c r="C9" s="230">
        <v>78.44</v>
      </c>
      <c r="D9" s="12">
        <v>39825</v>
      </c>
      <c r="E9" s="230"/>
      <c r="F9" s="230">
        <v>85.6</v>
      </c>
      <c r="G9" s="58"/>
      <c r="H9" s="58"/>
      <c r="I9" s="58"/>
      <c r="J9" s="58"/>
    </row>
    <row r="10" spans="1:10">
      <c r="A10" s="12">
        <v>39831</v>
      </c>
      <c r="B10" s="102"/>
      <c r="C10" s="230">
        <v>78.66</v>
      </c>
      <c r="D10" s="12">
        <v>39832</v>
      </c>
      <c r="E10" s="230"/>
      <c r="F10" s="230">
        <v>85.32</v>
      </c>
      <c r="G10" s="58"/>
      <c r="H10" s="58"/>
      <c r="I10" s="58"/>
      <c r="J10" s="58"/>
    </row>
    <row r="11" spans="1:10">
      <c r="A11" s="12">
        <v>39838</v>
      </c>
      <c r="B11" s="102"/>
      <c r="C11" s="230">
        <v>78.61</v>
      </c>
      <c r="D11" s="12">
        <v>39839</v>
      </c>
      <c r="E11" s="230"/>
      <c r="F11" s="230">
        <v>85.79</v>
      </c>
      <c r="G11" s="58"/>
      <c r="H11" s="58"/>
      <c r="I11" s="58"/>
      <c r="J11" s="58"/>
    </row>
    <row r="12" spans="1:10">
      <c r="A12" s="12"/>
      <c r="B12" s="102"/>
      <c r="C12" s="230"/>
      <c r="D12" s="12"/>
      <c r="E12" s="230"/>
      <c r="F12" s="230"/>
      <c r="G12" s="58"/>
      <c r="H12" s="58"/>
      <c r="I12" s="58"/>
      <c r="J12" s="58"/>
    </row>
    <row r="13" spans="1:10">
      <c r="A13" s="12">
        <v>39845</v>
      </c>
      <c r="B13" s="102"/>
      <c r="C13" s="230">
        <v>79.05</v>
      </c>
      <c r="D13" s="12">
        <v>39846</v>
      </c>
      <c r="E13" s="230"/>
      <c r="F13" s="230">
        <v>85.89</v>
      </c>
      <c r="G13" s="58"/>
      <c r="H13" s="58"/>
      <c r="I13" s="58"/>
      <c r="J13" s="58"/>
    </row>
    <row r="14" spans="1:10">
      <c r="A14" s="12">
        <v>39852</v>
      </c>
      <c r="B14" s="102"/>
      <c r="C14" s="230">
        <v>78.760000000000005</v>
      </c>
      <c r="D14" s="12">
        <v>39853</v>
      </c>
      <c r="E14" s="230"/>
      <c r="F14" s="230">
        <v>85.48</v>
      </c>
      <c r="G14" s="58"/>
      <c r="H14" s="58"/>
      <c r="I14" s="58"/>
      <c r="J14" s="58"/>
    </row>
    <row r="15" spans="1:10">
      <c r="A15" s="12">
        <v>39859</v>
      </c>
      <c r="B15" s="102"/>
      <c r="C15" s="230">
        <v>80.13</v>
      </c>
      <c r="D15" s="12">
        <v>39860</v>
      </c>
      <c r="E15" s="230"/>
      <c r="F15" s="230">
        <v>85.53</v>
      </c>
      <c r="G15" s="58"/>
      <c r="H15" s="58"/>
      <c r="I15" s="58"/>
      <c r="J15" s="58"/>
    </row>
    <row r="16" spans="1:10">
      <c r="A16" s="12">
        <v>39866</v>
      </c>
      <c r="B16" s="102"/>
      <c r="C16" s="230">
        <v>79.95</v>
      </c>
      <c r="D16" s="12">
        <v>39867</v>
      </c>
      <c r="E16" s="230"/>
      <c r="F16" s="230">
        <v>85.49</v>
      </c>
      <c r="G16" s="58"/>
      <c r="H16" s="58"/>
      <c r="I16" s="58"/>
      <c r="J16" s="58"/>
    </row>
    <row r="17" spans="1:10">
      <c r="A17" s="12"/>
      <c r="B17" s="102"/>
      <c r="C17" s="230"/>
      <c r="D17" s="12"/>
      <c r="E17" s="230"/>
      <c r="F17" s="230"/>
      <c r="G17" s="58"/>
      <c r="H17" s="58"/>
      <c r="I17" s="58"/>
      <c r="J17" s="58"/>
    </row>
    <row r="18" spans="1:10">
      <c r="A18" s="12">
        <v>39873</v>
      </c>
      <c r="B18" s="102"/>
      <c r="C18" s="230">
        <v>80.22</v>
      </c>
      <c r="D18" s="12">
        <v>39874</v>
      </c>
      <c r="E18" s="230"/>
      <c r="F18" s="230">
        <v>84.12</v>
      </c>
      <c r="G18" s="58"/>
      <c r="H18" s="58"/>
      <c r="I18" s="58"/>
      <c r="J18" s="58"/>
    </row>
    <row r="19" spans="1:10">
      <c r="A19" s="12">
        <v>39880</v>
      </c>
      <c r="B19" s="102"/>
      <c r="C19" s="230">
        <v>80.58</v>
      </c>
      <c r="D19" s="12">
        <v>39881</v>
      </c>
      <c r="E19" s="230"/>
      <c r="F19" s="230">
        <v>83.76</v>
      </c>
      <c r="G19" s="58"/>
      <c r="H19" s="58"/>
      <c r="I19" s="58"/>
      <c r="J19" s="58"/>
    </row>
    <row r="20" spans="1:10">
      <c r="A20" s="12">
        <v>39887</v>
      </c>
      <c r="B20" s="102"/>
      <c r="C20" s="230">
        <v>81.87</v>
      </c>
      <c r="D20" s="12">
        <v>39888</v>
      </c>
      <c r="E20" s="230"/>
      <c r="F20" s="230">
        <v>83.88</v>
      </c>
      <c r="G20" s="58"/>
      <c r="H20" s="58"/>
      <c r="I20" s="58"/>
      <c r="J20" s="58"/>
    </row>
    <row r="21" spans="1:10">
      <c r="A21" s="12">
        <v>39894</v>
      </c>
      <c r="B21" s="102"/>
      <c r="C21" s="230">
        <v>82.47</v>
      </c>
      <c r="D21" s="12">
        <v>39895</v>
      </c>
      <c r="E21" s="230"/>
      <c r="F21" s="230">
        <v>83.74</v>
      </c>
      <c r="G21" s="58"/>
      <c r="H21" s="58"/>
      <c r="I21" s="58"/>
      <c r="J21" s="58"/>
    </row>
    <row r="22" spans="1:10">
      <c r="A22" s="12">
        <v>39901</v>
      </c>
      <c r="B22" s="102"/>
      <c r="C22" s="230">
        <v>82.71</v>
      </c>
      <c r="D22" s="12">
        <v>39902</v>
      </c>
      <c r="E22" s="230"/>
      <c r="F22" s="230">
        <v>83.57</v>
      </c>
      <c r="G22" s="58"/>
      <c r="H22" s="58"/>
      <c r="I22" s="58"/>
      <c r="J22" s="58"/>
    </row>
    <row r="23" spans="1:10">
      <c r="A23" s="12"/>
      <c r="B23" s="102"/>
      <c r="C23" s="230"/>
      <c r="D23" s="12"/>
      <c r="E23" s="230"/>
      <c r="F23" s="230"/>
      <c r="G23" s="58"/>
      <c r="H23" s="58"/>
      <c r="I23" s="58"/>
      <c r="J23" s="58"/>
    </row>
    <row r="24" spans="1:10">
      <c r="A24" s="12">
        <v>39908</v>
      </c>
      <c r="B24" s="102"/>
      <c r="C24" s="230">
        <v>83.2</v>
      </c>
      <c r="D24" s="12">
        <v>39909</v>
      </c>
      <c r="E24" s="230"/>
      <c r="F24" s="230">
        <v>84.03</v>
      </c>
      <c r="G24" s="58"/>
      <c r="H24" s="58"/>
      <c r="I24" s="58"/>
      <c r="J24" s="58"/>
    </row>
    <row r="25" spans="1:10">
      <c r="A25" s="12">
        <v>39915</v>
      </c>
      <c r="B25" s="102"/>
      <c r="C25" s="230">
        <v>83.11</v>
      </c>
      <c r="D25" s="12">
        <v>39916</v>
      </c>
      <c r="E25" s="230"/>
      <c r="F25" s="230">
        <v>84.83</v>
      </c>
      <c r="G25" s="58"/>
      <c r="H25" s="58"/>
      <c r="I25" s="58"/>
      <c r="J25" s="58"/>
    </row>
    <row r="26" spans="1:10">
      <c r="A26" s="12">
        <v>39922</v>
      </c>
      <c r="B26" s="102"/>
      <c r="C26" s="230">
        <v>82.51</v>
      </c>
      <c r="D26" s="12">
        <v>39923</v>
      </c>
      <c r="E26" s="230"/>
      <c r="F26" s="230">
        <v>85.04</v>
      </c>
      <c r="G26" s="58"/>
      <c r="H26" s="58"/>
      <c r="I26" s="58"/>
      <c r="J26" s="58"/>
    </row>
    <row r="27" spans="1:10">
      <c r="A27" s="12">
        <v>39929</v>
      </c>
      <c r="B27" s="102"/>
      <c r="C27" s="230">
        <v>82.3</v>
      </c>
      <c r="D27" s="12">
        <v>39930</v>
      </c>
      <c r="E27" s="230"/>
      <c r="F27" s="230">
        <v>84.86</v>
      </c>
      <c r="G27" s="58"/>
      <c r="H27" s="58"/>
      <c r="I27" s="58"/>
      <c r="J27" s="58"/>
    </row>
    <row r="28" spans="1:10">
      <c r="A28" s="12"/>
      <c r="B28" s="102"/>
      <c r="C28" s="230"/>
      <c r="D28" s="12"/>
      <c r="E28" s="230"/>
      <c r="F28" s="230"/>
      <c r="G28" s="58"/>
      <c r="H28" s="58"/>
      <c r="I28" s="58"/>
      <c r="J28" s="58"/>
    </row>
    <row r="29" spans="1:10">
      <c r="A29" s="12">
        <v>39936</v>
      </c>
      <c r="B29" s="102"/>
      <c r="C29" s="230">
        <v>83.52</v>
      </c>
      <c r="D29" s="12">
        <v>39937</v>
      </c>
      <c r="E29" s="230"/>
      <c r="F29" s="230">
        <v>85.27</v>
      </c>
      <c r="G29" s="58"/>
      <c r="H29" s="58"/>
      <c r="I29" s="58"/>
      <c r="J29" s="58"/>
    </row>
    <row r="30" spans="1:10">
      <c r="A30" s="12">
        <v>39943</v>
      </c>
      <c r="B30" s="102"/>
      <c r="C30" s="230">
        <v>84.31</v>
      </c>
      <c r="D30" s="12">
        <v>39944</v>
      </c>
      <c r="E30" s="230"/>
      <c r="F30" s="230">
        <v>85.86</v>
      </c>
      <c r="G30" s="58"/>
      <c r="H30" s="58"/>
      <c r="I30" s="58"/>
      <c r="J30" s="58"/>
    </row>
    <row r="31" spans="1:10">
      <c r="A31" s="12">
        <v>39950</v>
      </c>
      <c r="B31" s="102"/>
      <c r="C31" s="230">
        <v>85.59</v>
      </c>
      <c r="D31" s="12">
        <v>39951</v>
      </c>
      <c r="E31" s="230"/>
      <c r="F31" s="230">
        <v>86.39</v>
      </c>
      <c r="G31" s="58"/>
      <c r="H31" s="58"/>
      <c r="I31" s="58"/>
      <c r="J31" s="58"/>
    </row>
    <row r="32" spans="1:10">
      <c r="A32" s="12">
        <v>39957</v>
      </c>
      <c r="B32" s="102"/>
      <c r="C32" s="230">
        <v>85.09</v>
      </c>
      <c r="D32" s="12">
        <v>39958</v>
      </c>
      <c r="E32" s="230"/>
      <c r="F32" s="230">
        <v>87.49</v>
      </c>
      <c r="G32" s="58"/>
      <c r="H32" s="58"/>
      <c r="I32" s="58"/>
      <c r="J32" s="58"/>
    </row>
    <row r="33" spans="1:10">
      <c r="A33" s="12">
        <v>39964</v>
      </c>
      <c r="B33" s="102"/>
      <c r="C33" s="230">
        <v>84.96</v>
      </c>
      <c r="G33" s="58"/>
      <c r="H33" s="58"/>
      <c r="I33" s="58"/>
      <c r="J33" s="58"/>
    </row>
    <row r="34" spans="1:10">
      <c r="B34" s="102"/>
      <c r="C34" s="230"/>
      <c r="D34" s="12">
        <v>39965</v>
      </c>
      <c r="E34" s="230"/>
      <c r="F34" s="230">
        <v>87.31</v>
      </c>
      <c r="G34" s="58"/>
      <c r="H34" s="58"/>
      <c r="I34" s="58"/>
      <c r="J34" s="58"/>
    </row>
    <row r="35" spans="1:10">
      <c r="A35" s="12">
        <v>39971</v>
      </c>
      <c r="B35" s="102"/>
      <c r="C35" s="230">
        <v>84.08</v>
      </c>
      <c r="D35" s="12">
        <v>39972</v>
      </c>
      <c r="E35" s="230"/>
      <c r="F35" s="230">
        <v>86.89</v>
      </c>
      <c r="G35" s="58"/>
      <c r="H35" s="58"/>
      <c r="I35" s="58"/>
      <c r="J35" s="58"/>
    </row>
    <row r="36" spans="1:10">
      <c r="A36" s="12">
        <v>39978</v>
      </c>
      <c r="B36" s="102"/>
      <c r="C36" s="230">
        <v>83.85</v>
      </c>
      <c r="D36" s="12">
        <v>39979</v>
      </c>
      <c r="E36" s="230"/>
      <c r="F36" s="230">
        <v>86.33</v>
      </c>
      <c r="G36" s="58"/>
      <c r="H36" s="58"/>
      <c r="I36" s="58"/>
      <c r="J36" s="58"/>
    </row>
    <row r="37" spans="1:10">
      <c r="A37" s="12">
        <v>39985</v>
      </c>
      <c r="B37" s="102"/>
      <c r="C37" s="230">
        <v>83.82</v>
      </c>
      <c r="D37" s="12">
        <v>39986</v>
      </c>
      <c r="E37" s="230"/>
      <c r="F37" s="230">
        <v>86.97</v>
      </c>
      <c r="G37" s="58"/>
      <c r="H37" s="58"/>
      <c r="I37" s="58"/>
      <c r="J37" s="58"/>
    </row>
    <row r="38" spans="1:10">
      <c r="A38" s="12">
        <v>39992</v>
      </c>
      <c r="B38" s="102"/>
      <c r="C38" s="230">
        <v>84.16</v>
      </c>
      <c r="D38" s="12">
        <v>39993</v>
      </c>
      <c r="E38" s="230"/>
      <c r="F38" s="230">
        <v>86.91</v>
      </c>
      <c r="G38" s="58"/>
      <c r="H38" s="58"/>
      <c r="I38" s="58"/>
      <c r="J38" s="58"/>
    </row>
    <row r="39" spans="1:10">
      <c r="A39" s="12"/>
      <c r="B39" s="102"/>
      <c r="C39" s="230"/>
      <c r="D39" s="12"/>
      <c r="E39" s="230"/>
      <c r="F39" s="230"/>
      <c r="G39" s="58"/>
      <c r="H39" s="58"/>
      <c r="I39" s="58"/>
      <c r="J39" s="58"/>
    </row>
    <row r="40" spans="1:10">
      <c r="A40" s="12">
        <v>40000</v>
      </c>
      <c r="B40" s="102"/>
      <c r="C40" s="230">
        <v>84.9</v>
      </c>
      <c r="D40" s="12">
        <v>40000</v>
      </c>
      <c r="E40" s="230"/>
      <c r="F40" s="230">
        <v>87.07</v>
      </c>
      <c r="G40" s="58"/>
      <c r="H40" s="58"/>
      <c r="I40" s="58"/>
      <c r="J40" s="58"/>
    </row>
    <row r="41" spans="1:10">
      <c r="A41" s="12">
        <v>40007</v>
      </c>
      <c r="B41" s="102"/>
      <c r="C41" s="230">
        <v>85.2</v>
      </c>
      <c r="D41" s="12">
        <v>40007</v>
      </c>
      <c r="E41" s="230"/>
      <c r="F41" s="230">
        <v>86.99</v>
      </c>
      <c r="G41" s="58"/>
      <c r="H41" s="58"/>
      <c r="I41" s="58"/>
      <c r="J41" s="58"/>
    </row>
    <row r="42" spans="1:10">
      <c r="A42" s="12">
        <v>40014</v>
      </c>
      <c r="B42" s="102"/>
      <c r="C42" s="230">
        <v>85.02</v>
      </c>
      <c r="D42" s="12">
        <v>40014</v>
      </c>
      <c r="E42" s="230"/>
      <c r="F42" s="230">
        <v>86.8</v>
      </c>
      <c r="G42" s="58"/>
      <c r="H42" s="58"/>
      <c r="I42" s="58"/>
      <c r="J42" s="58"/>
    </row>
    <row r="43" spans="1:10">
      <c r="A43" s="12">
        <v>40021</v>
      </c>
      <c r="B43" s="102"/>
      <c r="C43" s="230">
        <v>84.62</v>
      </c>
      <c r="D43" s="12">
        <v>40021</v>
      </c>
      <c r="E43" s="230"/>
      <c r="F43" s="230">
        <v>85.52</v>
      </c>
      <c r="G43" s="58"/>
      <c r="H43" s="58"/>
      <c r="I43" s="58"/>
      <c r="J43" s="58"/>
    </row>
    <row r="44" spans="1:10">
      <c r="A44" s="12"/>
      <c r="B44" s="102"/>
      <c r="C44" s="230"/>
      <c r="D44" s="12"/>
      <c r="E44" s="230"/>
      <c r="F44" s="230"/>
      <c r="G44" s="58"/>
      <c r="H44" s="58"/>
      <c r="I44" s="58"/>
      <c r="J44" s="58"/>
    </row>
    <row r="45" spans="1:10">
      <c r="A45" s="12">
        <v>40028</v>
      </c>
      <c r="B45" s="102"/>
      <c r="C45" s="230">
        <v>84.42</v>
      </c>
      <c r="D45" s="12">
        <v>40028</v>
      </c>
      <c r="E45" s="230"/>
      <c r="F45" s="230">
        <v>84.64</v>
      </c>
      <c r="G45" s="58"/>
      <c r="H45" s="58"/>
      <c r="I45" s="58"/>
      <c r="J45" s="58"/>
    </row>
    <row r="46" spans="1:10">
      <c r="A46" s="12">
        <v>40035</v>
      </c>
      <c r="B46" s="102"/>
      <c r="C46" s="230">
        <v>84.53</v>
      </c>
      <c r="D46" s="12">
        <v>40035</v>
      </c>
      <c r="E46" s="230"/>
      <c r="F46" s="230">
        <v>84.13</v>
      </c>
      <c r="G46" s="58"/>
      <c r="H46" s="58"/>
      <c r="I46" s="58"/>
      <c r="J46" s="58"/>
    </row>
    <row r="47" spans="1:10">
      <c r="A47" s="12">
        <v>40042</v>
      </c>
      <c r="B47" s="102"/>
      <c r="C47" s="230">
        <v>84.98</v>
      </c>
      <c r="D47" s="12">
        <v>40042</v>
      </c>
      <c r="E47" s="230"/>
      <c r="F47" s="230">
        <v>83.68</v>
      </c>
      <c r="G47" s="58"/>
      <c r="H47" s="58"/>
      <c r="I47" s="58"/>
      <c r="J47" s="58"/>
    </row>
    <row r="48" spans="1:10">
      <c r="A48" s="12">
        <v>40049</v>
      </c>
      <c r="B48" s="102"/>
      <c r="C48" s="230">
        <v>85.28</v>
      </c>
      <c r="D48" s="12">
        <v>40049</v>
      </c>
      <c r="E48" s="230"/>
      <c r="F48" s="230">
        <v>83.24</v>
      </c>
      <c r="G48" s="58"/>
      <c r="H48" s="58"/>
      <c r="I48" s="58"/>
      <c r="J48" s="58"/>
    </row>
    <row r="49" spans="1:10">
      <c r="A49" s="12">
        <v>40056</v>
      </c>
      <c r="B49" s="102"/>
      <c r="C49" s="230">
        <v>85.29</v>
      </c>
      <c r="D49" s="12">
        <v>40056</v>
      </c>
      <c r="E49" s="178"/>
      <c r="F49" s="230">
        <v>82.84</v>
      </c>
      <c r="G49" s="58"/>
      <c r="H49" s="58"/>
      <c r="I49" s="58"/>
      <c r="J49" s="58"/>
    </row>
    <row r="50" spans="1:10">
      <c r="A50" s="12"/>
      <c r="B50" s="102"/>
      <c r="C50" s="230"/>
      <c r="E50" s="230"/>
      <c r="F50" s="230"/>
      <c r="G50" s="58"/>
      <c r="H50" s="58"/>
      <c r="I50" s="58"/>
      <c r="J50" s="58"/>
    </row>
    <row r="51" spans="1:10">
      <c r="A51" s="12">
        <v>40063</v>
      </c>
      <c r="B51" s="102"/>
      <c r="C51" s="230">
        <v>85.62</v>
      </c>
      <c r="D51" s="12">
        <v>40063</v>
      </c>
      <c r="E51" s="230"/>
      <c r="F51" s="230">
        <v>82.18</v>
      </c>
      <c r="G51" s="58"/>
      <c r="H51" s="58"/>
      <c r="I51" s="58"/>
      <c r="J51" s="58"/>
    </row>
    <row r="52" spans="1:10">
      <c r="A52" s="12">
        <v>40070</v>
      </c>
      <c r="B52" s="102"/>
      <c r="C52" s="230">
        <v>85.69</v>
      </c>
      <c r="D52" s="12">
        <v>40070</v>
      </c>
      <c r="E52" s="230"/>
      <c r="F52" s="230">
        <v>81.73</v>
      </c>
      <c r="G52" s="58"/>
      <c r="H52" s="58"/>
      <c r="I52" s="58"/>
      <c r="J52" s="58"/>
    </row>
    <row r="53" spans="1:10">
      <c r="A53" s="12">
        <v>40077</v>
      </c>
      <c r="B53" s="102"/>
      <c r="C53" s="230">
        <v>85.43</v>
      </c>
      <c r="D53" s="12">
        <v>40077</v>
      </c>
      <c r="E53" s="230"/>
      <c r="F53" s="230">
        <v>81.77</v>
      </c>
      <c r="G53" s="58"/>
      <c r="H53" s="58"/>
      <c r="I53" s="58"/>
      <c r="J53" s="58"/>
    </row>
    <row r="54" spans="1:10">
      <c r="A54" s="12">
        <v>40084</v>
      </c>
      <c r="B54" s="102"/>
      <c r="C54" s="230">
        <v>84.03</v>
      </c>
      <c r="D54" s="12">
        <v>40084</v>
      </c>
      <c r="E54" s="230"/>
      <c r="F54" s="230">
        <v>80.319999999999993</v>
      </c>
      <c r="G54" s="58"/>
      <c r="H54" s="58"/>
      <c r="I54" s="58"/>
      <c r="J54" s="58"/>
    </row>
    <row r="55" spans="1:10">
      <c r="A55" s="12"/>
      <c r="B55" s="102"/>
      <c r="C55" s="230"/>
      <c r="D55" s="12"/>
      <c r="E55" s="230"/>
      <c r="F55" s="230"/>
      <c r="G55" s="58"/>
      <c r="H55" s="58"/>
      <c r="I55" s="58"/>
      <c r="J55" s="58"/>
    </row>
    <row r="56" spans="1:10">
      <c r="A56" s="12">
        <v>40091</v>
      </c>
      <c r="B56" s="102"/>
      <c r="C56" s="230">
        <v>83.63</v>
      </c>
      <c r="D56" s="12">
        <v>40091</v>
      </c>
      <c r="E56" s="230"/>
      <c r="F56" s="230">
        <v>79.98</v>
      </c>
      <c r="G56" s="58"/>
      <c r="H56" s="58"/>
      <c r="I56" s="58"/>
      <c r="J56" s="58"/>
    </row>
    <row r="57" spans="1:10">
      <c r="A57" s="12">
        <v>40098</v>
      </c>
      <c r="B57" s="102"/>
      <c r="C57" s="230">
        <v>82.99</v>
      </c>
      <c r="D57" s="12">
        <v>40098</v>
      </c>
      <c r="E57" s="230"/>
      <c r="F57" s="230">
        <v>78.3</v>
      </c>
      <c r="G57" s="58"/>
      <c r="H57" s="58"/>
      <c r="I57" s="58"/>
      <c r="J57" s="58"/>
    </row>
    <row r="58" spans="1:10">
      <c r="A58" s="12">
        <v>40105</v>
      </c>
      <c r="B58" s="102"/>
      <c r="C58" s="230">
        <v>82.42</v>
      </c>
      <c r="D58" s="12">
        <v>40105</v>
      </c>
      <c r="E58" s="230"/>
      <c r="F58" s="230">
        <v>78.459999999999994</v>
      </c>
      <c r="G58" s="58"/>
      <c r="H58" s="58"/>
      <c r="I58" s="58"/>
      <c r="J58" s="58"/>
    </row>
    <row r="59" spans="1:10">
      <c r="A59" s="12">
        <v>40112</v>
      </c>
      <c r="B59" s="102"/>
      <c r="C59" s="230">
        <v>82.1</v>
      </c>
      <c r="D59" s="12">
        <v>40112</v>
      </c>
      <c r="E59" s="230"/>
      <c r="F59" s="230">
        <v>78.52</v>
      </c>
      <c r="G59" s="58"/>
      <c r="H59" s="58"/>
      <c r="I59" s="58"/>
      <c r="J59" s="58"/>
    </row>
    <row r="60" spans="1:10">
      <c r="A60" s="12"/>
      <c r="B60" s="102"/>
      <c r="C60" s="230"/>
      <c r="D60" s="12"/>
      <c r="E60" s="230"/>
      <c r="F60" s="230"/>
      <c r="G60" s="58"/>
      <c r="H60" s="58"/>
      <c r="I60" s="58"/>
      <c r="J60" s="58"/>
    </row>
    <row r="61" spans="1:10">
      <c r="A61" s="12">
        <v>40119</v>
      </c>
      <c r="B61" s="102"/>
      <c r="C61" s="230">
        <v>82.55</v>
      </c>
      <c r="D61" s="12">
        <v>40119</v>
      </c>
      <c r="E61" s="230"/>
      <c r="F61" s="230">
        <v>77.27</v>
      </c>
      <c r="G61" s="58"/>
      <c r="H61" s="58"/>
      <c r="I61" s="58"/>
      <c r="J61" s="58"/>
    </row>
    <row r="62" spans="1:10">
      <c r="A62" s="12">
        <v>40126</v>
      </c>
      <c r="B62" s="102"/>
      <c r="C62" s="230">
        <v>81.98</v>
      </c>
      <c r="D62" s="12">
        <v>40126</v>
      </c>
      <c r="E62" s="230"/>
      <c r="F62" s="230">
        <v>76.75</v>
      </c>
      <c r="G62" s="58"/>
      <c r="H62" s="58"/>
      <c r="I62" s="58"/>
      <c r="J62" s="58"/>
    </row>
    <row r="63" spans="1:10">
      <c r="A63" s="12">
        <v>40133</v>
      </c>
      <c r="B63" s="102"/>
      <c r="C63" s="230">
        <v>81.67</v>
      </c>
      <c r="D63" s="12">
        <v>40133</v>
      </c>
      <c r="E63" s="230"/>
      <c r="F63" s="230">
        <v>77.7</v>
      </c>
      <c r="G63" s="58"/>
      <c r="H63" s="58"/>
      <c r="I63" s="58"/>
      <c r="J63" s="58"/>
    </row>
    <row r="64" spans="1:10">
      <c r="A64" s="12">
        <v>40140</v>
      </c>
      <c r="B64" s="102"/>
      <c r="C64" s="230">
        <v>82.1</v>
      </c>
      <c r="D64" s="12">
        <v>40140</v>
      </c>
      <c r="E64" s="230"/>
      <c r="F64" s="230">
        <v>77.47</v>
      </c>
      <c r="G64" s="58"/>
      <c r="H64" s="58"/>
      <c r="I64" s="58"/>
      <c r="J64" s="58"/>
    </row>
    <row r="65" spans="1:10">
      <c r="A65" s="12">
        <v>40147</v>
      </c>
      <c r="B65" s="102"/>
      <c r="C65" s="230">
        <v>82</v>
      </c>
      <c r="D65" s="12">
        <v>40147</v>
      </c>
      <c r="E65" s="230"/>
      <c r="F65" s="230">
        <v>76.790000000000006</v>
      </c>
      <c r="G65" s="58"/>
      <c r="H65" s="58"/>
      <c r="I65" s="58"/>
      <c r="J65" s="58"/>
    </row>
    <row r="66" spans="1:10">
      <c r="A66" s="12"/>
      <c r="B66" s="102"/>
      <c r="C66" s="230"/>
      <c r="E66" s="230"/>
      <c r="F66" s="230"/>
      <c r="G66" s="58"/>
      <c r="H66" s="58"/>
      <c r="I66" s="58"/>
      <c r="J66" s="58"/>
    </row>
    <row r="67" spans="1:10">
      <c r="A67" s="12">
        <v>40154</v>
      </c>
      <c r="B67" s="102"/>
      <c r="C67" s="230">
        <v>82.08</v>
      </c>
      <c r="D67" s="12">
        <v>40154</v>
      </c>
      <c r="E67" s="230"/>
      <c r="F67" s="230">
        <v>76.86</v>
      </c>
      <c r="G67" s="58"/>
      <c r="H67" s="58"/>
      <c r="I67" s="58"/>
      <c r="J67" s="58"/>
    </row>
    <row r="68" spans="1:10">
      <c r="A68" s="12">
        <v>40161</v>
      </c>
      <c r="B68" s="102"/>
      <c r="C68" s="230">
        <v>82</v>
      </c>
      <c r="D68" s="12">
        <v>40161</v>
      </c>
      <c r="E68" s="230"/>
      <c r="F68" s="230">
        <v>76.53</v>
      </c>
      <c r="G68" s="58"/>
      <c r="H68" s="58"/>
      <c r="I68" s="58"/>
      <c r="J68" s="58"/>
    </row>
    <row r="69" spans="1:10">
      <c r="A69" s="12">
        <v>40168</v>
      </c>
      <c r="B69" s="102"/>
      <c r="C69" s="230">
        <v>80.77</v>
      </c>
      <c r="D69" s="12">
        <v>40168</v>
      </c>
      <c r="E69" s="230"/>
      <c r="F69" s="230">
        <v>77.290000000000006</v>
      </c>
      <c r="G69" s="58"/>
      <c r="H69" s="58"/>
      <c r="I69" s="58"/>
      <c r="J69" s="58"/>
    </row>
    <row r="70" spans="1:10">
      <c r="A70" s="12">
        <v>40175</v>
      </c>
      <c r="B70" s="102"/>
      <c r="C70" s="230">
        <v>81.180000000000007</v>
      </c>
      <c r="D70" s="12">
        <v>40175</v>
      </c>
      <c r="E70" s="230"/>
      <c r="F70" s="230">
        <v>77.78</v>
      </c>
      <c r="G70" s="58"/>
      <c r="H70" s="58"/>
      <c r="I70" s="58"/>
      <c r="J70" s="58"/>
    </row>
    <row r="71" spans="1:10">
      <c r="A71" s="57"/>
      <c r="B71" s="57"/>
      <c r="C71" s="57"/>
      <c r="D71" s="57"/>
      <c r="E71" s="57"/>
      <c r="F71" s="57"/>
      <c r="G71" s="58"/>
      <c r="H71" s="58"/>
      <c r="I71" s="58"/>
      <c r="J71" s="58"/>
    </row>
    <row r="72" spans="1:10">
      <c r="A72" s="58"/>
      <c r="B72" s="58"/>
      <c r="C72" s="58"/>
      <c r="D72" s="58"/>
      <c r="E72" s="58"/>
      <c r="F72" s="58"/>
      <c r="G72" s="58"/>
      <c r="H72" s="58"/>
      <c r="I72" s="58"/>
      <c r="J72" s="58"/>
    </row>
    <row r="73" spans="1:10">
      <c r="A73" s="58"/>
      <c r="B73" s="58"/>
      <c r="C73" s="58"/>
      <c r="D73" s="58"/>
      <c r="E73" s="58"/>
      <c r="F73" s="58"/>
      <c r="G73" s="58"/>
      <c r="H73" s="58"/>
      <c r="I73" s="58"/>
      <c r="J73" s="58"/>
    </row>
    <row r="74" spans="1:10">
      <c r="A74" s="58"/>
      <c r="B74" s="58"/>
      <c r="C74" s="58"/>
      <c r="D74" s="58"/>
      <c r="E74" s="58"/>
      <c r="F74" s="58"/>
      <c r="G74" s="58"/>
      <c r="H74" s="58"/>
      <c r="I74" s="58"/>
      <c r="J74" s="58"/>
    </row>
    <row r="75" spans="1:10">
      <c r="A75" s="58"/>
      <c r="B75" s="58"/>
      <c r="C75" s="58"/>
      <c r="D75" s="58"/>
      <c r="E75" s="58"/>
      <c r="F75" s="58"/>
      <c r="G75" s="58"/>
      <c r="H75" s="58"/>
      <c r="I75" s="58"/>
      <c r="J75" s="58"/>
    </row>
    <row r="76" spans="1:10">
      <c r="A76" s="58"/>
      <c r="B76" s="58"/>
      <c r="C76" s="58"/>
      <c r="D76" s="58"/>
      <c r="E76" s="58"/>
      <c r="F76" s="58"/>
      <c r="G76" s="58"/>
      <c r="H76" s="58"/>
      <c r="I76" s="58"/>
      <c r="J76" s="58"/>
    </row>
    <row r="77" spans="1:10">
      <c r="A77" s="58"/>
      <c r="B77" s="58"/>
      <c r="C77" s="58"/>
      <c r="D77" s="58"/>
      <c r="E77" s="58"/>
      <c r="F77" s="58"/>
      <c r="G77" s="58"/>
      <c r="H77" s="58"/>
      <c r="I77" s="58"/>
      <c r="J77" s="58"/>
    </row>
    <row r="78" spans="1:10">
      <c r="A78" s="58"/>
      <c r="B78" s="58"/>
      <c r="C78" s="58"/>
      <c r="D78" s="58"/>
      <c r="E78" s="58"/>
      <c r="F78" s="58"/>
      <c r="G78" s="58"/>
      <c r="H78" s="58"/>
      <c r="I78" s="58"/>
      <c r="J78" s="58"/>
    </row>
    <row r="79" spans="1:10">
      <c r="A79" s="58"/>
      <c r="B79" s="58"/>
      <c r="C79" s="58"/>
      <c r="D79" s="58"/>
      <c r="E79" s="58"/>
      <c r="F79" s="58"/>
      <c r="G79" s="58"/>
      <c r="H79" s="58"/>
      <c r="I79" s="58"/>
      <c r="J79" s="58"/>
    </row>
    <row r="80" spans="1:10">
      <c r="A80" s="58"/>
      <c r="B80" s="58"/>
      <c r="C80" s="58"/>
      <c r="D80" s="58"/>
      <c r="E80" s="58"/>
      <c r="F80" s="58"/>
      <c r="G80" s="58"/>
      <c r="H80" s="58"/>
      <c r="I80" s="58"/>
      <c r="J80" s="58"/>
    </row>
    <row r="81" spans="1:10">
      <c r="A81" s="58"/>
      <c r="B81" s="58"/>
      <c r="C81" s="58"/>
      <c r="D81" s="58"/>
      <c r="E81" s="58"/>
      <c r="F81" s="58"/>
      <c r="G81" s="58"/>
      <c r="H81" s="58"/>
      <c r="I81" s="58"/>
      <c r="J81" s="58"/>
    </row>
    <row r="82" spans="1:10">
      <c r="A82" s="58"/>
      <c r="B82" s="58"/>
      <c r="C82" s="58"/>
      <c r="D82" s="58"/>
      <c r="E82" s="58"/>
      <c r="F82" s="58"/>
      <c r="G82" s="58"/>
      <c r="H82" s="58"/>
      <c r="I82" s="58"/>
      <c r="J82" s="58"/>
    </row>
    <row r="83" spans="1:10">
      <c r="A83" s="58"/>
      <c r="B83" s="58"/>
      <c r="C83" s="58"/>
      <c r="D83" s="58"/>
      <c r="E83" s="58"/>
      <c r="F83" s="58"/>
      <c r="G83" s="58"/>
      <c r="H83" s="58"/>
      <c r="I83" s="58"/>
      <c r="J83" s="58"/>
    </row>
    <row r="84" spans="1:10">
      <c r="A84" s="58"/>
      <c r="B84" s="58"/>
      <c r="C84" s="58"/>
      <c r="D84" s="58"/>
      <c r="E84" s="58"/>
      <c r="F84" s="58"/>
      <c r="G84" s="58"/>
      <c r="H84" s="58"/>
      <c r="I84" s="58"/>
      <c r="J84" s="58"/>
    </row>
    <row r="85" spans="1:10">
      <c r="A85" s="58"/>
      <c r="B85" s="58"/>
      <c r="C85" s="58"/>
      <c r="D85" s="58"/>
      <c r="E85" s="58"/>
      <c r="F85" s="58"/>
      <c r="G85" s="58"/>
      <c r="H85" s="58"/>
      <c r="I85" s="58"/>
      <c r="J85" s="58"/>
    </row>
    <row r="86" spans="1:10">
      <c r="A86" s="58"/>
      <c r="B86" s="58"/>
      <c r="C86" s="58"/>
      <c r="D86" s="58"/>
      <c r="E86" s="58"/>
      <c r="F86" s="58"/>
      <c r="G86" s="58"/>
      <c r="H86" s="58"/>
      <c r="I86" s="58"/>
      <c r="J86" s="58"/>
    </row>
    <row r="87" spans="1:10">
      <c r="A87" s="58"/>
      <c r="B87" s="58"/>
      <c r="C87" s="58"/>
      <c r="D87" s="58"/>
      <c r="E87" s="58"/>
      <c r="F87" s="58"/>
      <c r="G87" s="58"/>
      <c r="H87" s="58"/>
      <c r="I87" s="58"/>
      <c r="J87" s="58"/>
    </row>
    <row r="88" spans="1:10">
      <c r="A88" s="58"/>
      <c r="B88" s="58"/>
      <c r="C88" s="58"/>
      <c r="D88" s="58"/>
      <c r="E88" s="58"/>
      <c r="F88" s="58"/>
      <c r="G88" s="58"/>
      <c r="H88" s="58"/>
      <c r="I88" s="58"/>
      <c r="J88" s="58"/>
    </row>
    <row r="89" spans="1:10">
      <c r="A89" s="58"/>
      <c r="B89" s="58"/>
      <c r="C89" s="58"/>
      <c r="D89" s="58"/>
      <c r="E89" s="58"/>
      <c r="F89" s="58"/>
      <c r="G89" s="58"/>
      <c r="H89" s="58"/>
      <c r="I89" s="58"/>
      <c r="J89" s="58"/>
    </row>
    <row r="90" spans="1:10">
      <c r="A90" s="58"/>
      <c r="B90" s="58"/>
      <c r="C90" s="58"/>
      <c r="D90" s="58"/>
      <c r="E90" s="58"/>
      <c r="F90" s="58"/>
      <c r="G90" s="58"/>
      <c r="H90" s="58"/>
      <c r="I90" s="58"/>
      <c r="J90" s="58"/>
    </row>
    <row r="91" spans="1:10">
      <c r="A91" s="58"/>
      <c r="B91" s="58"/>
      <c r="C91" s="58"/>
      <c r="D91" s="58"/>
      <c r="E91" s="58"/>
      <c r="F91" s="58"/>
      <c r="G91" s="58"/>
      <c r="H91" s="58"/>
      <c r="I91" s="58"/>
      <c r="J91" s="58"/>
    </row>
    <row r="92" spans="1:10">
      <c r="A92" s="58"/>
      <c r="B92" s="58"/>
      <c r="C92" s="58"/>
      <c r="D92" s="58"/>
      <c r="E92" s="58"/>
      <c r="F92" s="58"/>
      <c r="G92" s="58"/>
      <c r="H92" s="58"/>
      <c r="I92" s="58"/>
      <c r="J92" s="58"/>
    </row>
    <row r="93" spans="1:10">
      <c r="A93" s="58"/>
      <c r="B93" s="58"/>
      <c r="C93" s="58"/>
      <c r="D93" s="58"/>
      <c r="E93" s="58"/>
      <c r="F93" s="58"/>
      <c r="G93" s="58"/>
      <c r="H93" s="58"/>
      <c r="I93" s="58"/>
      <c r="J93" s="58"/>
    </row>
    <row r="94" spans="1:10">
      <c r="A94" s="58"/>
      <c r="B94" s="58"/>
      <c r="C94" s="58"/>
      <c r="D94" s="58"/>
      <c r="E94" s="58"/>
      <c r="F94" s="58"/>
      <c r="G94" s="58"/>
      <c r="H94" s="58"/>
      <c r="I94" s="58"/>
      <c r="J94" s="58"/>
    </row>
    <row r="95" spans="1:10">
      <c r="A95" s="58"/>
      <c r="B95" s="58"/>
      <c r="C95" s="58"/>
      <c r="D95" s="58"/>
      <c r="E95" s="58"/>
      <c r="F95" s="58"/>
      <c r="G95" s="58"/>
      <c r="H95" s="58"/>
      <c r="I95" s="58"/>
      <c r="J95" s="58"/>
    </row>
    <row r="96" spans="1:10">
      <c r="A96" s="58"/>
      <c r="B96" s="58"/>
      <c r="C96" s="58"/>
      <c r="D96" s="58"/>
      <c r="E96" s="58"/>
      <c r="F96" s="58"/>
      <c r="G96" s="58"/>
      <c r="H96" s="58"/>
      <c r="I96" s="58"/>
      <c r="J96" s="58"/>
    </row>
    <row r="97" spans="1:10">
      <c r="A97" s="58"/>
      <c r="B97" s="58"/>
      <c r="C97" s="58"/>
      <c r="D97" s="58"/>
      <c r="E97" s="58"/>
      <c r="F97" s="58"/>
      <c r="G97" s="58"/>
      <c r="H97" s="58"/>
      <c r="I97" s="58"/>
      <c r="J97" s="58"/>
    </row>
    <row r="98" spans="1:10">
      <c r="A98" s="58"/>
      <c r="B98" s="58"/>
      <c r="C98" s="58"/>
      <c r="D98" s="58"/>
      <c r="E98" s="58"/>
      <c r="F98" s="58"/>
      <c r="G98" s="58"/>
      <c r="H98" s="58"/>
      <c r="I98" s="58"/>
      <c r="J98" s="58"/>
    </row>
    <row r="99" spans="1:10">
      <c r="A99" s="58"/>
      <c r="B99" s="58"/>
      <c r="C99" s="58"/>
      <c r="D99" s="58"/>
      <c r="E99" s="58"/>
      <c r="F99" s="58"/>
      <c r="G99" s="58"/>
      <c r="H99" s="58"/>
      <c r="I99" s="58"/>
      <c r="J99" s="58"/>
    </row>
  </sheetData>
  <mergeCells count="7">
    <mergeCell ref="A1:F1"/>
    <mergeCell ref="A2:F2"/>
    <mergeCell ref="A3:F3"/>
    <mergeCell ref="C5:C6"/>
    <mergeCell ref="F5:F6"/>
    <mergeCell ref="A6:B6"/>
    <mergeCell ref="D6:E6"/>
  </mergeCells>
  <printOptions horizontalCentered="1"/>
  <pageMargins left="0.5" right="0.5" top="0.5" bottom="0.5" header="0.5" footer="0.17"/>
  <pageSetup scale="65" orientation="portrait" r:id="rId1"/>
  <headerFooter alignWithMargins="0">
    <oddFooter xml:space="preserve">&amp;C&amp;"Arial,Bold"55&amp;"CG Times,Bold"
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showGridLines="0" zoomScaleNormal="75" zoomScaleSheetLayoutView="75" workbookViewId="0">
      <selection sqref="A1:I1"/>
    </sheetView>
  </sheetViews>
  <sheetFormatPr defaultColWidth="10.28515625" defaultRowHeight="15.75"/>
  <cols>
    <col min="1" max="1" width="11.5703125" style="425" customWidth="1"/>
    <col min="2" max="2" width="5.28515625" style="425" customWidth="1"/>
    <col min="3" max="3" width="39.5703125" style="425" customWidth="1"/>
    <col min="4" max="4" width="1.5703125" style="425" customWidth="1"/>
    <col min="5" max="6" width="17.7109375" style="425" customWidth="1"/>
    <col min="7" max="7" width="1.5703125" style="425" customWidth="1"/>
    <col min="8" max="8" width="18.28515625" style="425" customWidth="1"/>
    <col min="9" max="9" width="20.140625" style="425" customWidth="1"/>
    <col min="10" max="16384" width="10.28515625" style="425"/>
  </cols>
  <sheetData>
    <row r="1" spans="1:12" ht="20.25" customHeight="1">
      <c r="A1" s="1286" t="s">
        <v>289</v>
      </c>
      <c r="B1" s="1286"/>
      <c r="C1" s="1286"/>
      <c r="D1" s="1286"/>
      <c r="E1" s="1286"/>
      <c r="F1" s="1286"/>
      <c r="G1" s="1286"/>
      <c r="H1" s="1286"/>
      <c r="I1" s="1286"/>
    </row>
    <row r="2" spans="1:12" ht="18" customHeight="1">
      <c r="A2" s="1287" t="s">
        <v>290</v>
      </c>
      <c r="B2" s="1287"/>
      <c r="C2" s="1287"/>
      <c r="D2" s="1287"/>
      <c r="E2" s="1287"/>
      <c r="F2" s="1287"/>
      <c r="G2" s="1287"/>
      <c r="H2" s="1287"/>
      <c r="I2" s="1287"/>
    </row>
    <row r="3" spans="1:12" ht="15.75" customHeight="1">
      <c r="A3" s="1288" t="s">
        <v>291</v>
      </c>
      <c r="B3" s="1288"/>
      <c r="C3" s="1288"/>
      <c r="D3" s="1288"/>
      <c r="E3" s="1288"/>
      <c r="F3" s="1288"/>
      <c r="G3" s="1288"/>
      <c r="H3" s="1288"/>
      <c r="I3" s="1288"/>
      <c r="J3" s="426"/>
      <c r="K3" s="426"/>
      <c r="L3" s="426"/>
    </row>
    <row r="4" spans="1:12" ht="14.25" customHeight="1">
      <c r="A4" s="427"/>
      <c r="B4" s="427"/>
      <c r="C4" s="427"/>
      <c r="D4" s="427"/>
      <c r="E4" s="427"/>
      <c r="F4" s="427"/>
      <c r="G4" s="427"/>
      <c r="H4" s="427"/>
      <c r="I4" s="427"/>
      <c r="J4" s="426"/>
      <c r="K4" s="426"/>
      <c r="L4" s="426"/>
    </row>
    <row r="5" spans="1:12" ht="15.75" customHeight="1">
      <c r="A5" s="428"/>
      <c r="B5" s="428"/>
      <c r="C5" s="1289"/>
      <c r="D5" s="1289"/>
      <c r="E5" s="1289"/>
      <c r="F5" s="1289"/>
      <c r="G5" s="1289"/>
      <c r="H5" s="1289"/>
      <c r="I5" s="1289"/>
      <c r="J5" s="426"/>
      <c r="K5" s="426"/>
      <c r="L5" s="426"/>
    </row>
    <row r="6" spans="1:12" ht="15" customHeight="1">
      <c r="A6" s="1290">
        <v>2010</v>
      </c>
      <c r="B6" s="429"/>
      <c r="C6" s="1291" t="s">
        <v>292</v>
      </c>
      <c r="D6" s="429"/>
      <c r="E6" s="1291" t="s">
        <v>293</v>
      </c>
      <c r="F6" s="1291"/>
      <c r="G6" s="429"/>
      <c r="J6" s="426"/>
      <c r="K6" s="426"/>
      <c r="L6" s="426"/>
    </row>
    <row r="7" spans="1:12" ht="15" customHeight="1">
      <c r="A7" s="1290"/>
      <c r="B7" s="429"/>
      <c r="C7" s="1292"/>
      <c r="D7" s="429"/>
      <c r="E7" s="1292"/>
      <c r="F7" s="1292"/>
      <c r="G7" s="429"/>
      <c r="J7" s="426"/>
      <c r="K7" s="426"/>
      <c r="L7" s="426"/>
    </row>
    <row r="8" spans="1:12" ht="15" customHeight="1">
      <c r="A8" s="431"/>
      <c r="B8" s="429"/>
      <c r="C8" s="1284" t="s">
        <v>294</v>
      </c>
      <c r="D8" s="432"/>
      <c r="E8" s="1285" t="s">
        <v>295</v>
      </c>
      <c r="F8" s="1284" t="s">
        <v>294</v>
      </c>
      <c r="G8" s="432"/>
      <c r="J8" s="426"/>
      <c r="K8" s="426"/>
      <c r="L8" s="426"/>
    </row>
    <row r="9" spans="1:12" ht="15" customHeight="1">
      <c r="A9" s="431" t="s">
        <v>17</v>
      </c>
      <c r="B9" s="429"/>
      <c r="C9" s="1284"/>
      <c r="D9" s="432"/>
      <c r="E9" s="1284"/>
      <c r="F9" s="1284"/>
      <c r="G9" s="432"/>
      <c r="J9" s="433"/>
      <c r="K9" s="433"/>
      <c r="L9" s="433"/>
    </row>
    <row r="10" spans="1:12" ht="18" customHeight="1">
      <c r="A10" s="434" t="s">
        <v>273</v>
      </c>
      <c r="B10" s="434"/>
      <c r="C10" s="1284"/>
      <c r="D10" s="432"/>
      <c r="E10" s="1284"/>
      <c r="F10" s="1284"/>
      <c r="G10" s="432"/>
      <c r="J10" s="426"/>
      <c r="K10" s="426"/>
      <c r="L10" s="426"/>
    </row>
    <row r="11" spans="1:12" ht="15" customHeight="1">
      <c r="A11" s="27"/>
      <c r="B11" s="27"/>
      <c r="C11" s="435"/>
      <c r="D11" s="435"/>
      <c r="E11" s="435"/>
      <c r="F11" s="435"/>
      <c r="G11" s="435"/>
      <c r="H11" s="435"/>
      <c r="I11" s="436"/>
      <c r="J11" s="426"/>
      <c r="K11" s="426"/>
      <c r="L11" s="426"/>
    </row>
    <row r="12" spans="1:12" ht="18" customHeight="1">
      <c r="A12" s="282">
        <v>39817</v>
      </c>
      <c r="B12" s="437"/>
      <c r="C12" s="214">
        <v>79.52</v>
      </c>
      <c r="D12" s="214"/>
      <c r="E12" s="438">
        <v>91.5</v>
      </c>
      <c r="F12" s="438">
        <v>91.09</v>
      </c>
      <c r="G12" s="438"/>
      <c r="H12" s="439"/>
      <c r="I12" s="439"/>
      <c r="J12" s="426"/>
      <c r="K12" s="426"/>
      <c r="L12" s="426"/>
    </row>
    <row r="13" spans="1:12" ht="18" customHeight="1">
      <c r="A13" s="440">
        <v>39824</v>
      </c>
      <c r="B13" s="437"/>
      <c r="C13" s="214">
        <v>79.69</v>
      </c>
      <c r="D13" s="214"/>
      <c r="E13" s="438">
        <v>91.5</v>
      </c>
      <c r="F13" s="438">
        <v>89</v>
      </c>
      <c r="G13" s="438"/>
      <c r="H13" s="439"/>
      <c r="I13" s="439"/>
      <c r="J13" s="426"/>
      <c r="K13" s="426"/>
      <c r="L13" s="426"/>
    </row>
    <row r="14" spans="1:12" ht="18" customHeight="1">
      <c r="A14" s="440">
        <v>39831</v>
      </c>
      <c r="B14" s="437"/>
      <c r="C14" s="214">
        <v>79.86</v>
      </c>
      <c r="D14" s="214"/>
      <c r="E14" s="438">
        <v>91.5</v>
      </c>
      <c r="F14" s="438">
        <v>87.97</v>
      </c>
      <c r="G14" s="438"/>
      <c r="H14" s="439"/>
      <c r="I14" s="439"/>
      <c r="J14" s="426"/>
      <c r="K14" s="426"/>
      <c r="L14" s="426"/>
    </row>
    <row r="15" spans="1:12" ht="18" customHeight="1">
      <c r="A15" s="440">
        <v>39838</v>
      </c>
      <c r="B15" s="437"/>
      <c r="C15" s="214">
        <v>80.150000000000006</v>
      </c>
      <c r="D15" s="214"/>
      <c r="E15" s="438">
        <v>91.5</v>
      </c>
      <c r="F15" s="438">
        <v>88.78</v>
      </c>
      <c r="G15" s="438"/>
      <c r="H15" s="439"/>
      <c r="I15" s="439"/>
      <c r="J15" s="426"/>
      <c r="K15" s="426"/>
      <c r="L15" s="426"/>
    </row>
    <row r="16" spans="1:12" ht="18" customHeight="1">
      <c r="A16" s="440">
        <v>39845</v>
      </c>
      <c r="B16" s="437"/>
      <c r="C16" s="214">
        <v>76.790000000000006</v>
      </c>
      <c r="D16" s="214"/>
      <c r="E16" s="438">
        <v>91.1</v>
      </c>
      <c r="F16" s="439">
        <v>88.19</v>
      </c>
      <c r="G16" s="439"/>
      <c r="H16" s="438"/>
      <c r="I16" s="439"/>
      <c r="J16" s="426"/>
      <c r="K16" s="426"/>
      <c r="L16" s="426"/>
    </row>
    <row r="17" spans="1:12" ht="18" customHeight="1">
      <c r="A17" s="440">
        <v>39852</v>
      </c>
      <c r="B17" s="437"/>
      <c r="C17" s="214">
        <v>76.31</v>
      </c>
      <c r="D17" s="214"/>
      <c r="E17" s="438">
        <v>91.25</v>
      </c>
      <c r="F17" s="439">
        <v>87.86</v>
      </c>
      <c r="G17" s="439"/>
      <c r="H17" s="438"/>
      <c r="I17" s="439"/>
      <c r="J17" s="426"/>
      <c r="K17" s="426"/>
      <c r="L17" s="426"/>
    </row>
    <row r="18" spans="1:12" ht="18" customHeight="1">
      <c r="A18" s="440">
        <v>39859</v>
      </c>
      <c r="B18" s="437"/>
      <c r="C18" s="214">
        <v>78.88</v>
      </c>
      <c r="D18" s="214"/>
      <c r="E18" s="439">
        <v>91.25</v>
      </c>
      <c r="F18" s="439">
        <v>87.86</v>
      </c>
      <c r="G18" s="439"/>
      <c r="H18" s="438"/>
      <c r="I18" s="439"/>
      <c r="J18" s="426"/>
      <c r="K18" s="426"/>
      <c r="L18" s="426"/>
    </row>
    <row r="19" spans="1:12" ht="18" customHeight="1">
      <c r="A19" s="440">
        <v>39866</v>
      </c>
      <c r="B19" s="437"/>
      <c r="C19" s="214">
        <v>80.430000000000007</v>
      </c>
      <c r="D19" s="214"/>
      <c r="E19" s="439">
        <v>91.25</v>
      </c>
      <c r="F19" s="439">
        <v>86.67</v>
      </c>
      <c r="G19" s="439"/>
      <c r="H19" s="438"/>
      <c r="I19" s="439"/>
      <c r="J19" s="426"/>
      <c r="K19" s="426"/>
      <c r="L19" s="426"/>
    </row>
    <row r="20" spans="1:12" ht="18" customHeight="1">
      <c r="A20" s="440">
        <v>39873</v>
      </c>
      <c r="B20" s="437"/>
      <c r="C20" s="214">
        <v>79.44</v>
      </c>
      <c r="D20" s="214"/>
      <c r="E20" s="438">
        <v>91.5</v>
      </c>
      <c r="F20" s="439">
        <v>88</v>
      </c>
      <c r="G20" s="439"/>
      <c r="H20" s="439"/>
      <c r="I20" s="439"/>
      <c r="J20" s="426"/>
      <c r="K20" s="426"/>
      <c r="L20" s="426"/>
    </row>
    <row r="21" spans="1:12" ht="18" customHeight="1">
      <c r="A21" s="440">
        <v>39880</v>
      </c>
      <c r="B21" s="437"/>
      <c r="C21" s="214">
        <v>79.5</v>
      </c>
      <c r="D21" s="214"/>
      <c r="E21" s="438">
        <v>91.25</v>
      </c>
      <c r="F21" s="438">
        <v>87.86</v>
      </c>
      <c r="G21" s="438"/>
      <c r="H21" s="439"/>
      <c r="I21" s="439"/>
      <c r="J21" s="426"/>
      <c r="K21" s="426"/>
      <c r="L21" s="426"/>
    </row>
    <row r="22" spans="1:12" ht="18" customHeight="1">
      <c r="A22" s="440">
        <v>39887</v>
      </c>
      <c r="B22" s="437"/>
      <c r="C22" s="214">
        <v>81</v>
      </c>
      <c r="D22" s="214"/>
      <c r="E22" s="439">
        <v>92.5</v>
      </c>
      <c r="F22" s="439">
        <v>88.61</v>
      </c>
      <c r="G22" s="439"/>
      <c r="H22" s="439"/>
      <c r="I22" s="439"/>
      <c r="J22" s="426"/>
      <c r="K22" s="426"/>
      <c r="L22" s="426"/>
    </row>
    <row r="23" spans="1:12" ht="18" customHeight="1">
      <c r="A23" s="440">
        <v>39894</v>
      </c>
      <c r="B23" s="437"/>
      <c r="C23" s="214">
        <v>82.67</v>
      </c>
      <c r="D23" s="214"/>
      <c r="E23" s="438">
        <v>92.5</v>
      </c>
      <c r="F23" s="439">
        <v>88.86</v>
      </c>
      <c r="G23" s="439"/>
      <c r="H23" s="439"/>
      <c r="I23" s="439"/>
      <c r="J23" s="426"/>
      <c r="K23" s="426"/>
      <c r="L23" s="426"/>
    </row>
    <row r="24" spans="1:12" ht="18" customHeight="1">
      <c r="A24" s="440">
        <v>39901</v>
      </c>
      <c r="B24" s="437"/>
      <c r="C24" s="214">
        <v>80.2</v>
      </c>
      <c r="D24" s="214"/>
      <c r="E24" s="439">
        <v>93.5</v>
      </c>
      <c r="F24" s="439">
        <v>87.21</v>
      </c>
      <c r="G24" s="439"/>
      <c r="H24" s="441"/>
      <c r="I24" s="438"/>
      <c r="J24" s="426"/>
      <c r="K24" s="426"/>
      <c r="L24" s="426"/>
    </row>
    <row r="25" spans="1:12" ht="18" customHeight="1">
      <c r="A25" s="440">
        <v>39908</v>
      </c>
      <c r="B25" s="437"/>
      <c r="C25" s="214">
        <v>77.38</v>
      </c>
      <c r="D25" s="214"/>
      <c r="E25" s="438">
        <v>93.5</v>
      </c>
      <c r="F25" s="438">
        <v>85.53</v>
      </c>
      <c r="G25" s="438"/>
      <c r="H25" s="441"/>
      <c r="I25" s="438"/>
      <c r="J25" s="426"/>
      <c r="K25" s="426"/>
      <c r="L25" s="426"/>
    </row>
    <row r="26" spans="1:12" ht="18" customHeight="1">
      <c r="A26" s="440">
        <v>39915</v>
      </c>
      <c r="B26" s="437"/>
      <c r="C26" s="214">
        <v>78.67</v>
      </c>
      <c r="D26" s="214"/>
      <c r="E26" s="438">
        <v>93.5</v>
      </c>
      <c r="F26" s="438">
        <v>89.78</v>
      </c>
      <c r="G26" s="438"/>
      <c r="H26" s="441"/>
      <c r="I26" s="438"/>
      <c r="J26" s="426"/>
      <c r="K26" s="426"/>
      <c r="L26" s="426"/>
    </row>
    <row r="27" spans="1:12" ht="18" customHeight="1">
      <c r="A27" s="440">
        <v>39922</v>
      </c>
      <c r="B27" s="437"/>
      <c r="C27" s="214">
        <v>79.11</v>
      </c>
      <c r="D27" s="214"/>
      <c r="E27" s="438">
        <v>93.5</v>
      </c>
      <c r="F27" s="439">
        <v>89.38</v>
      </c>
      <c r="G27" s="439"/>
      <c r="H27" s="441"/>
      <c r="I27" s="438"/>
      <c r="J27" s="426"/>
      <c r="K27" s="426"/>
      <c r="L27" s="426"/>
    </row>
    <row r="28" spans="1:12" ht="18" customHeight="1">
      <c r="A28" s="440">
        <v>39929</v>
      </c>
      <c r="B28" s="437"/>
      <c r="C28" s="441">
        <v>79.25</v>
      </c>
      <c r="D28" s="441"/>
      <c r="E28" s="438">
        <v>93.5</v>
      </c>
      <c r="F28" s="438">
        <v>93.67</v>
      </c>
      <c r="G28" s="438"/>
      <c r="H28" s="441"/>
      <c r="I28" s="438"/>
      <c r="J28" s="426"/>
      <c r="K28" s="426"/>
      <c r="L28" s="426"/>
    </row>
    <row r="29" spans="1:12" ht="18" customHeight="1">
      <c r="A29" s="440">
        <v>39936</v>
      </c>
      <c r="B29" s="437"/>
      <c r="C29" s="441">
        <v>80.069999999999993</v>
      </c>
      <c r="D29" s="441"/>
      <c r="E29" s="439">
        <v>94.5</v>
      </c>
      <c r="F29" s="438">
        <v>83.25</v>
      </c>
      <c r="G29" s="438"/>
      <c r="H29" s="441"/>
      <c r="I29" s="438"/>
      <c r="J29" s="426"/>
      <c r="K29" s="426"/>
      <c r="L29" s="426"/>
    </row>
    <row r="30" spans="1:12" ht="18" customHeight="1">
      <c r="A30" s="440">
        <v>39943</v>
      </c>
      <c r="B30" s="437"/>
      <c r="C30" s="441">
        <v>80.56</v>
      </c>
      <c r="D30" s="441"/>
      <c r="E30" s="438">
        <v>94.5</v>
      </c>
      <c r="F30" s="438">
        <v>91.64</v>
      </c>
      <c r="G30" s="438"/>
      <c r="H30" s="441"/>
      <c r="I30" s="438"/>
      <c r="J30" s="426"/>
      <c r="K30" s="426"/>
      <c r="L30" s="426"/>
    </row>
    <row r="31" spans="1:12" ht="18" customHeight="1">
      <c r="A31" s="440">
        <v>39950</v>
      </c>
      <c r="B31" s="437"/>
      <c r="C31" s="441">
        <v>83.21</v>
      </c>
      <c r="D31" s="441"/>
      <c r="E31" s="438">
        <v>95.5</v>
      </c>
      <c r="F31" s="438">
        <v>92.53</v>
      </c>
      <c r="G31" s="438"/>
      <c r="H31" s="441"/>
      <c r="I31" s="438"/>
      <c r="J31" s="426"/>
      <c r="K31" s="426"/>
      <c r="L31" s="426"/>
    </row>
    <row r="32" spans="1:12" ht="18" customHeight="1">
      <c r="A32" s="440">
        <v>39957</v>
      </c>
      <c r="B32" s="437"/>
      <c r="C32" s="441">
        <v>85.6</v>
      </c>
      <c r="D32" s="441"/>
      <c r="E32" s="438">
        <v>95.5</v>
      </c>
      <c r="F32" s="439">
        <v>92.83</v>
      </c>
      <c r="G32" s="439"/>
      <c r="H32" s="441"/>
      <c r="I32" s="438"/>
      <c r="J32" s="426"/>
      <c r="K32" s="426"/>
      <c r="L32" s="426"/>
    </row>
    <row r="33" spans="1:12" ht="18" customHeight="1">
      <c r="A33" s="440">
        <v>39964</v>
      </c>
      <c r="B33" s="437"/>
      <c r="C33" s="441">
        <v>84.62</v>
      </c>
      <c r="D33" s="441"/>
      <c r="E33" s="438">
        <v>95.5</v>
      </c>
      <c r="F33" s="438">
        <v>95.46</v>
      </c>
      <c r="G33" s="438"/>
      <c r="H33" s="441"/>
      <c r="I33" s="439"/>
      <c r="J33" s="426"/>
      <c r="K33" s="426"/>
      <c r="L33" s="426"/>
    </row>
    <row r="34" spans="1:12" ht="18" customHeight="1">
      <c r="A34" s="440">
        <v>39971</v>
      </c>
      <c r="B34" s="437"/>
      <c r="C34" s="441">
        <v>83.44</v>
      </c>
      <c r="D34" s="441"/>
      <c r="E34" s="438">
        <v>95.5</v>
      </c>
      <c r="F34" s="438">
        <v>89.81</v>
      </c>
      <c r="G34" s="438"/>
      <c r="H34" s="441"/>
      <c r="I34" s="439"/>
      <c r="J34" s="426"/>
      <c r="K34" s="426"/>
      <c r="L34" s="426"/>
    </row>
    <row r="35" spans="1:12" ht="18" customHeight="1">
      <c r="A35" s="440">
        <v>39978</v>
      </c>
      <c r="B35" s="437"/>
      <c r="C35" s="441">
        <v>83.73</v>
      </c>
      <c r="D35" s="441"/>
      <c r="E35" s="438">
        <v>95.5</v>
      </c>
      <c r="F35" s="438">
        <v>91.89</v>
      </c>
      <c r="G35" s="438"/>
      <c r="H35" s="441"/>
      <c r="I35" s="439"/>
      <c r="J35" s="426"/>
      <c r="K35" s="426"/>
      <c r="L35" s="426"/>
    </row>
    <row r="36" spans="1:12" ht="18" customHeight="1">
      <c r="A36" s="440">
        <v>39985</v>
      </c>
      <c r="B36" s="437"/>
      <c r="C36" s="441">
        <v>84.86</v>
      </c>
      <c r="D36" s="441"/>
      <c r="E36" s="438">
        <v>95.5</v>
      </c>
      <c r="F36" s="439">
        <v>74.58</v>
      </c>
      <c r="G36" s="439"/>
      <c r="H36" s="441"/>
      <c r="I36" s="439"/>
      <c r="J36" s="426"/>
      <c r="K36" s="426"/>
      <c r="L36" s="426"/>
    </row>
    <row r="37" spans="1:12" ht="18" customHeight="1">
      <c r="A37" s="440">
        <v>39992</v>
      </c>
      <c r="B37" s="437"/>
      <c r="C37" s="441">
        <v>85</v>
      </c>
      <c r="D37" s="441"/>
      <c r="E37" s="438">
        <v>95.5</v>
      </c>
      <c r="F37" s="438">
        <v>73.81</v>
      </c>
      <c r="G37" s="438"/>
      <c r="H37" s="441"/>
      <c r="I37" s="439"/>
      <c r="J37" s="426"/>
      <c r="K37" s="426"/>
      <c r="L37" s="426"/>
    </row>
    <row r="38" spans="1:12" ht="18" customHeight="1">
      <c r="A38" s="440">
        <v>39999</v>
      </c>
      <c r="B38" s="437"/>
      <c r="C38" s="441">
        <v>85</v>
      </c>
      <c r="D38" s="441"/>
      <c r="E38" s="438">
        <v>96.5</v>
      </c>
      <c r="F38" s="442">
        <v>84.69</v>
      </c>
      <c r="G38" s="442"/>
      <c r="H38" s="441"/>
      <c r="I38" s="439"/>
      <c r="J38" s="426"/>
      <c r="K38" s="426"/>
      <c r="L38" s="426"/>
    </row>
    <row r="39" spans="1:12" ht="18" customHeight="1">
      <c r="A39" s="440">
        <v>40006</v>
      </c>
      <c r="B39" s="437"/>
      <c r="C39" s="441">
        <v>85.5</v>
      </c>
      <c r="D39" s="441"/>
      <c r="E39" s="438">
        <v>96.5</v>
      </c>
      <c r="F39" s="438">
        <v>90.66</v>
      </c>
      <c r="G39" s="438"/>
      <c r="H39" s="441"/>
      <c r="I39" s="439"/>
      <c r="J39" s="426"/>
      <c r="K39" s="426"/>
      <c r="L39" s="426"/>
    </row>
    <row r="40" spans="1:12" ht="18" customHeight="1">
      <c r="A40" s="440">
        <v>40013</v>
      </c>
      <c r="B40" s="437"/>
      <c r="C40" s="441">
        <v>84.8</v>
      </c>
      <c r="D40" s="441"/>
      <c r="E40" s="438">
        <v>98.75</v>
      </c>
      <c r="F40" s="438">
        <v>96.6</v>
      </c>
      <c r="G40" s="438"/>
      <c r="H40" s="441"/>
      <c r="I40" s="438"/>
      <c r="J40" s="426"/>
      <c r="K40" s="426"/>
      <c r="L40" s="426"/>
    </row>
    <row r="41" spans="1:12" ht="18" customHeight="1">
      <c r="A41" s="440">
        <v>40020</v>
      </c>
      <c r="B41" s="437"/>
      <c r="C41" s="441">
        <v>81.569999999999993</v>
      </c>
      <c r="D41" s="441"/>
      <c r="E41" s="438">
        <v>96.5</v>
      </c>
      <c r="F41" s="439">
        <v>92.29</v>
      </c>
      <c r="G41" s="439"/>
      <c r="H41" s="441"/>
      <c r="I41" s="438"/>
      <c r="J41" s="426"/>
      <c r="K41" s="426"/>
      <c r="L41" s="426"/>
    </row>
    <row r="42" spans="1:12" ht="18" customHeight="1">
      <c r="A42" s="440">
        <v>40027</v>
      </c>
      <c r="B42" s="437"/>
      <c r="C42" s="441">
        <v>80.290000000000006</v>
      </c>
      <c r="D42" s="441"/>
      <c r="E42" s="438">
        <v>96.5</v>
      </c>
      <c r="F42" s="438">
        <v>92.29</v>
      </c>
      <c r="G42" s="438"/>
      <c r="H42" s="441"/>
      <c r="I42" s="439"/>
      <c r="J42" s="426"/>
      <c r="K42" s="426"/>
      <c r="L42" s="426"/>
    </row>
    <row r="43" spans="1:12" ht="18" customHeight="1">
      <c r="A43" s="440">
        <v>40034</v>
      </c>
      <c r="B43" s="437"/>
      <c r="C43" s="441">
        <v>81.14</v>
      </c>
      <c r="D43" s="441"/>
      <c r="E43" s="438">
        <v>96.5</v>
      </c>
      <c r="F43" s="438">
        <v>94.5</v>
      </c>
      <c r="G43" s="438"/>
      <c r="H43" s="441"/>
      <c r="I43" s="439"/>
      <c r="J43" s="426"/>
      <c r="K43" s="426"/>
      <c r="L43" s="426"/>
    </row>
    <row r="44" spans="1:12" ht="18" customHeight="1">
      <c r="A44" s="440">
        <v>40041</v>
      </c>
      <c r="B44" s="437"/>
      <c r="C44" s="441">
        <v>82.6</v>
      </c>
      <c r="D44" s="441"/>
      <c r="E44" s="438">
        <v>96.5</v>
      </c>
      <c r="F44" s="438">
        <v>92.64</v>
      </c>
      <c r="G44" s="438"/>
      <c r="H44" s="441"/>
      <c r="I44" s="439"/>
      <c r="J44" s="426"/>
      <c r="K44" s="426"/>
      <c r="L44" s="426"/>
    </row>
    <row r="45" spans="1:12" ht="18" customHeight="1">
      <c r="A45" s="440">
        <v>40048</v>
      </c>
      <c r="B45" s="437"/>
      <c r="C45" s="441">
        <v>82.22</v>
      </c>
      <c r="D45" s="441"/>
      <c r="E45" s="441">
        <v>96.5</v>
      </c>
      <c r="F45" s="438">
        <v>93.38</v>
      </c>
      <c r="G45" s="438"/>
      <c r="H45" s="441"/>
      <c r="I45" s="439"/>
      <c r="J45" s="426"/>
      <c r="K45" s="426"/>
      <c r="L45" s="426"/>
    </row>
    <row r="46" spans="1:12" ht="18" customHeight="1">
      <c r="A46" s="440">
        <v>40055</v>
      </c>
      <c r="B46" s="437"/>
      <c r="C46" s="441">
        <v>83.29</v>
      </c>
      <c r="D46" s="441"/>
      <c r="E46" s="441">
        <v>96.5</v>
      </c>
      <c r="F46" s="439">
        <v>92.38</v>
      </c>
      <c r="G46" s="439"/>
      <c r="H46" s="441"/>
      <c r="I46" s="438"/>
      <c r="J46" s="426"/>
      <c r="K46" s="426"/>
      <c r="L46" s="426"/>
    </row>
    <row r="47" spans="1:12" ht="18" customHeight="1">
      <c r="A47" s="440">
        <v>40062</v>
      </c>
      <c r="B47" s="437"/>
      <c r="C47" s="441">
        <v>81.48</v>
      </c>
      <c r="D47" s="441"/>
      <c r="E47" s="441">
        <v>96.5</v>
      </c>
      <c r="F47" s="438">
        <v>93.19</v>
      </c>
      <c r="G47" s="438"/>
      <c r="H47" s="441"/>
      <c r="I47" s="439"/>
      <c r="J47" s="426"/>
      <c r="K47" s="426"/>
      <c r="L47" s="426"/>
    </row>
    <row r="48" spans="1:12" ht="18" customHeight="1">
      <c r="A48" s="440">
        <v>40069</v>
      </c>
      <c r="B48" s="437"/>
      <c r="C48" s="441">
        <v>81.33</v>
      </c>
      <c r="D48" s="441"/>
      <c r="E48" s="441">
        <v>96.5</v>
      </c>
      <c r="F48" s="438">
        <v>90.78</v>
      </c>
      <c r="G48" s="438"/>
      <c r="H48" s="441"/>
      <c r="I48" s="439"/>
      <c r="J48" s="426"/>
      <c r="K48" s="426"/>
      <c r="L48" s="426"/>
    </row>
    <row r="49" spans="1:12" ht="18" customHeight="1">
      <c r="A49" s="440">
        <v>40076</v>
      </c>
      <c r="B49" s="437"/>
      <c r="C49" s="441">
        <v>81</v>
      </c>
      <c r="D49" s="441"/>
      <c r="E49" s="441">
        <v>96.5</v>
      </c>
      <c r="F49" s="439">
        <v>93.17</v>
      </c>
      <c r="G49" s="439"/>
      <c r="H49" s="441"/>
      <c r="I49" s="439"/>
      <c r="J49" s="426"/>
      <c r="K49" s="426"/>
      <c r="L49" s="426"/>
    </row>
    <row r="50" spans="1:12" ht="18" customHeight="1">
      <c r="A50" s="440">
        <v>40083</v>
      </c>
      <c r="B50" s="437"/>
      <c r="C50" s="441">
        <v>77.09</v>
      </c>
      <c r="D50" s="441"/>
      <c r="E50" s="441">
        <v>96.5</v>
      </c>
      <c r="F50" s="438">
        <v>89.41</v>
      </c>
      <c r="G50" s="438"/>
      <c r="H50" s="441"/>
      <c r="I50" s="439"/>
      <c r="J50" s="426"/>
      <c r="K50" s="426"/>
      <c r="L50" s="426"/>
    </row>
    <row r="51" spans="1:12" ht="18" customHeight="1">
      <c r="A51" s="440">
        <v>40090</v>
      </c>
      <c r="B51" s="437"/>
      <c r="C51" s="441">
        <v>76.099999999999994</v>
      </c>
      <c r="D51" s="441"/>
      <c r="E51" s="441">
        <v>95.5</v>
      </c>
      <c r="F51" s="438">
        <v>91.43</v>
      </c>
      <c r="G51" s="438"/>
      <c r="H51" s="441"/>
      <c r="I51" s="439"/>
      <c r="J51" s="426"/>
      <c r="K51" s="426"/>
      <c r="L51" s="426"/>
    </row>
    <row r="52" spans="1:12" ht="18" customHeight="1">
      <c r="A52" s="440">
        <v>40097</v>
      </c>
      <c r="B52" s="437"/>
      <c r="C52" s="441">
        <v>76.02</v>
      </c>
      <c r="D52" s="441"/>
      <c r="E52" s="441">
        <v>95.5</v>
      </c>
      <c r="F52" s="438">
        <v>91.25</v>
      </c>
      <c r="G52" s="438"/>
      <c r="H52" s="441"/>
      <c r="I52" s="439"/>
      <c r="J52" s="426"/>
      <c r="K52" s="426"/>
      <c r="L52" s="426"/>
    </row>
    <row r="53" spans="1:12" ht="18" customHeight="1">
      <c r="A53" s="440">
        <v>40104</v>
      </c>
      <c r="B53" s="437"/>
      <c r="C53" s="441">
        <v>75.63</v>
      </c>
      <c r="D53" s="441"/>
      <c r="E53" s="441">
        <v>95.5</v>
      </c>
      <c r="F53" s="438">
        <v>93.5</v>
      </c>
      <c r="G53" s="438"/>
      <c r="H53" s="441"/>
      <c r="I53" s="439"/>
      <c r="J53" s="426"/>
      <c r="K53" s="426"/>
      <c r="L53" s="426"/>
    </row>
    <row r="54" spans="1:12" ht="18" customHeight="1">
      <c r="A54" s="440">
        <v>40111</v>
      </c>
      <c r="B54" s="437"/>
      <c r="C54" s="441">
        <v>76.37</v>
      </c>
      <c r="D54" s="441"/>
      <c r="E54" s="441">
        <v>95.5</v>
      </c>
      <c r="F54" s="438">
        <v>73.47</v>
      </c>
      <c r="G54" s="438"/>
      <c r="H54" s="441"/>
      <c r="I54" s="438"/>
      <c r="J54" s="426"/>
      <c r="K54" s="426"/>
      <c r="L54" s="426"/>
    </row>
    <row r="55" spans="1:12" ht="18" customHeight="1">
      <c r="A55" s="440">
        <v>40118</v>
      </c>
      <c r="B55" s="437"/>
      <c r="C55" s="441">
        <v>76.73</v>
      </c>
      <c r="D55" s="441"/>
      <c r="E55" s="441">
        <v>94.5</v>
      </c>
      <c r="F55" s="439">
        <v>90.54</v>
      </c>
      <c r="G55" s="439"/>
      <c r="H55" s="441"/>
      <c r="I55" s="438"/>
      <c r="J55" s="426"/>
      <c r="K55" s="426"/>
      <c r="L55" s="426"/>
    </row>
    <row r="56" spans="1:12" ht="18" customHeight="1">
      <c r="A56" s="440">
        <v>40125</v>
      </c>
      <c r="B56" s="437"/>
      <c r="C56" s="441">
        <v>77</v>
      </c>
      <c r="D56" s="441"/>
      <c r="E56" s="441">
        <v>94.5</v>
      </c>
      <c r="F56" s="438">
        <v>90.18</v>
      </c>
      <c r="G56" s="438"/>
      <c r="H56" s="441"/>
      <c r="I56" s="439"/>
      <c r="J56" s="426"/>
      <c r="K56" s="426"/>
      <c r="L56" s="426"/>
    </row>
    <row r="57" spans="1:12" ht="18" customHeight="1">
      <c r="A57" s="440">
        <v>40132</v>
      </c>
      <c r="B57" s="437"/>
      <c r="C57" s="441">
        <v>77.42</v>
      </c>
      <c r="D57" s="441"/>
      <c r="E57" s="441">
        <v>94.5</v>
      </c>
      <c r="F57" s="438">
        <v>90.61</v>
      </c>
      <c r="G57" s="438"/>
      <c r="H57" s="441"/>
      <c r="I57" s="439"/>
      <c r="J57" s="426"/>
      <c r="K57" s="426"/>
      <c r="L57" s="426"/>
    </row>
    <row r="58" spans="1:12" ht="18" customHeight="1">
      <c r="A58" s="440">
        <v>40139</v>
      </c>
      <c r="B58" s="437"/>
      <c r="C58" s="441">
        <v>78.400000000000006</v>
      </c>
      <c r="D58" s="441"/>
      <c r="E58" s="441" t="s">
        <v>296</v>
      </c>
      <c r="F58" s="438">
        <v>83.54</v>
      </c>
      <c r="G58" s="438"/>
      <c r="H58" s="441"/>
      <c r="I58" s="439"/>
      <c r="J58" s="426"/>
      <c r="K58" s="426"/>
      <c r="L58" s="426"/>
    </row>
    <row r="59" spans="1:12" ht="18" customHeight="1">
      <c r="A59" s="440">
        <v>40146</v>
      </c>
      <c r="B59" s="437"/>
      <c r="C59" s="441">
        <v>75.86</v>
      </c>
      <c r="D59" s="441"/>
      <c r="E59" s="443" t="s">
        <v>296</v>
      </c>
      <c r="F59" s="442">
        <v>90.69</v>
      </c>
      <c r="G59" s="442"/>
      <c r="H59" s="441"/>
      <c r="I59" s="439"/>
      <c r="J59" s="426"/>
      <c r="K59" s="426"/>
      <c r="L59" s="426"/>
    </row>
    <row r="60" spans="1:12" ht="18" customHeight="1">
      <c r="A60" s="440">
        <v>40153</v>
      </c>
      <c r="B60" s="437"/>
      <c r="C60" s="441">
        <v>76.23</v>
      </c>
      <c r="D60" s="441"/>
      <c r="E60" s="442" t="s">
        <v>296</v>
      </c>
      <c r="F60" s="443">
        <v>81.459999999999994</v>
      </c>
      <c r="G60" s="443"/>
      <c r="H60" s="441"/>
      <c r="I60" s="439"/>
      <c r="J60" s="426"/>
      <c r="K60" s="426"/>
      <c r="L60" s="426"/>
    </row>
    <row r="61" spans="1:12" ht="18" customHeight="1">
      <c r="A61" s="440">
        <v>40160</v>
      </c>
      <c r="B61" s="437"/>
      <c r="C61" s="441">
        <v>75.430000000000007</v>
      </c>
      <c r="D61" s="441"/>
      <c r="E61" s="443" t="s">
        <v>296</v>
      </c>
      <c r="F61" s="443">
        <v>90.36</v>
      </c>
      <c r="G61" s="443"/>
      <c r="H61" s="441"/>
      <c r="I61" s="439"/>
      <c r="J61" s="426"/>
      <c r="K61" s="426"/>
      <c r="L61" s="426"/>
    </row>
    <row r="62" spans="1:12" ht="18" customHeight="1">
      <c r="A62" s="440">
        <v>40167</v>
      </c>
      <c r="B62" s="437"/>
      <c r="C62" s="441">
        <v>74.75</v>
      </c>
      <c r="D62" s="441"/>
      <c r="E62" s="443" t="s">
        <v>296</v>
      </c>
      <c r="F62" s="443">
        <v>87.64</v>
      </c>
      <c r="G62" s="443"/>
      <c r="H62" s="441"/>
      <c r="I62" s="439"/>
      <c r="J62" s="426"/>
      <c r="K62" s="426"/>
      <c r="L62" s="426"/>
    </row>
    <row r="63" spans="1:12" ht="18" customHeight="1">
      <c r="A63" s="440">
        <v>40174</v>
      </c>
      <c r="B63" s="437"/>
      <c r="C63" s="441">
        <v>74.5</v>
      </c>
      <c r="D63" s="441"/>
      <c r="E63" s="443" t="s">
        <v>296</v>
      </c>
      <c r="F63" s="443">
        <v>88.92</v>
      </c>
      <c r="G63" s="443"/>
      <c r="H63" s="441"/>
      <c r="I63" s="439"/>
      <c r="J63" s="426"/>
      <c r="K63" s="426"/>
      <c r="L63" s="426"/>
    </row>
    <row r="64" spans="1:12">
      <c r="A64" s="444"/>
      <c r="B64" s="444"/>
      <c r="C64" s="445"/>
      <c r="D64" s="444"/>
      <c r="E64" s="444"/>
      <c r="F64" s="444"/>
      <c r="G64" s="444"/>
      <c r="H64" s="444"/>
      <c r="I64" s="444"/>
    </row>
    <row r="65" spans="1:12" ht="15" customHeight="1">
      <c r="A65" s="446" t="s">
        <v>297</v>
      </c>
      <c r="B65" s="435"/>
      <c r="C65" s="447"/>
      <c r="D65" s="447"/>
      <c r="E65" s="447"/>
      <c r="F65" s="447"/>
      <c r="G65" s="447"/>
      <c r="H65" s="448"/>
      <c r="I65" s="436"/>
      <c r="J65" s="426"/>
      <c r="K65" s="426"/>
      <c r="L65" s="426"/>
    </row>
    <row r="66" spans="1:12" ht="15" customHeight="1">
      <c r="A66" s="451"/>
      <c r="B66" s="451"/>
      <c r="C66" s="452"/>
      <c r="D66" s="452"/>
      <c r="E66" s="452"/>
      <c r="F66" s="451"/>
      <c r="G66" s="451"/>
      <c r="H66" s="451"/>
      <c r="I66" s="451"/>
    </row>
    <row r="67" spans="1:12" ht="15" customHeight="1">
      <c r="A67" s="451"/>
      <c r="B67" s="451"/>
      <c r="C67" s="452"/>
      <c r="D67" s="452"/>
      <c r="E67" s="452"/>
      <c r="F67" s="451"/>
      <c r="G67" s="451"/>
      <c r="H67" s="451"/>
      <c r="I67" s="451"/>
    </row>
    <row r="68" spans="1:12" ht="15" customHeight="1">
      <c r="A68" s="451"/>
      <c r="B68" s="451"/>
      <c r="C68" s="452"/>
      <c r="D68" s="452"/>
      <c r="E68" s="452"/>
      <c r="F68" s="451"/>
      <c r="G68" s="451"/>
      <c r="H68" s="451"/>
      <c r="I68" s="451"/>
    </row>
    <row r="69" spans="1:12" ht="15" customHeight="1">
      <c r="A69" s="451"/>
      <c r="B69" s="451"/>
      <c r="C69" s="452"/>
      <c r="D69" s="452"/>
      <c r="E69" s="452"/>
      <c r="F69" s="451"/>
      <c r="G69" s="451"/>
      <c r="H69" s="451"/>
      <c r="I69" s="451"/>
    </row>
    <row r="70" spans="1:12" ht="15" customHeight="1">
      <c r="A70" s="451"/>
      <c r="B70" s="451"/>
      <c r="C70" s="452"/>
      <c r="D70" s="452"/>
      <c r="E70" s="452"/>
      <c r="F70" s="451"/>
      <c r="G70" s="451"/>
      <c r="H70" s="451"/>
      <c r="I70" s="451"/>
    </row>
    <row r="71" spans="1:12" ht="15" customHeight="1">
      <c r="A71" s="451"/>
      <c r="B71" s="451"/>
      <c r="C71" s="452"/>
      <c r="D71" s="452"/>
      <c r="E71" s="452"/>
      <c r="F71" s="451"/>
      <c r="G71" s="451"/>
      <c r="H71" s="451"/>
      <c r="I71" s="451"/>
    </row>
    <row r="72" spans="1:12" ht="15" customHeight="1">
      <c r="A72" s="451"/>
      <c r="B72" s="451"/>
      <c r="C72" s="452"/>
      <c r="D72" s="452"/>
      <c r="E72" s="452"/>
      <c r="F72" s="451"/>
      <c r="G72" s="451"/>
      <c r="H72" s="451"/>
      <c r="I72" s="451"/>
    </row>
    <row r="73" spans="1:12" ht="15" customHeight="1">
      <c r="A73" s="451"/>
      <c r="B73" s="451"/>
      <c r="C73" s="452"/>
      <c r="D73" s="452"/>
      <c r="E73" s="452"/>
      <c r="F73" s="451"/>
      <c r="G73" s="451"/>
      <c r="H73" s="451"/>
      <c r="I73" s="451"/>
    </row>
    <row r="74" spans="1:12" ht="15" customHeight="1">
      <c r="A74" s="451"/>
      <c r="B74" s="451"/>
      <c r="C74" s="452"/>
      <c r="D74" s="452"/>
      <c r="E74" s="452"/>
      <c r="F74" s="451"/>
      <c r="G74" s="451"/>
      <c r="H74" s="451"/>
      <c r="I74" s="451"/>
    </row>
    <row r="75" spans="1:12" ht="15" customHeight="1">
      <c r="A75" s="451"/>
      <c r="B75" s="451"/>
      <c r="C75" s="452"/>
      <c r="D75" s="452"/>
      <c r="E75" s="452"/>
      <c r="F75" s="451"/>
      <c r="G75" s="451"/>
      <c r="H75" s="451"/>
      <c r="I75" s="451"/>
    </row>
    <row r="76" spans="1:12" ht="15" customHeight="1">
      <c r="A76" s="451"/>
      <c r="B76" s="451"/>
      <c r="C76" s="452"/>
      <c r="D76" s="452"/>
      <c r="E76" s="452"/>
      <c r="F76" s="451"/>
      <c r="G76" s="451"/>
      <c r="H76" s="451"/>
      <c r="I76" s="451"/>
    </row>
    <row r="77" spans="1:12" ht="15" customHeight="1">
      <c r="A77" s="451"/>
      <c r="B77" s="451"/>
      <c r="C77" s="452"/>
      <c r="D77" s="452"/>
      <c r="E77" s="452"/>
      <c r="F77" s="451"/>
      <c r="G77" s="451"/>
      <c r="H77" s="451"/>
      <c r="I77" s="451"/>
    </row>
    <row r="78" spans="1:12" ht="15" customHeight="1">
      <c r="A78" s="451"/>
      <c r="B78" s="451"/>
      <c r="C78" s="452"/>
      <c r="D78" s="452"/>
      <c r="E78" s="452"/>
      <c r="F78" s="451"/>
      <c r="G78" s="451"/>
      <c r="H78" s="451"/>
      <c r="I78" s="451"/>
    </row>
    <row r="79" spans="1:12" ht="15" customHeight="1">
      <c r="A79" s="451"/>
      <c r="B79" s="451"/>
      <c r="C79" s="452"/>
      <c r="D79" s="452"/>
      <c r="E79" s="452"/>
      <c r="F79" s="451"/>
      <c r="G79" s="451"/>
      <c r="H79" s="451"/>
      <c r="I79" s="451"/>
    </row>
    <row r="80" spans="1:12" ht="15" customHeight="1">
      <c r="A80" s="451"/>
      <c r="B80" s="451"/>
      <c r="C80" s="452"/>
      <c r="D80" s="452"/>
      <c r="E80" s="452"/>
      <c r="F80" s="451"/>
      <c r="G80" s="451"/>
      <c r="H80" s="451"/>
      <c r="I80" s="451"/>
    </row>
    <row r="81" spans="1:9" ht="15" customHeight="1">
      <c r="A81" s="451"/>
      <c r="B81" s="451"/>
      <c r="C81" s="452"/>
      <c r="D81" s="452"/>
      <c r="E81" s="452"/>
      <c r="F81" s="451"/>
      <c r="G81" s="451"/>
      <c r="H81" s="451"/>
      <c r="I81" s="451"/>
    </row>
    <row r="82" spans="1:9" ht="15" customHeight="1">
      <c r="A82" s="451"/>
      <c r="B82" s="451"/>
      <c r="C82" s="452"/>
      <c r="D82" s="452"/>
      <c r="E82" s="452"/>
      <c r="F82" s="451"/>
      <c r="G82" s="451"/>
      <c r="H82" s="451"/>
      <c r="I82" s="451"/>
    </row>
    <row r="83" spans="1:9" ht="15" customHeight="1">
      <c r="A83" s="451"/>
      <c r="B83" s="451"/>
      <c r="C83" s="452"/>
      <c r="D83" s="452"/>
      <c r="E83" s="452"/>
      <c r="F83" s="451"/>
      <c r="G83" s="451"/>
      <c r="H83" s="451"/>
      <c r="I83" s="451"/>
    </row>
    <row r="84" spans="1:9" ht="15" customHeight="1">
      <c r="A84" s="451"/>
      <c r="B84" s="451"/>
      <c r="C84" s="452"/>
      <c r="D84" s="452"/>
      <c r="E84" s="452"/>
      <c r="F84" s="451"/>
      <c r="G84" s="451"/>
      <c r="H84" s="451"/>
      <c r="I84" s="451"/>
    </row>
    <row r="85" spans="1:9" ht="15" customHeight="1">
      <c r="A85" s="451"/>
      <c r="B85" s="451"/>
      <c r="C85" s="452"/>
      <c r="D85" s="452"/>
      <c r="E85" s="452"/>
      <c r="F85" s="451"/>
      <c r="G85" s="451"/>
      <c r="H85" s="451"/>
      <c r="I85" s="451"/>
    </row>
    <row r="86" spans="1:9" ht="15" customHeight="1">
      <c r="A86" s="451"/>
      <c r="B86" s="451"/>
      <c r="C86" s="452"/>
      <c r="D86" s="452"/>
      <c r="E86" s="452"/>
      <c r="F86" s="451"/>
      <c r="G86" s="451"/>
      <c r="H86" s="451"/>
      <c r="I86" s="451"/>
    </row>
    <row r="87" spans="1:9" ht="15" customHeight="1">
      <c r="A87" s="451"/>
      <c r="B87" s="451"/>
      <c r="C87" s="452"/>
      <c r="D87" s="452"/>
      <c r="E87" s="452"/>
      <c r="F87" s="451"/>
      <c r="G87" s="451"/>
      <c r="H87" s="451"/>
      <c r="I87" s="451"/>
    </row>
    <row r="88" spans="1:9" ht="15" customHeight="1">
      <c r="A88" s="451"/>
      <c r="B88" s="451"/>
      <c r="C88" s="452"/>
      <c r="D88" s="452"/>
      <c r="E88" s="452"/>
      <c r="F88" s="451"/>
      <c r="G88" s="451"/>
      <c r="H88" s="451"/>
      <c r="I88" s="451"/>
    </row>
    <row r="89" spans="1:9" ht="15" customHeight="1">
      <c r="A89" s="451"/>
      <c r="B89" s="451"/>
      <c r="C89" s="452"/>
      <c r="D89" s="452"/>
      <c r="E89" s="452"/>
      <c r="F89" s="451"/>
      <c r="G89" s="451"/>
      <c r="H89" s="451"/>
      <c r="I89" s="451"/>
    </row>
    <row r="90" spans="1:9" ht="15" customHeight="1">
      <c r="A90" s="451"/>
      <c r="B90" s="451"/>
      <c r="C90" s="451"/>
      <c r="D90" s="451"/>
      <c r="E90" s="451"/>
      <c r="F90" s="451"/>
      <c r="G90" s="451"/>
      <c r="H90" s="451"/>
      <c r="I90" s="451"/>
    </row>
    <row r="91" spans="1:9" ht="15" customHeight="1">
      <c r="A91" s="451"/>
      <c r="B91" s="451"/>
      <c r="C91" s="451"/>
      <c r="D91" s="451"/>
      <c r="E91" s="451"/>
      <c r="F91" s="451"/>
      <c r="G91" s="451"/>
      <c r="H91" s="451"/>
      <c r="I91" s="451"/>
    </row>
    <row r="92" spans="1:9" ht="15" customHeight="1">
      <c r="A92" s="451"/>
      <c r="B92" s="451"/>
      <c r="C92" s="451"/>
      <c r="D92" s="451"/>
      <c r="E92" s="451"/>
      <c r="F92" s="451"/>
      <c r="G92" s="451"/>
      <c r="H92" s="451"/>
      <c r="I92" s="451"/>
    </row>
    <row r="93" spans="1:9" ht="15" customHeight="1">
      <c r="A93" s="451"/>
      <c r="B93" s="451"/>
      <c r="C93" s="451"/>
      <c r="D93" s="451"/>
      <c r="E93" s="451"/>
      <c r="F93" s="451"/>
      <c r="G93" s="451"/>
      <c r="H93" s="451"/>
      <c r="I93" s="451"/>
    </row>
    <row r="94" spans="1:9" ht="15" customHeight="1">
      <c r="A94" s="451"/>
      <c r="B94" s="451"/>
      <c r="C94" s="451"/>
      <c r="D94" s="451"/>
      <c r="E94" s="451"/>
      <c r="F94" s="451"/>
      <c r="G94" s="451"/>
      <c r="H94" s="451"/>
      <c r="I94" s="451"/>
    </row>
    <row r="95" spans="1:9" ht="15" customHeight="1">
      <c r="A95" s="451"/>
      <c r="B95" s="451"/>
      <c r="C95" s="451"/>
      <c r="D95" s="451"/>
      <c r="E95" s="451"/>
      <c r="F95" s="451"/>
      <c r="G95" s="451"/>
      <c r="H95" s="451"/>
      <c r="I95" s="451"/>
    </row>
    <row r="96" spans="1:9" ht="15" customHeight="1">
      <c r="A96" s="451"/>
      <c r="B96" s="451"/>
      <c r="C96" s="451"/>
      <c r="D96" s="451"/>
      <c r="E96" s="451"/>
      <c r="F96" s="451"/>
      <c r="G96" s="451"/>
      <c r="H96" s="451"/>
      <c r="I96" s="451"/>
    </row>
    <row r="97" spans="1:9" ht="15" customHeight="1">
      <c r="A97" s="451"/>
      <c r="B97" s="451"/>
      <c r="C97" s="451"/>
      <c r="D97" s="451"/>
      <c r="E97" s="451"/>
      <c r="F97" s="451"/>
      <c r="G97" s="451"/>
      <c r="H97" s="451"/>
      <c r="I97" s="451"/>
    </row>
    <row r="98" spans="1:9" ht="15" customHeight="1">
      <c r="A98" s="451"/>
      <c r="B98" s="451"/>
      <c r="C98" s="451"/>
      <c r="D98" s="451"/>
      <c r="E98" s="451"/>
      <c r="F98" s="451"/>
      <c r="G98" s="451"/>
      <c r="H98" s="451"/>
      <c r="I98" s="451"/>
    </row>
    <row r="99" spans="1:9" ht="15" customHeight="1">
      <c r="A99" s="451"/>
      <c r="B99" s="451"/>
      <c r="C99" s="451"/>
      <c r="D99" s="451"/>
      <c r="E99" s="451"/>
      <c r="F99" s="451"/>
      <c r="G99" s="451"/>
      <c r="H99" s="451"/>
      <c r="I99" s="451"/>
    </row>
    <row r="100" spans="1:9" ht="15" customHeight="1">
      <c r="A100" s="451"/>
      <c r="B100" s="451"/>
      <c r="C100" s="451"/>
      <c r="D100" s="451"/>
      <c r="E100" s="451"/>
      <c r="F100" s="451"/>
      <c r="G100" s="451"/>
      <c r="H100" s="451"/>
      <c r="I100" s="451"/>
    </row>
    <row r="101" spans="1:9" ht="15" customHeight="1">
      <c r="A101" s="451"/>
      <c r="B101" s="451"/>
      <c r="C101" s="451"/>
      <c r="D101" s="451"/>
      <c r="E101" s="451"/>
      <c r="F101" s="451"/>
      <c r="G101" s="451"/>
      <c r="H101" s="451"/>
      <c r="I101" s="451"/>
    </row>
    <row r="102" spans="1:9" ht="15" customHeight="1">
      <c r="A102" s="451"/>
      <c r="B102" s="451"/>
      <c r="C102" s="451"/>
      <c r="D102" s="451"/>
      <c r="E102" s="451"/>
      <c r="F102" s="451"/>
      <c r="G102" s="451"/>
      <c r="H102" s="451"/>
      <c r="I102" s="451"/>
    </row>
    <row r="103" spans="1:9" ht="15" customHeight="1"/>
    <row r="104" spans="1:9" ht="15" customHeight="1"/>
    <row r="105" spans="1:9" ht="15" customHeight="1"/>
    <row r="106" spans="1:9" ht="15" customHeight="1"/>
  </sheetData>
  <mergeCells count="10">
    <mergeCell ref="C8:C10"/>
    <mergeCell ref="E8:E10"/>
    <mergeCell ref="F8:F10"/>
    <mergeCell ref="A1:I1"/>
    <mergeCell ref="A2:I2"/>
    <mergeCell ref="A3:I3"/>
    <mergeCell ref="C5:I5"/>
    <mergeCell ref="A6:A7"/>
    <mergeCell ref="C6:C7"/>
    <mergeCell ref="E6:F7"/>
  </mergeCells>
  <printOptions horizontalCentered="1"/>
  <pageMargins left="0.5" right="0.5" top="0.5" bottom="0.5" header="0.5" footer="0.25"/>
  <pageSetup scale="65" orientation="portrait" r:id="rId1"/>
  <headerFooter alignWithMargins="0">
    <oddFooter>&amp;C&amp;"Arial,Bold"57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4"/>
  <sheetViews>
    <sheetView showGridLines="0" zoomScaleNormal="100" zoomScaleSheetLayoutView="100" workbookViewId="0">
      <selection sqref="A1:J1"/>
    </sheetView>
  </sheetViews>
  <sheetFormatPr defaultColWidth="10.28515625" defaultRowHeight="15.75"/>
  <cols>
    <col min="1" max="1" width="11.5703125" style="425" customWidth="1"/>
    <col min="2" max="2" width="5.28515625" style="425" customWidth="1"/>
    <col min="3" max="3" width="19.85546875" style="425" customWidth="1"/>
    <col min="4" max="4" width="17.28515625" style="425" customWidth="1"/>
    <col min="5" max="5" width="1.5703125" style="425" customWidth="1"/>
    <col min="6" max="6" width="20.140625" style="425" customWidth="1"/>
    <col min="7" max="7" width="18" style="425" customWidth="1"/>
    <col min="8" max="8" width="1.5703125" style="425" customWidth="1"/>
    <col min="9" max="9" width="20.140625" style="425" customWidth="1"/>
    <col min="10" max="10" width="19.28515625" style="425" customWidth="1"/>
    <col min="11" max="16384" width="10.28515625" style="425"/>
  </cols>
  <sheetData>
    <row r="1" spans="1:12" ht="20.25">
      <c r="A1" s="1293" t="s">
        <v>289</v>
      </c>
      <c r="B1" s="1293"/>
      <c r="C1" s="1293"/>
      <c r="D1" s="1293"/>
      <c r="E1" s="1293"/>
      <c r="F1" s="1293"/>
      <c r="G1" s="1293"/>
      <c r="H1" s="1293"/>
      <c r="I1" s="1293"/>
      <c r="J1" s="1293"/>
      <c r="K1" s="451"/>
    </row>
    <row r="2" spans="1:12" ht="18">
      <c r="A2" s="1294" t="s">
        <v>290</v>
      </c>
      <c r="B2" s="1294"/>
      <c r="C2" s="1294"/>
      <c r="D2" s="1294"/>
      <c r="E2" s="1294"/>
      <c r="F2" s="1294"/>
      <c r="G2" s="1294"/>
      <c r="H2" s="1294"/>
      <c r="I2" s="1294"/>
      <c r="J2" s="1294"/>
      <c r="K2" s="451"/>
    </row>
    <row r="3" spans="1:12" ht="18">
      <c r="A3" s="1294" t="s">
        <v>291</v>
      </c>
      <c r="B3" s="1294"/>
      <c r="C3" s="1294"/>
      <c r="D3" s="1294"/>
      <c r="E3" s="1294"/>
      <c r="F3" s="1294"/>
      <c r="G3" s="1294"/>
      <c r="H3" s="1294"/>
      <c r="I3" s="1294"/>
      <c r="J3" s="1294"/>
      <c r="K3" s="451"/>
    </row>
    <row r="4" spans="1:12" ht="14.25" customHeight="1">
      <c r="A4" s="454"/>
      <c r="B4" s="454"/>
      <c r="C4" s="454"/>
      <c r="D4" s="454"/>
      <c r="E4" s="454"/>
      <c r="F4" s="454"/>
      <c r="G4" s="454"/>
      <c r="H4" s="454"/>
      <c r="I4" s="454"/>
      <c r="J4" s="454"/>
      <c r="K4" s="451"/>
    </row>
    <row r="5" spans="1:12" ht="15" customHeight="1">
      <c r="A5" s="428"/>
      <c r="B5" s="428"/>
      <c r="C5" s="1289" t="s">
        <v>269</v>
      </c>
      <c r="D5" s="1289"/>
      <c r="E5" s="1289"/>
      <c r="F5" s="1289"/>
      <c r="G5" s="1289"/>
      <c r="H5" s="1289"/>
      <c r="I5" s="1289"/>
      <c r="J5" s="1289"/>
      <c r="K5" s="451"/>
      <c r="L5" s="426"/>
    </row>
    <row r="6" spans="1:12" ht="15" customHeight="1">
      <c r="A6" s="1290">
        <v>2010</v>
      </c>
      <c r="B6" s="429"/>
      <c r="C6" s="1291" t="s">
        <v>298</v>
      </c>
      <c r="D6" s="1291"/>
      <c r="E6" s="429"/>
      <c r="F6" s="1291" t="s">
        <v>41</v>
      </c>
      <c r="G6" s="1291"/>
      <c r="H6" s="429"/>
      <c r="I6" s="1291" t="s">
        <v>47</v>
      </c>
      <c r="J6" s="1291"/>
      <c r="K6" s="451"/>
      <c r="L6" s="426"/>
    </row>
    <row r="7" spans="1:12" ht="15" customHeight="1">
      <c r="A7" s="1290"/>
      <c r="B7" s="429"/>
      <c r="C7" s="1292"/>
      <c r="D7" s="1292"/>
      <c r="E7" s="429"/>
      <c r="F7" s="1292"/>
      <c r="G7" s="1292"/>
      <c r="H7" s="429"/>
      <c r="I7" s="1292"/>
      <c r="J7" s="1292"/>
      <c r="K7" s="451"/>
      <c r="L7" s="426"/>
    </row>
    <row r="8" spans="1:12" ht="15" customHeight="1">
      <c r="A8" s="455"/>
      <c r="B8" s="429"/>
      <c r="C8" s="1295" t="s">
        <v>294</v>
      </c>
      <c r="D8" s="1295"/>
      <c r="E8" s="432"/>
      <c r="F8" s="1285" t="s">
        <v>295</v>
      </c>
      <c r="G8" s="1284" t="s">
        <v>294</v>
      </c>
      <c r="H8" s="432"/>
      <c r="I8" s="1285" t="s">
        <v>295</v>
      </c>
      <c r="J8" s="1284" t="s">
        <v>294</v>
      </c>
      <c r="K8" s="451"/>
      <c r="L8" s="426"/>
    </row>
    <row r="9" spans="1:12" ht="18.75" customHeight="1">
      <c r="A9" s="431" t="s">
        <v>17</v>
      </c>
      <c r="B9" s="429"/>
      <c r="C9" s="1284"/>
      <c r="D9" s="1284"/>
      <c r="E9" s="432"/>
      <c r="F9" s="1284"/>
      <c r="G9" s="1284"/>
      <c r="H9" s="432"/>
      <c r="I9" s="1284"/>
      <c r="J9" s="1284"/>
      <c r="K9" s="456"/>
      <c r="L9" s="433"/>
    </row>
    <row r="10" spans="1:12" ht="15.6" customHeight="1">
      <c r="A10" s="434" t="s">
        <v>273</v>
      </c>
      <c r="B10" s="429"/>
      <c r="C10" s="1284"/>
      <c r="D10" s="1284"/>
      <c r="E10" s="432"/>
      <c r="F10" s="1284"/>
      <c r="G10" s="1284"/>
      <c r="H10" s="432"/>
      <c r="I10" s="1284"/>
      <c r="J10" s="1284"/>
      <c r="K10" s="451"/>
      <c r="L10" s="426"/>
    </row>
    <row r="11" spans="1:12" ht="15" customHeight="1">
      <c r="A11" s="25"/>
      <c r="B11" s="27"/>
      <c r="C11" s="435"/>
      <c r="D11" s="435"/>
      <c r="E11" s="435"/>
      <c r="F11" s="435"/>
      <c r="G11" s="435"/>
      <c r="H11" s="435"/>
      <c r="I11" s="435"/>
      <c r="J11" s="436"/>
      <c r="K11" s="451"/>
      <c r="L11" s="426"/>
    </row>
    <row r="12" spans="1:12" ht="18" customHeight="1">
      <c r="A12" s="282">
        <v>39817</v>
      </c>
      <c r="B12" s="437"/>
      <c r="C12" s="1229">
        <v>76.22</v>
      </c>
      <c r="D12" s="1229"/>
      <c r="E12" s="214"/>
      <c r="F12" s="438">
        <v>91.29</v>
      </c>
      <c r="G12" s="438">
        <v>86.26</v>
      </c>
      <c r="H12" s="438"/>
      <c r="I12" s="439">
        <v>78.290000000000006</v>
      </c>
      <c r="J12" s="439">
        <v>79.099999999999994</v>
      </c>
      <c r="K12" s="451"/>
      <c r="L12" s="426"/>
    </row>
    <row r="13" spans="1:12" ht="18" customHeight="1">
      <c r="A13" s="440">
        <v>39824</v>
      </c>
      <c r="B13" s="437"/>
      <c r="C13" s="1229">
        <v>77.34</v>
      </c>
      <c r="D13" s="1229"/>
      <c r="E13" s="214"/>
      <c r="F13" s="438">
        <v>92.8</v>
      </c>
      <c r="G13" s="438">
        <v>88.14</v>
      </c>
      <c r="H13" s="438"/>
      <c r="I13" s="439">
        <v>81.900000000000006</v>
      </c>
      <c r="J13" s="439">
        <v>81.94</v>
      </c>
      <c r="K13" s="451"/>
      <c r="L13" s="426"/>
    </row>
    <row r="14" spans="1:12" ht="18" customHeight="1">
      <c r="A14" s="440">
        <v>39831</v>
      </c>
      <c r="B14" s="437"/>
      <c r="C14" s="1229">
        <v>77.989999999999995</v>
      </c>
      <c r="D14" s="1229"/>
      <c r="E14" s="214"/>
      <c r="F14" s="438">
        <v>93.13</v>
      </c>
      <c r="G14" s="438">
        <v>86.59</v>
      </c>
      <c r="H14" s="438"/>
      <c r="I14" s="439">
        <v>82.86</v>
      </c>
      <c r="J14" s="439">
        <v>81.97</v>
      </c>
      <c r="K14" s="451"/>
      <c r="L14" s="426"/>
    </row>
    <row r="15" spans="1:12" ht="18" customHeight="1">
      <c r="A15" s="440">
        <v>39838</v>
      </c>
      <c r="B15" s="437"/>
      <c r="C15" s="1229">
        <v>77.8</v>
      </c>
      <c r="D15" s="1229"/>
      <c r="E15" s="214"/>
      <c r="F15" s="438">
        <v>93.02</v>
      </c>
      <c r="G15" s="438">
        <v>87.31</v>
      </c>
      <c r="H15" s="438"/>
      <c r="I15" s="439">
        <v>82.8</v>
      </c>
      <c r="J15" s="439">
        <v>81.489999999999995</v>
      </c>
      <c r="K15" s="451"/>
      <c r="L15" s="426"/>
    </row>
    <row r="16" spans="1:12" ht="18" customHeight="1">
      <c r="A16" s="440">
        <v>39845</v>
      </c>
      <c r="B16" s="437"/>
      <c r="C16" s="1229">
        <v>75.84</v>
      </c>
      <c r="D16" s="1229"/>
      <c r="E16" s="214"/>
      <c r="F16" s="438">
        <v>93.07</v>
      </c>
      <c r="G16" s="439">
        <v>87.46</v>
      </c>
      <c r="H16" s="439"/>
      <c r="I16" s="438">
        <v>80.25</v>
      </c>
      <c r="J16" s="439">
        <v>79.16</v>
      </c>
      <c r="K16" s="451"/>
      <c r="L16" s="426"/>
    </row>
    <row r="17" spans="1:12" ht="18" customHeight="1">
      <c r="A17" s="440">
        <v>39852</v>
      </c>
      <c r="B17" s="437"/>
      <c r="C17" s="1229">
        <v>75.569999999999993</v>
      </c>
      <c r="D17" s="1229"/>
      <c r="E17" s="214"/>
      <c r="F17" s="438">
        <v>92.55</v>
      </c>
      <c r="G17" s="439">
        <v>87.26</v>
      </c>
      <c r="H17" s="439"/>
      <c r="I17" s="438">
        <v>77.39</v>
      </c>
      <c r="J17" s="439">
        <v>78.23</v>
      </c>
      <c r="K17" s="451"/>
      <c r="L17" s="426"/>
    </row>
    <row r="18" spans="1:12" ht="18" customHeight="1">
      <c r="A18" s="440">
        <v>39859</v>
      </c>
      <c r="B18" s="437"/>
      <c r="C18" s="1229">
        <v>78.3</v>
      </c>
      <c r="D18" s="1229"/>
      <c r="E18" s="214"/>
      <c r="F18" s="439">
        <v>92.2</v>
      </c>
      <c r="G18" s="439">
        <v>87.75</v>
      </c>
      <c r="H18" s="439"/>
      <c r="I18" s="438">
        <v>81.7</v>
      </c>
      <c r="J18" s="439">
        <v>81.96</v>
      </c>
      <c r="K18" s="451"/>
      <c r="L18" s="426"/>
    </row>
    <row r="19" spans="1:12" ht="18" customHeight="1">
      <c r="A19" s="440">
        <v>39866</v>
      </c>
      <c r="B19" s="437"/>
      <c r="C19" s="1229">
        <v>79.040000000000006</v>
      </c>
      <c r="D19" s="1229"/>
      <c r="E19" s="214"/>
      <c r="F19" s="439">
        <v>92.55</v>
      </c>
      <c r="G19" s="439">
        <v>85.67</v>
      </c>
      <c r="H19" s="439"/>
      <c r="I19" s="438">
        <v>82.57</v>
      </c>
      <c r="J19" s="439">
        <v>82.35</v>
      </c>
      <c r="K19" s="451"/>
      <c r="L19" s="426"/>
    </row>
    <row r="20" spans="1:12" ht="18" customHeight="1">
      <c r="A20" s="440">
        <v>39873</v>
      </c>
      <c r="B20" s="437"/>
      <c r="C20" s="1229">
        <v>78.680000000000007</v>
      </c>
      <c r="D20" s="1229"/>
      <c r="E20" s="214"/>
      <c r="F20" s="438">
        <v>91.84</v>
      </c>
      <c r="G20" s="439">
        <v>85.29</v>
      </c>
      <c r="H20" s="439"/>
      <c r="I20" s="439">
        <v>82.45</v>
      </c>
      <c r="J20" s="439">
        <v>81.599999999999994</v>
      </c>
      <c r="K20" s="451"/>
      <c r="L20" s="426"/>
    </row>
    <row r="21" spans="1:12" ht="18" customHeight="1">
      <c r="A21" s="440">
        <v>39880</v>
      </c>
      <c r="B21" s="437"/>
      <c r="C21" s="1229">
        <v>78.77</v>
      </c>
      <c r="D21" s="1229"/>
      <c r="E21" s="214"/>
      <c r="F21" s="438">
        <v>91.29</v>
      </c>
      <c r="G21" s="438">
        <v>87.56</v>
      </c>
      <c r="H21" s="438"/>
      <c r="I21" s="439">
        <v>82.52</v>
      </c>
      <c r="J21" s="439">
        <v>82.1</v>
      </c>
      <c r="K21" s="451"/>
      <c r="L21" s="426"/>
    </row>
    <row r="22" spans="1:12" ht="18" customHeight="1">
      <c r="A22" s="440">
        <v>39887</v>
      </c>
      <c r="B22" s="437"/>
      <c r="C22" s="1229">
        <v>81.56</v>
      </c>
      <c r="D22" s="1229"/>
      <c r="E22" s="214"/>
      <c r="F22" s="439">
        <v>92.71</v>
      </c>
      <c r="G22" s="439">
        <v>87.83</v>
      </c>
      <c r="H22" s="439"/>
      <c r="I22" s="439">
        <v>84.82</v>
      </c>
      <c r="J22" s="439">
        <v>85.22</v>
      </c>
      <c r="K22" s="451"/>
      <c r="L22" s="426"/>
    </row>
    <row r="23" spans="1:12" ht="18" customHeight="1">
      <c r="A23" s="440">
        <v>39894</v>
      </c>
      <c r="B23" s="437"/>
      <c r="C23" s="1229">
        <v>85.75</v>
      </c>
      <c r="D23" s="1229"/>
      <c r="E23" s="214"/>
      <c r="F23" s="438">
        <v>93.53</v>
      </c>
      <c r="G23" s="439">
        <v>87.43</v>
      </c>
      <c r="H23" s="439"/>
      <c r="I23" s="439">
        <v>87.9</v>
      </c>
      <c r="J23" s="439">
        <v>86.75</v>
      </c>
      <c r="K23" s="451"/>
      <c r="L23" s="426"/>
    </row>
    <row r="24" spans="1:12" ht="18" customHeight="1">
      <c r="A24" s="440">
        <v>39901</v>
      </c>
      <c r="B24" s="437"/>
      <c r="C24" s="1229">
        <v>81.5</v>
      </c>
      <c r="D24" s="1229"/>
      <c r="E24" s="214"/>
      <c r="F24" s="439">
        <v>93.86</v>
      </c>
      <c r="G24" s="439">
        <v>90.63</v>
      </c>
      <c r="H24" s="439"/>
      <c r="I24" s="441">
        <v>85.43</v>
      </c>
      <c r="J24" s="438">
        <v>85.05</v>
      </c>
      <c r="K24" s="451"/>
      <c r="L24" s="426"/>
    </row>
    <row r="25" spans="1:12" ht="18" customHeight="1">
      <c r="A25" s="440">
        <v>39908</v>
      </c>
      <c r="B25" s="437"/>
      <c r="C25" s="1229">
        <v>78.680000000000007</v>
      </c>
      <c r="D25" s="1229"/>
      <c r="E25" s="214"/>
      <c r="F25" s="438">
        <v>93.76</v>
      </c>
      <c r="G25" s="438">
        <v>86.36</v>
      </c>
      <c r="H25" s="438"/>
      <c r="I25" s="441">
        <v>82.29</v>
      </c>
      <c r="J25" s="438">
        <v>82.65</v>
      </c>
      <c r="K25" s="451"/>
      <c r="L25" s="426"/>
    </row>
    <row r="26" spans="1:12" ht="18" customHeight="1">
      <c r="A26" s="440">
        <v>39915</v>
      </c>
      <c r="B26" s="437"/>
      <c r="C26" s="1229">
        <v>77.2</v>
      </c>
      <c r="D26" s="1229"/>
      <c r="E26" s="214"/>
      <c r="F26" s="438">
        <v>93.36</v>
      </c>
      <c r="G26" s="438">
        <v>85.53</v>
      </c>
      <c r="H26" s="438"/>
      <c r="I26" s="441">
        <v>82.3</v>
      </c>
      <c r="J26" s="438">
        <v>81.510000000000005</v>
      </c>
      <c r="K26" s="451"/>
      <c r="L26" s="426"/>
    </row>
    <row r="27" spans="1:12" ht="18" customHeight="1">
      <c r="A27" s="440">
        <v>39922</v>
      </c>
      <c r="B27" s="437"/>
      <c r="C27" s="1229">
        <v>78.17</v>
      </c>
      <c r="D27" s="1229"/>
      <c r="E27" s="214"/>
      <c r="F27" s="438">
        <v>94.03</v>
      </c>
      <c r="G27" s="439">
        <v>83.97</v>
      </c>
      <c r="H27" s="439"/>
      <c r="I27" s="441">
        <v>82.35</v>
      </c>
      <c r="J27" s="438">
        <v>82.11</v>
      </c>
      <c r="K27" s="451"/>
      <c r="L27" s="426"/>
    </row>
    <row r="28" spans="1:12" ht="18" customHeight="1">
      <c r="A28" s="440">
        <v>39929</v>
      </c>
      <c r="B28" s="437"/>
      <c r="C28" s="1296">
        <v>77.98</v>
      </c>
      <c r="D28" s="1296"/>
      <c r="E28" s="441"/>
      <c r="F28" s="438">
        <v>92.92</v>
      </c>
      <c r="G28" s="438">
        <v>86.59</v>
      </c>
      <c r="H28" s="438"/>
      <c r="I28" s="441">
        <v>82.64</v>
      </c>
      <c r="J28" s="438">
        <v>82.72</v>
      </c>
      <c r="K28" s="451"/>
      <c r="L28" s="426"/>
    </row>
    <row r="29" spans="1:12" ht="18" customHeight="1">
      <c r="A29" s="440">
        <v>39936</v>
      </c>
      <c r="B29" s="437"/>
      <c r="C29" s="1296">
        <v>78.8</v>
      </c>
      <c r="D29" s="1296"/>
      <c r="E29" s="441"/>
      <c r="F29" s="439">
        <v>94.36</v>
      </c>
      <c r="G29" s="438">
        <v>84.98</v>
      </c>
      <c r="H29" s="438"/>
      <c r="I29" s="441">
        <v>82.75</v>
      </c>
      <c r="J29" s="438">
        <v>82.52</v>
      </c>
      <c r="K29" s="451"/>
      <c r="L29" s="426"/>
    </row>
    <row r="30" spans="1:12" ht="18" customHeight="1">
      <c r="A30" s="440">
        <v>39943</v>
      </c>
      <c r="B30" s="437"/>
      <c r="C30" s="1296">
        <v>82.38</v>
      </c>
      <c r="D30" s="1296"/>
      <c r="E30" s="441"/>
      <c r="F30" s="438">
        <v>91.2</v>
      </c>
      <c r="G30" s="438">
        <v>87.84</v>
      </c>
      <c r="H30" s="438"/>
      <c r="I30" s="441">
        <v>86.82</v>
      </c>
      <c r="J30" s="438">
        <v>86.3</v>
      </c>
      <c r="K30" s="451"/>
      <c r="L30" s="426"/>
    </row>
    <row r="31" spans="1:12" ht="18" customHeight="1">
      <c r="A31" s="440">
        <v>39950</v>
      </c>
      <c r="B31" s="437"/>
      <c r="C31" s="1296">
        <v>84.26</v>
      </c>
      <c r="D31" s="1296"/>
      <c r="E31" s="441"/>
      <c r="F31" s="438">
        <v>91.62</v>
      </c>
      <c r="G31" s="438">
        <v>91.41</v>
      </c>
      <c r="H31" s="438"/>
      <c r="I31" s="441">
        <v>91.17</v>
      </c>
      <c r="J31" s="438">
        <v>90.42</v>
      </c>
      <c r="K31" s="451"/>
      <c r="L31" s="426"/>
    </row>
    <row r="32" spans="1:12" ht="18" customHeight="1">
      <c r="A32" s="440">
        <v>39957</v>
      </c>
      <c r="B32" s="437"/>
      <c r="C32" s="1296">
        <v>84.42</v>
      </c>
      <c r="D32" s="1296"/>
      <c r="E32" s="441"/>
      <c r="F32" s="438">
        <v>97.56</v>
      </c>
      <c r="G32" s="439">
        <v>90.34</v>
      </c>
      <c r="H32" s="439"/>
      <c r="I32" s="441">
        <v>90.74</v>
      </c>
      <c r="J32" s="438">
        <v>90</v>
      </c>
      <c r="K32" s="451"/>
      <c r="L32" s="426"/>
    </row>
    <row r="33" spans="1:12" ht="18" customHeight="1">
      <c r="A33" s="440">
        <v>39964</v>
      </c>
      <c r="B33" s="437"/>
      <c r="C33" s="1296">
        <v>85.23</v>
      </c>
      <c r="D33" s="1296"/>
      <c r="E33" s="441"/>
      <c r="F33" s="438">
        <v>96.74</v>
      </c>
      <c r="G33" s="438">
        <v>91.11</v>
      </c>
      <c r="H33" s="438"/>
      <c r="I33" s="441">
        <v>89.95</v>
      </c>
      <c r="J33" s="439">
        <v>88.97</v>
      </c>
      <c r="K33" s="451"/>
      <c r="L33" s="426"/>
    </row>
    <row r="34" spans="1:12" ht="18" customHeight="1">
      <c r="A34" s="440">
        <v>39971</v>
      </c>
      <c r="B34" s="437"/>
      <c r="C34" s="1296">
        <v>83.82</v>
      </c>
      <c r="D34" s="1296"/>
      <c r="E34" s="441"/>
      <c r="F34" s="438">
        <v>96.39</v>
      </c>
      <c r="G34" s="438">
        <v>88.27</v>
      </c>
      <c r="H34" s="438"/>
      <c r="I34" s="441">
        <v>88.48</v>
      </c>
      <c r="J34" s="439">
        <v>87.5</v>
      </c>
      <c r="K34" s="451"/>
      <c r="L34" s="426"/>
    </row>
    <row r="35" spans="1:12" ht="18" customHeight="1">
      <c r="A35" s="440">
        <v>39978</v>
      </c>
      <c r="B35" s="437"/>
      <c r="C35" s="1296">
        <v>82.54</v>
      </c>
      <c r="D35" s="1296"/>
      <c r="E35" s="441"/>
      <c r="F35" s="438">
        <v>95.58</v>
      </c>
      <c r="G35" s="438">
        <v>89.4</v>
      </c>
      <c r="H35" s="438"/>
      <c r="I35" s="441">
        <v>88.41</v>
      </c>
      <c r="J35" s="439">
        <v>88.32</v>
      </c>
      <c r="K35" s="451"/>
      <c r="L35" s="426"/>
    </row>
    <row r="36" spans="1:12" ht="18" customHeight="1">
      <c r="A36" s="440">
        <v>39985</v>
      </c>
      <c r="B36" s="437"/>
      <c r="C36" s="1296">
        <v>83.51</v>
      </c>
      <c r="D36" s="1296"/>
      <c r="E36" s="441"/>
      <c r="F36" s="438">
        <v>95.58</v>
      </c>
      <c r="G36" s="439">
        <v>85.82</v>
      </c>
      <c r="H36" s="439"/>
      <c r="I36" s="441">
        <v>88.62</v>
      </c>
      <c r="J36" s="439">
        <v>88.79</v>
      </c>
      <c r="K36" s="451"/>
      <c r="L36" s="426"/>
    </row>
    <row r="37" spans="1:12" ht="18" customHeight="1">
      <c r="A37" s="440">
        <v>39992</v>
      </c>
      <c r="B37" s="437"/>
      <c r="C37" s="1296">
        <v>84.5</v>
      </c>
      <c r="D37" s="1296"/>
      <c r="E37" s="441"/>
      <c r="F37" s="438">
        <v>95.91</v>
      </c>
      <c r="G37" s="438">
        <v>90.42</v>
      </c>
      <c r="H37" s="438"/>
      <c r="I37" s="441">
        <v>88.64</v>
      </c>
      <c r="J37" s="439">
        <v>88.61</v>
      </c>
      <c r="K37" s="451"/>
      <c r="L37" s="426"/>
    </row>
    <row r="38" spans="1:12" ht="18" customHeight="1">
      <c r="A38" s="440">
        <v>39999</v>
      </c>
      <c r="B38" s="437"/>
      <c r="C38" s="1296">
        <v>85.56</v>
      </c>
      <c r="D38" s="1296"/>
      <c r="E38" s="441"/>
      <c r="F38" s="438">
        <v>96.38</v>
      </c>
      <c r="G38" s="442">
        <v>91.66</v>
      </c>
      <c r="H38" s="442"/>
      <c r="I38" s="441">
        <v>88.71</v>
      </c>
      <c r="J38" s="439">
        <v>87.66</v>
      </c>
      <c r="K38" s="451"/>
      <c r="L38" s="426"/>
    </row>
    <row r="39" spans="1:12" ht="18" customHeight="1">
      <c r="A39" s="440">
        <v>40006</v>
      </c>
      <c r="B39" s="437"/>
      <c r="C39" s="1296">
        <v>84.19</v>
      </c>
      <c r="D39" s="1296"/>
      <c r="E39" s="441"/>
      <c r="F39" s="438">
        <v>96.52</v>
      </c>
      <c r="G39" s="438">
        <v>91.62</v>
      </c>
      <c r="H39" s="438"/>
      <c r="I39" s="441">
        <v>88.7</v>
      </c>
      <c r="J39" s="439">
        <v>87.65</v>
      </c>
      <c r="K39" s="451"/>
      <c r="L39" s="426"/>
    </row>
    <row r="40" spans="1:12" ht="18" customHeight="1">
      <c r="A40" s="440">
        <v>40013</v>
      </c>
      <c r="B40" s="437"/>
      <c r="C40" s="1296">
        <v>81.94</v>
      </c>
      <c r="D40" s="1296"/>
      <c r="E40" s="441"/>
      <c r="F40" s="438">
        <v>96.3</v>
      </c>
      <c r="G40" s="438">
        <v>85.55</v>
      </c>
      <c r="H40" s="438"/>
      <c r="I40" s="441">
        <v>87.38</v>
      </c>
      <c r="J40" s="438">
        <v>87.09</v>
      </c>
      <c r="K40" s="451"/>
      <c r="L40" s="426"/>
    </row>
    <row r="41" spans="1:12" ht="18" customHeight="1">
      <c r="A41" s="440">
        <v>40020</v>
      </c>
      <c r="B41" s="437"/>
      <c r="C41" s="1296">
        <v>80.239999999999995</v>
      </c>
      <c r="D41" s="1296"/>
      <c r="E41" s="441"/>
      <c r="F41" s="438">
        <v>95.73</v>
      </c>
      <c r="G41" s="439">
        <v>85.67</v>
      </c>
      <c r="H41" s="439"/>
      <c r="I41" s="441">
        <v>82.29</v>
      </c>
      <c r="J41" s="438">
        <v>82.99</v>
      </c>
      <c r="K41" s="451"/>
      <c r="L41" s="426"/>
    </row>
    <row r="42" spans="1:12" ht="18" customHeight="1">
      <c r="A42" s="440">
        <v>40027</v>
      </c>
      <c r="B42" s="437"/>
      <c r="C42" s="1296">
        <v>76.87</v>
      </c>
      <c r="D42" s="1296"/>
      <c r="E42" s="441"/>
      <c r="F42" s="438">
        <v>95.62</v>
      </c>
      <c r="G42" s="438">
        <v>86.38</v>
      </c>
      <c r="H42" s="438"/>
      <c r="I42" s="441">
        <v>80.430000000000007</v>
      </c>
      <c r="J42" s="439">
        <v>79.88</v>
      </c>
      <c r="K42" s="451"/>
      <c r="L42" s="426"/>
    </row>
    <row r="43" spans="1:12" ht="18" customHeight="1">
      <c r="A43" s="440">
        <v>40034</v>
      </c>
      <c r="B43" s="437"/>
      <c r="C43" s="1296">
        <v>77.28</v>
      </c>
      <c r="D43" s="1296"/>
      <c r="E43" s="441"/>
      <c r="F43" s="438">
        <v>95</v>
      </c>
      <c r="G43" s="438">
        <v>85.99</v>
      </c>
      <c r="H43" s="438"/>
      <c r="I43" s="441">
        <v>80.48</v>
      </c>
      <c r="J43" s="439">
        <v>81.08</v>
      </c>
      <c r="K43" s="451"/>
      <c r="L43" s="426"/>
    </row>
    <row r="44" spans="1:12" ht="18" customHeight="1">
      <c r="A44" s="440">
        <v>40041</v>
      </c>
      <c r="B44" s="437"/>
      <c r="C44" s="1296">
        <v>79.680000000000007</v>
      </c>
      <c r="D44" s="1296"/>
      <c r="E44" s="441"/>
      <c r="F44" s="438">
        <v>95.86</v>
      </c>
      <c r="G44" s="438">
        <v>86.33</v>
      </c>
      <c r="H44" s="438"/>
      <c r="I44" s="441">
        <v>82.8</v>
      </c>
      <c r="J44" s="439">
        <v>83.04</v>
      </c>
      <c r="K44" s="451"/>
      <c r="L44" s="426"/>
    </row>
    <row r="45" spans="1:12" ht="18" customHeight="1">
      <c r="A45" s="440">
        <v>40048</v>
      </c>
      <c r="B45" s="437"/>
      <c r="C45" s="1296">
        <v>80.94</v>
      </c>
      <c r="D45" s="1296"/>
      <c r="E45" s="441"/>
      <c r="F45" s="441">
        <v>96.23</v>
      </c>
      <c r="G45" s="438">
        <v>88.26</v>
      </c>
      <c r="H45" s="438"/>
      <c r="I45" s="441">
        <v>84.9</v>
      </c>
      <c r="J45" s="439">
        <v>84.81</v>
      </c>
      <c r="K45" s="451"/>
      <c r="L45" s="426"/>
    </row>
    <row r="46" spans="1:12" ht="18" customHeight="1">
      <c r="A46" s="440">
        <v>40055</v>
      </c>
      <c r="B46" s="437"/>
      <c r="C46" s="1296">
        <v>81.73</v>
      </c>
      <c r="D46" s="1296"/>
      <c r="E46" s="441"/>
      <c r="F46" s="441">
        <v>96</v>
      </c>
      <c r="G46" s="439">
        <v>90.77</v>
      </c>
      <c r="H46" s="439"/>
      <c r="I46" s="441">
        <v>85.68</v>
      </c>
      <c r="J46" s="438">
        <v>85.61</v>
      </c>
      <c r="K46" s="451"/>
      <c r="L46" s="426"/>
    </row>
    <row r="47" spans="1:12" ht="18" customHeight="1">
      <c r="A47" s="440">
        <v>40062</v>
      </c>
      <c r="B47" s="437"/>
      <c r="C47" s="1296">
        <v>81.510000000000005</v>
      </c>
      <c r="D47" s="1296"/>
      <c r="E47" s="441"/>
      <c r="F47" s="441">
        <v>95.93</v>
      </c>
      <c r="G47" s="438">
        <v>87.94</v>
      </c>
      <c r="H47" s="438"/>
      <c r="I47" s="441">
        <v>85.57</v>
      </c>
      <c r="J47" s="439">
        <v>84.79</v>
      </c>
      <c r="K47" s="451"/>
      <c r="L47" s="426"/>
    </row>
    <row r="48" spans="1:12" ht="18" customHeight="1">
      <c r="A48" s="440">
        <v>40069</v>
      </c>
      <c r="B48" s="437"/>
      <c r="C48" s="1296">
        <v>81.709999999999994</v>
      </c>
      <c r="D48" s="1296"/>
      <c r="E48" s="441"/>
      <c r="F48" s="441">
        <v>95.89</v>
      </c>
      <c r="G48" s="438">
        <v>89.15</v>
      </c>
      <c r="H48" s="438"/>
      <c r="I48" s="441">
        <v>84.35</v>
      </c>
      <c r="J48" s="439">
        <v>83.95</v>
      </c>
      <c r="K48" s="451"/>
      <c r="L48" s="426"/>
    </row>
    <row r="49" spans="1:12" ht="18" customHeight="1">
      <c r="A49" s="440">
        <v>40076</v>
      </c>
      <c r="B49" s="437"/>
      <c r="C49" s="1296">
        <v>80.84</v>
      </c>
      <c r="D49" s="1296"/>
      <c r="E49" s="441"/>
      <c r="F49" s="441">
        <v>95.9</v>
      </c>
      <c r="G49" s="439">
        <v>84.57</v>
      </c>
      <c r="H49" s="439"/>
      <c r="I49" s="441">
        <v>83.45</v>
      </c>
      <c r="J49" s="439">
        <v>83.79</v>
      </c>
      <c r="K49" s="451"/>
      <c r="L49" s="426"/>
    </row>
    <row r="50" spans="1:12" ht="18" customHeight="1">
      <c r="A50" s="440">
        <v>40083</v>
      </c>
      <c r="B50" s="437"/>
      <c r="C50" s="1296">
        <v>79.38</v>
      </c>
      <c r="D50" s="1296"/>
      <c r="E50" s="441"/>
      <c r="F50" s="441">
        <v>92.31</v>
      </c>
      <c r="G50" s="438">
        <v>84.28</v>
      </c>
      <c r="H50" s="438"/>
      <c r="I50" s="441">
        <v>81.48</v>
      </c>
      <c r="J50" s="439">
        <v>82.06</v>
      </c>
      <c r="K50" s="451"/>
      <c r="L50" s="426"/>
    </row>
    <row r="51" spans="1:12" ht="18" customHeight="1">
      <c r="A51" s="440">
        <v>40090</v>
      </c>
      <c r="B51" s="437"/>
      <c r="C51" s="1296">
        <v>77.290000000000006</v>
      </c>
      <c r="D51" s="1296"/>
      <c r="E51" s="441"/>
      <c r="F51" s="441">
        <v>94.35</v>
      </c>
      <c r="G51" s="438">
        <v>85.23</v>
      </c>
      <c r="H51" s="438"/>
      <c r="I51" s="441">
        <v>79.569999999999993</v>
      </c>
      <c r="J51" s="439">
        <v>80.88</v>
      </c>
      <c r="K51" s="451"/>
      <c r="L51" s="426"/>
    </row>
    <row r="52" spans="1:12" ht="18" customHeight="1">
      <c r="A52" s="440">
        <v>40097</v>
      </c>
      <c r="B52" s="437"/>
      <c r="C52" s="1296">
        <v>76.47</v>
      </c>
      <c r="D52" s="1296"/>
      <c r="E52" s="441"/>
      <c r="F52" s="441">
        <v>95.25</v>
      </c>
      <c r="G52" s="438">
        <v>84.05</v>
      </c>
      <c r="H52" s="438"/>
      <c r="I52" s="441">
        <v>77.7</v>
      </c>
      <c r="J52" s="439">
        <v>80.05</v>
      </c>
      <c r="K52" s="451"/>
      <c r="L52" s="426"/>
    </row>
    <row r="53" spans="1:12" ht="18" customHeight="1">
      <c r="A53" s="440">
        <v>40104</v>
      </c>
      <c r="B53" s="437"/>
      <c r="C53" s="1296">
        <v>77.459999999999994</v>
      </c>
      <c r="D53" s="1296"/>
      <c r="E53" s="441"/>
      <c r="F53" s="441">
        <v>94.64</v>
      </c>
      <c r="G53" s="438">
        <v>84.05</v>
      </c>
      <c r="H53" s="438"/>
      <c r="I53" s="441">
        <v>77.67</v>
      </c>
      <c r="J53" s="439">
        <v>79.2</v>
      </c>
      <c r="K53" s="451"/>
      <c r="L53" s="426"/>
    </row>
    <row r="54" spans="1:12" ht="18" customHeight="1">
      <c r="A54" s="440">
        <v>40111</v>
      </c>
      <c r="B54" s="437"/>
      <c r="C54" s="1296">
        <v>76.900000000000006</v>
      </c>
      <c r="D54" s="1296"/>
      <c r="E54" s="441"/>
      <c r="F54" s="441">
        <v>94.7</v>
      </c>
      <c r="G54" s="438">
        <v>85.35</v>
      </c>
      <c r="H54" s="438"/>
      <c r="I54" s="441">
        <v>77.709999999999994</v>
      </c>
      <c r="J54" s="438">
        <v>79.33</v>
      </c>
      <c r="K54" s="451"/>
      <c r="L54" s="426"/>
    </row>
    <row r="55" spans="1:12" ht="18" customHeight="1">
      <c r="A55" s="440">
        <v>40118</v>
      </c>
      <c r="B55" s="437"/>
      <c r="C55" s="1296">
        <v>77.900000000000006</v>
      </c>
      <c r="D55" s="1296"/>
      <c r="E55" s="441"/>
      <c r="F55" s="441">
        <v>94.62</v>
      </c>
      <c r="G55" s="439">
        <v>87.39</v>
      </c>
      <c r="H55" s="439"/>
      <c r="I55" s="441">
        <v>77.680000000000007</v>
      </c>
      <c r="J55" s="438">
        <v>78.599999999999994</v>
      </c>
      <c r="K55" s="451"/>
      <c r="L55" s="426"/>
    </row>
    <row r="56" spans="1:12" ht="18" customHeight="1">
      <c r="A56" s="440">
        <v>40125</v>
      </c>
      <c r="B56" s="437"/>
      <c r="C56" s="1296">
        <v>76.7</v>
      </c>
      <c r="D56" s="1296"/>
      <c r="E56" s="441"/>
      <c r="F56" s="441">
        <v>94.04</v>
      </c>
      <c r="G56" s="438">
        <v>84</v>
      </c>
      <c r="H56" s="438"/>
      <c r="I56" s="441">
        <v>77.62</v>
      </c>
      <c r="J56" s="439">
        <v>79.52</v>
      </c>
      <c r="K56" s="451"/>
      <c r="L56" s="426"/>
    </row>
    <row r="57" spans="1:12" ht="18" customHeight="1">
      <c r="A57" s="440">
        <v>40132</v>
      </c>
      <c r="B57" s="437"/>
      <c r="C57" s="1296">
        <v>77.97</v>
      </c>
      <c r="D57" s="1296"/>
      <c r="E57" s="441"/>
      <c r="F57" s="441">
        <v>93.79</v>
      </c>
      <c r="G57" s="438">
        <v>86.64</v>
      </c>
      <c r="H57" s="438"/>
      <c r="I57" s="441">
        <v>77.709999999999994</v>
      </c>
      <c r="J57" s="439">
        <v>79.63</v>
      </c>
      <c r="K57" s="451"/>
      <c r="L57" s="426"/>
    </row>
    <row r="58" spans="1:12" ht="18" customHeight="1">
      <c r="A58" s="440">
        <v>40139</v>
      </c>
      <c r="B58" s="437"/>
      <c r="C58" s="1296">
        <v>77.680000000000007</v>
      </c>
      <c r="D58" s="1296"/>
      <c r="E58" s="441"/>
      <c r="F58" s="441">
        <v>91.15</v>
      </c>
      <c r="G58" s="438">
        <v>85.52</v>
      </c>
      <c r="H58" s="438"/>
      <c r="I58" s="441">
        <v>77.62</v>
      </c>
      <c r="J58" s="439">
        <v>79.709999999999994</v>
      </c>
      <c r="K58" s="451"/>
      <c r="L58" s="426"/>
    </row>
    <row r="59" spans="1:12" ht="18" customHeight="1">
      <c r="A59" s="440">
        <v>40146</v>
      </c>
      <c r="B59" s="437"/>
      <c r="C59" s="1296">
        <v>75.55</v>
      </c>
      <c r="D59" s="1296"/>
      <c r="E59" s="441"/>
      <c r="F59" s="443">
        <v>93.63</v>
      </c>
      <c r="G59" s="442">
        <v>83.59</v>
      </c>
      <c r="H59" s="442"/>
      <c r="I59" s="441">
        <v>77.95</v>
      </c>
      <c r="J59" s="439">
        <v>80.069999999999993</v>
      </c>
      <c r="K59" s="451"/>
      <c r="L59" s="426"/>
    </row>
    <row r="60" spans="1:12" ht="18" customHeight="1">
      <c r="A60" s="440">
        <v>40153</v>
      </c>
      <c r="B60" s="437"/>
      <c r="C60" s="1296">
        <v>75.290000000000006</v>
      </c>
      <c r="D60" s="1296"/>
      <c r="E60" s="441"/>
      <c r="F60" s="442">
        <v>93.48</v>
      </c>
      <c r="G60" s="443">
        <v>82.87</v>
      </c>
      <c r="H60" s="443"/>
      <c r="I60" s="441">
        <v>77.709999999999994</v>
      </c>
      <c r="J60" s="439">
        <v>79.14</v>
      </c>
      <c r="K60" s="451"/>
      <c r="L60" s="426"/>
    </row>
    <row r="61" spans="1:12" ht="18" customHeight="1">
      <c r="A61" s="440">
        <v>40160</v>
      </c>
      <c r="B61" s="437"/>
      <c r="C61" s="1296">
        <v>74.650000000000006</v>
      </c>
      <c r="D61" s="1296"/>
      <c r="E61" s="441"/>
      <c r="F61" s="443">
        <v>93.46</v>
      </c>
      <c r="G61" s="443">
        <v>83.01</v>
      </c>
      <c r="H61" s="443"/>
      <c r="I61" s="441">
        <v>77.52</v>
      </c>
      <c r="J61" s="439">
        <v>76.989999999999995</v>
      </c>
      <c r="K61" s="451"/>
      <c r="L61" s="426"/>
    </row>
    <row r="62" spans="1:12" ht="18" customHeight="1">
      <c r="A62" s="440">
        <v>40167</v>
      </c>
      <c r="B62" s="437"/>
      <c r="C62" s="1296">
        <v>74.040000000000006</v>
      </c>
      <c r="D62" s="1296"/>
      <c r="E62" s="441"/>
      <c r="F62" s="443">
        <v>88.78</v>
      </c>
      <c r="G62" s="443">
        <v>80.83</v>
      </c>
      <c r="H62" s="443"/>
      <c r="I62" s="441">
        <v>75.45</v>
      </c>
      <c r="J62" s="439">
        <v>76.77</v>
      </c>
      <c r="K62" s="451"/>
      <c r="L62" s="426"/>
    </row>
    <row r="63" spans="1:12" ht="18" customHeight="1">
      <c r="A63" s="440">
        <v>40174</v>
      </c>
      <c r="B63" s="437"/>
      <c r="C63" s="1296">
        <v>74.28</v>
      </c>
      <c r="D63" s="1296"/>
      <c r="E63" s="441"/>
      <c r="F63" s="438">
        <v>88.71</v>
      </c>
      <c r="G63" s="438">
        <v>80.87</v>
      </c>
      <c r="H63" s="438"/>
      <c r="I63" s="441">
        <v>75.52</v>
      </c>
      <c r="J63" s="438">
        <v>76.150000000000006</v>
      </c>
      <c r="K63" s="451"/>
      <c r="L63" s="426"/>
    </row>
    <row r="64" spans="1:12" ht="15" customHeight="1">
      <c r="A64" s="449"/>
      <c r="B64" s="449"/>
      <c r="C64" s="449"/>
      <c r="D64" s="450"/>
      <c r="E64" s="450"/>
      <c r="F64" s="449"/>
      <c r="G64" s="449"/>
      <c r="H64" s="449"/>
      <c r="I64" s="449"/>
      <c r="J64" s="436"/>
      <c r="K64" s="451"/>
      <c r="L64" s="426"/>
    </row>
    <row r="65" spans="1:12" ht="15" customHeight="1">
      <c r="A65" s="446" t="s">
        <v>299</v>
      </c>
      <c r="B65" s="449"/>
      <c r="C65" s="449"/>
      <c r="D65" s="450"/>
      <c r="E65" s="450"/>
      <c r="F65" s="449"/>
      <c r="G65" s="449"/>
      <c r="H65" s="449"/>
      <c r="I65" s="449"/>
      <c r="J65" s="459"/>
      <c r="K65" s="451"/>
      <c r="L65" s="426"/>
    </row>
    <row r="66" spans="1:12" ht="15" customHeight="1">
      <c r="A66" s="451"/>
      <c r="B66" s="451"/>
      <c r="C66" s="451"/>
      <c r="D66" s="452"/>
      <c r="E66" s="452"/>
      <c r="F66" s="451"/>
      <c r="G66" s="451"/>
      <c r="H66" s="451"/>
      <c r="I66" s="451"/>
      <c r="J66" s="456"/>
      <c r="K66" s="451"/>
      <c r="L66" s="426"/>
    </row>
    <row r="67" spans="1:12" ht="15" customHeight="1">
      <c r="A67" s="451"/>
      <c r="B67" s="451"/>
      <c r="C67" s="451"/>
      <c r="D67" s="452"/>
      <c r="E67" s="452"/>
      <c r="F67" s="451"/>
      <c r="G67" s="451"/>
      <c r="H67" s="451"/>
      <c r="I67" s="451"/>
      <c r="J67" s="456"/>
      <c r="K67" s="451"/>
      <c r="L67" s="426"/>
    </row>
    <row r="68" spans="1:12" ht="15" customHeight="1">
      <c r="A68" s="460"/>
      <c r="B68" s="460"/>
      <c r="C68" s="426" t="s">
        <v>300</v>
      </c>
      <c r="D68" s="461"/>
      <c r="E68" s="461"/>
      <c r="F68" s="426"/>
      <c r="G68" s="426"/>
      <c r="H68" s="426"/>
      <c r="I68" s="460"/>
      <c r="J68" s="462"/>
      <c r="K68" s="460"/>
      <c r="L68" s="426"/>
    </row>
    <row r="69" spans="1:12" ht="15" customHeight="1">
      <c r="A69" s="460"/>
      <c r="B69" s="460"/>
      <c r="C69" s="426"/>
      <c r="D69" s="461"/>
      <c r="E69" s="461"/>
      <c r="F69" s="426"/>
      <c r="G69" s="426"/>
      <c r="H69" s="426"/>
      <c r="I69" s="460"/>
      <c r="J69" s="462"/>
      <c r="K69" s="460"/>
      <c r="L69" s="426"/>
    </row>
    <row r="70" spans="1:12" ht="15" customHeight="1">
      <c r="A70" s="460"/>
      <c r="B70" s="460"/>
      <c r="C70" s="426"/>
      <c r="D70" s="461"/>
      <c r="E70" s="461"/>
      <c r="F70" s="426"/>
      <c r="G70" s="426"/>
      <c r="H70" s="426"/>
      <c r="I70" s="460"/>
      <c r="J70" s="462"/>
      <c r="K70" s="460"/>
      <c r="L70" s="426"/>
    </row>
    <row r="71" spans="1:12" ht="15" customHeight="1">
      <c r="A71" s="460"/>
      <c r="B71" s="460"/>
      <c r="C71" s="426"/>
      <c r="D71" s="461"/>
      <c r="E71" s="461"/>
      <c r="F71" s="426"/>
      <c r="G71" s="426"/>
      <c r="H71" s="426"/>
      <c r="I71" s="460"/>
      <c r="J71" s="462"/>
      <c r="K71" s="460"/>
      <c r="L71" s="426"/>
    </row>
    <row r="72" spans="1:12" ht="15" customHeight="1">
      <c r="A72" s="460"/>
      <c r="B72" s="460"/>
      <c r="C72" s="426"/>
      <c r="D72" s="461"/>
      <c r="E72" s="461"/>
      <c r="F72" s="426"/>
      <c r="G72" s="426"/>
      <c r="H72" s="426"/>
      <c r="I72" s="460"/>
      <c r="J72" s="462"/>
      <c r="K72" s="460"/>
      <c r="L72" s="426"/>
    </row>
    <row r="73" spans="1:12" ht="15" customHeight="1">
      <c r="A73" s="460"/>
      <c r="B73" s="460"/>
      <c r="C73" s="426"/>
      <c r="D73" s="461"/>
      <c r="E73" s="461"/>
      <c r="F73" s="426"/>
      <c r="G73" s="426"/>
      <c r="H73" s="426"/>
      <c r="I73" s="460"/>
      <c r="J73" s="462"/>
      <c r="K73" s="460"/>
      <c r="L73" s="426"/>
    </row>
    <row r="74" spans="1:12" ht="15" customHeight="1">
      <c r="A74" s="460"/>
      <c r="B74" s="460"/>
      <c r="C74" s="426"/>
      <c r="D74" s="461"/>
      <c r="E74" s="461"/>
      <c r="F74" s="426"/>
      <c r="G74" s="426"/>
      <c r="H74" s="426"/>
      <c r="I74" s="426"/>
      <c r="J74" s="433"/>
      <c r="K74" s="426"/>
      <c r="L74" s="426"/>
    </row>
    <row r="75" spans="1:12" ht="15" customHeight="1">
      <c r="A75" s="460"/>
      <c r="B75" s="460"/>
      <c r="C75" s="426"/>
      <c r="D75" s="460"/>
      <c r="E75" s="460"/>
      <c r="F75" s="426"/>
      <c r="G75" s="426"/>
      <c r="H75" s="426"/>
      <c r="I75" s="426"/>
      <c r="J75" s="433"/>
      <c r="K75" s="426"/>
      <c r="L75" s="426"/>
    </row>
    <row r="76" spans="1:12" ht="15" customHeight="1">
      <c r="A76" s="460"/>
      <c r="B76" s="460"/>
      <c r="C76" s="426"/>
      <c r="D76" s="460"/>
      <c r="E76" s="460"/>
      <c r="F76" s="426"/>
      <c r="G76" s="426"/>
      <c r="H76" s="426"/>
      <c r="I76" s="426"/>
      <c r="J76" s="433"/>
      <c r="K76" s="426"/>
      <c r="L76" s="426"/>
    </row>
    <row r="77" spans="1:12" ht="15" customHeight="1">
      <c r="A77" s="460"/>
      <c r="B77" s="460"/>
      <c r="C77" s="426"/>
      <c r="D77" s="460"/>
      <c r="E77" s="460"/>
      <c r="F77" s="426"/>
      <c r="G77" s="426"/>
      <c r="H77" s="426"/>
      <c r="I77" s="426"/>
      <c r="J77" s="433"/>
      <c r="K77" s="426"/>
      <c r="L77" s="426"/>
    </row>
    <row r="78" spans="1:12" ht="15" customHeight="1">
      <c r="A78" s="463"/>
      <c r="B78" s="463"/>
      <c r="D78" s="463"/>
      <c r="E78" s="463"/>
      <c r="J78" s="464"/>
    </row>
    <row r="79" spans="1:12" ht="15" customHeight="1">
      <c r="A79" s="463"/>
      <c r="B79" s="463"/>
      <c r="D79" s="463"/>
      <c r="E79" s="463"/>
      <c r="J79" s="464"/>
    </row>
    <row r="80" spans="1:12" ht="15" customHeight="1">
      <c r="A80" s="463"/>
      <c r="B80" s="463"/>
      <c r="D80" s="463"/>
      <c r="E80" s="463"/>
      <c r="J80" s="464"/>
    </row>
    <row r="81" spans="1:10" ht="15" customHeight="1">
      <c r="A81" s="463"/>
      <c r="B81" s="463"/>
      <c r="D81" s="463"/>
      <c r="E81" s="463"/>
      <c r="J81" s="464"/>
    </row>
    <row r="82" spans="1:10" ht="15" customHeight="1">
      <c r="A82" s="463"/>
      <c r="B82" s="463"/>
      <c r="D82" s="463"/>
      <c r="E82" s="463"/>
      <c r="J82" s="464"/>
    </row>
    <row r="83" spans="1:10" ht="15" customHeight="1">
      <c r="A83" s="463"/>
      <c r="B83" s="463"/>
      <c r="D83" s="463"/>
      <c r="E83" s="463"/>
      <c r="J83" s="464"/>
    </row>
    <row r="84" spans="1:10" ht="15" customHeight="1">
      <c r="A84" s="463"/>
      <c r="B84" s="463"/>
      <c r="D84" s="463"/>
      <c r="E84" s="463"/>
      <c r="J84" s="464"/>
    </row>
    <row r="85" spans="1:10" ht="15" customHeight="1">
      <c r="A85" s="463"/>
      <c r="B85" s="463"/>
      <c r="D85" s="463"/>
      <c r="E85" s="463"/>
      <c r="J85" s="464"/>
    </row>
    <row r="86" spans="1:10" ht="15" customHeight="1">
      <c r="A86" s="463"/>
      <c r="B86" s="463"/>
      <c r="D86" s="463"/>
      <c r="E86" s="463"/>
      <c r="J86" s="464"/>
    </row>
    <row r="87" spans="1:10" ht="15" customHeight="1">
      <c r="A87" s="463"/>
      <c r="B87" s="463"/>
      <c r="D87" s="463"/>
      <c r="E87" s="463"/>
      <c r="J87" s="464"/>
    </row>
    <row r="88" spans="1:10" ht="15" customHeight="1">
      <c r="A88" s="463"/>
      <c r="B88" s="463"/>
      <c r="D88" s="463"/>
      <c r="E88" s="463"/>
      <c r="J88" s="464"/>
    </row>
    <row r="89" spans="1:10" ht="15" customHeight="1">
      <c r="A89" s="463"/>
      <c r="B89" s="463"/>
      <c r="D89" s="463"/>
      <c r="E89" s="463"/>
      <c r="J89" s="464"/>
    </row>
    <row r="90" spans="1:10" ht="15" customHeight="1">
      <c r="A90" s="463"/>
      <c r="B90" s="463"/>
      <c r="D90" s="463"/>
      <c r="E90" s="463"/>
      <c r="J90" s="464"/>
    </row>
    <row r="91" spans="1:10" ht="15" customHeight="1">
      <c r="A91" s="463"/>
      <c r="B91" s="463"/>
      <c r="D91" s="463"/>
      <c r="E91" s="463"/>
      <c r="J91" s="464"/>
    </row>
    <row r="92" spans="1:10" ht="15" customHeight="1">
      <c r="A92" s="463"/>
      <c r="B92" s="463"/>
      <c r="D92" s="463"/>
      <c r="E92" s="463"/>
      <c r="J92" s="464"/>
    </row>
    <row r="93" spans="1:10" ht="15" customHeight="1">
      <c r="A93" s="463"/>
      <c r="B93" s="463"/>
      <c r="D93" s="463"/>
      <c r="E93" s="463"/>
      <c r="J93" s="464"/>
    </row>
    <row r="94" spans="1:10" ht="15" customHeight="1">
      <c r="A94" s="463"/>
      <c r="B94" s="463"/>
      <c r="D94" s="463"/>
      <c r="E94" s="463"/>
      <c r="J94" s="464"/>
    </row>
    <row r="95" spans="1:10" ht="15" customHeight="1">
      <c r="A95" s="463"/>
      <c r="B95" s="463"/>
      <c r="D95" s="463"/>
      <c r="E95" s="463"/>
      <c r="J95" s="464"/>
    </row>
    <row r="96" spans="1:10" ht="15" customHeight="1">
      <c r="A96" s="463"/>
      <c r="B96" s="463"/>
      <c r="D96" s="463"/>
      <c r="E96" s="463"/>
      <c r="J96" s="464"/>
    </row>
    <row r="97" spans="1:10" ht="15" customHeight="1">
      <c r="A97" s="463"/>
      <c r="B97" s="463"/>
      <c r="D97" s="463"/>
      <c r="E97" s="463"/>
      <c r="J97" s="464"/>
    </row>
    <row r="98" spans="1:10" ht="15" customHeight="1">
      <c r="A98" s="463"/>
      <c r="B98" s="463"/>
      <c r="D98" s="463"/>
      <c r="E98" s="463"/>
      <c r="J98" s="464"/>
    </row>
    <row r="99" spans="1:10" ht="15" customHeight="1">
      <c r="A99" s="463"/>
      <c r="B99" s="463"/>
      <c r="D99" s="463"/>
      <c r="E99" s="463"/>
      <c r="J99" s="464"/>
    </row>
    <row r="100" spans="1:10" ht="15" customHeight="1">
      <c r="A100" s="463"/>
      <c r="B100" s="463"/>
      <c r="D100" s="463"/>
      <c r="E100" s="463"/>
      <c r="J100" s="464"/>
    </row>
    <row r="101" spans="1:10" ht="15" customHeight="1">
      <c r="A101" s="463"/>
      <c r="B101" s="463"/>
      <c r="D101" s="463"/>
      <c r="E101" s="463"/>
      <c r="J101" s="464"/>
    </row>
    <row r="102" spans="1:10" ht="15" customHeight="1">
      <c r="A102" s="463"/>
      <c r="B102" s="463"/>
      <c r="D102" s="463"/>
      <c r="E102" s="463"/>
      <c r="J102" s="464"/>
    </row>
    <row r="103" spans="1:10" ht="15" customHeight="1">
      <c r="A103" s="463"/>
      <c r="B103" s="463"/>
      <c r="D103" s="463"/>
      <c r="E103" s="463"/>
      <c r="J103" s="464"/>
    </row>
    <row r="104" spans="1:10" ht="15" customHeight="1">
      <c r="A104" s="463"/>
      <c r="B104" s="463"/>
      <c r="D104" s="463"/>
      <c r="E104" s="463"/>
      <c r="J104" s="464"/>
    </row>
    <row r="105" spans="1:10" ht="15" customHeight="1">
      <c r="A105" s="463"/>
      <c r="B105" s="463"/>
      <c r="D105" s="463"/>
      <c r="E105" s="463"/>
      <c r="J105" s="464"/>
    </row>
    <row r="106" spans="1:10" ht="15" customHeight="1">
      <c r="A106" s="463"/>
      <c r="B106" s="463"/>
      <c r="D106" s="463"/>
      <c r="E106" s="463"/>
      <c r="J106" s="464"/>
    </row>
    <row r="107" spans="1:10" ht="15" customHeight="1">
      <c r="A107" s="463"/>
      <c r="B107" s="463"/>
      <c r="D107" s="463"/>
      <c r="E107" s="463"/>
      <c r="J107" s="464"/>
    </row>
    <row r="108" spans="1:10" ht="15" customHeight="1">
      <c r="A108" s="463"/>
      <c r="B108" s="463"/>
      <c r="D108" s="463"/>
      <c r="E108" s="463"/>
      <c r="J108" s="464"/>
    </row>
    <row r="109" spans="1:10" ht="15" customHeight="1">
      <c r="A109" s="463"/>
      <c r="B109" s="463"/>
      <c r="D109" s="463"/>
      <c r="E109" s="463"/>
      <c r="J109" s="464"/>
    </row>
    <row r="110" spans="1:10" ht="15" customHeight="1">
      <c r="A110" s="463"/>
      <c r="B110" s="463"/>
      <c r="D110" s="463"/>
      <c r="E110" s="463"/>
      <c r="J110" s="464"/>
    </row>
    <row r="111" spans="1:10" ht="15" customHeight="1">
      <c r="A111" s="463"/>
      <c r="B111" s="463"/>
      <c r="D111" s="463"/>
      <c r="E111" s="463"/>
      <c r="J111" s="464"/>
    </row>
    <row r="112" spans="1:10" ht="15" customHeight="1">
      <c r="A112" s="463"/>
      <c r="B112" s="463"/>
      <c r="D112" s="463"/>
      <c r="E112" s="463"/>
      <c r="J112" s="464"/>
    </row>
    <row r="113" spans="1:10" ht="15" customHeight="1">
      <c r="A113" s="463"/>
      <c r="B113" s="463"/>
      <c r="D113" s="463"/>
      <c r="E113" s="463"/>
      <c r="J113" s="464"/>
    </row>
    <row r="114" spans="1:10">
      <c r="A114" s="463"/>
      <c r="B114" s="463"/>
      <c r="D114" s="463"/>
      <c r="E114" s="463"/>
      <c r="J114" s="464"/>
    </row>
    <row r="115" spans="1:10">
      <c r="A115" s="463"/>
      <c r="B115" s="463"/>
      <c r="D115" s="463"/>
      <c r="E115" s="463"/>
      <c r="J115" s="464"/>
    </row>
    <row r="116" spans="1:10">
      <c r="A116" s="463"/>
      <c r="B116" s="463"/>
      <c r="D116" s="463"/>
      <c r="E116" s="463"/>
      <c r="J116" s="464"/>
    </row>
    <row r="117" spans="1:10">
      <c r="A117" s="463"/>
      <c r="B117" s="463"/>
      <c r="D117" s="463"/>
      <c r="E117" s="463"/>
      <c r="J117" s="464"/>
    </row>
    <row r="118" spans="1:10">
      <c r="A118" s="463"/>
      <c r="B118" s="463"/>
      <c r="D118" s="463"/>
      <c r="E118" s="463"/>
      <c r="J118" s="464"/>
    </row>
    <row r="119" spans="1:10">
      <c r="A119" s="463"/>
      <c r="B119" s="463"/>
      <c r="D119" s="463"/>
      <c r="E119" s="463"/>
      <c r="J119" s="464"/>
    </row>
    <row r="120" spans="1:10">
      <c r="A120" s="463"/>
      <c r="B120" s="463"/>
      <c r="D120" s="463"/>
      <c r="E120" s="463"/>
      <c r="J120" s="464"/>
    </row>
    <row r="121" spans="1:10">
      <c r="A121" s="463"/>
      <c r="B121" s="463"/>
      <c r="D121" s="463"/>
      <c r="E121" s="463"/>
      <c r="J121" s="464"/>
    </row>
    <row r="122" spans="1:10">
      <c r="A122" s="463"/>
      <c r="B122" s="463"/>
      <c r="D122" s="463"/>
      <c r="E122" s="463"/>
      <c r="J122" s="464"/>
    </row>
    <row r="123" spans="1:10">
      <c r="A123" s="463"/>
      <c r="B123" s="463"/>
      <c r="D123" s="463"/>
      <c r="E123" s="463"/>
      <c r="J123" s="464"/>
    </row>
    <row r="124" spans="1:10">
      <c r="A124" s="463"/>
      <c r="B124" s="463"/>
      <c r="D124" s="463"/>
      <c r="E124" s="463"/>
      <c r="J124" s="464"/>
    </row>
    <row r="125" spans="1:10">
      <c r="A125" s="463"/>
      <c r="B125" s="463"/>
      <c r="D125" s="463"/>
      <c r="E125" s="463"/>
      <c r="J125" s="464"/>
    </row>
    <row r="126" spans="1:10">
      <c r="A126" s="463"/>
      <c r="B126" s="463"/>
      <c r="D126" s="463"/>
      <c r="E126" s="463"/>
      <c r="J126" s="464"/>
    </row>
    <row r="127" spans="1:10">
      <c r="A127" s="463"/>
      <c r="B127" s="463"/>
      <c r="D127" s="463"/>
      <c r="E127" s="463"/>
      <c r="J127" s="464"/>
    </row>
    <row r="128" spans="1:10">
      <c r="A128" s="463"/>
      <c r="B128" s="463"/>
      <c r="D128" s="463"/>
      <c r="E128" s="463"/>
      <c r="J128" s="464"/>
    </row>
    <row r="129" spans="1:10">
      <c r="A129" s="463"/>
      <c r="B129" s="463"/>
      <c r="D129" s="463"/>
      <c r="E129" s="463"/>
      <c r="J129" s="464"/>
    </row>
    <row r="130" spans="1:10">
      <c r="A130" s="463"/>
      <c r="B130" s="463"/>
      <c r="D130" s="463"/>
      <c r="E130" s="463"/>
      <c r="J130" s="464"/>
    </row>
    <row r="131" spans="1:10">
      <c r="A131" s="463"/>
      <c r="B131" s="463"/>
      <c r="D131" s="463"/>
      <c r="E131" s="463"/>
      <c r="J131" s="464"/>
    </row>
    <row r="132" spans="1:10">
      <c r="A132" s="463"/>
      <c r="B132" s="463"/>
      <c r="D132" s="463"/>
      <c r="E132" s="463"/>
      <c r="J132" s="464"/>
    </row>
    <row r="133" spans="1:10">
      <c r="A133" s="463"/>
      <c r="B133" s="463"/>
      <c r="D133" s="463"/>
      <c r="E133" s="463"/>
      <c r="J133" s="464"/>
    </row>
    <row r="134" spans="1:10">
      <c r="A134" s="463"/>
      <c r="B134" s="463"/>
      <c r="D134" s="463"/>
      <c r="E134" s="463"/>
      <c r="J134" s="464"/>
    </row>
    <row r="135" spans="1:10">
      <c r="A135" s="463"/>
      <c r="B135" s="463"/>
      <c r="D135" s="463"/>
      <c r="E135" s="463"/>
      <c r="J135" s="464"/>
    </row>
    <row r="136" spans="1:10">
      <c r="A136" s="463"/>
      <c r="B136" s="463"/>
      <c r="D136" s="463"/>
      <c r="E136" s="463"/>
    </row>
    <row r="137" spans="1:10">
      <c r="A137" s="463"/>
      <c r="B137" s="463"/>
      <c r="D137" s="463"/>
      <c r="E137" s="463"/>
    </row>
    <row r="138" spans="1:10">
      <c r="A138" s="463"/>
      <c r="B138" s="463"/>
      <c r="D138" s="463"/>
      <c r="E138" s="463"/>
    </row>
    <row r="139" spans="1:10">
      <c r="A139" s="463"/>
      <c r="B139" s="463"/>
      <c r="D139" s="463"/>
      <c r="E139" s="463"/>
    </row>
    <row r="140" spans="1:10">
      <c r="A140" s="463"/>
      <c r="B140" s="463"/>
      <c r="D140" s="463"/>
      <c r="E140" s="463"/>
    </row>
    <row r="141" spans="1:10">
      <c r="A141" s="463"/>
      <c r="B141" s="463"/>
      <c r="D141" s="463"/>
      <c r="E141" s="463"/>
    </row>
    <row r="142" spans="1:10">
      <c r="A142" s="463"/>
      <c r="B142" s="463"/>
      <c r="D142" s="463"/>
      <c r="E142" s="463"/>
    </row>
    <row r="143" spans="1:10">
      <c r="A143" s="463"/>
      <c r="B143" s="463"/>
      <c r="D143" s="463"/>
      <c r="E143" s="463"/>
    </row>
    <row r="144" spans="1:10">
      <c r="A144" s="463"/>
      <c r="B144" s="463"/>
      <c r="D144" s="463"/>
      <c r="E144" s="463"/>
    </row>
    <row r="145" spans="1:5">
      <c r="A145" s="463"/>
      <c r="B145" s="463"/>
      <c r="D145" s="463"/>
      <c r="E145" s="463"/>
    </row>
    <row r="146" spans="1:5">
      <c r="A146" s="463"/>
      <c r="B146" s="463"/>
      <c r="D146" s="463"/>
      <c r="E146" s="463"/>
    </row>
    <row r="147" spans="1:5">
      <c r="A147" s="463"/>
      <c r="B147" s="463"/>
      <c r="D147" s="463"/>
      <c r="E147" s="463"/>
    </row>
    <row r="148" spans="1:5">
      <c r="A148" s="463"/>
      <c r="B148" s="463"/>
      <c r="D148" s="463"/>
      <c r="E148" s="463"/>
    </row>
    <row r="149" spans="1:5">
      <c r="A149" s="463"/>
      <c r="B149" s="463"/>
      <c r="D149" s="463"/>
      <c r="E149" s="463"/>
    </row>
    <row r="150" spans="1:5">
      <c r="A150" s="463"/>
      <c r="B150" s="463"/>
      <c r="D150" s="463"/>
      <c r="E150" s="463"/>
    </row>
    <row r="151" spans="1:5">
      <c r="A151" s="463"/>
      <c r="B151" s="463"/>
      <c r="D151" s="463"/>
      <c r="E151" s="463"/>
    </row>
    <row r="152" spans="1:5">
      <c r="A152" s="463"/>
      <c r="B152" s="463"/>
      <c r="D152" s="463"/>
      <c r="E152" s="463"/>
    </row>
    <row r="153" spans="1:5">
      <c r="A153" s="463"/>
      <c r="B153" s="463"/>
      <c r="D153" s="463"/>
      <c r="E153" s="463"/>
    </row>
    <row r="154" spans="1:5">
      <c r="A154" s="463"/>
      <c r="B154" s="463"/>
      <c r="D154" s="463"/>
      <c r="E154" s="463"/>
    </row>
    <row r="155" spans="1:5">
      <c r="A155" s="463"/>
      <c r="B155" s="463"/>
      <c r="D155" s="463"/>
      <c r="E155" s="463"/>
    </row>
    <row r="156" spans="1:5">
      <c r="A156" s="463"/>
      <c r="B156" s="463"/>
      <c r="D156" s="463"/>
      <c r="E156" s="463"/>
    </row>
    <row r="157" spans="1:5">
      <c r="A157" s="463"/>
      <c r="B157" s="463"/>
      <c r="D157" s="463"/>
      <c r="E157" s="463"/>
    </row>
    <row r="158" spans="1:5">
      <c r="A158" s="463"/>
      <c r="B158" s="463"/>
      <c r="D158" s="463"/>
      <c r="E158" s="463"/>
    </row>
    <row r="159" spans="1:5">
      <c r="A159" s="463"/>
      <c r="B159" s="463"/>
      <c r="D159" s="463"/>
      <c r="E159" s="463"/>
    </row>
    <row r="160" spans="1:5">
      <c r="A160" s="463"/>
      <c r="B160" s="463"/>
      <c r="D160" s="463"/>
      <c r="E160" s="463"/>
    </row>
    <row r="161" spans="1:5">
      <c r="A161" s="463"/>
      <c r="B161" s="463"/>
      <c r="D161" s="463"/>
      <c r="E161" s="463"/>
    </row>
    <row r="162" spans="1:5">
      <c r="A162" s="463"/>
      <c r="B162" s="463"/>
      <c r="D162" s="463"/>
      <c r="E162" s="463"/>
    </row>
    <row r="163" spans="1:5">
      <c r="A163" s="463"/>
      <c r="B163" s="463"/>
      <c r="D163" s="463"/>
      <c r="E163" s="463"/>
    </row>
    <row r="164" spans="1:5">
      <c r="A164" s="463"/>
      <c r="B164" s="463"/>
      <c r="D164" s="463"/>
      <c r="E164" s="463"/>
    </row>
    <row r="165" spans="1:5">
      <c r="A165" s="463"/>
      <c r="B165" s="463"/>
      <c r="D165" s="463"/>
      <c r="E165" s="463"/>
    </row>
    <row r="166" spans="1:5">
      <c r="A166" s="463"/>
      <c r="B166" s="463"/>
      <c r="D166" s="463"/>
      <c r="E166" s="463"/>
    </row>
    <row r="167" spans="1:5">
      <c r="A167" s="463"/>
      <c r="B167" s="463"/>
    </row>
    <row r="168" spans="1:5">
      <c r="A168" s="463"/>
      <c r="B168" s="463"/>
    </row>
    <row r="169" spans="1:5">
      <c r="A169" s="463"/>
      <c r="B169" s="463"/>
    </row>
    <row r="170" spans="1:5">
      <c r="A170" s="463"/>
      <c r="B170" s="463"/>
    </row>
    <row r="171" spans="1:5">
      <c r="A171" s="463"/>
      <c r="B171" s="463"/>
    </row>
    <row r="172" spans="1:5">
      <c r="A172" s="463"/>
      <c r="B172" s="463"/>
    </row>
    <row r="173" spans="1:5">
      <c r="A173" s="463"/>
      <c r="B173" s="463"/>
    </row>
    <row r="174" spans="1:5">
      <c r="A174" s="463"/>
      <c r="B174" s="463"/>
    </row>
    <row r="175" spans="1:5">
      <c r="A175" s="463"/>
      <c r="B175" s="463"/>
    </row>
    <row r="176" spans="1:5">
      <c r="A176" s="463"/>
      <c r="B176" s="463"/>
    </row>
    <row r="177" spans="1:2">
      <c r="A177" s="463"/>
      <c r="B177" s="463"/>
    </row>
    <row r="178" spans="1:2">
      <c r="A178" s="463"/>
      <c r="B178" s="463"/>
    </row>
    <row r="179" spans="1:2">
      <c r="A179" s="463"/>
      <c r="B179" s="463"/>
    </row>
    <row r="180" spans="1:2">
      <c r="A180" s="463"/>
      <c r="B180" s="463"/>
    </row>
    <row r="181" spans="1:2">
      <c r="A181" s="463"/>
      <c r="B181" s="463"/>
    </row>
    <row r="182" spans="1:2">
      <c r="A182" s="463"/>
      <c r="B182" s="463"/>
    </row>
    <row r="183" spans="1:2">
      <c r="A183" s="463"/>
      <c r="B183" s="463"/>
    </row>
    <row r="184" spans="1:2">
      <c r="A184" s="463"/>
      <c r="B184" s="463"/>
    </row>
    <row r="185" spans="1:2">
      <c r="A185" s="463"/>
      <c r="B185" s="463"/>
    </row>
    <row r="186" spans="1:2">
      <c r="A186" s="463"/>
      <c r="B186" s="463"/>
    </row>
    <row r="187" spans="1:2">
      <c r="A187" s="463"/>
      <c r="B187" s="463"/>
    </row>
    <row r="188" spans="1:2">
      <c r="A188" s="463"/>
      <c r="B188" s="463"/>
    </row>
    <row r="189" spans="1:2">
      <c r="A189" s="463"/>
      <c r="B189" s="463"/>
    </row>
    <row r="190" spans="1:2">
      <c r="A190" s="463"/>
      <c r="B190" s="463"/>
    </row>
    <row r="191" spans="1:2">
      <c r="A191" s="463"/>
      <c r="B191" s="463"/>
    </row>
    <row r="192" spans="1:2">
      <c r="A192" s="463"/>
      <c r="B192" s="463"/>
    </row>
    <row r="193" spans="1:2">
      <c r="A193" s="463"/>
      <c r="B193" s="463"/>
    </row>
    <row r="194" spans="1:2">
      <c r="A194" s="463"/>
      <c r="B194" s="463"/>
    </row>
    <row r="195" spans="1:2">
      <c r="A195" s="463"/>
      <c r="B195" s="463"/>
    </row>
    <row r="196" spans="1:2">
      <c r="A196" s="463"/>
      <c r="B196" s="463"/>
    </row>
    <row r="197" spans="1:2">
      <c r="A197" s="463"/>
      <c r="B197" s="463"/>
    </row>
    <row r="198" spans="1:2">
      <c r="A198" s="463"/>
      <c r="B198" s="463"/>
    </row>
    <row r="199" spans="1:2">
      <c r="A199" s="463"/>
      <c r="B199" s="463"/>
    </row>
    <row r="200" spans="1:2">
      <c r="A200" s="463"/>
      <c r="B200" s="463"/>
    </row>
    <row r="201" spans="1:2">
      <c r="A201" s="463"/>
      <c r="B201" s="463"/>
    </row>
    <row r="202" spans="1:2">
      <c r="A202" s="463"/>
      <c r="B202" s="463"/>
    </row>
    <row r="203" spans="1:2">
      <c r="A203" s="463"/>
      <c r="B203" s="463"/>
    </row>
    <row r="204" spans="1:2">
      <c r="A204" s="463"/>
      <c r="B204" s="463"/>
    </row>
    <row r="205" spans="1:2">
      <c r="A205" s="463"/>
      <c r="B205" s="463"/>
    </row>
    <row r="206" spans="1:2">
      <c r="A206" s="463"/>
      <c r="B206" s="463"/>
    </row>
    <row r="207" spans="1:2">
      <c r="A207" s="463"/>
      <c r="B207" s="463"/>
    </row>
    <row r="208" spans="1:2">
      <c r="A208" s="463"/>
      <c r="B208" s="463"/>
    </row>
    <row r="209" spans="1:2">
      <c r="A209" s="463"/>
      <c r="B209" s="463"/>
    </row>
    <row r="210" spans="1:2">
      <c r="A210" s="463"/>
      <c r="B210" s="463"/>
    </row>
    <row r="211" spans="1:2">
      <c r="A211" s="463"/>
      <c r="B211" s="463"/>
    </row>
    <row r="212" spans="1:2">
      <c r="A212" s="463"/>
      <c r="B212" s="463"/>
    </row>
    <row r="213" spans="1:2">
      <c r="A213" s="463"/>
      <c r="B213" s="463"/>
    </row>
    <row r="214" spans="1:2">
      <c r="A214" s="463"/>
      <c r="B214" s="463"/>
    </row>
  </sheetData>
  <mergeCells count="65">
    <mergeCell ref="C61:D61"/>
    <mergeCell ref="C62:D62"/>
    <mergeCell ref="C63:D63"/>
    <mergeCell ref="C55:D55"/>
    <mergeCell ref="C56:D56"/>
    <mergeCell ref="C57:D57"/>
    <mergeCell ref="C58:D58"/>
    <mergeCell ref="C59:D59"/>
    <mergeCell ref="C60:D60"/>
    <mergeCell ref="C54:D54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C8:D10"/>
    <mergeCell ref="F8:F10"/>
    <mergeCell ref="G8:G10"/>
    <mergeCell ref="I8:I10"/>
    <mergeCell ref="C13:D13"/>
    <mergeCell ref="C14:D14"/>
    <mergeCell ref="C15:D15"/>
    <mergeCell ref="C16:D16"/>
    <mergeCell ref="C17:D17"/>
    <mergeCell ref="J8:J10"/>
    <mergeCell ref="C12:D12"/>
    <mergeCell ref="A1:J1"/>
    <mergeCell ref="A2:J2"/>
    <mergeCell ref="A3:J3"/>
    <mergeCell ref="C5:J5"/>
    <mergeCell ref="A6:A7"/>
    <mergeCell ref="C6:D7"/>
    <mergeCell ref="F6:G7"/>
    <mergeCell ref="I6:J7"/>
  </mergeCells>
  <printOptions horizontalCentered="1"/>
  <pageMargins left="0.5" right="0.5" top="0.5" bottom="0.5" header="0.5" footer="0.25"/>
  <pageSetup scale="65" orientation="portrait" r:id="rId1"/>
  <headerFooter alignWithMargins="0">
    <oddFooter>&amp;C&amp;"Arial,Bold"58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showGridLines="0" zoomScaleNormal="100" zoomScaleSheetLayoutView="100" workbookViewId="0">
      <selection sqref="A1:I1"/>
    </sheetView>
  </sheetViews>
  <sheetFormatPr defaultRowHeight="15.75"/>
  <cols>
    <col min="1" max="1" width="11.5703125" style="152" customWidth="1"/>
    <col min="2" max="2" width="5.28515625" style="152" customWidth="1"/>
    <col min="3" max="3" width="39.5703125" style="152" customWidth="1"/>
    <col min="4" max="4" width="1.5703125" style="152" customWidth="1"/>
    <col min="5" max="6" width="19" style="152" customWidth="1"/>
    <col min="7" max="7" width="1.5703125" style="152" customWidth="1"/>
    <col min="8" max="9" width="19" style="152" customWidth="1"/>
    <col min="10" max="16384" width="9.140625" style="152"/>
  </cols>
  <sheetData>
    <row r="1" spans="1:12" ht="20.25" customHeight="1">
      <c r="A1" s="1185" t="s">
        <v>289</v>
      </c>
      <c r="B1" s="1185"/>
      <c r="C1" s="1185"/>
      <c r="D1" s="1185"/>
      <c r="E1" s="1185"/>
      <c r="F1" s="1185"/>
      <c r="G1" s="1185"/>
      <c r="H1" s="1185"/>
      <c r="I1" s="1185"/>
    </row>
    <row r="2" spans="1:12" ht="18" customHeight="1">
      <c r="A2" s="1186" t="s">
        <v>290</v>
      </c>
      <c r="B2" s="1186"/>
      <c r="C2" s="1186"/>
      <c r="D2" s="1186"/>
      <c r="E2" s="1186"/>
      <c r="F2" s="1186"/>
      <c r="G2" s="1186"/>
      <c r="H2" s="1186"/>
      <c r="I2" s="1186"/>
    </row>
    <row r="3" spans="1:12" ht="15.75" customHeight="1">
      <c r="A3" s="1239" t="s">
        <v>291</v>
      </c>
      <c r="B3" s="1239"/>
      <c r="C3" s="1239"/>
      <c r="D3" s="1239"/>
      <c r="E3" s="1239"/>
      <c r="F3" s="1239"/>
      <c r="G3" s="1239"/>
      <c r="H3" s="1239"/>
      <c r="I3" s="1239"/>
      <c r="J3" s="200"/>
      <c r="K3" s="200"/>
      <c r="L3" s="200"/>
    </row>
    <row r="4" spans="1:12" ht="14.25" customHeight="1">
      <c r="A4" s="465"/>
      <c r="B4" s="465"/>
      <c r="C4" s="465"/>
      <c r="D4" s="465"/>
      <c r="E4" s="465"/>
      <c r="F4" s="465"/>
      <c r="G4" s="465"/>
      <c r="H4" s="465"/>
      <c r="I4" s="465"/>
      <c r="J4" s="200"/>
      <c r="K4" s="200"/>
      <c r="L4" s="200"/>
    </row>
    <row r="5" spans="1:12" ht="14.25" customHeight="1">
      <c r="A5" s="154"/>
      <c r="B5" s="154"/>
      <c r="C5" s="1205"/>
      <c r="D5" s="1205"/>
      <c r="E5" s="1205"/>
      <c r="F5" s="1205"/>
      <c r="G5" s="1205"/>
      <c r="H5" s="1205"/>
      <c r="I5" s="1205"/>
      <c r="J5" s="200"/>
      <c r="K5" s="200"/>
      <c r="L5" s="200"/>
    </row>
    <row r="6" spans="1:12" ht="14.25" customHeight="1">
      <c r="A6" s="1187">
        <v>2010</v>
      </c>
      <c r="B6" s="60"/>
      <c r="C6" s="1204" t="s">
        <v>301</v>
      </c>
      <c r="D6" s="60"/>
      <c r="E6" s="1204" t="s">
        <v>302</v>
      </c>
      <c r="F6" s="1204"/>
      <c r="G6" s="60"/>
      <c r="H6" s="1204" t="s">
        <v>303</v>
      </c>
      <c r="I6" s="1204"/>
      <c r="J6" s="200"/>
      <c r="K6" s="200"/>
      <c r="L6" s="200"/>
    </row>
    <row r="7" spans="1:12" ht="14.25" customHeight="1">
      <c r="A7" s="1187"/>
      <c r="B7" s="60"/>
      <c r="C7" s="1203"/>
      <c r="D7" s="60"/>
      <c r="E7" s="1203"/>
      <c r="F7" s="1203"/>
      <c r="G7" s="60"/>
      <c r="H7" s="1203"/>
      <c r="I7" s="1203"/>
      <c r="J7" s="200"/>
      <c r="K7" s="200"/>
      <c r="L7" s="200"/>
    </row>
    <row r="8" spans="1:12" ht="22.7" customHeight="1">
      <c r="A8" s="60"/>
      <c r="B8" s="60"/>
      <c r="C8" s="1206" t="s">
        <v>294</v>
      </c>
      <c r="D8" s="242"/>
      <c r="E8" s="242" t="s">
        <v>304</v>
      </c>
      <c r="F8" s="1206" t="s">
        <v>294</v>
      </c>
      <c r="G8" s="242"/>
      <c r="H8" s="242" t="s">
        <v>304</v>
      </c>
      <c r="I8" s="1206" t="s">
        <v>294</v>
      </c>
      <c r="J8" s="200"/>
      <c r="K8" s="200"/>
      <c r="L8" s="200"/>
    </row>
    <row r="9" spans="1:12" ht="14.25" customHeight="1">
      <c r="A9" s="334" t="s">
        <v>17</v>
      </c>
      <c r="B9" s="60"/>
      <c r="C9" s="1206"/>
      <c r="D9" s="242"/>
      <c r="E9" s="242" t="s">
        <v>305</v>
      </c>
      <c r="F9" s="1206"/>
      <c r="G9" s="242"/>
      <c r="H9" s="242" t="s">
        <v>306</v>
      </c>
      <c r="I9" s="1206"/>
      <c r="J9" s="243"/>
      <c r="K9" s="243"/>
      <c r="L9" s="243"/>
    </row>
    <row r="10" spans="1:12" ht="14.25" customHeight="1">
      <c r="A10" s="334" t="s">
        <v>273</v>
      </c>
      <c r="B10" s="60"/>
      <c r="C10" s="1206"/>
      <c r="D10" s="242"/>
      <c r="E10" s="242" t="s">
        <v>307</v>
      </c>
      <c r="F10" s="1206"/>
      <c r="G10" s="242"/>
      <c r="H10" s="242" t="s">
        <v>307</v>
      </c>
      <c r="I10" s="1206"/>
      <c r="J10" s="200"/>
      <c r="K10" s="200"/>
      <c r="L10" s="200"/>
    </row>
    <row r="11" spans="1:12" ht="14.25" customHeight="1">
      <c r="A11" s="27"/>
      <c r="B11" s="27"/>
      <c r="C11" s="435"/>
      <c r="D11" s="435"/>
      <c r="E11" s="435"/>
      <c r="F11" s="435"/>
      <c r="G11" s="435"/>
      <c r="H11" s="435"/>
      <c r="I11" s="436"/>
      <c r="J11" s="200"/>
      <c r="K11" s="200"/>
      <c r="L11" s="200"/>
    </row>
    <row r="12" spans="1:12" ht="18" customHeight="1">
      <c r="A12" s="282">
        <v>39817</v>
      </c>
      <c r="B12" s="437"/>
      <c r="C12" s="214">
        <v>73.08</v>
      </c>
      <c r="D12" s="214"/>
      <c r="E12" s="466">
        <v>76.75</v>
      </c>
      <c r="F12" s="466">
        <v>77.38</v>
      </c>
      <c r="G12" s="466"/>
      <c r="H12" s="467">
        <v>77.67</v>
      </c>
      <c r="I12" s="467">
        <v>80.08</v>
      </c>
      <c r="J12" s="200"/>
      <c r="K12" s="200"/>
      <c r="L12" s="200"/>
    </row>
    <row r="13" spans="1:12" ht="18" customHeight="1">
      <c r="A13" s="440">
        <v>39824</v>
      </c>
      <c r="B13" s="437"/>
      <c r="C13" s="214">
        <v>71.83</v>
      </c>
      <c r="D13" s="214"/>
      <c r="E13" s="466">
        <v>80.55</v>
      </c>
      <c r="F13" s="466">
        <v>79.39</v>
      </c>
      <c r="G13" s="466"/>
      <c r="H13" s="467">
        <v>81.55</v>
      </c>
      <c r="I13" s="467">
        <v>81.5</v>
      </c>
      <c r="J13" s="200"/>
      <c r="K13" s="200"/>
      <c r="L13" s="200"/>
    </row>
    <row r="14" spans="1:12" ht="18" customHeight="1">
      <c r="A14" s="440">
        <v>39831</v>
      </c>
      <c r="B14" s="437"/>
      <c r="C14" s="214">
        <v>74.650000000000006</v>
      </c>
      <c r="D14" s="214"/>
      <c r="E14" s="466">
        <v>81.73</v>
      </c>
      <c r="F14" s="466">
        <v>80.150000000000006</v>
      </c>
      <c r="G14" s="466"/>
      <c r="H14" s="467">
        <v>82.67</v>
      </c>
      <c r="I14" s="467">
        <v>81.59</v>
      </c>
      <c r="J14" s="200"/>
      <c r="K14" s="200"/>
      <c r="L14" s="200"/>
    </row>
    <row r="15" spans="1:12" ht="18" customHeight="1">
      <c r="A15" s="440">
        <v>39838</v>
      </c>
      <c r="B15" s="437"/>
      <c r="C15" s="214">
        <v>72.41</v>
      </c>
      <c r="D15" s="214"/>
      <c r="E15" s="466">
        <v>81.55</v>
      </c>
      <c r="F15" s="466">
        <v>80.069999999999993</v>
      </c>
      <c r="G15" s="466"/>
      <c r="H15" s="467">
        <v>82.45</v>
      </c>
      <c r="I15" s="467">
        <v>81.87</v>
      </c>
      <c r="J15" s="200"/>
      <c r="K15" s="200"/>
      <c r="L15" s="200"/>
    </row>
    <row r="16" spans="1:12" ht="18" customHeight="1">
      <c r="A16" s="440">
        <v>39845</v>
      </c>
      <c r="B16" s="437"/>
      <c r="C16" s="214">
        <v>69.95</v>
      </c>
      <c r="D16" s="214"/>
      <c r="E16" s="466">
        <v>79</v>
      </c>
      <c r="F16" s="467">
        <v>77.59</v>
      </c>
      <c r="G16" s="467"/>
      <c r="H16" s="466">
        <v>79.36</v>
      </c>
      <c r="I16" s="467">
        <v>79.73</v>
      </c>
      <c r="J16" s="200"/>
      <c r="K16" s="200"/>
      <c r="L16" s="200"/>
    </row>
    <row r="17" spans="1:12" ht="18" customHeight="1">
      <c r="A17" s="440">
        <v>39852</v>
      </c>
      <c r="B17" s="437"/>
      <c r="C17" s="214">
        <v>74.7</v>
      </c>
      <c r="D17" s="214"/>
      <c r="E17" s="466">
        <v>75.91</v>
      </c>
      <c r="F17" s="467">
        <v>73.98</v>
      </c>
      <c r="G17" s="467"/>
      <c r="H17" s="466">
        <v>76.44</v>
      </c>
      <c r="I17" s="467">
        <v>78.290000000000006</v>
      </c>
      <c r="J17" s="200"/>
      <c r="K17" s="200"/>
      <c r="L17" s="200"/>
    </row>
    <row r="18" spans="1:12" ht="18" customHeight="1">
      <c r="A18" s="440">
        <v>39859</v>
      </c>
      <c r="B18" s="437"/>
      <c r="C18" s="214">
        <v>75.91</v>
      </c>
      <c r="D18" s="214"/>
      <c r="E18" s="467">
        <v>80.45</v>
      </c>
      <c r="F18" s="467">
        <v>78.84</v>
      </c>
      <c r="G18" s="467"/>
      <c r="H18" s="466">
        <v>81.180000000000007</v>
      </c>
      <c r="I18" s="467">
        <v>80.87</v>
      </c>
      <c r="J18" s="200"/>
      <c r="K18" s="200"/>
      <c r="L18" s="200"/>
    </row>
    <row r="19" spans="1:12" ht="18" customHeight="1">
      <c r="A19" s="440">
        <v>39866</v>
      </c>
      <c r="B19" s="437"/>
      <c r="C19" s="214">
        <v>75.819999999999993</v>
      </c>
      <c r="D19" s="214"/>
      <c r="E19" s="467">
        <v>81.58</v>
      </c>
      <c r="F19" s="467">
        <v>80.02</v>
      </c>
      <c r="G19" s="467"/>
      <c r="H19" s="466">
        <v>82.09</v>
      </c>
      <c r="I19" s="467">
        <v>81.53</v>
      </c>
      <c r="J19" s="200"/>
      <c r="K19" s="200"/>
      <c r="L19" s="200"/>
    </row>
    <row r="20" spans="1:12" ht="18" customHeight="1">
      <c r="A20" s="440">
        <v>39873</v>
      </c>
      <c r="B20" s="437"/>
      <c r="C20" s="214">
        <v>77.02</v>
      </c>
      <c r="D20" s="214"/>
      <c r="E20" s="438">
        <v>81.36</v>
      </c>
      <c r="F20" s="439">
        <v>79.75</v>
      </c>
      <c r="G20" s="439"/>
      <c r="H20" s="439">
        <v>81.91</v>
      </c>
      <c r="I20" s="439">
        <v>81.62</v>
      </c>
      <c r="J20" s="200"/>
      <c r="K20" s="200"/>
      <c r="L20" s="200"/>
    </row>
    <row r="21" spans="1:12" ht="18" customHeight="1">
      <c r="A21" s="440">
        <v>39880</v>
      </c>
      <c r="B21" s="437"/>
      <c r="C21" s="214">
        <v>77.069999999999993</v>
      </c>
      <c r="D21" s="214"/>
      <c r="E21" s="438">
        <v>81.45</v>
      </c>
      <c r="F21" s="438">
        <v>79.84</v>
      </c>
      <c r="G21" s="438"/>
      <c r="H21" s="439">
        <v>82.18</v>
      </c>
      <c r="I21" s="439">
        <v>81.55</v>
      </c>
      <c r="J21" s="200"/>
      <c r="K21" s="200"/>
      <c r="L21" s="200"/>
    </row>
    <row r="22" spans="1:12" ht="18" customHeight="1">
      <c r="A22" s="440">
        <v>39887</v>
      </c>
      <c r="B22" s="437"/>
      <c r="C22" s="214">
        <v>77.989999999999995</v>
      </c>
      <c r="D22" s="214"/>
      <c r="E22" s="439">
        <v>83.58</v>
      </c>
      <c r="F22" s="439">
        <v>83.18</v>
      </c>
      <c r="G22" s="439"/>
      <c r="H22" s="439">
        <v>84.67</v>
      </c>
      <c r="I22" s="439">
        <v>84.36</v>
      </c>
      <c r="J22" s="200"/>
      <c r="K22" s="200"/>
      <c r="L22" s="200"/>
    </row>
    <row r="23" spans="1:12" ht="18" customHeight="1">
      <c r="A23" s="440">
        <v>39894</v>
      </c>
      <c r="B23" s="437"/>
      <c r="C23" s="214">
        <v>80.48</v>
      </c>
      <c r="D23" s="214"/>
      <c r="E23" s="438">
        <v>86.45</v>
      </c>
      <c r="F23" s="439">
        <v>86.34</v>
      </c>
      <c r="G23" s="439"/>
      <c r="H23" s="439">
        <v>87.25</v>
      </c>
      <c r="I23" s="439">
        <v>87.14</v>
      </c>
      <c r="J23" s="200"/>
      <c r="K23" s="200"/>
      <c r="L23" s="200"/>
    </row>
    <row r="24" spans="1:12" ht="18" customHeight="1">
      <c r="A24" s="440">
        <v>39901</v>
      </c>
      <c r="B24" s="437"/>
      <c r="C24" s="214">
        <v>79.39</v>
      </c>
      <c r="D24" s="214"/>
      <c r="E24" s="439">
        <v>84.09</v>
      </c>
      <c r="F24" s="439">
        <v>83.66</v>
      </c>
      <c r="G24" s="439"/>
      <c r="H24" s="441">
        <v>84.27</v>
      </c>
      <c r="I24" s="438">
        <v>85.05</v>
      </c>
      <c r="J24" s="200"/>
      <c r="K24" s="200"/>
      <c r="L24" s="200"/>
    </row>
    <row r="25" spans="1:12" ht="18" customHeight="1">
      <c r="A25" s="440">
        <v>39908</v>
      </c>
      <c r="B25" s="437"/>
      <c r="C25" s="214">
        <v>76.02</v>
      </c>
      <c r="D25" s="214"/>
      <c r="E25" s="438">
        <v>81</v>
      </c>
      <c r="F25" s="438">
        <v>80.8</v>
      </c>
      <c r="G25" s="438"/>
      <c r="H25" s="441">
        <v>81.599999999999994</v>
      </c>
      <c r="I25" s="438">
        <v>83.22</v>
      </c>
      <c r="J25" s="200"/>
      <c r="K25" s="200"/>
      <c r="L25" s="200"/>
    </row>
    <row r="26" spans="1:12" ht="18" customHeight="1">
      <c r="A26" s="440">
        <v>39915</v>
      </c>
      <c r="B26" s="437"/>
      <c r="C26" s="214">
        <v>74.150000000000006</v>
      </c>
      <c r="D26" s="214"/>
      <c r="E26" s="438">
        <v>81.14</v>
      </c>
      <c r="F26" s="438">
        <v>80.680000000000007</v>
      </c>
      <c r="G26" s="438"/>
      <c r="H26" s="441">
        <v>81.64</v>
      </c>
      <c r="I26" s="438">
        <v>83.24</v>
      </c>
      <c r="J26" s="200"/>
      <c r="K26" s="200"/>
      <c r="L26" s="200"/>
    </row>
    <row r="27" spans="1:12" ht="18" customHeight="1">
      <c r="A27" s="440">
        <v>39922</v>
      </c>
      <c r="B27" s="437"/>
      <c r="C27" s="214">
        <v>74.44</v>
      </c>
      <c r="D27" s="214"/>
      <c r="E27" s="438">
        <v>81.17</v>
      </c>
      <c r="F27" s="439">
        <v>80.98</v>
      </c>
      <c r="G27" s="439"/>
      <c r="H27" s="441">
        <v>81.83</v>
      </c>
      <c r="I27" s="438">
        <v>83.32</v>
      </c>
      <c r="J27" s="200"/>
      <c r="K27" s="200"/>
      <c r="L27" s="200"/>
    </row>
    <row r="28" spans="1:12" ht="18" customHeight="1">
      <c r="A28" s="440">
        <v>39929</v>
      </c>
      <c r="B28" s="437"/>
      <c r="C28" s="441">
        <v>74.47</v>
      </c>
      <c r="D28" s="441"/>
      <c r="E28" s="438">
        <v>81.25</v>
      </c>
      <c r="F28" s="438">
        <v>80.98</v>
      </c>
      <c r="G28" s="438"/>
      <c r="H28" s="441">
        <v>82</v>
      </c>
      <c r="I28" s="438">
        <v>83.36</v>
      </c>
      <c r="J28" s="200"/>
      <c r="K28" s="200"/>
      <c r="L28" s="200"/>
    </row>
    <row r="29" spans="1:12" ht="18" customHeight="1">
      <c r="A29" s="440">
        <v>39936</v>
      </c>
      <c r="B29" s="437"/>
      <c r="C29" s="441">
        <v>76.48</v>
      </c>
      <c r="D29" s="441"/>
      <c r="E29" s="439">
        <v>81.45</v>
      </c>
      <c r="F29" s="438">
        <v>81.11</v>
      </c>
      <c r="G29" s="438"/>
      <c r="H29" s="441">
        <v>82.2</v>
      </c>
      <c r="I29" s="438">
        <v>83.52</v>
      </c>
      <c r="J29" s="200"/>
      <c r="K29" s="200"/>
      <c r="L29" s="200"/>
    </row>
    <row r="30" spans="1:12" ht="18" customHeight="1">
      <c r="A30" s="440">
        <v>39943</v>
      </c>
      <c r="B30" s="437"/>
      <c r="C30" s="441">
        <v>80.06</v>
      </c>
      <c r="D30" s="441"/>
      <c r="E30" s="438">
        <v>85.58</v>
      </c>
      <c r="F30" s="438">
        <v>84.93</v>
      </c>
      <c r="G30" s="438"/>
      <c r="H30" s="441">
        <v>86.73</v>
      </c>
      <c r="I30" s="438">
        <v>86.42</v>
      </c>
      <c r="J30" s="200"/>
      <c r="K30" s="200"/>
      <c r="L30" s="200"/>
    </row>
    <row r="31" spans="1:12" ht="18" customHeight="1">
      <c r="A31" s="440">
        <v>39950</v>
      </c>
      <c r="B31" s="437"/>
      <c r="C31" s="441">
        <v>85.5</v>
      </c>
      <c r="D31" s="441"/>
      <c r="E31" s="438">
        <v>90.58</v>
      </c>
      <c r="F31" s="438">
        <v>89.46</v>
      </c>
      <c r="G31" s="438"/>
      <c r="H31" s="441">
        <v>91.67</v>
      </c>
      <c r="I31" s="438">
        <v>89.71</v>
      </c>
      <c r="J31" s="200"/>
      <c r="K31" s="200"/>
      <c r="L31" s="200"/>
    </row>
    <row r="32" spans="1:12" ht="18" customHeight="1">
      <c r="A32" s="440">
        <v>39957</v>
      </c>
      <c r="B32" s="437"/>
      <c r="C32" s="441">
        <v>83.66</v>
      </c>
      <c r="D32" s="441"/>
      <c r="E32" s="438">
        <v>89.73</v>
      </c>
      <c r="F32" s="439">
        <v>89.2</v>
      </c>
      <c r="G32" s="439"/>
      <c r="H32" s="441">
        <v>90.83</v>
      </c>
      <c r="I32" s="438">
        <v>89.42</v>
      </c>
      <c r="J32" s="200"/>
      <c r="K32" s="200"/>
      <c r="L32" s="200"/>
    </row>
    <row r="33" spans="1:16" ht="18" customHeight="1">
      <c r="A33" s="440">
        <v>39964</v>
      </c>
      <c r="B33" s="437"/>
      <c r="C33" s="441">
        <v>81.540000000000006</v>
      </c>
      <c r="D33" s="441"/>
      <c r="E33" s="438">
        <v>89.18</v>
      </c>
      <c r="F33" s="438">
        <v>88.58</v>
      </c>
      <c r="G33" s="438"/>
      <c r="H33" s="441">
        <v>89.82</v>
      </c>
      <c r="I33" s="439">
        <v>88.92</v>
      </c>
      <c r="J33" s="200"/>
      <c r="K33" s="200"/>
      <c r="L33" s="200"/>
    </row>
    <row r="34" spans="1:16" ht="18" customHeight="1">
      <c r="A34" s="440">
        <v>39971</v>
      </c>
      <c r="B34" s="437"/>
      <c r="C34" s="441">
        <v>81.34</v>
      </c>
      <c r="D34" s="441"/>
      <c r="E34" s="438">
        <v>87.04</v>
      </c>
      <c r="F34" s="438">
        <v>86.65</v>
      </c>
      <c r="G34" s="438"/>
      <c r="H34" s="441">
        <v>87.64</v>
      </c>
      <c r="I34" s="439">
        <v>88.03</v>
      </c>
      <c r="J34" s="200"/>
      <c r="K34" s="200"/>
      <c r="L34" s="200"/>
    </row>
    <row r="35" spans="1:16" ht="18" customHeight="1">
      <c r="A35" s="440">
        <v>39978</v>
      </c>
      <c r="B35" s="437"/>
      <c r="C35" s="441">
        <v>80.14</v>
      </c>
      <c r="D35" s="441"/>
      <c r="E35" s="438">
        <v>87.08</v>
      </c>
      <c r="F35" s="438">
        <v>86.67</v>
      </c>
      <c r="G35" s="438"/>
      <c r="H35" s="441">
        <v>87.67</v>
      </c>
      <c r="I35" s="439">
        <v>87.96</v>
      </c>
      <c r="J35" s="200"/>
      <c r="K35" s="200"/>
      <c r="L35" s="200"/>
    </row>
    <row r="36" spans="1:16" ht="18" customHeight="1">
      <c r="A36" s="440">
        <v>39985</v>
      </c>
      <c r="B36" s="437"/>
      <c r="C36" s="441">
        <v>81.650000000000006</v>
      </c>
      <c r="D36" s="441"/>
      <c r="E36" s="438">
        <v>87.33</v>
      </c>
      <c r="F36" s="439">
        <v>86.8</v>
      </c>
      <c r="G36" s="439"/>
      <c r="H36" s="441">
        <v>88.09</v>
      </c>
      <c r="I36" s="439">
        <v>88.06</v>
      </c>
      <c r="J36" s="200"/>
      <c r="K36" s="200"/>
      <c r="L36" s="200"/>
    </row>
    <row r="37" spans="1:16" ht="18" customHeight="1">
      <c r="A37" s="440">
        <v>39992</v>
      </c>
      <c r="B37" s="437"/>
      <c r="C37" s="441">
        <v>86.71</v>
      </c>
      <c r="D37" s="441"/>
      <c r="E37" s="438">
        <v>87.35</v>
      </c>
      <c r="F37" s="438">
        <v>87.04</v>
      </c>
      <c r="G37" s="438"/>
      <c r="H37" s="441">
        <v>88.36</v>
      </c>
      <c r="I37" s="439">
        <v>88.19</v>
      </c>
      <c r="J37" s="200"/>
      <c r="K37" s="200"/>
      <c r="L37" s="200"/>
    </row>
    <row r="38" spans="1:16" ht="18" customHeight="1">
      <c r="A38" s="440">
        <v>39999</v>
      </c>
      <c r="B38" s="437"/>
      <c r="C38" s="441">
        <v>86.17</v>
      </c>
      <c r="D38" s="441"/>
      <c r="E38" s="438">
        <v>87.27</v>
      </c>
      <c r="F38" s="442">
        <v>86.75</v>
      </c>
      <c r="G38" s="442"/>
      <c r="H38" s="441">
        <v>88</v>
      </c>
      <c r="I38" s="439">
        <v>88.41</v>
      </c>
      <c r="J38" s="200"/>
      <c r="K38" s="200"/>
      <c r="L38" s="200"/>
    </row>
    <row r="39" spans="1:16" ht="18" customHeight="1">
      <c r="A39" s="440">
        <v>40006</v>
      </c>
      <c r="B39" s="437"/>
      <c r="C39" s="441">
        <v>81.7</v>
      </c>
      <c r="D39" s="441"/>
      <c r="E39" s="438">
        <v>87.33</v>
      </c>
      <c r="F39" s="438">
        <v>87.02</v>
      </c>
      <c r="G39" s="438"/>
      <c r="H39" s="441">
        <v>87.75</v>
      </c>
      <c r="I39" s="439">
        <v>88.33</v>
      </c>
      <c r="J39" s="196"/>
      <c r="K39" s="196"/>
      <c r="L39" s="196"/>
      <c r="M39" s="178"/>
      <c r="N39" s="178"/>
      <c r="O39" s="178"/>
      <c r="P39" s="178"/>
    </row>
    <row r="40" spans="1:16" ht="18" customHeight="1">
      <c r="A40" s="440">
        <v>40013</v>
      </c>
      <c r="B40" s="437"/>
      <c r="C40" s="441">
        <v>81.93</v>
      </c>
      <c r="D40" s="441"/>
      <c r="E40" s="438">
        <v>86</v>
      </c>
      <c r="F40" s="438">
        <v>85.85</v>
      </c>
      <c r="G40" s="438"/>
      <c r="H40" s="441">
        <v>86.45</v>
      </c>
      <c r="I40" s="438">
        <v>87.57</v>
      </c>
      <c r="J40" s="200"/>
      <c r="K40" s="200"/>
      <c r="L40" s="200"/>
    </row>
    <row r="41" spans="1:16" ht="18" customHeight="1">
      <c r="A41" s="440">
        <v>40020</v>
      </c>
      <c r="B41" s="437"/>
      <c r="C41" s="441">
        <v>74.09</v>
      </c>
      <c r="D41" s="441"/>
      <c r="E41" s="438">
        <v>81.09</v>
      </c>
      <c r="F41" s="439">
        <v>78.39</v>
      </c>
      <c r="G41" s="439"/>
      <c r="H41" s="441">
        <v>81.599999999999994</v>
      </c>
      <c r="I41" s="438">
        <v>84.32</v>
      </c>
      <c r="J41" s="200"/>
      <c r="K41" s="200"/>
      <c r="L41" s="200"/>
    </row>
    <row r="42" spans="1:16" ht="18" customHeight="1">
      <c r="A42" s="440">
        <v>40027</v>
      </c>
      <c r="B42" s="437"/>
      <c r="C42" s="441">
        <v>73.540000000000006</v>
      </c>
      <c r="D42" s="441"/>
      <c r="E42" s="438">
        <v>78.819999999999993</v>
      </c>
      <c r="F42" s="438">
        <v>78.52</v>
      </c>
      <c r="G42" s="438"/>
      <c r="H42" s="441">
        <v>79.180000000000007</v>
      </c>
      <c r="I42" s="439">
        <v>82.41</v>
      </c>
      <c r="J42" s="200"/>
      <c r="K42" s="200"/>
      <c r="L42" s="200"/>
    </row>
    <row r="43" spans="1:16" ht="18" customHeight="1">
      <c r="A43" s="440">
        <v>40034</v>
      </c>
      <c r="B43" s="437"/>
      <c r="C43" s="441">
        <v>76.459999999999994</v>
      </c>
      <c r="D43" s="441"/>
      <c r="E43" s="438">
        <v>79</v>
      </c>
      <c r="F43" s="438">
        <v>78.61</v>
      </c>
      <c r="G43" s="438"/>
      <c r="H43" s="441">
        <v>79.5</v>
      </c>
      <c r="I43" s="439">
        <v>82.54</v>
      </c>
      <c r="J43" s="200"/>
      <c r="K43" s="200"/>
      <c r="L43" s="200"/>
    </row>
    <row r="44" spans="1:16" ht="18" customHeight="1">
      <c r="A44" s="440">
        <v>40041</v>
      </c>
      <c r="B44" s="437"/>
      <c r="C44" s="441">
        <v>78.91</v>
      </c>
      <c r="D44" s="441"/>
      <c r="E44" s="438">
        <v>81.45</v>
      </c>
      <c r="F44" s="438">
        <v>81.069999999999993</v>
      </c>
      <c r="G44" s="438"/>
      <c r="H44" s="441">
        <v>82.18</v>
      </c>
      <c r="I44" s="439">
        <v>84.06</v>
      </c>
      <c r="J44" s="200"/>
      <c r="K44" s="200"/>
      <c r="L44" s="200"/>
    </row>
    <row r="45" spans="1:16" ht="18" customHeight="1">
      <c r="A45" s="440">
        <v>40048</v>
      </c>
      <c r="B45" s="437"/>
      <c r="C45" s="441">
        <v>80.349999999999994</v>
      </c>
      <c r="D45" s="441"/>
      <c r="E45" s="441">
        <v>83.55</v>
      </c>
      <c r="F45" s="438">
        <v>82.81</v>
      </c>
      <c r="G45" s="438"/>
      <c r="H45" s="441">
        <v>84.36</v>
      </c>
      <c r="I45" s="439">
        <v>85.29</v>
      </c>
      <c r="J45" s="196"/>
      <c r="K45" s="196"/>
      <c r="L45" s="196"/>
      <c r="M45" s="178"/>
      <c r="N45" s="178"/>
    </row>
    <row r="46" spans="1:16" ht="18" customHeight="1">
      <c r="A46" s="440">
        <v>40055</v>
      </c>
      <c r="B46" s="437"/>
      <c r="C46" s="441">
        <v>82.57</v>
      </c>
      <c r="D46" s="441"/>
      <c r="E46" s="441">
        <v>84.57</v>
      </c>
      <c r="F46" s="439">
        <v>83.71</v>
      </c>
      <c r="G46" s="439"/>
      <c r="H46" s="441">
        <v>85</v>
      </c>
      <c r="I46" s="438">
        <v>85.81</v>
      </c>
      <c r="J46" s="200"/>
      <c r="K46" s="200"/>
      <c r="L46" s="200"/>
    </row>
    <row r="47" spans="1:16" ht="18" customHeight="1">
      <c r="A47" s="440">
        <v>40062</v>
      </c>
      <c r="B47" s="437"/>
      <c r="C47" s="441">
        <v>81.260000000000005</v>
      </c>
      <c r="D47" s="441"/>
      <c r="E47" s="441">
        <v>84.25</v>
      </c>
      <c r="F47" s="438">
        <v>83.48</v>
      </c>
      <c r="G47" s="438"/>
      <c r="H47" s="441">
        <v>84.91</v>
      </c>
      <c r="I47" s="468">
        <v>85.83</v>
      </c>
      <c r="J47" s="200"/>
      <c r="K47" s="200"/>
      <c r="L47" s="200"/>
    </row>
    <row r="48" spans="1:16" ht="18" customHeight="1">
      <c r="A48" s="440">
        <v>40069</v>
      </c>
      <c r="B48" s="437"/>
      <c r="C48" s="441">
        <v>80.31</v>
      </c>
      <c r="D48" s="441"/>
      <c r="E48" s="441">
        <v>83.15</v>
      </c>
      <c r="F48" s="438">
        <v>82.67</v>
      </c>
      <c r="G48" s="438"/>
      <c r="H48" s="441">
        <v>83.5</v>
      </c>
      <c r="I48" s="439">
        <v>85.53</v>
      </c>
      <c r="J48" s="200"/>
      <c r="K48" s="200"/>
      <c r="L48" s="200"/>
    </row>
    <row r="49" spans="1:12" ht="18" customHeight="1">
      <c r="A49" s="440">
        <v>40076</v>
      </c>
      <c r="B49" s="437"/>
      <c r="C49" s="441">
        <v>78.31</v>
      </c>
      <c r="D49" s="441"/>
      <c r="E49" s="441">
        <v>81.95</v>
      </c>
      <c r="F49" s="439">
        <v>82.09</v>
      </c>
      <c r="G49" s="439"/>
      <c r="H49" s="441">
        <v>82.36</v>
      </c>
      <c r="I49" s="439">
        <v>85.18</v>
      </c>
      <c r="J49" s="200"/>
      <c r="K49" s="200"/>
      <c r="L49" s="200"/>
    </row>
    <row r="50" spans="1:12" ht="18" customHeight="1">
      <c r="A50" s="440">
        <v>40083</v>
      </c>
      <c r="B50" s="437"/>
      <c r="C50" s="441">
        <v>71.86</v>
      </c>
      <c r="D50" s="441"/>
      <c r="E50" s="441">
        <v>79.819999999999993</v>
      </c>
      <c r="F50" s="438">
        <v>80.52</v>
      </c>
      <c r="G50" s="438"/>
      <c r="H50" s="441">
        <v>80.45</v>
      </c>
      <c r="I50" s="439">
        <v>84.16</v>
      </c>
      <c r="J50" s="200"/>
      <c r="K50" s="200"/>
      <c r="L50" s="200"/>
    </row>
    <row r="51" spans="1:12" ht="18" customHeight="1">
      <c r="A51" s="440">
        <v>40090</v>
      </c>
      <c r="B51" s="437"/>
      <c r="C51" s="441">
        <v>70.3</v>
      </c>
      <c r="D51" s="441"/>
      <c r="E51" s="441">
        <v>77.95</v>
      </c>
      <c r="F51" s="438">
        <v>78.59</v>
      </c>
      <c r="G51" s="438"/>
      <c r="H51" s="441">
        <v>78.36</v>
      </c>
      <c r="I51" s="439">
        <v>82.69</v>
      </c>
      <c r="J51" s="200"/>
      <c r="K51" s="200"/>
      <c r="L51" s="200"/>
    </row>
    <row r="52" spans="1:12" ht="18" customHeight="1">
      <c r="A52" s="440">
        <v>40097</v>
      </c>
      <c r="B52" s="437"/>
      <c r="C52" s="441">
        <v>72.59</v>
      </c>
      <c r="D52" s="441"/>
      <c r="E52" s="441">
        <v>76.099999999999994</v>
      </c>
      <c r="F52" s="438">
        <v>77.739999999999995</v>
      </c>
      <c r="G52" s="438"/>
      <c r="H52" s="441">
        <v>76.45</v>
      </c>
      <c r="I52" s="439">
        <v>82.15</v>
      </c>
      <c r="J52" s="200"/>
      <c r="K52" s="200"/>
      <c r="L52" s="200"/>
    </row>
    <row r="53" spans="1:12" ht="18" customHeight="1">
      <c r="A53" s="440">
        <v>40104</v>
      </c>
      <c r="B53" s="437"/>
      <c r="C53" s="441">
        <v>74.17</v>
      </c>
      <c r="D53" s="441"/>
      <c r="E53" s="441">
        <v>76.150000000000006</v>
      </c>
      <c r="F53" s="438">
        <v>77.7</v>
      </c>
      <c r="G53" s="438"/>
      <c r="H53" s="441">
        <v>76.599999999999994</v>
      </c>
      <c r="I53" s="439">
        <v>81.239999999999995</v>
      </c>
      <c r="J53" s="200"/>
      <c r="K53" s="200"/>
      <c r="L53" s="200"/>
    </row>
    <row r="54" spans="1:12" ht="18" customHeight="1">
      <c r="A54" s="440">
        <v>40111</v>
      </c>
      <c r="B54" s="437"/>
      <c r="C54" s="441">
        <v>76.52</v>
      </c>
      <c r="D54" s="441"/>
      <c r="E54" s="441">
        <v>76.09</v>
      </c>
      <c r="F54" s="438">
        <v>77.8</v>
      </c>
      <c r="G54" s="438"/>
      <c r="H54" s="441">
        <v>76.55</v>
      </c>
      <c r="I54" s="438">
        <v>82.03</v>
      </c>
      <c r="J54" s="200"/>
      <c r="K54" s="200"/>
      <c r="L54" s="200"/>
    </row>
    <row r="55" spans="1:12" ht="18" customHeight="1">
      <c r="A55" s="440">
        <v>40118</v>
      </c>
      <c r="B55" s="437"/>
      <c r="C55" s="441">
        <v>76.19</v>
      </c>
      <c r="D55" s="441"/>
      <c r="E55" s="441">
        <v>75.95</v>
      </c>
      <c r="F55" s="439">
        <v>77.099999999999994</v>
      </c>
      <c r="G55" s="439"/>
      <c r="H55" s="441">
        <v>76.58</v>
      </c>
      <c r="I55" s="438">
        <v>81.86</v>
      </c>
      <c r="J55" s="200"/>
      <c r="K55" s="200"/>
      <c r="L55" s="200"/>
    </row>
    <row r="56" spans="1:12" ht="18" customHeight="1">
      <c r="A56" s="440">
        <v>40125</v>
      </c>
      <c r="B56" s="437"/>
      <c r="C56" s="441">
        <v>76.45</v>
      </c>
      <c r="D56" s="441"/>
      <c r="E56" s="441">
        <v>76.14</v>
      </c>
      <c r="F56" s="438">
        <v>77.680000000000007</v>
      </c>
      <c r="G56" s="438"/>
      <c r="H56" s="441">
        <v>76.64</v>
      </c>
      <c r="I56" s="439">
        <v>81.900000000000006</v>
      </c>
      <c r="J56" s="200"/>
      <c r="K56" s="200"/>
      <c r="L56" s="200"/>
    </row>
    <row r="57" spans="1:12" ht="18" customHeight="1">
      <c r="A57" s="440">
        <v>40132</v>
      </c>
      <c r="B57" s="437"/>
      <c r="C57" s="441">
        <v>74.27</v>
      </c>
      <c r="D57" s="441"/>
      <c r="E57" s="441">
        <v>76.180000000000007</v>
      </c>
      <c r="F57" s="438">
        <v>77.7</v>
      </c>
      <c r="G57" s="438"/>
      <c r="H57" s="441">
        <v>77.09</v>
      </c>
      <c r="I57" s="439">
        <v>83.1</v>
      </c>
      <c r="J57" s="200"/>
      <c r="K57" s="200"/>
      <c r="L57" s="200"/>
    </row>
    <row r="58" spans="1:12" ht="18" customHeight="1">
      <c r="A58" s="440">
        <v>40139</v>
      </c>
      <c r="B58" s="437"/>
      <c r="C58" s="441">
        <v>75.22</v>
      </c>
      <c r="D58" s="441"/>
      <c r="E58" s="441">
        <v>76.27</v>
      </c>
      <c r="F58" s="438">
        <v>77.75</v>
      </c>
      <c r="G58" s="438"/>
      <c r="H58" s="441">
        <v>76.73</v>
      </c>
      <c r="I58" s="439">
        <v>80.34</v>
      </c>
      <c r="J58" s="196"/>
      <c r="K58" s="196"/>
      <c r="L58" s="196"/>
    </row>
    <row r="59" spans="1:12" ht="18" customHeight="1">
      <c r="A59" s="440">
        <v>40146</v>
      </c>
      <c r="B59" s="437"/>
      <c r="C59" s="441">
        <v>74.989999999999995</v>
      </c>
      <c r="D59" s="441"/>
      <c r="E59" s="443">
        <v>76.42</v>
      </c>
      <c r="F59" s="442">
        <v>77.760000000000005</v>
      </c>
      <c r="G59" s="442"/>
      <c r="H59" s="441">
        <v>77.33</v>
      </c>
      <c r="I59" s="439">
        <v>81.819999999999993</v>
      </c>
      <c r="J59" s="200"/>
      <c r="K59" s="200"/>
      <c r="L59" s="200"/>
    </row>
    <row r="60" spans="1:12" ht="18" customHeight="1">
      <c r="A60" s="440">
        <v>40153</v>
      </c>
      <c r="B60" s="437"/>
      <c r="C60" s="441">
        <v>73.09</v>
      </c>
      <c r="D60" s="441"/>
      <c r="E60" s="442">
        <v>76.180000000000007</v>
      </c>
      <c r="F60" s="443">
        <v>76.89</v>
      </c>
      <c r="G60" s="443"/>
      <c r="H60" s="441">
        <v>76.92</v>
      </c>
      <c r="I60" s="439">
        <v>80.989999999999995</v>
      </c>
      <c r="J60" s="200"/>
      <c r="K60" s="200"/>
      <c r="L60" s="200"/>
    </row>
    <row r="61" spans="1:12" ht="18" customHeight="1">
      <c r="A61" s="440">
        <v>40160</v>
      </c>
      <c r="B61" s="437"/>
      <c r="C61" s="441">
        <v>71.430000000000007</v>
      </c>
      <c r="D61" s="441"/>
      <c r="E61" s="443">
        <v>76</v>
      </c>
      <c r="F61" s="443">
        <v>75.61</v>
      </c>
      <c r="G61" s="443"/>
      <c r="H61" s="441">
        <v>76.55</v>
      </c>
      <c r="I61" s="439">
        <v>79.7</v>
      </c>
      <c r="J61" s="200"/>
      <c r="K61" s="200"/>
      <c r="L61" s="200"/>
    </row>
    <row r="62" spans="1:12" ht="18" customHeight="1">
      <c r="A62" s="440">
        <v>40167</v>
      </c>
      <c r="B62" s="437"/>
      <c r="C62" s="441">
        <v>70.3</v>
      </c>
      <c r="D62" s="441"/>
      <c r="E62" s="443">
        <v>73.91</v>
      </c>
      <c r="F62" s="443">
        <v>74.069999999999993</v>
      </c>
      <c r="G62" s="443"/>
      <c r="H62" s="441">
        <v>74.45</v>
      </c>
      <c r="I62" s="439">
        <v>78.87</v>
      </c>
      <c r="J62" s="200"/>
      <c r="K62" s="200"/>
      <c r="L62" s="200"/>
    </row>
    <row r="63" spans="1:12" ht="18" customHeight="1">
      <c r="A63" s="440">
        <v>40174</v>
      </c>
      <c r="B63" s="437"/>
      <c r="C63" s="441">
        <v>70.13</v>
      </c>
      <c r="D63" s="441"/>
      <c r="E63" s="438">
        <v>73.86</v>
      </c>
      <c r="F63" s="438">
        <v>74.13</v>
      </c>
      <c r="G63" s="438"/>
      <c r="H63" s="441">
        <v>74.180000000000007</v>
      </c>
      <c r="I63" s="438">
        <v>78.75</v>
      </c>
      <c r="J63" s="200"/>
      <c r="K63" s="200"/>
      <c r="L63" s="200"/>
    </row>
    <row r="64" spans="1:12">
      <c r="A64" s="178"/>
      <c r="B64" s="469"/>
      <c r="C64" s="470"/>
      <c r="D64" s="470"/>
      <c r="E64" s="470"/>
      <c r="F64" s="471"/>
      <c r="G64" s="470"/>
      <c r="H64" s="470"/>
      <c r="I64" s="211"/>
      <c r="J64" s="200"/>
      <c r="K64" s="200"/>
      <c r="L64" s="200"/>
    </row>
    <row r="65" spans="1:12">
      <c r="A65" s="446" t="s">
        <v>299</v>
      </c>
      <c r="B65" s="472"/>
      <c r="C65" s="472"/>
      <c r="D65" s="472"/>
      <c r="E65" s="472"/>
      <c r="F65" s="472"/>
      <c r="G65" s="472"/>
      <c r="H65" s="472"/>
      <c r="I65" s="472"/>
      <c r="J65" s="200"/>
      <c r="K65" s="200"/>
      <c r="L65" s="200"/>
    </row>
    <row r="66" spans="1:12">
      <c r="A66" s="206"/>
      <c r="B66" s="206"/>
      <c r="C66" s="206"/>
      <c r="D66" s="206"/>
      <c r="E66" s="206"/>
      <c r="F66" s="206"/>
      <c r="G66" s="206"/>
      <c r="H66" s="206"/>
      <c r="I66" s="206"/>
      <c r="J66" s="200"/>
      <c r="K66" s="200"/>
      <c r="L66" s="200"/>
    </row>
    <row r="67" spans="1:12">
      <c r="A67" s="200"/>
      <c r="B67" s="200"/>
      <c r="C67" s="200"/>
      <c r="D67" s="200"/>
      <c r="E67" s="200"/>
      <c r="F67" s="200"/>
      <c r="G67" s="200"/>
      <c r="H67" s="200"/>
      <c r="I67" s="200"/>
      <c r="J67" s="200"/>
      <c r="K67" s="200"/>
      <c r="L67" s="200"/>
    </row>
    <row r="68" spans="1:12">
      <c r="A68" s="200"/>
      <c r="B68" s="200"/>
      <c r="C68" s="200"/>
      <c r="D68" s="200"/>
      <c r="E68" s="200"/>
      <c r="F68" s="200"/>
      <c r="G68" s="200"/>
      <c r="H68" s="200"/>
      <c r="I68" s="200"/>
      <c r="J68" s="200"/>
      <c r="K68" s="200"/>
      <c r="L68" s="200"/>
    </row>
    <row r="69" spans="1:12">
      <c r="A69" s="200"/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</row>
    <row r="70" spans="1:12">
      <c r="A70" s="200"/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</row>
    <row r="71" spans="1:12">
      <c r="A71" s="200"/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200"/>
    </row>
  </sheetData>
  <mergeCells count="11">
    <mergeCell ref="C8:C10"/>
    <mergeCell ref="F8:F10"/>
    <mergeCell ref="I8:I10"/>
    <mergeCell ref="A1:I1"/>
    <mergeCell ref="A2:I2"/>
    <mergeCell ref="A3:I3"/>
    <mergeCell ref="C5:I5"/>
    <mergeCell ref="A6:A7"/>
    <mergeCell ref="C6:C7"/>
    <mergeCell ref="E6:F7"/>
    <mergeCell ref="H6:I7"/>
  </mergeCells>
  <printOptions horizontalCentered="1"/>
  <pageMargins left="0.5" right="0.5" top="0.5" bottom="0.5" header="0.5" footer="0.25"/>
  <pageSetup scale="65" orientation="portrait" r:id="rId1"/>
  <headerFooter alignWithMargins="0">
    <oddFooter>&amp;C&amp;"Arial,Bold"59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showGridLines="0" zoomScaleNormal="100" zoomScaleSheetLayoutView="100" workbookViewId="0">
      <selection activeCell="C1" sqref="C1"/>
    </sheetView>
  </sheetViews>
  <sheetFormatPr defaultColWidth="10.28515625" defaultRowHeight="15.75"/>
  <cols>
    <col min="1" max="1" width="9.85546875" style="30" customWidth="1"/>
    <col min="2" max="2" width="3.42578125" style="30" customWidth="1"/>
    <col min="3" max="4" width="15.85546875" style="30" customWidth="1"/>
    <col min="5" max="5" width="1.5703125" style="30" customWidth="1"/>
    <col min="6" max="7" width="15.85546875" style="30" customWidth="1"/>
    <col min="8" max="8" width="13.5703125" style="30" customWidth="1"/>
    <col min="9" max="9" width="9.85546875" style="30" customWidth="1"/>
    <col min="10" max="10" width="3.42578125" style="30" customWidth="1"/>
    <col min="11" max="11" width="45" style="30" customWidth="1"/>
    <col min="12" max="16384" width="10.28515625" style="30"/>
  </cols>
  <sheetData>
    <row r="1" spans="1:14" ht="20.25" customHeight="1">
      <c r="A1" s="473" t="s">
        <v>289</v>
      </c>
      <c r="B1" s="473"/>
      <c r="C1" s="473"/>
      <c r="D1" s="473"/>
      <c r="E1" s="473"/>
      <c r="F1" s="473"/>
      <c r="G1" s="473"/>
      <c r="H1" s="473"/>
      <c r="I1" s="1195" t="s">
        <v>308</v>
      </c>
      <c r="J1" s="1195"/>
      <c r="K1" s="1195"/>
    </row>
    <row r="2" spans="1:14" ht="18" customHeight="1">
      <c r="A2" s="474" t="s">
        <v>309</v>
      </c>
      <c r="B2" s="474"/>
      <c r="C2" s="474"/>
      <c r="D2" s="474"/>
      <c r="E2" s="474"/>
      <c r="F2" s="474"/>
      <c r="G2" s="474"/>
      <c r="H2" s="474"/>
      <c r="I2" s="1251" t="s">
        <v>310</v>
      </c>
      <c r="J2" s="1251"/>
      <c r="K2" s="1251"/>
    </row>
    <row r="3" spans="1:14" ht="15.75" customHeight="1">
      <c r="A3" s="474" t="s">
        <v>311</v>
      </c>
      <c r="B3" s="298"/>
      <c r="C3" s="298"/>
      <c r="D3" s="298"/>
      <c r="E3" s="298"/>
      <c r="F3" s="298"/>
      <c r="G3" s="298"/>
      <c r="H3" s="298"/>
      <c r="I3" s="1251" t="s">
        <v>312</v>
      </c>
      <c r="J3" s="1251"/>
      <c r="K3" s="1251"/>
    </row>
    <row r="4" spans="1:14" ht="14.25" customHeight="1">
      <c r="A4" s="298" t="s">
        <v>313</v>
      </c>
      <c r="B4" s="299"/>
      <c r="C4" s="299"/>
      <c r="D4" s="299"/>
      <c r="E4" s="299"/>
      <c r="F4" s="299"/>
      <c r="G4" s="299"/>
      <c r="H4" s="299"/>
      <c r="I4" s="1297" t="s">
        <v>314</v>
      </c>
      <c r="J4" s="1297"/>
      <c r="K4" s="1297"/>
    </row>
    <row r="5" spans="1:14" ht="14.25" customHeight="1">
      <c r="A5" s="298"/>
      <c r="B5" s="299"/>
      <c r="C5" s="299"/>
      <c r="D5" s="299"/>
      <c r="E5" s="299"/>
      <c r="F5" s="299"/>
      <c r="G5" s="299"/>
      <c r="H5" s="299"/>
      <c r="I5" s="1196"/>
      <c r="J5" s="1196"/>
      <c r="K5" s="1196"/>
    </row>
    <row r="6" spans="1:14" ht="15.75" customHeight="1">
      <c r="A6" s="27"/>
      <c r="B6" s="27"/>
      <c r="C6" s="1180" t="s">
        <v>269</v>
      </c>
      <c r="D6" s="1180"/>
      <c r="E6" s="1180"/>
      <c r="F6" s="1180"/>
      <c r="G6" s="1180"/>
      <c r="H6" s="36"/>
      <c r="I6" s="278"/>
      <c r="J6" s="278"/>
      <c r="K6" s="36" t="s">
        <v>269</v>
      </c>
      <c r="L6" s="36"/>
      <c r="M6" s="36"/>
      <c r="N6" s="36"/>
    </row>
    <row r="7" spans="1:14" ht="14.25" customHeight="1">
      <c r="A7" s="1197">
        <v>2010</v>
      </c>
      <c r="B7" s="34"/>
      <c r="C7" s="1182" t="s">
        <v>315</v>
      </c>
      <c r="D7" s="1182"/>
      <c r="E7" s="34"/>
      <c r="F7" s="1182" t="s">
        <v>49</v>
      </c>
      <c r="G7" s="1182"/>
      <c r="H7" s="34"/>
      <c r="I7" s="1197">
        <v>2010</v>
      </c>
      <c r="J7" s="34"/>
      <c r="K7" s="1182" t="s">
        <v>40</v>
      </c>
      <c r="L7" s="34"/>
    </row>
    <row r="8" spans="1:14" ht="14.25" customHeight="1">
      <c r="A8" s="1197"/>
      <c r="B8" s="34"/>
      <c r="C8" s="1179"/>
      <c r="D8" s="1179"/>
      <c r="E8" s="34"/>
      <c r="F8" s="1179"/>
      <c r="G8" s="1179"/>
      <c r="H8" s="34"/>
      <c r="I8" s="1197"/>
      <c r="J8" s="34"/>
      <c r="K8" s="1182"/>
      <c r="L8" s="34"/>
    </row>
    <row r="9" spans="1:14" ht="17.45" customHeight="1">
      <c r="A9" s="1176" t="s">
        <v>316</v>
      </c>
      <c r="B9" s="1182"/>
      <c r="C9" s="1298" t="s">
        <v>294</v>
      </c>
      <c r="D9" s="1298"/>
      <c r="E9" s="11"/>
      <c r="F9" s="11" t="s">
        <v>304</v>
      </c>
      <c r="G9" s="1172" t="s">
        <v>294</v>
      </c>
      <c r="H9" s="34"/>
      <c r="I9" s="1299" t="s">
        <v>316</v>
      </c>
      <c r="J9" s="1172"/>
      <c r="K9" s="1172" t="s">
        <v>317</v>
      </c>
      <c r="L9" s="34"/>
      <c r="M9" s="40"/>
    </row>
    <row r="10" spans="1:14" ht="14.25" customHeight="1">
      <c r="A10" s="1182"/>
      <c r="B10" s="1182"/>
      <c r="C10" s="1172"/>
      <c r="D10" s="1172"/>
      <c r="E10" s="11"/>
      <c r="F10" s="11" t="s">
        <v>305</v>
      </c>
      <c r="G10" s="1172"/>
      <c r="H10" s="34"/>
      <c r="I10" s="1172"/>
      <c r="J10" s="1172"/>
      <c r="K10" s="1172"/>
      <c r="L10" s="34"/>
      <c r="M10" s="40"/>
    </row>
    <row r="11" spans="1:14" ht="14.25" customHeight="1">
      <c r="A11" s="1182"/>
      <c r="B11" s="1182"/>
      <c r="C11" s="1172"/>
      <c r="D11" s="1172"/>
      <c r="E11" s="11"/>
      <c r="F11" s="11" t="s">
        <v>307</v>
      </c>
      <c r="G11" s="1172"/>
      <c r="H11" s="34"/>
      <c r="I11" s="1172"/>
      <c r="J11" s="1172"/>
      <c r="K11" s="1172"/>
      <c r="L11" s="34"/>
      <c r="M11" s="40"/>
    </row>
    <row r="12" spans="1:14" ht="14.25" customHeight="1">
      <c r="A12" s="27"/>
      <c r="B12" s="435"/>
      <c r="C12" s="435"/>
      <c r="D12" s="435"/>
      <c r="E12" s="435"/>
      <c r="F12" s="436"/>
      <c r="G12" s="315"/>
      <c r="H12" s="315"/>
      <c r="I12" s="27"/>
      <c r="J12" s="435"/>
      <c r="K12" s="435"/>
      <c r="L12" s="435"/>
      <c r="M12" s="40"/>
    </row>
    <row r="13" spans="1:14" ht="18" customHeight="1">
      <c r="A13" s="282">
        <v>40182</v>
      </c>
      <c r="B13" s="437"/>
      <c r="C13" s="1301">
        <v>75.25</v>
      </c>
      <c r="D13" s="1301"/>
      <c r="E13" s="438"/>
      <c r="F13" s="439">
        <v>90.11</v>
      </c>
      <c r="G13" s="439">
        <v>85.11</v>
      </c>
      <c r="H13" s="439"/>
      <c r="I13" s="282">
        <v>39817</v>
      </c>
      <c r="J13" s="437"/>
      <c r="K13" s="438">
        <v>76.239999999999995</v>
      </c>
      <c r="L13" s="438"/>
      <c r="M13" s="40"/>
    </row>
    <row r="14" spans="1:14" ht="18" customHeight="1">
      <c r="A14" s="440">
        <v>40189</v>
      </c>
      <c r="B14" s="437"/>
      <c r="C14" s="1301">
        <v>78.400000000000006</v>
      </c>
      <c r="D14" s="1301"/>
      <c r="E14" s="438"/>
      <c r="F14" s="439">
        <v>93.67</v>
      </c>
      <c r="G14" s="439">
        <v>85.85</v>
      </c>
      <c r="H14" s="439"/>
      <c r="I14" s="440">
        <v>39824</v>
      </c>
      <c r="J14" s="437"/>
      <c r="K14" s="438">
        <v>78.41</v>
      </c>
      <c r="L14" s="438"/>
      <c r="M14" s="40"/>
    </row>
    <row r="15" spans="1:14" ht="18" customHeight="1">
      <c r="A15" s="440">
        <v>40196</v>
      </c>
      <c r="B15" s="437"/>
      <c r="C15" s="1301">
        <v>78.41</v>
      </c>
      <c r="D15" s="1301"/>
      <c r="E15" s="438"/>
      <c r="F15" s="439">
        <v>92.18</v>
      </c>
      <c r="G15" s="439">
        <v>89.13</v>
      </c>
      <c r="H15" s="439"/>
      <c r="I15" s="440">
        <v>39831</v>
      </c>
      <c r="J15" s="437"/>
      <c r="K15" s="438">
        <v>78.349999999999994</v>
      </c>
      <c r="L15" s="438"/>
      <c r="M15" s="40"/>
    </row>
    <row r="16" spans="1:14" ht="18" customHeight="1">
      <c r="A16" s="440">
        <v>40203</v>
      </c>
      <c r="B16" s="437"/>
      <c r="C16" s="1301">
        <v>76.260000000000005</v>
      </c>
      <c r="D16" s="1301"/>
      <c r="E16" s="438"/>
      <c r="F16" s="439">
        <v>93.59</v>
      </c>
      <c r="G16" s="439">
        <v>90.68</v>
      </c>
      <c r="H16" s="439"/>
      <c r="I16" s="440">
        <v>39838</v>
      </c>
      <c r="J16" s="437"/>
      <c r="K16" s="438">
        <v>76.63</v>
      </c>
      <c r="L16" s="438"/>
      <c r="M16" s="40"/>
    </row>
    <row r="17" spans="1:13" ht="18" customHeight="1">
      <c r="A17" s="440">
        <v>40210</v>
      </c>
      <c r="B17" s="437"/>
      <c r="C17" s="1300">
        <v>74.290000000000006</v>
      </c>
      <c r="D17" s="1300"/>
      <c r="E17" s="439"/>
      <c r="F17" s="438">
        <v>94.93</v>
      </c>
      <c r="G17" s="439">
        <v>85.08</v>
      </c>
      <c r="H17" s="439"/>
      <c r="I17" s="440">
        <v>39845</v>
      </c>
      <c r="J17" s="437"/>
      <c r="K17" s="438">
        <v>74.63</v>
      </c>
      <c r="L17" s="439"/>
      <c r="M17" s="40"/>
    </row>
    <row r="18" spans="1:13" ht="18" customHeight="1">
      <c r="A18" s="440">
        <v>40217</v>
      </c>
      <c r="B18" s="437"/>
      <c r="C18" s="1300">
        <v>73.540000000000006</v>
      </c>
      <c r="D18" s="1300"/>
      <c r="E18" s="439"/>
      <c r="F18" s="438">
        <v>94.13</v>
      </c>
      <c r="G18" s="439">
        <v>91.78</v>
      </c>
      <c r="H18" s="439"/>
      <c r="I18" s="440">
        <v>39852</v>
      </c>
      <c r="J18" s="437"/>
      <c r="K18" s="438">
        <v>72.87</v>
      </c>
      <c r="L18" s="439"/>
      <c r="M18" s="40"/>
    </row>
    <row r="19" spans="1:13" ht="18" customHeight="1">
      <c r="A19" s="440">
        <v>40224</v>
      </c>
      <c r="B19" s="437"/>
      <c r="C19" s="1300">
        <v>78.8</v>
      </c>
      <c r="D19" s="1300"/>
      <c r="E19" s="439"/>
      <c r="F19" s="438">
        <v>93.73</v>
      </c>
      <c r="G19" s="439">
        <v>88.37</v>
      </c>
      <c r="H19" s="439"/>
      <c r="I19" s="440">
        <v>39859</v>
      </c>
      <c r="J19" s="437"/>
      <c r="K19" s="439">
        <v>80.010000000000005</v>
      </c>
      <c r="L19" s="439"/>
      <c r="M19" s="40"/>
    </row>
    <row r="20" spans="1:13" ht="18" customHeight="1">
      <c r="A20" s="440">
        <v>40231</v>
      </c>
      <c r="B20" s="437"/>
      <c r="C20" s="1300">
        <v>78.930000000000007</v>
      </c>
      <c r="D20" s="1300"/>
      <c r="E20" s="439"/>
      <c r="F20" s="438">
        <v>94.36</v>
      </c>
      <c r="G20" s="439">
        <v>86.89</v>
      </c>
      <c r="H20" s="439"/>
      <c r="I20" s="440">
        <v>39866</v>
      </c>
      <c r="J20" s="437"/>
      <c r="K20" s="439">
        <v>79.27</v>
      </c>
      <c r="L20" s="439"/>
      <c r="M20" s="40"/>
    </row>
    <row r="21" spans="1:13" ht="18" customHeight="1">
      <c r="A21" s="440">
        <v>40238</v>
      </c>
      <c r="B21" s="437"/>
      <c r="C21" s="1300">
        <v>79.27</v>
      </c>
      <c r="D21" s="1300"/>
      <c r="E21" s="439"/>
      <c r="F21" s="439">
        <v>93.84</v>
      </c>
      <c r="G21" s="439">
        <v>90.7</v>
      </c>
      <c r="H21" s="439"/>
      <c r="I21" s="440">
        <v>39873</v>
      </c>
      <c r="J21" s="437"/>
      <c r="K21" s="438">
        <v>79.03</v>
      </c>
      <c r="L21" s="439"/>
      <c r="M21" s="40"/>
    </row>
    <row r="22" spans="1:13" ht="18" customHeight="1">
      <c r="A22" s="440">
        <v>40245</v>
      </c>
      <c r="B22" s="437"/>
      <c r="C22" s="1301">
        <v>79.28</v>
      </c>
      <c r="D22" s="1301"/>
      <c r="E22" s="438"/>
      <c r="F22" s="439">
        <v>92.94</v>
      </c>
      <c r="G22" s="439">
        <v>89.69</v>
      </c>
      <c r="H22" s="439"/>
      <c r="I22" s="440">
        <v>39880</v>
      </c>
      <c r="J22" s="437"/>
      <c r="K22" s="438">
        <v>78.62</v>
      </c>
      <c r="L22" s="438"/>
      <c r="M22" s="40"/>
    </row>
    <row r="23" spans="1:13" ht="18" customHeight="1">
      <c r="A23" s="440">
        <v>40252</v>
      </c>
      <c r="B23" s="437"/>
      <c r="C23" s="1300">
        <v>82.42</v>
      </c>
      <c r="D23" s="1300"/>
      <c r="E23" s="439"/>
      <c r="F23" s="439">
        <v>93.67</v>
      </c>
      <c r="G23" s="439">
        <v>87.43</v>
      </c>
      <c r="H23" s="439"/>
      <c r="I23" s="440">
        <v>39887</v>
      </c>
      <c r="J23" s="437"/>
      <c r="K23" s="439">
        <v>84.14</v>
      </c>
      <c r="L23" s="439"/>
      <c r="M23" s="40"/>
    </row>
    <row r="24" spans="1:13" ht="18" customHeight="1">
      <c r="A24" s="440">
        <v>40259</v>
      </c>
      <c r="B24" s="437"/>
      <c r="C24" s="1300">
        <v>83.75</v>
      </c>
      <c r="D24" s="1300"/>
      <c r="E24" s="439"/>
      <c r="F24" s="439">
        <v>95.16</v>
      </c>
      <c r="G24" s="439">
        <v>85.06</v>
      </c>
      <c r="H24" s="439"/>
      <c r="I24" s="440">
        <v>39894</v>
      </c>
      <c r="J24" s="437"/>
      <c r="K24" s="438">
        <v>83.08</v>
      </c>
      <c r="L24" s="439"/>
      <c r="M24" s="40"/>
    </row>
    <row r="25" spans="1:13" ht="18" customHeight="1">
      <c r="A25" s="440">
        <v>40266</v>
      </c>
      <c r="B25" s="437"/>
      <c r="C25" s="1300">
        <v>81.12</v>
      </c>
      <c r="D25" s="1300"/>
      <c r="E25" s="439"/>
      <c r="F25" s="441">
        <v>96.38</v>
      </c>
      <c r="G25" s="438">
        <v>95.1</v>
      </c>
      <c r="H25" s="439"/>
      <c r="I25" s="440">
        <v>39901</v>
      </c>
      <c r="J25" s="437"/>
      <c r="K25" s="439">
        <v>79.319999999999993</v>
      </c>
      <c r="L25" s="439"/>
      <c r="M25" s="40"/>
    </row>
    <row r="26" spans="1:13" ht="18" customHeight="1">
      <c r="A26" s="440">
        <v>40273</v>
      </c>
      <c r="B26" s="437"/>
      <c r="C26" s="1301">
        <v>78.81</v>
      </c>
      <c r="D26" s="1301"/>
      <c r="E26" s="438"/>
      <c r="F26" s="441">
        <v>95.65</v>
      </c>
      <c r="G26" s="438">
        <v>91.15</v>
      </c>
      <c r="H26" s="438"/>
      <c r="I26" s="440">
        <v>39908</v>
      </c>
      <c r="J26" s="437"/>
      <c r="K26" s="438">
        <v>77.52</v>
      </c>
      <c r="L26" s="438"/>
      <c r="M26" s="40"/>
    </row>
    <row r="27" spans="1:13" ht="18" customHeight="1">
      <c r="A27" s="440">
        <v>40280</v>
      </c>
      <c r="B27" s="437"/>
      <c r="C27" s="1301">
        <v>76.53</v>
      </c>
      <c r="D27" s="1301"/>
      <c r="E27" s="438"/>
      <c r="F27" s="441">
        <v>94.5</v>
      </c>
      <c r="G27" s="438">
        <v>88.15</v>
      </c>
      <c r="H27" s="438"/>
      <c r="I27" s="440">
        <v>39915</v>
      </c>
      <c r="J27" s="437"/>
      <c r="K27" s="438">
        <v>75.3</v>
      </c>
      <c r="L27" s="438"/>
      <c r="M27" s="40"/>
    </row>
    <row r="28" spans="1:13" ht="18" customHeight="1">
      <c r="A28" s="440">
        <v>40287</v>
      </c>
      <c r="B28" s="437"/>
      <c r="C28" s="1300">
        <v>76.540000000000006</v>
      </c>
      <c r="D28" s="1300"/>
      <c r="E28" s="439"/>
      <c r="F28" s="441">
        <v>94.96</v>
      </c>
      <c r="G28" s="438">
        <v>86.41</v>
      </c>
      <c r="H28" s="438"/>
      <c r="I28" s="440">
        <v>39922</v>
      </c>
      <c r="J28" s="437"/>
      <c r="K28" s="438">
        <v>74.680000000000007</v>
      </c>
      <c r="L28" s="439"/>
      <c r="M28" s="40"/>
    </row>
    <row r="29" spans="1:13" ht="18" customHeight="1">
      <c r="A29" s="440">
        <v>40294</v>
      </c>
      <c r="B29" s="437"/>
      <c r="C29" s="1301">
        <v>76.94</v>
      </c>
      <c r="D29" s="1301"/>
      <c r="E29" s="438"/>
      <c r="F29" s="441">
        <v>94.82</v>
      </c>
      <c r="G29" s="438">
        <v>88.25</v>
      </c>
      <c r="H29" s="439"/>
      <c r="I29" s="440">
        <v>39929</v>
      </c>
      <c r="J29" s="437"/>
      <c r="K29" s="438">
        <v>75.849999999999994</v>
      </c>
      <c r="L29" s="438"/>
      <c r="M29" s="40"/>
    </row>
    <row r="30" spans="1:13" ht="18" customHeight="1">
      <c r="A30" s="440">
        <v>40301</v>
      </c>
      <c r="B30" s="437"/>
      <c r="C30" s="1301">
        <v>79.099999999999994</v>
      </c>
      <c r="D30" s="1301"/>
      <c r="E30" s="438"/>
      <c r="F30" s="441">
        <v>95.34</v>
      </c>
      <c r="G30" s="438">
        <v>87.21</v>
      </c>
      <c r="H30" s="438"/>
      <c r="I30" s="440">
        <v>39936</v>
      </c>
      <c r="J30" s="437"/>
      <c r="K30" s="439">
        <v>77.72</v>
      </c>
      <c r="L30" s="438"/>
      <c r="M30" s="40"/>
    </row>
    <row r="31" spans="1:13" ht="18" customHeight="1">
      <c r="A31" s="440">
        <v>40308</v>
      </c>
      <c r="B31" s="437"/>
      <c r="C31" s="1301">
        <v>83.95</v>
      </c>
      <c r="D31" s="1301"/>
      <c r="E31" s="438"/>
      <c r="F31" s="441">
        <v>96.22</v>
      </c>
      <c r="G31" s="438">
        <v>85.6</v>
      </c>
      <c r="H31" s="438"/>
      <c r="I31" s="440">
        <v>39943</v>
      </c>
      <c r="J31" s="437"/>
      <c r="K31" s="438">
        <v>84.11</v>
      </c>
      <c r="L31" s="438"/>
      <c r="M31" s="40"/>
    </row>
    <row r="32" spans="1:13" ht="18" customHeight="1">
      <c r="A32" s="440">
        <v>40315</v>
      </c>
      <c r="B32" s="437"/>
      <c r="C32" s="1301">
        <v>87.74</v>
      </c>
      <c r="D32" s="1301"/>
      <c r="E32" s="438"/>
      <c r="F32" s="441">
        <v>97.13</v>
      </c>
      <c r="G32" s="438">
        <v>93.83</v>
      </c>
      <c r="H32" s="438"/>
      <c r="I32" s="440">
        <v>39950</v>
      </c>
      <c r="J32" s="437"/>
      <c r="K32" s="438">
        <v>89.01</v>
      </c>
      <c r="L32" s="438"/>
      <c r="M32" s="40"/>
    </row>
    <row r="33" spans="1:13" ht="18" customHeight="1">
      <c r="A33" s="440">
        <v>40322</v>
      </c>
      <c r="B33" s="437"/>
      <c r="C33" s="1300">
        <v>86.32</v>
      </c>
      <c r="D33" s="1300"/>
      <c r="E33" s="439"/>
      <c r="F33" s="441">
        <v>97.67</v>
      </c>
      <c r="G33" s="438">
        <v>89.07</v>
      </c>
      <c r="H33" s="439"/>
      <c r="I33" s="440">
        <v>39957</v>
      </c>
      <c r="J33" s="437"/>
      <c r="K33" s="438">
        <v>87.29</v>
      </c>
      <c r="L33" s="439"/>
      <c r="M33" s="40"/>
    </row>
    <row r="34" spans="1:13" ht="18" customHeight="1">
      <c r="A34" s="440">
        <v>40329</v>
      </c>
      <c r="B34" s="437"/>
      <c r="C34" s="1301">
        <v>83.77</v>
      </c>
      <c r="D34" s="1301"/>
      <c r="E34" s="438"/>
      <c r="F34" s="441">
        <v>96.97</v>
      </c>
      <c r="G34" s="439">
        <v>91.72</v>
      </c>
      <c r="H34" s="439"/>
      <c r="I34" s="440">
        <v>39964</v>
      </c>
      <c r="J34" s="437"/>
      <c r="K34" s="438">
        <v>83.76</v>
      </c>
      <c r="L34" s="438"/>
      <c r="M34" s="40"/>
    </row>
    <row r="35" spans="1:13" ht="18" customHeight="1">
      <c r="A35" s="440">
        <v>40336</v>
      </c>
      <c r="B35" s="437"/>
      <c r="C35" s="1301">
        <v>81.489999999999995</v>
      </c>
      <c r="D35" s="1301"/>
      <c r="E35" s="438"/>
      <c r="F35" s="441">
        <v>96.54</v>
      </c>
      <c r="G35" s="439">
        <v>87.53</v>
      </c>
      <c r="H35" s="439"/>
      <c r="I35" s="440">
        <v>39971</v>
      </c>
      <c r="J35" s="437"/>
      <c r="K35" s="438">
        <v>81.84</v>
      </c>
      <c r="L35" s="438"/>
      <c r="M35" s="40"/>
    </row>
    <row r="36" spans="1:13" ht="18" customHeight="1">
      <c r="A36" s="440">
        <v>40343</v>
      </c>
      <c r="B36" s="437"/>
      <c r="C36" s="1301">
        <v>81.28</v>
      </c>
      <c r="D36" s="1301"/>
      <c r="E36" s="438"/>
      <c r="F36" s="441">
        <v>96.97</v>
      </c>
      <c r="G36" s="439">
        <v>94.57</v>
      </c>
      <c r="H36" s="439"/>
      <c r="I36" s="440">
        <v>39978</v>
      </c>
      <c r="J36" s="437"/>
      <c r="K36" s="438">
        <v>81.56</v>
      </c>
      <c r="L36" s="438"/>
      <c r="M36" s="40"/>
    </row>
    <row r="37" spans="1:13" ht="18" customHeight="1">
      <c r="A37" s="440">
        <v>40350</v>
      </c>
      <c r="B37" s="437"/>
      <c r="C37" s="1300">
        <v>82.67</v>
      </c>
      <c r="D37" s="1300"/>
      <c r="E37" s="439"/>
      <c r="F37" s="441">
        <v>96.15</v>
      </c>
      <c r="G37" s="439">
        <v>86</v>
      </c>
      <c r="H37" s="439"/>
      <c r="I37" s="440">
        <v>39985</v>
      </c>
      <c r="J37" s="437"/>
      <c r="K37" s="438">
        <v>82.71</v>
      </c>
      <c r="L37" s="439"/>
      <c r="M37" s="40"/>
    </row>
    <row r="38" spans="1:13" ht="18" customHeight="1">
      <c r="A38" s="440">
        <v>40357</v>
      </c>
      <c r="B38" s="437"/>
      <c r="C38" s="1301">
        <v>86.67</v>
      </c>
      <c r="D38" s="1301"/>
      <c r="E38" s="438"/>
      <c r="F38" s="441">
        <v>97.9</v>
      </c>
      <c r="G38" s="439">
        <v>91.76</v>
      </c>
      <c r="H38" s="439"/>
      <c r="I38" s="440">
        <v>39992</v>
      </c>
      <c r="J38" s="437"/>
      <c r="K38" s="438">
        <v>87.81</v>
      </c>
      <c r="L38" s="438"/>
      <c r="M38" s="40"/>
    </row>
    <row r="39" spans="1:13" ht="18" customHeight="1">
      <c r="A39" s="440">
        <v>40364</v>
      </c>
      <c r="B39" s="437"/>
      <c r="C39" s="1302">
        <v>86.74</v>
      </c>
      <c r="D39" s="1302"/>
      <c r="E39" s="442"/>
      <c r="F39" s="441">
        <v>97.97</v>
      </c>
      <c r="G39" s="439">
        <v>93.97</v>
      </c>
      <c r="H39" s="439"/>
      <c r="I39" s="440">
        <v>39999</v>
      </c>
      <c r="J39" s="437"/>
      <c r="K39" s="438">
        <v>87.74</v>
      </c>
      <c r="L39" s="442"/>
      <c r="M39" s="40"/>
    </row>
    <row r="40" spans="1:13" ht="18" customHeight="1">
      <c r="A40" s="440">
        <v>40371</v>
      </c>
      <c r="B40" s="437"/>
      <c r="C40" s="1301">
        <v>83.1</v>
      </c>
      <c r="D40" s="1301"/>
      <c r="E40" s="438"/>
      <c r="F40" s="441">
        <v>97.71</v>
      </c>
      <c r="G40" s="439">
        <v>94.79</v>
      </c>
      <c r="H40" s="439"/>
      <c r="I40" s="440">
        <v>40006</v>
      </c>
      <c r="J40" s="437"/>
      <c r="K40" s="438">
        <v>84.78</v>
      </c>
      <c r="L40" s="438"/>
      <c r="M40" s="40"/>
    </row>
    <row r="41" spans="1:13" ht="18" customHeight="1">
      <c r="A41" s="440">
        <v>40378</v>
      </c>
      <c r="B41" s="437"/>
      <c r="C41" s="1301">
        <v>81.52</v>
      </c>
      <c r="D41" s="1301"/>
      <c r="E41" s="438"/>
      <c r="F41" s="441">
        <v>98.31</v>
      </c>
      <c r="G41" s="438">
        <v>91.42</v>
      </c>
      <c r="H41" s="438"/>
      <c r="I41" s="440">
        <v>40013</v>
      </c>
      <c r="J41" s="437"/>
      <c r="K41" s="438">
        <v>80.040000000000006</v>
      </c>
      <c r="L41" s="438"/>
      <c r="M41" s="40"/>
    </row>
    <row r="42" spans="1:13" ht="18" customHeight="1">
      <c r="A42" s="440">
        <v>40385</v>
      </c>
      <c r="B42" s="437"/>
      <c r="C42" s="1300">
        <v>78.319999999999993</v>
      </c>
      <c r="D42" s="1300"/>
      <c r="E42" s="439"/>
      <c r="F42" s="441">
        <v>97.21</v>
      </c>
      <c r="G42" s="438">
        <v>84.19</v>
      </c>
      <c r="H42" s="439"/>
      <c r="I42" s="440">
        <v>40020</v>
      </c>
      <c r="J42" s="437"/>
      <c r="K42" s="438">
        <v>77.36</v>
      </c>
      <c r="L42" s="439"/>
      <c r="M42" s="40"/>
    </row>
    <row r="43" spans="1:13" ht="18" customHeight="1">
      <c r="A43" s="440">
        <v>40392</v>
      </c>
      <c r="B43" s="437"/>
      <c r="C43" s="1301">
        <v>76.13</v>
      </c>
      <c r="D43" s="1301"/>
      <c r="E43" s="438"/>
      <c r="F43" s="441">
        <v>96.07</v>
      </c>
      <c r="G43" s="439">
        <v>90.06</v>
      </c>
      <c r="H43" s="439"/>
      <c r="I43" s="440">
        <v>40027</v>
      </c>
      <c r="J43" s="437"/>
      <c r="K43" s="438">
        <v>75.2</v>
      </c>
      <c r="L43" s="438"/>
      <c r="M43" s="40"/>
    </row>
    <row r="44" spans="1:13" ht="18" customHeight="1">
      <c r="A44" s="440">
        <v>40399</v>
      </c>
      <c r="B44" s="437"/>
      <c r="C44" s="1301">
        <v>75.73</v>
      </c>
      <c r="D44" s="1301"/>
      <c r="E44" s="438"/>
      <c r="F44" s="441">
        <v>96.33</v>
      </c>
      <c r="G44" s="439">
        <v>89.78</v>
      </c>
      <c r="H44" s="439"/>
      <c r="I44" s="440">
        <v>40034</v>
      </c>
      <c r="J44" s="437"/>
      <c r="K44" s="438">
        <v>76.55</v>
      </c>
      <c r="L44" s="438"/>
      <c r="M44" s="40"/>
    </row>
    <row r="45" spans="1:13" ht="18" customHeight="1">
      <c r="A45" s="440">
        <v>40406</v>
      </c>
      <c r="B45" s="437"/>
      <c r="C45" s="1301">
        <v>79.33</v>
      </c>
      <c r="D45" s="1301"/>
      <c r="E45" s="438"/>
      <c r="F45" s="441">
        <v>95.3</v>
      </c>
      <c r="G45" s="439">
        <v>91.23</v>
      </c>
      <c r="H45" s="439"/>
      <c r="I45" s="440">
        <v>40041</v>
      </c>
      <c r="J45" s="437"/>
      <c r="K45" s="438">
        <v>80.260000000000005</v>
      </c>
      <c r="L45" s="438"/>
      <c r="M45" s="40"/>
    </row>
    <row r="46" spans="1:13" ht="18" customHeight="1">
      <c r="A46" s="440">
        <v>40413</v>
      </c>
      <c r="B46" s="437"/>
      <c r="C46" s="1301">
        <v>81.239999999999995</v>
      </c>
      <c r="D46" s="1301"/>
      <c r="E46" s="438"/>
      <c r="F46" s="441">
        <v>97.21</v>
      </c>
      <c r="G46" s="439">
        <v>85.66</v>
      </c>
      <c r="H46" s="439"/>
      <c r="I46" s="440">
        <v>40048</v>
      </c>
      <c r="J46" s="437"/>
      <c r="K46" s="441">
        <v>83.69</v>
      </c>
      <c r="L46" s="438"/>
      <c r="M46" s="40"/>
    </row>
    <row r="47" spans="1:13" ht="18" customHeight="1">
      <c r="A47" s="440">
        <v>40420</v>
      </c>
      <c r="B47" s="437"/>
      <c r="C47" s="1300">
        <v>81.25</v>
      </c>
      <c r="D47" s="1300"/>
      <c r="E47" s="439"/>
      <c r="F47" s="441">
        <v>97.54</v>
      </c>
      <c r="G47" s="438">
        <v>87.25</v>
      </c>
      <c r="H47" s="439"/>
      <c r="I47" s="440">
        <v>40055</v>
      </c>
      <c r="J47" s="437"/>
      <c r="K47" s="441">
        <v>82.85</v>
      </c>
      <c r="L47" s="439"/>
      <c r="M47" s="40"/>
    </row>
    <row r="48" spans="1:13" ht="18" customHeight="1">
      <c r="A48" s="440">
        <v>40427</v>
      </c>
      <c r="B48" s="437"/>
      <c r="C48" s="1301">
        <v>79.739999999999995</v>
      </c>
      <c r="D48" s="1301"/>
      <c r="E48" s="438"/>
      <c r="F48" s="441">
        <v>97.31</v>
      </c>
      <c r="G48" s="439">
        <v>92.72</v>
      </c>
      <c r="H48" s="439"/>
      <c r="I48" s="440">
        <v>40062</v>
      </c>
      <c r="J48" s="437"/>
      <c r="K48" s="441">
        <v>81.209999999999994</v>
      </c>
      <c r="L48" s="438"/>
      <c r="M48" s="40"/>
    </row>
    <row r="49" spans="1:13" ht="18" customHeight="1">
      <c r="A49" s="440">
        <v>40434</v>
      </c>
      <c r="B49" s="437"/>
      <c r="C49" s="1301">
        <v>81.400000000000006</v>
      </c>
      <c r="D49" s="1301"/>
      <c r="E49" s="438"/>
      <c r="F49" s="441">
        <v>97.36</v>
      </c>
      <c r="G49" s="439">
        <v>92.04</v>
      </c>
      <c r="H49" s="439"/>
      <c r="I49" s="440">
        <v>40069</v>
      </c>
      <c r="J49" s="437"/>
      <c r="K49" s="441">
        <v>80.849999999999994</v>
      </c>
      <c r="L49" s="438"/>
      <c r="M49" s="40"/>
    </row>
    <row r="50" spans="1:13" ht="18" customHeight="1">
      <c r="A50" s="440">
        <v>40441</v>
      </c>
      <c r="B50" s="437"/>
      <c r="C50" s="1300">
        <v>81.36</v>
      </c>
      <c r="D50" s="1300"/>
      <c r="E50" s="439"/>
      <c r="F50" s="441">
        <v>97.36</v>
      </c>
      <c r="G50" s="439">
        <v>85.75</v>
      </c>
      <c r="H50" s="439"/>
      <c r="I50" s="440">
        <v>40076</v>
      </c>
      <c r="J50" s="437"/>
      <c r="K50" s="441">
        <v>79.36</v>
      </c>
      <c r="L50" s="439"/>
      <c r="M50" s="40"/>
    </row>
    <row r="51" spans="1:13" ht="18" customHeight="1">
      <c r="A51" s="440">
        <v>40448</v>
      </c>
      <c r="B51" s="437"/>
      <c r="C51" s="1301">
        <v>75.95</v>
      </c>
      <c r="D51" s="1301"/>
      <c r="E51" s="438"/>
      <c r="F51" s="441">
        <v>96.38</v>
      </c>
      <c r="G51" s="439">
        <v>89.73</v>
      </c>
      <c r="H51" s="439"/>
      <c r="I51" s="440">
        <v>40083</v>
      </c>
      <c r="J51" s="437"/>
      <c r="K51" s="441">
        <v>74.94</v>
      </c>
      <c r="L51" s="438"/>
      <c r="M51" s="40"/>
    </row>
    <row r="52" spans="1:13" ht="18" customHeight="1">
      <c r="A52" s="440">
        <v>40455</v>
      </c>
      <c r="B52" s="437"/>
      <c r="C52" s="1301">
        <v>75.290000000000006</v>
      </c>
      <c r="D52" s="1301"/>
      <c r="E52" s="438"/>
      <c r="F52" s="441">
        <v>95.21</v>
      </c>
      <c r="G52" s="439">
        <v>86.59</v>
      </c>
      <c r="H52" s="439"/>
      <c r="I52" s="440">
        <v>40090</v>
      </c>
      <c r="J52" s="437"/>
      <c r="K52" s="441">
        <v>73.17</v>
      </c>
      <c r="L52" s="438"/>
      <c r="M52" s="40"/>
    </row>
    <row r="53" spans="1:13" ht="18" customHeight="1">
      <c r="A53" s="440">
        <v>40462</v>
      </c>
      <c r="B53" s="437"/>
      <c r="C53" s="1301">
        <v>74.900000000000006</v>
      </c>
      <c r="D53" s="1301"/>
      <c r="E53" s="438"/>
      <c r="F53" s="441">
        <v>95.21</v>
      </c>
      <c r="G53" s="439">
        <v>87.13</v>
      </c>
      <c r="H53" s="439"/>
      <c r="I53" s="440">
        <v>40097</v>
      </c>
      <c r="J53" s="437"/>
      <c r="K53" s="441">
        <v>73.86</v>
      </c>
      <c r="L53" s="438"/>
      <c r="M53" s="40"/>
    </row>
    <row r="54" spans="1:13" ht="18" customHeight="1">
      <c r="A54" s="440">
        <v>40469</v>
      </c>
      <c r="B54" s="437"/>
      <c r="C54" s="1301">
        <v>76.36</v>
      </c>
      <c r="D54" s="1301"/>
      <c r="E54" s="438"/>
      <c r="F54" s="441">
        <v>96.04</v>
      </c>
      <c r="G54" s="439">
        <v>82.8</v>
      </c>
      <c r="H54" s="439"/>
      <c r="I54" s="440">
        <v>40104</v>
      </c>
      <c r="J54" s="437"/>
      <c r="K54" s="441">
        <v>76.599999999999994</v>
      </c>
      <c r="L54" s="438"/>
      <c r="M54" s="40"/>
    </row>
    <row r="55" spans="1:13" ht="18" customHeight="1">
      <c r="A55" s="440">
        <v>40476</v>
      </c>
      <c r="B55" s="437"/>
      <c r="C55" s="1301">
        <v>79.19</v>
      </c>
      <c r="D55" s="1301"/>
      <c r="E55" s="438"/>
      <c r="F55" s="441">
        <v>94.78</v>
      </c>
      <c r="G55" s="438">
        <v>88.69</v>
      </c>
      <c r="H55" s="438"/>
      <c r="I55" s="440">
        <v>40111</v>
      </c>
      <c r="J55" s="437"/>
      <c r="K55" s="441">
        <v>78.08</v>
      </c>
      <c r="L55" s="438"/>
      <c r="M55" s="40"/>
    </row>
    <row r="56" spans="1:13" ht="18" customHeight="1">
      <c r="A56" s="440">
        <v>40483</v>
      </c>
      <c r="B56" s="437"/>
      <c r="C56" s="1300">
        <v>79.010000000000005</v>
      </c>
      <c r="D56" s="1300"/>
      <c r="E56" s="439"/>
      <c r="F56" s="441">
        <v>94.05</v>
      </c>
      <c r="G56" s="438">
        <v>88.15</v>
      </c>
      <c r="H56" s="438"/>
      <c r="I56" s="440">
        <v>40118</v>
      </c>
      <c r="J56" s="437"/>
      <c r="K56" s="441">
        <v>77.540000000000006</v>
      </c>
      <c r="L56" s="439"/>
      <c r="M56" s="40"/>
    </row>
    <row r="57" spans="1:13" ht="18" customHeight="1">
      <c r="A57" s="440">
        <v>40490</v>
      </c>
      <c r="B57" s="437"/>
      <c r="C57" s="1301">
        <v>77.69</v>
      </c>
      <c r="D57" s="1301"/>
      <c r="E57" s="438"/>
      <c r="F57" s="441">
        <v>93.77</v>
      </c>
      <c r="G57" s="439">
        <v>87.65</v>
      </c>
      <c r="H57" s="439"/>
      <c r="I57" s="440">
        <v>40125</v>
      </c>
      <c r="J57" s="437"/>
      <c r="K57" s="441">
        <v>77.95</v>
      </c>
      <c r="L57" s="438"/>
      <c r="M57" s="40"/>
    </row>
    <row r="58" spans="1:13" ht="18" customHeight="1">
      <c r="A58" s="440">
        <v>40497</v>
      </c>
      <c r="B58" s="437"/>
      <c r="C58" s="1301">
        <v>77.849999999999994</v>
      </c>
      <c r="D58" s="1301"/>
      <c r="E58" s="438"/>
      <c r="F58" s="441">
        <v>94.71</v>
      </c>
      <c r="G58" s="439">
        <v>90.88</v>
      </c>
      <c r="H58" s="439"/>
      <c r="I58" s="440">
        <v>40132</v>
      </c>
      <c r="J58" s="437"/>
      <c r="K58" s="441">
        <v>75.56</v>
      </c>
      <c r="L58" s="438"/>
      <c r="M58" s="40"/>
    </row>
    <row r="59" spans="1:13" ht="18" customHeight="1">
      <c r="A59" s="440">
        <v>40504</v>
      </c>
      <c r="B59" s="437"/>
      <c r="C59" s="1301">
        <v>79.22</v>
      </c>
      <c r="D59" s="1301"/>
      <c r="E59" s="438"/>
      <c r="F59" s="441">
        <v>94.71</v>
      </c>
      <c r="G59" s="439">
        <v>90.54</v>
      </c>
      <c r="H59" s="439"/>
      <c r="I59" s="440">
        <v>40139</v>
      </c>
      <c r="J59" s="437"/>
      <c r="K59" s="441">
        <v>74.709999999999994</v>
      </c>
      <c r="L59" s="438"/>
      <c r="M59" s="40"/>
    </row>
    <row r="60" spans="1:13" ht="18" customHeight="1">
      <c r="A60" s="440">
        <v>40511</v>
      </c>
      <c r="B60" s="437"/>
      <c r="C60" s="1302">
        <v>78.459999999999994</v>
      </c>
      <c r="D60" s="1302"/>
      <c r="E60" s="442"/>
      <c r="F60" s="441">
        <v>94.64</v>
      </c>
      <c r="G60" s="439">
        <v>85.44</v>
      </c>
      <c r="H60" s="439"/>
      <c r="I60" s="440">
        <v>40146</v>
      </c>
      <c r="J60" s="437"/>
      <c r="K60" s="443">
        <v>75.709999999999994</v>
      </c>
      <c r="L60" s="442"/>
      <c r="M60" s="40"/>
    </row>
    <row r="61" spans="1:13" ht="18" customHeight="1">
      <c r="A61" s="440">
        <v>40518</v>
      </c>
      <c r="B61" s="437"/>
      <c r="C61" s="1303">
        <v>74.63</v>
      </c>
      <c r="D61" s="1303"/>
      <c r="E61" s="443"/>
      <c r="F61" s="441">
        <v>94.38</v>
      </c>
      <c r="G61" s="439">
        <v>90.2</v>
      </c>
      <c r="H61" s="439"/>
      <c r="I61" s="440">
        <v>40153</v>
      </c>
      <c r="J61" s="437"/>
      <c r="K61" s="442">
        <v>73.180000000000007</v>
      </c>
      <c r="L61" s="443"/>
      <c r="M61" s="40"/>
    </row>
    <row r="62" spans="1:13" ht="18" customHeight="1">
      <c r="A62" s="440">
        <v>40525</v>
      </c>
      <c r="B62" s="437"/>
      <c r="C62" s="1303">
        <v>72.83</v>
      </c>
      <c r="D62" s="1303"/>
      <c r="E62" s="443"/>
      <c r="F62" s="441">
        <v>94.32</v>
      </c>
      <c r="G62" s="439">
        <v>88.79</v>
      </c>
      <c r="H62" s="439"/>
      <c r="I62" s="440">
        <v>40160</v>
      </c>
      <c r="J62" s="437"/>
      <c r="K62" s="443">
        <v>70.03</v>
      </c>
      <c r="L62" s="443"/>
      <c r="M62" s="40"/>
    </row>
    <row r="63" spans="1:13" ht="18" customHeight="1">
      <c r="A63" s="440">
        <v>40532</v>
      </c>
      <c r="B63" s="437"/>
      <c r="C63" s="1303">
        <v>73.040000000000006</v>
      </c>
      <c r="D63" s="1303"/>
      <c r="E63" s="443"/>
      <c r="F63" s="441">
        <v>93.45</v>
      </c>
      <c r="G63" s="439">
        <v>88.77</v>
      </c>
      <c r="H63" s="439"/>
      <c r="I63" s="440">
        <v>40167</v>
      </c>
      <c r="J63" s="437"/>
      <c r="K63" s="443">
        <v>70.989999999999995</v>
      </c>
      <c r="L63" s="443"/>
      <c r="M63" s="40"/>
    </row>
    <row r="64" spans="1:13" ht="18" customHeight="1">
      <c r="A64" s="440">
        <v>40539</v>
      </c>
      <c r="B64" s="437"/>
      <c r="C64" s="1301">
        <v>73.41</v>
      </c>
      <c r="D64" s="1301"/>
      <c r="E64" s="438"/>
      <c r="F64" s="441">
        <v>92.6</v>
      </c>
      <c r="G64" s="438">
        <v>82.82</v>
      </c>
      <c r="H64" s="438"/>
      <c r="I64" s="440">
        <v>40174</v>
      </c>
      <c r="J64" s="437"/>
      <c r="K64" s="438">
        <v>71.27</v>
      </c>
      <c r="L64" s="438"/>
      <c r="M64" s="40"/>
    </row>
    <row r="65" spans="1:13" ht="14.25" customHeight="1">
      <c r="A65" s="477"/>
      <c r="B65" s="248"/>
      <c r="C65" s="248"/>
      <c r="D65" s="478"/>
      <c r="E65" s="478"/>
      <c r="F65" s="478"/>
      <c r="G65" s="478"/>
      <c r="H65" s="478"/>
      <c r="I65" s="278"/>
      <c r="J65" s="278"/>
      <c r="K65" s="40"/>
      <c r="L65" s="40"/>
      <c r="M65" s="40"/>
    </row>
    <row r="66" spans="1:13">
      <c r="A66" s="479" t="s">
        <v>299</v>
      </c>
      <c r="B66" s="278"/>
      <c r="C66" s="278"/>
      <c r="D66" s="278"/>
      <c r="E66" s="278"/>
      <c r="F66" s="278"/>
      <c r="G66" s="278"/>
      <c r="H66" s="278"/>
      <c r="I66" s="479" t="s">
        <v>318</v>
      </c>
      <c r="J66" s="278"/>
      <c r="K66" s="40"/>
      <c r="L66" s="40"/>
      <c r="M66" s="40"/>
    </row>
    <row r="67" spans="1:13">
      <c r="A67" s="278"/>
      <c r="B67" s="278"/>
      <c r="C67" s="278"/>
      <c r="D67" s="278"/>
      <c r="E67" s="278"/>
      <c r="F67" s="278"/>
      <c r="G67" s="278"/>
      <c r="H67" s="278"/>
      <c r="I67" s="479" t="s">
        <v>319</v>
      </c>
      <c r="J67" s="278"/>
      <c r="K67" s="40"/>
      <c r="L67" s="40"/>
      <c r="M67" s="40"/>
    </row>
    <row r="68" spans="1:13">
      <c r="A68" s="278"/>
      <c r="B68" s="278"/>
      <c r="C68" s="278"/>
      <c r="D68" s="278"/>
      <c r="E68" s="278"/>
      <c r="F68" s="278"/>
      <c r="G68" s="278"/>
      <c r="H68" s="278"/>
      <c r="I68" s="479"/>
      <c r="J68" s="278"/>
      <c r="K68" s="40"/>
      <c r="L68" s="40"/>
      <c r="M68" s="40"/>
    </row>
    <row r="69" spans="1:13">
      <c r="L69" s="40"/>
      <c r="M69" s="40"/>
    </row>
    <row r="70" spans="1:13">
      <c r="L70" s="40"/>
      <c r="M70" s="40"/>
    </row>
    <row r="71" spans="1:13">
      <c r="L71" s="40"/>
      <c r="M71" s="40"/>
    </row>
    <row r="72" spans="1:13">
      <c r="L72" s="40"/>
      <c r="M72" s="40"/>
    </row>
    <row r="73" spans="1:13">
      <c r="L73" s="40"/>
      <c r="M73" s="40"/>
    </row>
  </sheetData>
  <mergeCells count="68">
    <mergeCell ref="C61:D61"/>
    <mergeCell ref="C62:D62"/>
    <mergeCell ref="C63:D63"/>
    <mergeCell ref="C64:D64"/>
    <mergeCell ref="C55:D55"/>
    <mergeCell ref="C56:D56"/>
    <mergeCell ref="C57:D57"/>
    <mergeCell ref="C58:D58"/>
    <mergeCell ref="C59:D59"/>
    <mergeCell ref="C60:D60"/>
    <mergeCell ref="C54:D54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A7:A8"/>
    <mergeCell ref="C7:D8"/>
    <mergeCell ref="F7:G8"/>
    <mergeCell ref="I7:I8"/>
    <mergeCell ref="C13:D13"/>
    <mergeCell ref="C14:D14"/>
    <mergeCell ref="C15:D15"/>
    <mergeCell ref="C16:D16"/>
    <mergeCell ref="C17:D17"/>
    <mergeCell ref="K7:K8"/>
    <mergeCell ref="A9:B11"/>
    <mergeCell ref="C9:D11"/>
    <mergeCell ref="G9:G11"/>
    <mergeCell ref="I9:J11"/>
    <mergeCell ref="K9:K11"/>
    <mergeCell ref="C6:G6"/>
    <mergeCell ref="I1:K1"/>
    <mergeCell ref="I2:K2"/>
    <mergeCell ref="I3:K3"/>
    <mergeCell ref="I4:K4"/>
    <mergeCell ref="I5:K5"/>
  </mergeCells>
  <pageMargins left="0.5" right="0.5" top="0.5" bottom="0.25" header="0.5" footer="0.17"/>
  <pageSetup scale="63" orientation="portrait" r:id="rId1"/>
  <headerFooter alignWithMargins="0">
    <oddFooter>&amp;C&amp;"Arial,Bold"60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692"/>
  <sheetViews>
    <sheetView showGridLines="0" zoomScale="110" zoomScaleNormal="110" zoomScaleSheetLayoutView="130" workbookViewId="0">
      <selection sqref="A1:F1"/>
    </sheetView>
  </sheetViews>
  <sheetFormatPr defaultRowHeight="15.75"/>
  <cols>
    <col min="1" max="1" width="11.5703125" style="152" customWidth="1"/>
    <col min="2" max="2" width="5.28515625" style="152" customWidth="1"/>
    <col min="3" max="6" width="29.28515625" style="152" customWidth="1"/>
    <col min="7" max="7" width="4.28515625" style="152" customWidth="1"/>
    <col min="8" max="9" width="9.140625" style="152"/>
    <col min="10" max="10" width="4.5703125" style="152" customWidth="1"/>
    <col min="11" max="16384" width="9.140625" style="152"/>
  </cols>
  <sheetData>
    <row r="1" spans="1:12" ht="20.25">
      <c r="A1" s="1185" t="s">
        <v>320</v>
      </c>
      <c r="B1" s="1185"/>
      <c r="C1" s="1185"/>
      <c r="D1" s="1185"/>
      <c r="E1" s="1185"/>
      <c r="F1" s="1185"/>
      <c r="G1" s="58"/>
      <c r="I1" s="58"/>
      <c r="J1" s="58"/>
      <c r="K1" s="58"/>
      <c r="L1" s="58"/>
    </row>
    <row r="2" spans="1:12" s="58" customFormat="1" ht="18" customHeight="1">
      <c r="A2" s="1186" t="s">
        <v>321</v>
      </c>
      <c r="B2" s="1186"/>
      <c r="C2" s="1186"/>
      <c r="D2" s="1186"/>
      <c r="E2" s="1186"/>
      <c r="F2" s="1186"/>
      <c r="G2" s="480"/>
      <c r="H2" s="152"/>
    </row>
    <row r="3" spans="1:12" s="58" customFormat="1" ht="15.75" customHeight="1">
      <c r="A3" s="1186" t="s">
        <v>322</v>
      </c>
      <c r="B3" s="1186"/>
      <c r="C3" s="1186"/>
      <c r="D3" s="1186"/>
      <c r="E3" s="1186"/>
      <c r="F3" s="1186"/>
      <c r="H3" s="152"/>
    </row>
    <row r="4" spans="1:12" s="58" customFormat="1" ht="14.25" customHeight="1">
      <c r="A4" s="180"/>
      <c r="B4" s="180"/>
      <c r="C4" s="180"/>
      <c r="D4" s="180"/>
      <c r="E4" s="180"/>
      <c r="F4" s="180"/>
      <c r="H4" s="152"/>
    </row>
    <row r="5" spans="1:12" s="58" customFormat="1" ht="15" customHeight="1">
      <c r="A5" s="154"/>
      <c r="B5" s="154"/>
      <c r="C5" s="1205" t="s">
        <v>323</v>
      </c>
      <c r="D5" s="1205"/>
      <c r="E5" s="1205"/>
      <c r="F5" s="1205"/>
      <c r="G5" s="481"/>
      <c r="H5" s="152"/>
      <c r="I5" s="206"/>
      <c r="J5" s="206"/>
    </row>
    <row r="6" spans="1:12" s="58" customFormat="1" ht="15" customHeight="1">
      <c r="A6" s="334"/>
      <c r="B6" s="160"/>
      <c r="C6" s="1241" t="s">
        <v>324</v>
      </c>
      <c r="D6" s="1241"/>
      <c r="E6" s="1241"/>
      <c r="F6" s="1241"/>
      <c r="G6" s="481"/>
      <c r="H6" s="152"/>
      <c r="I6" s="206"/>
      <c r="J6" s="206"/>
    </row>
    <row r="7" spans="1:12" s="58" customFormat="1" ht="15" customHeight="1">
      <c r="A7" s="160"/>
      <c r="B7" s="160"/>
      <c r="C7" s="1241"/>
      <c r="D7" s="1241"/>
      <c r="E7" s="1241"/>
      <c r="F7" s="1241"/>
      <c r="G7" s="481"/>
      <c r="H7" s="152"/>
      <c r="I7" s="206"/>
      <c r="J7" s="206"/>
    </row>
    <row r="8" spans="1:12" s="58" customFormat="1" ht="15" customHeight="1">
      <c r="A8" s="334" t="s">
        <v>17</v>
      </c>
      <c r="B8" s="160"/>
      <c r="C8" s="1241"/>
      <c r="D8" s="1241"/>
      <c r="E8" s="1241"/>
      <c r="F8" s="1241"/>
      <c r="G8" s="481"/>
      <c r="H8" s="152"/>
      <c r="I8" s="260"/>
      <c r="J8" s="260"/>
    </row>
    <row r="9" spans="1:12" s="58" customFormat="1" ht="15" customHeight="1">
      <c r="A9" s="160" t="s">
        <v>273</v>
      </c>
      <c r="B9" s="160"/>
      <c r="C9" s="1241"/>
      <c r="D9" s="1241"/>
      <c r="E9" s="1241"/>
      <c r="F9" s="1241"/>
      <c r="G9" s="481"/>
      <c r="H9" s="152"/>
      <c r="I9" s="206"/>
      <c r="J9" s="206"/>
    </row>
    <row r="10" spans="1:12" s="58" customFormat="1" ht="15.75" customHeight="1">
      <c r="A10" s="160"/>
      <c r="B10" s="160"/>
      <c r="C10" s="379">
        <v>2010</v>
      </c>
      <c r="D10" s="379">
        <v>2009</v>
      </c>
      <c r="E10" s="379">
        <v>2008</v>
      </c>
      <c r="F10" s="379">
        <v>2007</v>
      </c>
      <c r="G10" s="481"/>
      <c r="H10" s="152"/>
      <c r="I10" s="206"/>
      <c r="J10" s="206"/>
    </row>
    <row r="11" spans="1:12" s="58" customFormat="1" ht="14.25" customHeight="1">
      <c r="A11" s="154"/>
      <c r="B11" s="154"/>
      <c r="C11" s="154"/>
      <c r="D11" s="154"/>
      <c r="E11" s="154"/>
      <c r="F11" s="154"/>
      <c r="G11" s="481"/>
      <c r="H11" s="152"/>
      <c r="I11" s="206"/>
      <c r="J11" s="206"/>
    </row>
    <row r="12" spans="1:12" s="58" customFormat="1" ht="18" customHeight="1">
      <c r="A12" s="482">
        <v>40182</v>
      </c>
      <c r="B12" s="483"/>
      <c r="C12" s="230">
        <v>80.47</v>
      </c>
      <c r="D12" s="230">
        <v>82.51</v>
      </c>
      <c r="E12" s="230">
        <v>77.53</v>
      </c>
      <c r="F12" s="230">
        <v>70.31</v>
      </c>
      <c r="G12" s="481"/>
      <c r="H12" s="152"/>
      <c r="I12" s="206"/>
      <c r="J12" s="206"/>
    </row>
    <row r="13" spans="1:12" s="58" customFormat="1" ht="18" customHeight="1">
      <c r="A13" s="484">
        <v>40189</v>
      </c>
      <c r="B13" s="483"/>
      <c r="C13" s="230">
        <v>81.95</v>
      </c>
      <c r="D13" s="230">
        <v>82.56</v>
      </c>
      <c r="E13" s="230">
        <v>78.73</v>
      </c>
      <c r="F13" s="230">
        <v>70.59</v>
      </c>
      <c r="G13" s="481"/>
      <c r="H13" s="152"/>
      <c r="I13" s="206"/>
      <c r="J13" s="206"/>
    </row>
    <row r="14" spans="1:12" s="58" customFormat="1" ht="18" customHeight="1">
      <c r="A14" s="484">
        <v>40196</v>
      </c>
      <c r="B14" s="483"/>
      <c r="C14" s="230">
        <v>82.17</v>
      </c>
      <c r="D14" s="230">
        <v>81.33</v>
      </c>
      <c r="E14" s="230">
        <v>73.819999999999993</v>
      </c>
      <c r="F14" s="230">
        <v>71.599999999999994</v>
      </c>
      <c r="G14" s="481"/>
      <c r="H14" s="152"/>
      <c r="I14" s="206"/>
      <c r="J14" s="206"/>
    </row>
    <row r="15" spans="1:12" s="58" customFormat="1" ht="18" customHeight="1">
      <c r="A15" s="484">
        <v>40203</v>
      </c>
      <c r="B15" s="483"/>
      <c r="C15" s="230">
        <v>82.08</v>
      </c>
      <c r="D15" s="230">
        <v>81.14</v>
      </c>
      <c r="E15" s="230">
        <v>74.2</v>
      </c>
      <c r="F15" s="230">
        <v>72.58</v>
      </c>
      <c r="G15" s="481"/>
      <c r="H15" s="152"/>
      <c r="I15" s="206"/>
      <c r="J15" s="206"/>
    </row>
    <row r="16" spans="1:12" s="58" customFormat="1" ht="18" customHeight="1">
      <c r="A16" s="484">
        <v>40210</v>
      </c>
      <c r="B16" s="483"/>
      <c r="C16" s="485">
        <v>79.959999999999994</v>
      </c>
      <c r="D16" s="485">
        <v>81.37</v>
      </c>
      <c r="E16" s="485">
        <v>76.12</v>
      </c>
      <c r="F16" s="485">
        <v>73.08</v>
      </c>
      <c r="G16" s="481"/>
      <c r="H16" s="152"/>
      <c r="I16" s="206"/>
      <c r="J16" s="206"/>
    </row>
    <row r="17" spans="1:10" s="58" customFormat="1" ht="18" customHeight="1">
      <c r="A17" s="484">
        <v>40217</v>
      </c>
      <c r="B17" s="483"/>
      <c r="C17" s="230">
        <v>79.739999999999995</v>
      </c>
      <c r="D17" s="230">
        <v>80.66</v>
      </c>
      <c r="E17" s="230">
        <v>78.3</v>
      </c>
      <c r="F17" s="230">
        <v>75.06</v>
      </c>
      <c r="G17" s="481"/>
      <c r="H17" s="152"/>
      <c r="I17" s="206"/>
      <c r="J17" s="206"/>
    </row>
    <row r="18" spans="1:10" s="58" customFormat="1" ht="18" customHeight="1">
      <c r="A18" s="484">
        <v>40224</v>
      </c>
      <c r="B18" s="483"/>
      <c r="C18" s="230">
        <v>82.39</v>
      </c>
      <c r="D18" s="230">
        <v>78.81</v>
      </c>
      <c r="E18" s="230">
        <v>80.95</v>
      </c>
      <c r="F18" s="230">
        <v>78.209999999999994</v>
      </c>
      <c r="G18" s="481"/>
      <c r="H18" s="152"/>
      <c r="I18" s="206"/>
      <c r="J18" s="206"/>
    </row>
    <row r="19" spans="1:10" s="58" customFormat="1" ht="18" customHeight="1">
      <c r="A19" s="484">
        <v>40231</v>
      </c>
      <c r="B19" s="483"/>
      <c r="C19" s="230">
        <v>82.11</v>
      </c>
      <c r="D19" s="230">
        <v>80.099999999999994</v>
      </c>
      <c r="E19" s="230">
        <v>80.78</v>
      </c>
      <c r="F19" s="230">
        <v>80.010000000000005</v>
      </c>
      <c r="G19" s="481"/>
      <c r="H19" s="152"/>
      <c r="I19" s="206"/>
      <c r="J19" s="206"/>
    </row>
    <row r="20" spans="1:10" s="58" customFormat="1" ht="18" customHeight="1">
      <c r="A20" s="484">
        <v>40238</v>
      </c>
      <c r="B20" s="483"/>
      <c r="C20" s="230">
        <v>82.09</v>
      </c>
      <c r="D20" s="230">
        <v>79.180000000000007</v>
      </c>
      <c r="E20" s="230">
        <v>79.599999999999994</v>
      </c>
      <c r="F20" s="230">
        <v>78.33</v>
      </c>
      <c r="G20" s="481"/>
      <c r="H20" s="152"/>
      <c r="I20" s="206"/>
      <c r="J20" s="206"/>
    </row>
    <row r="21" spans="1:10" s="58" customFormat="1" ht="18" customHeight="1">
      <c r="A21" s="484">
        <v>40245</v>
      </c>
      <c r="B21" s="483"/>
      <c r="C21" s="230">
        <v>82.59</v>
      </c>
      <c r="D21" s="230">
        <v>77.05</v>
      </c>
      <c r="E21" s="230">
        <v>79.87</v>
      </c>
      <c r="F21" s="230">
        <v>79.02</v>
      </c>
      <c r="G21" s="481"/>
      <c r="H21" s="152"/>
      <c r="I21" s="206"/>
      <c r="J21" s="206"/>
    </row>
    <row r="22" spans="1:10" s="58" customFormat="1" ht="18" customHeight="1">
      <c r="A22" s="484">
        <v>40252</v>
      </c>
      <c r="B22" s="483"/>
      <c r="C22" s="230">
        <v>84.71</v>
      </c>
      <c r="D22" s="230">
        <v>75.52</v>
      </c>
      <c r="E22" s="230">
        <v>81.150000000000006</v>
      </c>
      <c r="F22" s="230">
        <v>78.010000000000005</v>
      </c>
      <c r="G22" s="481"/>
      <c r="H22" s="152"/>
      <c r="I22" s="206"/>
      <c r="J22" s="206"/>
    </row>
    <row r="23" spans="1:10" s="58" customFormat="1" ht="18" customHeight="1">
      <c r="A23" s="484">
        <v>40259</v>
      </c>
      <c r="B23" s="483"/>
      <c r="C23" s="485">
        <v>85.77</v>
      </c>
      <c r="D23" s="485">
        <v>76.67</v>
      </c>
      <c r="E23" s="485">
        <v>78.16</v>
      </c>
      <c r="F23" s="485">
        <v>78.709999999999994</v>
      </c>
      <c r="G23" s="481"/>
      <c r="H23" s="152"/>
      <c r="I23" s="206"/>
      <c r="J23" s="206"/>
    </row>
    <row r="24" spans="1:10" s="58" customFormat="1" ht="18" customHeight="1">
      <c r="A24" s="484">
        <v>40266</v>
      </c>
      <c r="B24" s="483"/>
      <c r="C24" s="230">
        <v>85.28</v>
      </c>
      <c r="D24" s="230">
        <v>75.8</v>
      </c>
      <c r="E24" s="230">
        <v>76.86</v>
      </c>
      <c r="F24" s="230">
        <v>78.66</v>
      </c>
      <c r="G24" s="481"/>
      <c r="H24" s="152"/>
      <c r="I24" s="206"/>
      <c r="J24" s="206"/>
    </row>
    <row r="25" spans="1:10" s="58" customFormat="1" ht="18" customHeight="1">
      <c r="A25" s="484">
        <v>40273</v>
      </c>
      <c r="B25" s="483"/>
      <c r="C25" s="230">
        <v>82.42</v>
      </c>
      <c r="D25" s="230">
        <v>76.3</v>
      </c>
      <c r="E25" s="230">
        <v>77.86</v>
      </c>
      <c r="F25" s="230">
        <v>78.73</v>
      </c>
      <c r="G25" s="481"/>
      <c r="H25" s="152"/>
      <c r="I25" s="206"/>
      <c r="J25" s="206"/>
    </row>
    <row r="26" spans="1:10" s="58" customFormat="1" ht="18" customHeight="1">
      <c r="A26" s="484">
        <v>40280</v>
      </c>
      <c r="B26" s="483"/>
      <c r="C26" s="230">
        <v>81.59</v>
      </c>
      <c r="D26" s="230">
        <v>76.33</v>
      </c>
      <c r="E26" s="230">
        <v>78.78</v>
      </c>
      <c r="F26" s="230">
        <v>78.53</v>
      </c>
      <c r="G26" s="481"/>
      <c r="H26" s="152"/>
      <c r="I26" s="206"/>
      <c r="J26" s="206"/>
    </row>
    <row r="27" spans="1:10" s="58" customFormat="1" ht="18" customHeight="1">
      <c r="A27" s="484">
        <v>40287</v>
      </c>
      <c r="B27" s="483"/>
      <c r="C27" s="230">
        <v>81.209999999999994</v>
      </c>
      <c r="D27" s="230">
        <v>77.540000000000006</v>
      </c>
      <c r="E27" s="230">
        <v>78.900000000000006</v>
      </c>
      <c r="F27" s="230">
        <v>78.37</v>
      </c>
      <c r="G27" s="481"/>
      <c r="H27" s="152"/>
      <c r="I27" s="206"/>
      <c r="J27" s="206"/>
    </row>
    <row r="28" spans="1:10" s="58" customFormat="1" ht="18" customHeight="1">
      <c r="A28" s="484">
        <v>40294</v>
      </c>
      <c r="B28" s="483"/>
      <c r="C28" s="230">
        <v>82.28</v>
      </c>
      <c r="D28" s="230">
        <v>77.14</v>
      </c>
      <c r="E28" s="230">
        <v>80.569999999999993</v>
      </c>
      <c r="F28" s="230">
        <v>78.349999999999994</v>
      </c>
      <c r="G28" s="481"/>
      <c r="H28" s="152"/>
      <c r="I28" s="206"/>
      <c r="J28" s="206"/>
    </row>
    <row r="29" spans="1:10" s="58" customFormat="1" ht="18" customHeight="1">
      <c r="A29" s="484">
        <v>40301</v>
      </c>
      <c r="B29" s="483"/>
      <c r="C29" s="230">
        <v>82.1</v>
      </c>
      <c r="D29" s="230">
        <v>80.38</v>
      </c>
      <c r="E29" s="230">
        <v>82.02</v>
      </c>
      <c r="F29" s="230">
        <v>79.25</v>
      </c>
      <c r="G29" s="481"/>
      <c r="H29" s="152"/>
      <c r="I29" s="206"/>
      <c r="J29" s="206"/>
    </row>
    <row r="30" spans="1:10" s="58" customFormat="1" ht="18" customHeight="1">
      <c r="A30" s="484">
        <v>40308</v>
      </c>
      <c r="B30" s="483"/>
      <c r="C30" s="230">
        <v>85.27</v>
      </c>
      <c r="D30" s="230">
        <v>81.900000000000006</v>
      </c>
      <c r="E30" s="230">
        <v>81.53</v>
      </c>
      <c r="F30" s="230">
        <v>81.760000000000005</v>
      </c>
      <c r="G30" s="481"/>
      <c r="H30" s="152"/>
      <c r="I30" s="206"/>
      <c r="J30" s="206"/>
    </row>
    <row r="31" spans="1:10" s="58" customFormat="1" ht="18" customHeight="1">
      <c r="A31" s="484">
        <v>40315</v>
      </c>
      <c r="B31" s="483"/>
      <c r="C31" s="230">
        <v>89.44</v>
      </c>
      <c r="D31" s="230">
        <v>84.51</v>
      </c>
      <c r="E31" s="230">
        <v>80.78</v>
      </c>
      <c r="F31" s="230">
        <v>82.87</v>
      </c>
      <c r="G31" s="481"/>
      <c r="H31" s="152"/>
      <c r="I31" s="206"/>
      <c r="J31" s="206"/>
    </row>
    <row r="32" spans="1:10" s="58" customFormat="1" ht="18" customHeight="1">
      <c r="A32" s="484">
        <v>40322</v>
      </c>
      <c r="B32" s="483"/>
      <c r="C32" s="230">
        <v>88.52</v>
      </c>
      <c r="D32" s="230">
        <v>86.09</v>
      </c>
      <c r="E32" s="230">
        <v>82.53</v>
      </c>
      <c r="F32" s="230">
        <v>82.89</v>
      </c>
      <c r="G32" s="481"/>
      <c r="H32" s="152"/>
      <c r="I32" s="206"/>
      <c r="J32" s="206"/>
    </row>
    <row r="33" spans="1:10" s="58" customFormat="1" ht="18" customHeight="1">
      <c r="A33" s="484">
        <v>40329</v>
      </c>
      <c r="B33" s="483"/>
      <c r="C33" s="230">
        <v>88.1</v>
      </c>
      <c r="D33" s="230">
        <v>87.11</v>
      </c>
      <c r="E33" s="230">
        <v>82.82</v>
      </c>
      <c r="F33" s="230">
        <v>82.74</v>
      </c>
      <c r="G33" s="481"/>
      <c r="H33" s="152"/>
      <c r="I33" s="206"/>
      <c r="J33" s="206"/>
    </row>
    <row r="34" spans="1:10" s="58" customFormat="1" ht="18" customHeight="1">
      <c r="A34" s="484">
        <v>40336</v>
      </c>
      <c r="B34" s="483"/>
      <c r="C34" s="485">
        <v>86.07</v>
      </c>
      <c r="D34" s="485">
        <v>86.72</v>
      </c>
      <c r="E34" s="485">
        <v>82.06</v>
      </c>
      <c r="F34" s="485">
        <v>81.88</v>
      </c>
      <c r="G34" s="481"/>
      <c r="H34" s="152"/>
      <c r="I34" s="206"/>
      <c r="J34" s="206"/>
    </row>
    <row r="35" spans="1:10" s="58" customFormat="1" ht="18" customHeight="1">
      <c r="A35" s="484">
        <v>40343</v>
      </c>
      <c r="B35" s="483"/>
      <c r="C35" s="230">
        <v>86.8</v>
      </c>
      <c r="D35" s="230">
        <v>86.15</v>
      </c>
      <c r="E35" s="230">
        <v>82.44</v>
      </c>
      <c r="F35" s="230">
        <v>79.91</v>
      </c>
      <c r="G35" s="481"/>
      <c r="H35" s="152"/>
      <c r="I35" s="206"/>
      <c r="J35" s="206"/>
    </row>
    <row r="36" spans="1:10" s="58" customFormat="1" ht="18" customHeight="1">
      <c r="A36" s="484">
        <v>40350</v>
      </c>
      <c r="B36" s="483"/>
      <c r="C36" s="230">
        <v>85.41</v>
      </c>
      <c r="D36" s="230">
        <v>85.12</v>
      </c>
      <c r="E36" s="230">
        <v>82.39</v>
      </c>
      <c r="F36" s="230">
        <v>80.599999999999994</v>
      </c>
      <c r="G36" s="481"/>
      <c r="H36" s="152"/>
      <c r="I36" s="206"/>
      <c r="J36" s="206"/>
    </row>
    <row r="37" spans="1:10" s="58" customFormat="1" ht="18" customHeight="1">
      <c r="A37" s="484">
        <v>40357</v>
      </c>
      <c r="B37" s="483"/>
      <c r="C37" s="230">
        <v>87.71</v>
      </c>
      <c r="D37" s="230">
        <v>86</v>
      </c>
      <c r="E37" s="230">
        <v>83.61</v>
      </c>
      <c r="F37" s="230">
        <v>80.680000000000007</v>
      </c>
      <c r="G37" s="481"/>
      <c r="H37" s="152"/>
      <c r="I37" s="206"/>
      <c r="J37" s="206"/>
    </row>
    <row r="38" spans="1:10" s="58" customFormat="1" ht="18" customHeight="1">
      <c r="A38" s="484">
        <v>40364</v>
      </c>
      <c r="B38" s="483"/>
      <c r="C38" s="230">
        <v>88.47</v>
      </c>
      <c r="D38" s="230">
        <v>85.38</v>
      </c>
      <c r="E38" s="230">
        <v>86.34</v>
      </c>
      <c r="F38" s="230">
        <v>81.12</v>
      </c>
      <c r="G38" s="481"/>
      <c r="H38" s="152"/>
      <c r="I38" s="206"/>
      <c r="J38" s="206"/>
    </row>
    <row r="39" spans="1:10" s="58" customFormat="1" ht="18" customHeight="1">
      <c r="A39" s="484">
        <v>40371</v>
      </c>
      <c r="B39" s="483"/>
      <c r="C39" s="230">
        <v>88.03</v>
      </c>
      <c r="D39" s="230">
        <v>84.05</v>
      </c>
      <c r="E39" s="230">
        <v>86.22</v>
      </c>
      <c r="F39" s="230">
        <v>81.239999999999995</v>
      </c>
      <c r="G39" s="481"/>
      <c r="H39" s="152"/>
      <c r="I39" s="206"/>
      <c r="J39" s="206"/>
    </row>
    <row r="40" spans="1:10" s="58" customFormat="1" ht="18" customHeight="1">
      <c r="A40" s="484">
        <v>40378</v>
      </c>
      <c r="B40" s="483"/>
      <c r="C40" s="230">
        <v>85.38</v>
      </c>
      <c r="D40" s="230">
        <v>80.680000000000007</v>
      </c>
      <c r="E40" s="230">
        <v>84.05</v>
      </c>
      <c r="F40" s="230">
        <v>80.510000000000005</v>
      </c>
      <c r="G40" s="481"/>
      <c r="H40" s="152"/>
      <c r="I40" s="206"/>
      <c r="J40" s="206"/>
    </row>
    <row r="41" spans="1:10" s="58" customFormat="1" ht="18" customHeight="1">
      <c r="A41" s="484">
        <v>40385</v>
      </c>
      <c r="B41" s="483"/>
      <c r="C41" s="230">
        <v>82.14</v>
      </c>
      <c r="D41" s="230">
        <v>79.319999999999993</v>
      </c>
      <c r="E41" s="230">
        <v>82.28</v>
      </c>
      <c r="F41" s="230">
        <v>78.62</v>
      </c>
      <c r="G41" s="481"/>
      <c r="H41" s="152"/>
      <c r="I41" s="206"/>
      <c r="J41" s="206"/>
    </row>
    <row r="42" spans="1:10" s="58" customFormat="1" ht="18" customHeight="1">
      <c r="A42" s="484">
        <v>40392</v>
      </c>
      <c r="B42" s="483"/>
      <c r="C42" s="230">
        <v>81.44</v>
      </c>
      <c r="D42" s="230">
        <v>74.58</v>
      </c>
      <c r="E42" s="230">
        <v>78.41</v>
      </c>
      <c r="F42" s="230">
        <v>77.7</v>
      </c>
      <c r="G42" s="481"/>
      <c r="H42" s="152"/>
      <c r="I42" s="206"/>
      <c r="J42" s="206"/>
    </row>
    <row r="43" spans="1:10" s="58" customFormat="1" ht="18" customHeight="1">
      <c r="A43" s="484">
        <v>40399</v>
      </c>
      <c r="B43" s="483"/>
      <c r="C43" s="230">
        <v>81.87</v>
      </c>
      <c r="D43" s="230">
        <v>74.98</v>
      </c>
      <c r="E43" s="230">
        <v>79.319999999999993</v>
      </c>
      <c r="F43" s="230">
        <v>77.88</v>
      </c>
      <c r="G43" s="481"/>
      <c r="H43" s="152"/>
      <c r="I43" s="206"/>
      <c r="J43" s="206"/>
    </row>
    <row r="44" spans="1:10" s="58" customFormat="1" ht="18" customHeight="1">
      <c r="A44" s="484">
        <v>40406</v>
      </c>
      <c r="B44" s="483"/>
      <c r="C44" s="230">
        <v>83.64</v>
      </c>
      <c r="D44" s="230">
        <v>74.88</v>
      </c>
      <c r="E44" s="230">
        <v>79.95</v>
      </c>
      <c r="F44" s="230">
        <v>79.97</v>
      </c>
      <c r="G44" s="481"/>
      <c r="H44" s="152"/>
      <c r="I44" s="206"/>
      <c r="J44" s="206"/>
    </row>
    <row r="45" spans="1:10" s="58" customFormat="1" ht="18" customHeight="1">
      <c r="A45" s="484">
        <v>40413</v>
      </c>
      <c r="B45" s="483"/>
      <c r="C45" s="230">
        <v>84.73</v>
      </c>
      <c r="D45" s="230">
        <v>73.84</v>
      </c>
      <c r="E45" s="230">
        <v>79.06</v>
      </c>
      <c r="F45" s="230">
        <v>79.75</v>
      </c>
      <c r="G45" s="481"/>
      <c r="H45" s="152"/>
      <c r="I45" s="206"/>
      <c r="J45" s="206"/>
    </row>
    <row r="46" spans="1:10" s="58" customFormat="1" ht="18" customHeight="1">
      <c r="A46" s="484">
        <v>40420</v>
      </c>
      <c r="B46" s="483"/>
      <c r="C46" s="230">
        <v>85.62</v>
      </c>
      <c r="D46" s="230">
        <v>73.48</v>
      </c>
      <c r="E46" s="230">
        <v>77.900000000000006</v>
      </c>
      <c r="F46" s="485">
        <v>80.56</v>
      </c>
      <c r="G46" s="481"/>
      <c r="H46" s="152"/>
      <c r="I46" s="206"/>
      <c r="J46" s="206"/>
    </row>
    <row r="47" spans="1:10" s="58" customFormat="1" ht="18" customHeight="1">
      <c r="A47" s="484">
        <v>40427</v>
      </c>
      <c r="B47" s="483"/>
      <c r="C47" s="230">
        <v>85.09</v>
      </c>
      <c r="D47" s="230">
        <v>73.989999999999995</v>
      </c>
      <c r="E47" s="230">
        <v>78.19</v>
      </c>
      <c r="F47" s="230">
        <v>80.37</v>
      </c>
      <c r="G47" s="481"/>
      <c r="H47" s="152"/>
      <c r="I47" s="206"/>
      <c r="J47" s="206"/>
    </row>
    <row r="48" spans="1:10" s="58" customFormat="1" ht="18" customHeight="1">
      <c r="A48" s="484">
        <v>40434</v>
      </c>
      <c r="B48" s="483"/>
      <c r="C48" s="230">
        <v>85.08</v>
      </c>
      <c r="D48" s="230">
        <v>73.400000000000006</v>
      </c>
      <c r="E48" s="230">
        <v>78.680000000000007</v>
      </c>
      <c r="F48" s="230">
        <v>77.91</v>
      </c>
      <c r="G48" s="481"/>
      <c r="H48" s="152"/>
      <c r="I48" s="206"/>
      <c r="J48" s="206"/>
    </row>
    <row r="49" spans="1:10" s="58" customFormat="1" ht="18" customHeight="1">
      <c r="A49" s="484">
        <v>40441</v>
      </c>
      <c r="B49" s="483"/>
      <c r="C49" s="230">
        <v>83.14</v>
      </c>
      <c r="D49" s="230">
        <v>71.89</v>
      </c>
      <c r="E49" s="230">
        <v>77.22</v>
      </c>
      <c r="F49" s="230">
        <v>74.12</v>
      </c>
      <c r="G49" s="481"/>
      <c r="H49" s="152"/>
      <c r="I49" s="206"/>
      <c r="J49" s="206"/>
    </row>
    <row r="50" spans="1:10" s="58" customFormat="1" ht="18" customHeight="1">
      <c r="A50" s="484">
        <v>40448</v>
      </c>
      <c r="B50" s="483"/>
      <c r="C50" s="230">
        <v>81.650000000000006</v>
      </c>
      <c r="D50" s="230">
        <v>70.38</v>
      </c>
      <c r="E50" s="230">
        <v>76.66</v>
      </c>
      <c r="F50" s="230">
        <v>70.66</v>
      </c>
      <c r="G50" s="481"/>
      <c r="H50" s="152"/>
      <c r="I50" s="206"/>
      <c r="J50" s="206"/>
    </row>
    <row r="51" spans="1:10" s="58" customFormat="1" ht="18" customHeight="1">
      <c r="A51" s="484">
        <v>40455</v>
      </c>
      <c r="B51" s="483"/>
      <c r="C51" s="230">
        <v>80.59</v>
      </c>
      <c r="D51" s="230">
        <v>70.430000000000007</v>
      </c>
      <c r="E51" s="230">
        <v>75.599999999999994</v>
      </c>
      <c r="F51" s="230">
        <v>70.36</v>
      </c>
      <c r="G51" s="481"/>
      <c r="H51" s="152"/>
      <c r="I51" s="206"/>
      <c r="J51" s="206"/>
    </row>
    <row r="52" spans="1:10" s="58" customFormat="1" ht="18" customHeight="1">
      <c r="A52" s="484">
        <v>40462</v>
      </c>
      <c r="B52" s="483"/>
      <c r="C52" s="230">
        <v>80.12</v>
      </c>
      <c r="D52" s="230">
        <v>69.91</v>
      </c>
      <c r="E52" s="230">
        <v>77.23</v>
      </c>
      <c r="F52" s="230">
        <v>70.05</v>
      </c>
      <c r="G52" s="481"/>
      <c r="H52" s="152"/>
      <c r="I52" s="206"/>
      <c r="J52" s="206"/>
    </row>
    <row r="53" spans="1:10" s="58" customFormat="1" ht="18" customHeight="1">
      <c r="A53" s="484">
        <v>40469</v>
      </c>
      <c r="B53" s="483"/>
      <c r="C53" s="485">
        <v>80.03</v>
      </c>
      <c r="D53" s="485">
        <v>71.22</v>
      </c>
      <c r="E53" s="485">
        <v>78.67</v>
      </c>
      <c r="F53" s="485">
        <v>71.209999999999994</v>
      </c>
      <c r="G53" s="481"/>
      <c r="H53" s="152"/>
      <c r="I53" s="206"/>
      <c r="J53" s="206"/>
    </row>
    <row r="54" spans="1:10" s="58" customFormat="1" ht="18" customHeight="1">
      <c r="A54" s="484">
        <v>40476</v>
      </c>
      <c r="B54" s="483"/>
      <c r="C54" s="485">
        <v>80.69</v>
      </c>
      <c r="D54" s="485">
        <v>72.7</v>
      </c>
      <c r="E54" s="485">
        <v>79.75</v>
      </c>
      <c r="F54" s="485">
        <v>70.75</v>
      </c>
      <c r="G54" s="481"/>
      <c r="H54" s="152"/>
      <c r="I54" s="206"/>
      <c r="J54" s="206"/>
    </row>
    <row r="55" spans="1:10" s="58" customFormat="1" ht="18" customHeight="1">
      <c r="A55" s="484">
        <v>40483</v>
      </c>
      <c r="B55" s="483"/>
      <c r="C55" s="230">
        <v>81.56</v>
      </c>
      <c r="D55" s="230">
        <v>71.849999999999994</v>
      </c>
      <c r="E55" s="230">
        <v>77.87</v>
      </c>
      <c r="F55" s="230">
        <v>70.760000000000005</v>
      </c>
      <c r="G55" s="481"/>
      <c r="H55" s="152"/>
      <c r="I55" s="206"/>
      <c r="J55" s="206"/>
    </row>
    <row r="56" spans="1:10" s="58" customFormat="1" ht="18" customHeight="1">
      <c r="A56" s="484">
        <v>40490</v>
      </c>
      <c r="B56" s="483"/>
      <c r="C56" s="230">
        <v>80.8</v>
      </c>
      <c r="D56" s="230">
        <v>71.33</v>
      </c>
      <c r="E56" s="230">
        <v>76.92</v>
      </c>
      <c r="F56" s="230">
        <v>71.53</v>
      </c>
      <c r="G56" s="481"/>
      <c r="H56" s="152"/>
      <c r="I56" s="206"/>
      <c r="J56" s="206"/>
    </row>
    <row r="57" spans="1:10" s="58" customFormat="1" ht="18" customHeight="1">
      <c r="A57" s="484">
        <v>40497</v>
      </c>
      <c r="B57" s="483"/>
      <c r="C57" s="230">
        <v>81.650000000000006</v>
      </c>
      <c r="D57" s="230">
        <v>72.040000000000006</v>
      </c>
      <c r="E57" s="230">
        <v>78.27</v>
      </c>
      <c r="F57" s="230">
        <v>73.13</v>
      </c>
      <c r="G57" s="481"/>
      <c r="H57" s="152"/>
      <c r="I57" s="206"/>
      <c r="J57" s="206"/>
    </row>
    <row r="58" spans="1:10" s="58" customFormat="1" ht="18" customHeight="1">
      <c r="A58" s="484">
        <v>40504</v>
      </c>
      <c r="B58" s="483"/>
      <c r="C58" s="230">
        <v>80.7</v>
      </c>
      <c r="D58" s="230">
        <v>71.87</v>
      </c>
      <c r="E58" s="230">
        <v>81.37</v>
      </c>
      <c r="F58" s="230">
        <v>72.13</v>
      </c>
      <c r="G58" s="481"/>
      <c r="H58" s="152"/>
      <c r="I58" s="206"/>
      <c r="J58" s="206"/>
    </row>
    <row r="59" spans="1:10" s="58" customFormat="1" ht="18" customHeight="1">
      <c r="A59" s="484">
        <v>40511</v>
      </c>
      <c r="B59" s="483"/>
      <c r="C59" s="230">
        <v>80.239999999999995</v>
      </c>
      <c r="D59" s="230">
        <v>71.88</v>
      </c>
      <c r="E59" s="230">
        <v>82.36</v>
      </c>
      <c r="F59" s="230">
        <v>70.36</v>
      </c>
      <c r="G59" s="481"/>
      <c r="H59" s="152"/>
      <c r="I59" s="206"/>
      <c r="J59" s="206"/>
    </row>
    <row r="60" spans="1:10" s="58" customFormat="1" ht="18" customHeight="1">
      <c r="A60" s="484">
        <v>40518</v>
      </c>
      <c r="B60" s="483"/>
      <c r="C60" s="230">
        <v>79.28</v>
      </c>
      <c r="D60" s="230">
        <v>71.930000000000007</v>
      </c>
      <c r="E60" s="230">
        <v>82.26</v>
      </c>
      <c r="F60" s="230">
        <v>70.400000000000006</v>
      </c>
      <c r="G60" s="481"/>
      <c r="H60" s="152"/>
      <c r="I60" s="206"/>
      <c r="J60" s="206"/>
    </row>
    <row r="61" spans="1:10" s="58" customFormat="1" ht="18" customHeight="1">
      <c r="A61" s="484">
        <v>40525</v>
      </c>
      <c r="B61" s="483"/>
      <c r="C61" s="230">
        <v>78.22</v>
      </c>
      <c r="D61" s="230">
        <v>71.48</v>
      </c>
      <c r="E61" s="230">
        <v>81.84</v>
      </c>
      <c r="F61" s="230">
        <v>70.52</v>
      </c>
      <c r="G61" s="481"/>
      <c r="H61" s="152"/>
      <c r="I61" s="206"/>
      <c r="J61" s="206"/>
    </row>
    <row r="62" spans="1:10" s="58" customFormat="1" ht="18" customHeight="1">
      <c r="A62" s="484">
        <v>40532</v>
      </c>
      <c r="B62" s="483"/>
      <c r="C62" s="230">
        <v>77.400000000000006</v>
      </c>
      <c r="D62" s="230">
        <v>74.69</v>
      </c>
      <c r="E62" s="230">
        <v>81.59</v>
      </c>
      <c r="F62" s="230">
        <v>72.349999999999994</v>
      </c>
      <c r="G62" s="481"/>
      <c r="H62" s="152"/>
      <c r="I62" s="206"/>
      <c r="J62" s="206"/>
    </row>
    <row r="63" spans="1:10" s="58" customFormat="1" ht="18" customHeight="1">
      <c r="A63" s="484">
        <v>40539</v>
      </c>
      <c r="B63" s="483"/>
      <c r="C63" s="230">
        <v>77.069999999999993</v>
      </c>
      <c r="D63" s="230">
        <v>78.25</v>
      </c>
      <c r="E63" s="230">
        <v>82.03</v>
      </c>
      <c r="F63" s="230">
        <v>74.599999999999994</v>
      </c>
      <c r="G63" s="481"/>
      <c r="H63" s="152"/>
      <c r="I63" s="206"/>
      <c r="J63" s="206"/>
    </row>
    <row r="64" spans="1:10" s="58" customFormat="1" ht="14.25" customHeight="1">
      <c r="A64" s="486"/>
      <c r="B64" s="483"/>
      <c r="C64" s="230"/>
      <c r="D64" s="230"/>
      <c r="E64" s="230"/>
      <c r="F64" s="230"/>
      <c r="G64" s="197"/>
      <c r="H64" s="178"/>
      <c r="I64" s="472"/>
      <c r="J64" s="206"/>
    </row>
    <row r="65" spans="1:18" s="58" customFormat="1" ht="15" customHeight="1">
      <c r="A65" s="74" t="s">
        <v>325</v>
      </c>
      <c r="B65" s="487"/>
      <c r="C65" s="487"/>
      <c r="D65" s="487"/>
      <c r="E65" s="487"/>
      <c r="F65" s="487"/>
      <c r="G65" s="157"/>
      <c r="H65" s="152"/>
      <c r="I65" s="206"/>
      <c r="J65" s="206"/>
    </row>
    <row r="66" spans="1:18" s="58" customFormat="1" ht="15" customHeight="1">
      <c r="A66" s="74" t="s">
        <v>326</v>
      </c>
      <c r="B66" s="487"/>
      <c r="C66" s="487"/>
      <c r="D66" s="487"/>
      <c r="E66" s="487"/>
      <c r="F66" s="487"/>
      <c r="G66" s="157"/>
      <c r="H66" s="200"/>
      <c r="I66" s="206"/>
      <c r="J66" s="206"/>
    </row>
    <row r="67" spans="1:18" s="58" customFormat="1" ht="15" customHeight="1">
      <c r="A67" s="488" t="s">
        <v>327</v>
      </c>
      <c r="B67" s="489"/>
      <c r="C67" s="489"/>
      <c r="D67" s="489"/>
      <c r="E67" s="489"/>
      <c r="F67" s="489"/>
      <c r="G67" s="490"/>
      <c r="H67" s="200"/>
      <c r="I67" s="206"/>
      <c r="J67" s="206"/>
    </row>
    <row r="68" spans="1:18" s="58" customFormat="1" ht="15" customHeight="1">
      <c r="A68" s="489" t="s">
        <v>328</v>
      </c>
      <c r="B68" s="489"/>
      <c r="C68" s="489"/>
      <c r="D68" s="489"/>
      <c r="E68" s="489"/>
      <c r="F68" s="489"/>
      <c r="G68" s="489"/>
      <c r="H68" s="491"/>
      <c r="I68" s="492"/>
      <c r="J68" s="492"/>
      <c r="K68" s="481"/>
      <c r="L68" s="481"/>
      <c r="M68" s="481"/>
      <c r="N68" s="481"/>
      <c r="O68" s="481"/>
      <c r="P68" s="481"/>
      <c r="Q68" s="481"/>
      <c r="R68" s="481"/>
    </row>
    <row r="69" spans="1:18" s="58" customFormat="1" ht="18.75" customHeight="1">
      <c r="A69" s="489" t="s">
        <v>329</v>
      </c>
      <c r="B69" s="489"/>
      <c r="C69" s="489"/>
      <c r="D69" s="489"/>
      <c r="E69" s="489"/>
      <c r="F69" s="489"/>
      <c r="G69" s="489"/>
      <c r="H69" s="491"/>
      <c r="I69" s="492"/>
      <c r="J69" s="492"/>
      <c r="K69" s="481"/>
      <c r="L69" s="481"/>
      <c r="M69" s="481"/>
      <c r="N69" s="481"/>
      <c r="O69" s="481"/>
      <c r="P69" s="481"/>
      <c r="Q69" s="481"/>
      <c r="R69" s="481"/>
    </row>
    <row r="70" spans="1:18" s="58" customFormat="1" ht="15" customHeight="1">
      <c r="A70" s="197"/>
      <c r="B70" s="197"/>
      <c r="C70" s="197"/>
      <c r="D70" s="197"/>
      <c r="E70" s="197"/>
      <c r="F70" s="197"/>
      <c r="G70" s="481"/>
      <c r="H70" s="481"/>
      <c r="I70" s="481"/>
      <c r="J70" s="481"/>
      <c r="K70" s="481"/>
      <c r="L70" s="481"/>
      <c r="M70" s="481"/>
      <c r="N70" s="481"/>
      <c r="O70" s="481"/>
      <c r="P70" s="481"/>
      <c r="Q70" s="481"/>
      <c r="R70" s="481"/>
    </row>
    <row r="71" spans="1:18" s="58" customFormat="1" ht="15" customHeight="1">
      <c r="A71" s="197"/>
      <c r="B71" s="197"/>
      <c r="C71" s="197"/>
      <c r="D71" s="197"/>
      <c r="E71" s="197"/>
      <c r="F71" s="197"/>
      <c r="G71" s="481"/>
      <c r="H71" s="481"/>
      <c r="I71" s="481"/>
      <c r="J71" s="481"/>
      <c r="K71" s="481"/>
      <c r="L71" s="481"/>
      <c r="M71" s="481"/>
      <c r="N71" s="481"/>
      <c r="O71" s="481"/>
      <c r="P71" s="481"/>
      <c r="Q71" s="481"/>
      <c r="R71" s="481"/>
    </row>
    <row r="72" spans="1:18" s="58" customFormat="1" ht="15" customHeight="1">
      <c r="A72" s="197"/>
      <c r="B72" s="197"/>
      <c r="C72" s="197"/>
      <c r="D72" s="197"/>
      <c r="E72" s="197"/>
      <c r="F72" s="197"/>
      <c r="G72" s="481"/>
      <c r="H72" s="481"/>
      <c r="I72" s="481"/>
      <c r="J72" s="481"/>
      <c r="K72" s="481"/>
      <c r="L72" s="481"/>
      <c r="M72" s="481"/>
      <c r="N72" s="481"/>
      <c r="O72" s="481"/>
      <c r="P72" s="481"/>
      <c r="Q72" s="481"/>
      <c r="R72" s="481"/>
    </row>
    <row r="73" spans="1:18" s="58" customFormat="1" ht="15" customHeight="1">
      <c r="A73" s="197"/>
      <c r="B73" s="197"/>
      <c r="C73" s="197"/>
      <c r="D73" s="197"/>
      <c r="E73" s="197"/>
      <c r="F73" s="197"/>
      <c r="G73" s="481"/>
      <c r="H73" s="481"/>
      <c r="I73" s="481"/>
      <c r="J73" s="481"/>
      <c r="K73" s="481"/>
      <c r="L73" s="481"/>
      <c r="M73" s="481"/>
      <c r="N73" s="481"/>
      <c r="O73" s="481"/>
      <c r="P73" s="481"/>
      <c r="Q73" s="481"/>
      <c r="R73" s="481"/>
    </row>
    <row r="74" spans="1:18" s="58" customFormat="1" ht="15" customHeight="1">
      <c r="A74" s="481"/>
      <c r="B74" s="481"/>
      <c r="C74" s="481"/>
      <c r="D74" s="481"/>
      <c r="E74" s="481"/>
      <c r="F74" s="481"/>
      <c r="G74" s="481"/>
      <c r="H74" s="481"/>
      <c r="I74" s="481"/>
      <c r="J74" s="481"/>
      <c r="K74" s="481"/>
      <c r="L74" s="481"/>
      <c r="M74" s="481"/>
      <c r="N74" s="481"/>
      <c r="O74" s="481"/>
      <c r="P74" s="481"/>
      <c r="Q74" s="481"/>
      <c r="R74" s="481"/>
    </row>
    <row r="75" spans="1:18" s="58" customFormat="1" ht="15" customHeight="1">
      <c r="A75" s="481"/>
      <c r="B75" s="481"/>
      <c r="C75" s="481"/>
      <c r="D75" s="481"/>
      <c r="E75" s="481"/>
      <c r="F75" s="481"/>
      <c r="G75" s="481"/>
      <c r="H75" s="481"/>
      <c r="I75" s="481"/>
      <c r="J75" s="481"/>
      <c r="K75" s="481"/>
      <c r="L75" s="481"/>
      <c r="M75" s="481"/>
      <c r="N75" s="481"/>
      <c r="O75" s="481"/>
      <c r="P75" s="481"/>
      <c r="Q75" s="481"/>
      <c r="R75" s="481"/>
    </row>
    <row r="76" spans="1:18" s="58" customFormat="1" ht="15" customHeight="1">
      <c r="A76" s="481"/>
      <c r="B76" s="481"/>
      <c r="C76" s="481"/>
      <c r="D76" s="481"/>
      <c r="E76" s="481"/>
      <c r="F76" s="481"/>
      <c r="G76" s="481"/>
      <c r="H76" s="481"/>
      <c r="I76" s="481"/>
      <c r="J76" s="481"/>
      <c r="K76" s="481"/>
      <c r="L76" s="481"/>
      <c r="M76" s="481"/>
      <c r="N76" s="481"/>
      <c r="O76" s="481"/>
      <c r="P76" s="481"/>
      <c r="Q76" s="481"/>
      <c r="R76" s="481"/>
    </row>
    <row r="77" spans="1:18" s="58" customFormat="1" ht="15" customHeight="1">
      <c r="A77" s="481"/>
      <c r="B77" s="481"/>
      <c r="C77" s="481"/>
      <c r="D77" s="481"/>
      <c r="E77" s="481"/>
      <c r="F77" s="481"/>
      <c r="G77" s="481"/>
      <c r="H77" s="481"/>
      <c r="I77" s="481"/>
      <c r="J77" s="481"/>
      <c r="K77" s="481"/>
      <c r="L77" s="481"/>
      <c r="M77" s="481"/>
      <c r="N77" s="481"/>
      <c r="O77" s="481"/>
      <c r="P77" s="481"/>
      <c r="Q77" s="481"/>
      <c r="R77" s="481"/>
    </row>
    <row r="78" spans="1:18" s="58" customFormat="1" ht="15" customHeight="1">
      <c r="A78" s="481"/>
      <c r="B78" s="481"/>
      <c r="C78" s="481"/>
      <c r="D78" s="481"/>
      <c r="E78" s="481"/>
      <c r="F78" s="481"/>
      <c r="G78" s="481"/>
      <c r="H78" s="481"/>
      <c r="I78" s="481"/>
      <c r="J78" s="481"/>
      <c r="K78" s="481"/>
      <c r="L78" s="481"/>
      <c r="M78" s="481"/>
      <c r="N78" s="481"/>
      <c r="O78" s="481"/>
      <c r="P78" s="481"/>
      <c r="Q78" s="481"/>
      <c r="R78" s="481"/>
    </row>
    <row r="79" spans="1:18" s="58" customFormat="1" ht="15" customHeight="1">
      <c r="A79" s="481"/>
      <c r="B79" s="481"/>
      <c r="C79" s="481"/>
      <c r="D79" s="481"/>
      <c r="E79" s="481"/>
      <c r="F79" s="481"/>
      <c r="G79" s="481"/>
      <c r="H79" s="481"/>
      <c r="I79" s="481"/>
      <c r="J79" s="481"/>
      <c r="K79" s="481"/>
      <c r="L79" s="481"/>
      <c r="M79" s="481"/>
      <c r="N79" s="481"/>
      <c r="O79" s="481"/>
      <c r="P79" s="481"/>
      <c r="Q79" s="481"/>
      <c r="R79" s="481"/>
    </row>
    <row r="80" spans="1:18" s="58" customFormat="1" ht="15" customHeight="1">
      <c r="A80" s="481"/>
      <c r="B80" s="481"/>
      <c r="C80" s="481"/>
      <c r="D80" s="481"/>
      <c r="E80" s="481"/>
      <c r="F80" s="481"/>
      <c r="G80" s="481"/>
      <c r="H80" s="481"/>
      <c r="I80" s="481"/>
      <c r="J80" s="481"/>
      <c r="K80" s="481"/>
      <c r="L80" s="481"/>
      <c r="M80" s="481"/>
      <c r="N80" s="481"/>
      <c r="O80" s="481"/>
      <c r="P80" s="481"/>
      <c r="Q80" s="481"/>
      <c r="R80" s="481"/>
    </row>
    <row r="81" spans="1:18" s="58" customFormat="1" ht="15" customHeight="1">
      <c r="A81" s="481"/>
      <c r="B81" s="481"/>
      <c r="C81" s="481"/>
      <c r="D81" s="481"/>
      <c r="E81" s="481"/>
      <c r="F81" s="481"/>
      <c r="G81" s="481"/>
      <c r="H81" s="481"/>
      <c r="I81" s="481"/>
      <c r="J81" s="481"/>
      <c r="K81" s="481"/>
      <c r="L81" s="481"/>
      <c r="M81" s="481"/>
      <c r="N81" s="481"/>
      <c r="O81" s="481"/>
      <c r="P81" s="481"/>
      <c r="Q81" s="481"/>
      <c r="R81" s="481"/>
    </row>
    <row r="82" spans="1:18" s="58" customFormat="1" ht="15" customHeight="1">
      <c r="A82" s="481"/>
      <c r="B82" s="481"/>
      <c r="C82" s="481"/>
      <c r="D82" s="481"/>
      <c r="E82" s="481"/>
      <c r="F82" s="481"/>
      <c r="G82" s="481"/>
      <c r="H82" s="481"/>
      <c r="I82" s="481"/>
      <c r="J82" s="481"/>
      <c r="K82" s="481"/>
      <c r="L82" s="481"/>
      <c r="M82" s="481"/>
      <c r="N82" s="481"/>
      <c r="O82" s="481"/>
      <c r="P82" s="481"/>
      <c r="Q82" s="481"/>
      <c r="R82" s="481"/>
    </row>
    <row r="83" spans="1:18" s="58" customFormat="1" ht="15" customHeight="1">
      <c r="A83" s="481"/>
      <c r="B83" s="481"/>
      <c r="C83" s="481"/>
      <c r="D83" s="481"/>
      <c r="E83" s="481"/>
      <c r="F83" s="481"/>
      <c r="G83" s="481"/>
      <c r="H83" s="481"/>
      <c r="I83" s="481"/>
      <c r="J83" s="481"/>
      <c r="K83" s="481"/>
      <c r="L83" s="481"/>
      <c r="M83" s="481"/>
      <c r="N83" s="481"/>
      <c r="O83" s="481"/>
      <c r="P83" s="481"/>
      <c r="Q83" s="481"/>
      <c r="R83" s="481"/>
    </row>
    <row r="84" spans="1:18" s="58" customFormat="1" ht="15" customHeight="1">
      <c r="A84" s="481"/>
      <c r="B84" s="481"/>
      <c r="C84" s="481"/>
      <c r="D84" s="481"/>
      <c r="E84" s="481"/>
      <c r="F84" s="481"/>
      <c r="G84" s="481"/>
      <c r="H84" s="481"/>
      <c r="I84" s="481"/>
      <c r="J84" s="481"/>
      <c r="K84" s="481"/>
      <c r="L84" s="481"/>
      <c r="M84" s="481"/>
      <c r="N84" s="481"/>
      <c r="O84" s="481"/>
      <c r="P84" s="481"/>
      <c r="Q84" s="481"/>
      <c r="R84" s="481"/>
    </row>
    <row r="85" spans="1:18" s="58" customFormat="1" ht="15" customHeight="1">
      <c r="A85" s="481"/>
      <c r="B85" s="481"/>
      <c r="C85" s="481"/>
      <c r="D85" s="481"/>
      <c r="E85" s="481"/>
      <c r="F85" s="481"/>
      <c r="G85" s="481"/>
      <c r="H85" s="481"/>
      <c r="I85" s="481"/>
      <c r="J85" s="481"/>
      <c r="K85" s="481"/>
      <c r="L85" s="481"/>
      <c r="M85" s="481"/>
      <c r="N85" s="481"/>
      <c r="O85" s="481"/>
      <c r="P85" s="481"/>
      <c r="Q85" s="481"/>
      <c r="R85" s="481"/>
    </row>
    <row r="86" spans="1:18" s="58" customFormat="1" ht="15" customHeight="1">
      <c r="A86" s="481"/>
      <c r="B86" s="481"/>
      <c r="C86" s="481"/>
      <c r="D86" s="481"/>
      <c r="E86" s="481"/>
      <c r="F86" s="481"/>
      <c r="G86" s="481"/>
      <c r="H86" s="481"/>
      <c r="I86" s="481"/>
      <c r="J86" s="481"/>
      <c r="K86" s="481"/>
      <c r="L86" s="481"/>
      <c r="M86" s="481"/>
      <c r="N86" s="481"/>
      <c r="O86" s="481"/>
      <c r="P86" s="481"/>
      <c r="Q86" s="481"/>
      <c r="R86" s="481"/>
    </row>
    <row r="87" spans="1:18" s="58" customFormat="1" ht="15" customHeight="1">
      <c r="A87" s="481"/>
      <c r="B87" s="481"/>
      <c r="C87" s="481"/>
      <c r="D87" s="481"/>
      <c r="E87" s="481"/>
      <c r="F87" s="481"/>
      <c r="G87" s="481"/>
      <c r="H87" s="481"/>
      <c r="I87" s="481"/>
      <c r="J87" s="481"/>
      <c r="K87" s="481"/>
      <c r="L87" s="481"/>
      <c r="M87" s="481"/>
      <c r="N87" s="481"/>
      <c r="O87" s="481"/>
      <c r="P87" s="481"/>
      <c r="Q87" s="481"/>
      <c r="R87" s="481"/>
    </row>
    <row r="88" spans="1:18" s="58" customFormat="1" ht="15" customHeight="1">
      <c r="A88" s="481"/>
      <c r="B88" s="481"/>
      <c r="C88" s="481"/>
      <c r="D88" s="481"/>
      <c r="E88" s="481"/>
      <c r="F88" s="481"/>
      <c r="G88" s="481"/>
      <c r="H88" s="481"/>
      <c r="I88" s="481"/>
      <c r="J88" s="481"/>
      <c r="K88" s="481"/>
      <c r="L88" s="481"/>
      <c r="M88" s="481"/>
      <c r="N88" s="481"/>
      <c r="O88" s="481"/>
      <c r="P88" s="481"/>
      <c r="Q88" s="481"/>
      <c r="R88" s="481"/>
    </row>
    <row r="89" spans="1:18" s="58" customFormat="1" ht="15" customHeight="1">
      <c r="A89" s="481"/>
      <c r="B89" s="481"/>
      <c r="C89" s="481"/>
      <c r="D89" s="481"/>
      <c r="E89" s="481"/>
      <c r="F89" s="481"/>
      <c r="G89" s="481"/>
      <c r="H89" s="481"/>
      <c r="I89" s="481"/>
      <c r="J89" s="481"/>
      <c r="K89" s="481"/>
      <c r="L89" s="481"/>
      <c r="M89" s="481"/>
      <c r="N89" s="481"/>
      <c r="O89" s="481"/>
      <c r="P89" s="481"/>
      <c r="Q89" s="481"/>
      <c r="R89" s="481"/>
    </row>
    <row r="90" spans="1:18" s="58" customFormat="1" ht="15" customHeight="1">
      <c r="A90" s="481"/>
      <c r="B90" s="481"/>
      <c r="C90" s="481"/>
      <c r="D90" s="481"/>
      <c r="E90" s="481"/>
      <c r="F90" s="481"/>
      <c r="G90" s="481"/>
      <c r="H90" s="481"/>
      <c r="I90" s="481"/>
      <c r="J90" s="481"/>
      <c r="K90" s="481"/>
      <c r="L90" s="481"/>
      <c r="M90" s="481"/>
      <c r="N90" s="481"/>
      <c r="O90" s="481"/>
      <c r="P90" s="481"/>
      <c r="Q90" s="481"/>
      <c r="R90" s="481"/>
    </row>
    <row r="91" spans="1:18" s="58" customFormat="1" ht="15" customHeight="1">
      <c r="A91" s="481"/>
      <c r="B91" s="481"/>
      <c r="C91" s="481"/>
      <c r="D91" s="481"/>
      <c r="E91" s="481"/>
      <c r="F91" s="481"/>
      <c r="G91" s="481"/>
      <c r="H91" s="481"/>
      <c r="I91" s="481"/>
      <c r="J91" s="481"/>
      <c r="K91" s="481"/>
      <c r="L91" s="481"/>
      <c r="M91" s="481"/>
      <c r="N91" s="481"/>
      <c r="O91" s="481"/>
      <c r="P91" s="481"/>
      <c r="Q91" s="481"/>
      <c r="R91" s="481"/>
    </row>
    <row r="92" spans="1:18" s="58" customFormat="1" ht="15" customHeight="1">
      <c r="A92" s="481"/>
      <c r="B92" s="481"/>
      <c r="C92" s="481"/>
      <c r="D92" s="481"/>
      <c r="E92" s="481"/>
      <c r="F92" s="481"/>
      <c r="G92" s="481"/>
      <c r="H92" s="481"/>
      <c r="I92" s="481"/>
      <c r="J92" s="481"/>
      <c r="K92" s="481"/>
      <c r="L92" s="481"/>
      <c r="M92" s="481"/>
      <c r="N92" s="481"/>
      <c r="O92" s="481"/>
      <c r="P92" s="481"/>
      <c r="Q92" s="481"/>
      <c r="R92" s="481"/>
    </row>
    <row r="93" spans="1:18" s="58" customFormat="1" ht="15" customHeight="1">
      <c r="A93" s="481"/>
      <c r="B93" s="481"/>
      <c r="C93" s="481"/>
      <c r="D93" s="481"/>
      <c r="E93" s="481"/>
      <c r="F93" s="481"/>
      <c r="G93" s="481"/>
      <c r="H93" s="481"/>
      <c r="I93" s="481"/>
      <c r="J93" s="481"/>
      <c r="K93" s="481"/>
      <c r="L93" s="481"/>
      <c r="M93" s="481"/>
      <c r="N93" s="481"/>
      <c r="O93" s="481"/>
      <c r="P93" s="481"/>
      <c r="Q93" s="481"/>
      <c r="R93" s="481"/>
    </row>
    <row r="94" spans="1:18" s="58" customFormat="1" ht="15" customHeight="1">
      <c r="A94" s="481"/>
      <c r="B94" s="481"/>
      <c r="C94" s="481"/>
      <c r="D94" s="481"/>
      <c r="E94" s="481"/>
      <c r="F94" s="481"/>
      <c r="G94" s="481"/>
      <c r="H94" s="481"/>
      <c r="I94" s="481"/>
      <c r="J94" s="481"/>
      <c r="K94" s="481"/>
      <c r="L94" s="481"/>
      <c r="M94" s="481"/>
      <c r="N94" s="481"/>
      <c r="O94" s="481"/>
      <c r="P94" s="481"/>
      <c r="Q94" s="481"/>
      <c r="R94" s="481"/>
    </row>
    <row r="95" spans="1:18" s="58" customFormat="1" ht="15" customHeight="1">
      <c r="A95" s="481"/>
      <c r="B95" s="481"/>
      <c r="C95" s="481"/>
      <c r="D95" s="481"/>
      <c r="E95" s="481"/>
      <c r="F95" s="481"/>
      <c r="G95" s="481"/>
      <c r="H95" s="481"/>
      <c r="I95" s="481"/>
      <c r="J95" s="481"/>
      <c r="K95" s="481"/>
      <c r="L95" s="481"/>
      <c r="M95" s="481"/>
      <c r="N95" s="481"/>
      <c r="O95" s="481"/>
      <c r="P95" s="481"/>
      <c r="Q95" s="481"/>
      <c r="R95" s="481"/>
    </row>
    <row r="96" spans="1:18" s="58" customFormat="1" ht="15" customHeight="1">
      <c r="A96" s="481"/>
      <c r="B96" s="481"/>
      <c r="C96" s="481"/>
      <c r="D96" s="481"/>
      <c r="E96" s="481"/>
      <c r="F96" s="481"/>
      <c r="G96" s="481"/>
      <c r="H96" s="481"/>
      <c r="I96" s="481"/>
      <c r="J96" s="481"/>
      <c r="K96" s="481"/>
      <c r="L96" s="481"/>
      <c r="M96" s="481"/>
      <c r="N96" s="481"/>
      <c r="O96" s="481"/>
      <c r="P96" s="481"/>
      <c r="Q96" s="481"/>
      <c r="R96" s="481"/>
    </row>
    <row r="97" spans="1:18" s="58" customFormat="1" ht="15" customHeight="1">
      <c r="A97" s="481"/>
      <c r="B97" s="481"/>
      <c r="C97" s="481"/>
      <c r="D97" s="481"/>
      <c r="E97" s="481"/>
      <c r="F97" s="481"/>
      <c r="G97" s="481"/>
      <c r="H97" s="481"/>
      <c r="I97" s="481"/>
      <c r="J97" s="481"/>
      <c r="K97" s="481"/>
      <c r="L97" s="481"/>
      <c r="M97" s="481"/>
      <c r="N97" s="481"/>
      <c r="O97" s="481"/>
      <c r="P97" s="481"/>
      <c r="Q97" s="481"/>
      <c r="R97" s="481"/>
    </row>
    <row r="98" spans="1:18" s="58" customFormat="1" ht="15" customHeight="1">
      <c r="A98" s="481"/>
      <c r="B98" s="481"/>
      <c r="C98" s="481"/>
      <c r="D98" s="481"/>
      <c r="E98" s="481"/>
      <c r="F98" s="481"/>
      <c r="G98" s="481"/>
      <c r="H98" s="481"/>
      <c r="I98" s="481"/>
      <c r="J98" s="481"/>
      <c r="K98" s="481"/>
      <c r="L98" s="481"/>
      <c r="M98" s="481"/>
      <c r="N98" s="481"/>
      <c r="O98" s="481"/>
      <c r="P98" s="481"/>
      <c r="Q98" s="481"/>
      <c r="R98" s="481"/>
    </row>
    <row r="99" spans="1:18" s="58" customFormat="1" ht="15" customHeight="1">
      <c r="A99" s="481"/>
      <c r="B99" s="481"/>
      <c r="C99" s="481"/>
      <c r="D99" s="481"/>
      <c r="E99" s="481"/>
      <c r="F99" s="481"/>
      <c r="G99" s="481"/>
      <c r="H99" s="481"/>
      <c r="I99" s="481"/>
      <c r="J99" s="481"/>
      <c r="K99" s="481"/>
      <c r="L99" s="481"/>
      <c r="M99" s="481"/>
      <c r="N99" s="481"/>
      <c r="O99" s="481"/>
      <c r="P99" s="481"/>
      <c r="Q99" s="481"/>
      <c r="R99" s="481"/>
    </row>
    <row r="100" spans="1:18" s="58" customFormat="1" ht="15" customHeight="1"/>
    <row r="101" spans="1:18" s="58" customFormat="1" ht="15" customHeight="1"/>
    <row r="102" spans="1:18" s="58" customFormat="1" ht="15" customHeight="1"/>
    <row r="103" spans="1:18" s="58" customFormat="1" ht="15" customHeight="1"/>
    <row r="104" spans="1:18" s="58" customFormat="1" ht="15" customHeight="1"/>
    <row r="105" spans="1:18" s="58" customFormat="1" ht="15" customHeight="1"/>
    <row r="106" spans="1:18" s="58" customFormat="1" ht="15" customHeight="1"/>
    <row r="107" spans="1:18" s="58" customFormat="1" ht="15" customHeight="1"/>
    <row r="108" spans="1:18" s="58" customFormat="1" ht="15" customHeight="1"/>
    <row r="109" spans="1:18" s="58" customFormat="1" ht="15" customHeight="1"/>
    <row r="110" spans="1:18" s="58" customFormat="1"/>
    <row r="111" spans="1:18" s="58" customFormat="1"/>
    <row r="112" spans="1:18" s="58" customFormat="1"/>
    <row r="113" s="58" customFormat="1"/>
    <row r="114" s="58" customFormat="1"/>
    <row r="115" s="58" customFormat="1"/>
    <row r="116" s="58" customFormat="1"/>
    <row r="117" s="58" customFormat="1"/>
    <row r="118" s="58" customFormat="1"/>
    <row r="119" s="58" customFormat="1"/>
    <row r="120" s="58" customFormat="1"/>
    <row r="121" s="58" customFormat="1"/>
    <row r="122" s="58" customFormat="1"/>
    <row r="123" s="58" customFormat="1"/>
    <row r="124" s="58" customFormat="1"/>
    <row r="125" s="58" customFormat="1"/>
    <row r="126" s="58" customFormat="1"/>
    <row r="127" s="58" customFormat="1"/>
    <row r="128" s="58" customFormat="1"/>
    <row r="129" s="58" customFormat="1"/>
    <row r="130" s="58" customFormat="1"/>
    <row r="131" s="58" customFormat="1"/>
    <row r="132" s="58" customFormat="1"/>
    <row r="133" s="58" customFormat="1"/>
    <row r="134" s="58" customFormat="1"/>
    <row r="135" s="58" customFormat="1"/>
    <row r="136" s="58" customFormat="1"/>
    <row r="137" s="58" customFormat="1"/>
    <row r="138" s="58" customFormat="1"/>
    <row r="139" s="58" customFormat="1"/>
    <row r="140" s="58" customFormat="1"/>
    <row r="141" s="58" customFormat="1"/>
    <row r="142" s="58" customFormat="1"/>
    <row r="143" s="58" customFormat="1"/>
    <row r="144" s="58" customFormat="1"/>
    <row r="145" spans="1:8" s="58" customFormat="1"/>
    <row r="146" spans="1:8" s="58" customFormat="1"/>
    <row r="147" spans="1:8" s="58" customFormat="1"/>
    <row r="148" spans="1:8" s="58" customFormat="1"/>
    <row r="149" spans="1:8" s="58" customFormat="1"/>
    <row r="150" spans="1:8" s="58" customFormat="1"/>
    <row r="151" spans="1:8" s="58" customFormat="1"/>
    <row r="152" spans="1:8" s="58" customFormat="1"/>
    <row r="153" spans="1:8" s="58" customFormat="1"/>
    <row r="154" spans="1:8" s="58" customFormat="1"/>
    <row r="155" spans="1:8" s="58" customFormat="1"/>
    <row r="156" spans="1:8" s="58" customFormat="1"/>
    <row r="157" spans="1:8" s="58" customFormat="1"/>
    <row r="158" spans="1:8" s="58" customFormat="1"/>
    <row r="159" spans="1:8" s="58" customFormat="1">
      <c r="A159" s="152"/>
      <c r="B159" s="152"/>
      <c r="C159" s="152"/>
      <c r="D159" s="152"/>
      <c r="E159" s="152"/>
      <c r="F159" s="152"/>
      <c r="G159" s="152"/>
      <c r="H159" s="152"/>
    </row>
    <row r="160" spans="1:8" s="58" customFormat="1">
      <c r="A160" s="152"/>
      <c r="B160" s="152"/>
      <c r="C160" s="152"/>
      <c r="D160" s="152"/>
      <c r="E160" s="152"/>
      <c r="F160" s="152"/>
      <c r="G160" s="152"/>
      <c r="H160" s="152"/>
    </row>
    <row r="161" spans="1:8" s="58" customFormat="1">
      <c r="A161" s="152"/>
      <c r="B161" s="152"/>
      <c r="C161" s="152"/>
      <c r="D161" s="152"/>
      <c r="E161" s="152"/>
      <c r="F161" s="152"/>
      <c r="G161" s="152"/>
      <c r="H161" s="152"/>
    </row>
    <row r="162" spans="1:8" s="58" customFormat="1">
      <c r="A162" s="152"/>
      <c r="B162" s="152"/>
      <c r="C162" s="152"/>
      <c r="D162" s="152"/>
      <c r="E162" s="152"/>
      <c r="F162" s="152"/>
      <c r="G162" s="152"/>
      <c r="H162" s="152"/>
    </row>
    <row r="163" spans="1:8" s="58" customFormat="1">
      <c r="A163" s="152"/>
      <c r="B163" s="152"/>
      <c r="C163" s="152"/>
      <c r="D163" s="152"/>
      <c r="E163" s="152"/>
      <c r="F163" s="152"/>
      <c r="G163" s="152"/>
      <c r="H163" s="152"/>
    </row>
    <row r="164" spans="1:8" s="58" customFormat="1">
      <c r="A164" s="152"/>
      <c r="B164" s="152"/>
      <c r="C164" s="152"/>
      <c r="D164" s="152"/>
      <c r="E164" s="152"/>
      <c r="F164" s="152"/>
      <c r="G164" s="152"/>
      <c r="H164" s="152"/>
    </row>
    <row r="165" spans="1:8" s="58" customFormat="1">
      <c r="A165" s="152"/>
      <c r="B165" s="152"/>
      <c r="C165" s="152"/>
      <c r="D165" s="152"/>
      <c r="E165" s="152"/>
      <c r="F165" s="152"/>
      <c r="G165" s="152"/>
      <c r="H165" s="152"/>
    </row>
    <row r="166" spans="1:8" s="58" customFormat="1">
      <c r="A166" s="152"/>
      <c r="B166" s="152"/>
      <c r="C166" s="152"/>
      <c r="D166" s="152"/>
      <c r="E166" s="152"/>
      <c r="F166" s="152"/>
      <c r="G166" s="152"/>
      <c r="H166" s="152"/>
    </row>
    <row r="167" spans="1:8" s="58" customFormat="1">
      <c r="A167" s="152"/>
      <c r="B167" s="152"/>
      <c r="C167" s="152"/>
      <c r="D167" s="152"/>
      <c r="E167" s="152"/>
      <c r="F167" s="152"/>
      <c r="G167" s="152"/>
      <c r="H167" s="152"/>
    </row>
    <row r="168" spans="1:8" s="58" customFormat="1">
      <c r="A168" s="152"/>
      <c r="B168" s="152"/>
      <c r="C168" s="152"/>
      <c r="D168" s="152"/>
      <c r="E168" s="152"/>
      <c r="F168" s="152"/>
      <c r="G168" s="152"/>
      <c r="H168" s="152"/>
    </row>
    <row r="169" spans="1:8" s="58" customFormat="1">
      <c r="A169" s="152"/>
      <c r="B169" s="152"/>
      <c r="C169" s="152"/>
      <c r="D169" s="152"/>
      <c r="E169" s="152"/>
      <c r="F169" s="152"/>
      <c r="G169" s="152"/>
      <c r="H169" s="152"/>
    </row>
    <row r="170" spans="1:8" s="58" customFormat="1">
      <c r="A170" s="152"/>
      <c r="B170" s="152"/>
      <c r="C170" s="152"/>
      <c r="D170" s="152"/>
      <c r="E170" s="152"/>
      <c r="F170" s="152"/>
      <c r="G170" s="152"/>
      <c r="H170" s="152"/>
    </row>
    <row r="171" spans="1:8" s="58" customFormat="1">
      <c r="A171" s="152"/>
      <c r="B171" s="152"/>
      <c r="C171" s="152"/>
      <c r="D171" s="152"/>
      <c r="E171" s="152"/>
      <c r="F171" s="152"/>
      <c r="G171" s="152"/>
      <c r="H171" s="152"/>
    </row>
    <row r="172" spans="1:8" s="58" customFormat="1">
      <c r="A172" s="152"/>
      <c r="B172" s="152"/>
      <c r="C172" s="152"/>
      <c r="D172" s="152"/>
      <c r="E172" s="152"/>
      <c r="F172" s="152"/>
      <c r="G172" s="152"/>
      <c r="H172" s="152"/>
    </row>
    <row r="173" spans="1:8" s="58" customFormat="1">
      <c r="A173" s="152"/>
      <c r="B173" s="152"/>
      <c r="C173" s="152"/>
      <c r="D173" s="152"/>
      <c r="E173" s="152"/>
      <c r="F173" s="152"/>
      <c r="G173" s="152"/>
      <c r="H173" s="152"/>
    </row>
    <row r="174" spans="1:8" s="58" customFormat="1">
      <c r="A174" s="152"/>
      <c r="B174" s="152"/>
      <c r="C174" s="152"/>
      <c r="D174" s="152"/>
      <c r="E174" s="152"/>
      <c r="F174" s="152"/>
      <c r="G174" s="152"/>
      <c r="H174" s="152"/>
    </row>
    <row r="175" spans="1:8" s="58" customFormat="1">
      <c r="A175" s="152"/>
      <c r="B175" s="152"/>
      <c r="C175" s="152"/>
      <c r="D175" s="152"/>
      <c r="E175" s="152"/>
      <c r="F175" s="152"/>
      <c r="G175" s="152"/>
      <c r="H175" s="152"/>
    </row>
    <row r="176" spans="1:8" s="58" customFormat="1">
      <c r="A176" s="152"/>
      <c r="B176" s="152"/>
      <c r="C176" s="152"/>
      <c r="D176" s="152"/>
      <c r="E176" s="152"/>
      <c r="F176" s="152"/>
      <c r="G176" s="152"/>
      <c r="H176" s="152"/>
    </row>
    <row r="177" spans="1:8" s="58" customFormat="1">
      <c r="A177" s="152"/>
      <c r="B177" s="152"/>
      <c r="C177" s="152"/>
      <c r="D177" s="152"/>
      <c r="E177" s="152"/>
      <c r="F177" s="152"/>
      <c r="G177" s="152"/>
      <c r="H177" s="152"/>
    </row>
    <row r="178" spans="1:8" s="58" customFormat="1">
      <c r="A178" s="152"/>
      <c r="B178" s="152"/>
      <c r="C178" s="152"/>
      <c r="D178" s="152"/>
      <c r="E178" s="152"/>
      <c r="F178" s="152"/>
      <c r="G178" s="152"/>
      <c r="H178" s="152"/>
    </row>
    <row r="179" spans="1:8" s="58" customFormat="1">
      <c r="A179" s="152"/>
      <c r="B179" s="152"/>
      <c r="C179" s="152"/>
      <c r="D179" s="152"/>
      <c r="E179" s="152"/>
      <c r="F179" s="152"/>
      <c r="G179" s="152"/>
      <c r="H179" s="152"/>
    </row>
    <row r="180" spans="1:8" s="58" customFormat="1">
      <c r="A180" s="152"/>
      <c r="B180" s="152"/>
      <c r="C180" s="152"/>
      <c r="D180" s="152"/>
      <c r="E180" s="152"/>
      <c r="F180" s="152"/>
      <c r="G180" s="152"/>
      <c r="H180" s="152"/>
    </row>
    <row r="181" spans="1:8" s="58" customFormat="1">
      <c r="A181" s="152"/>
      <c r="B181" s="152"/>
      <c r="C181" s="152"/>
      <c r="D181" s="152"/>
      <c r="E181" s="152"/>
      <c r="F181" s="152"/>
      <c r="G181" s="152"/>
      <c r="H181" s="152"/>
    </row>
    <row r="182" spans="1:8" s="58" customFormat="1">
      <c r="A182" s="152"/>
      <c r="B182" s="152"/>
      <c r="C182" s="152"/>
      <c r="D182" s="152"/>
      <c r="E182" s="152"/>
      <c r="F182" s="152"/>
      <c r="G182" s="152"/>
      <c r="H182" s="152"/>
    </row>
    <row r="183" spans="1:8" s="58" customFormat="1">
      <c r="A183" s="152"/>
      <c r="B183" s="152"/>
      <c r="C183" s="152"/>
      <c r="D183" s="152"/>
      <c r="E183" s="152"/>
      <c r="F183" s="152"/>
      <c r="G183" s="152"/>
      <c r="H183" s="152"/>
    </row>
    <row r="184" spans="1:8" s="58" customFormat="1">
      <c r="A184" s="152"/>
      <c r="B184" s="152"/>
      <c r="C184" s="152"/>
      <c r="D184" s="152"/>
      <c r="E184" s="152"/>
      <c r="F184" s="152"/>
      <c r="G184" s="152"/>
      <c r="H184" s="152"/>
    </row>
    <row r="185" spans="1:8" s="58" customFormat="1">
      <c r="A185" s="152"/>
      <c r="B185" s="152"/>
      <c r="C185" s="152"/>
      <c r="D185" s="152"/>
      <c r="E185" s="152"/>
      <c r="F185" s="152"/>
      <c r="G185" s="152"/>
      <c r="H185" s="152"/>
    </row>
    <row r="186" spans="1:8" s="58" customFormat="1">
      <c r="A186" s="152"/>
      <c r="B186" s="152"/>
      <c r="C186" s="152"/>
      <c r="D186" s="152"/>
      <c r="E186" s="152"/>
      <c r="F186" s="152"/>
      <c r="G186" s="152"/>
      <c r="H186" s="152"/>
    </row>
    <row r="187" spans="1:8" s="58" customFormat="1">
      <c r="A187" s="152"/>
      <c r="B187" s="152"/>
      <c r="C187" s="152"/>
      <c r="D187" s="152"/>
      <c r="E187" s="152"/>
      <c r="F187" s="152"/>
      <c r="G187" s="152"/>
      <c r="H187" s="152"/>
    </row>
    <row r="188" spans="1:8" s="58" customFormat="1">
      <c r="A188" s="152"/>
      <c r="B188" s="152"/>
      <c r="C188" s="152"/>
      <c r="D188" s="152"/>
      <c r="E188" s="152"/>
      <c r="F188" s="152"/>
      <c r="G188" s="152"/>
      <c r="H188" s="152"/>
    </row>
    <row r="189" spans="1:8" s="58" customFormat="1">
      <c r="A189" s="152"/>
      <c r="B189" s="152"/>
      <c r="C189" s="152"/>
      <c r="D189" s="152"/>
      <c r="E189" s="152"/>
      <c r="F189" s="152"/>
      <c r="G189" s="152"/>
      <c r="H189" s="152"/>
    </row>
    <row r="190" spans="1:8" s="58" customFormat="1">
      <c r="A190" s="152"/>
      <c r="B190" s="152"/>
      <c r="C190" s="152"/>
      <c r="D190" s="152"/>
      <c r="E190" s="152"/>
      <c r="F190" s="152"/>
      <c r="G190" s="152"/>
      <c r="H190" s="152"/>
    </row>
    <row r="191" spans="1:8" s="58" customFormat="1">
      <c r="A191" s="152"/>
      <c r="B191" s="152"/>
      <c r="C191" s="152"/>
      <c r="D191" s="152"/>
      <c r="E191" s="152"/>
      <c r="F191" s="152"/>
      <c r="G191" s="152"/>
      <c r="H191" s="152"/>
    </row>
    <row r="192" spans="1:8" s="58" customFormat="1">
      <c r="A192" s="152"/>
      <c r="B192" s="152"/>
      <c r="C192" s="152"/>
      <c r="D192" s="152"/>
      <c r="E192" s="152"/>
      <c r="F192" s="152"/>
      <c r="G192" s="152"/>
      <c r="H192" s="152"/>
    </row>
    <row r="193" spans="1:8" s="58" customFormat="1">
      <c r="A193" s="152"/>
      <c r="B193" s="152"/>
      <c r="C193" s="152"/>
      <c r="D193" s="152"/>
      <c r="E193" s="152"/>
      <c r="F193" s="152"/>
      <c r="G193" s="152"/>
      <c r="H193" s="152"/>
    </row>
    <row r="194" spans="1:8" s="58" customFormat="1">
      <c r="A194" s="152"/>
      <c r="B194" s="152"/>
      <c r="C194" s="152"/>
      <c r="D194" s="152"/>
      <c r="E194" s="152"/>
      <c r="F194" s="152"/>
      <c r="G194" s="152"/>
      <c r="H194" s="152"/>
    </row>
    <row r="195" spans="1:8" s="58" customFormat="1">
      <c r="A195" s="152"/>
      <c r="B195" s="152"/>
      <c r="C195" s="152"/>
      <c r="D195" s="152"/>
      <c r="E195" s="152"/>
      <c r="F195" s="152"/>
      <c r="G195" s="152"/>
      <c r="H195" s="152"/>
    </row>
    <row r="196" spans="1:8" s="58" customFormat="1">
      <c r="A196" s="152"/>
      <c r="B196" s="152"/>
      <c r="C196" s="152"/>
      <c r="D196" s="152"/>
      <c r="E196" s="152"/>
      <c r="F196" s="152"/>
      <c r="G196" s="152"/>
      <c r="H196" s="152"/>
    </row>
    <row r="197" spans="1:8" s="58" customFormat="1">
      <c r="A197" s="152"/>
      <c r="B197" s="152"/>
      <c r="C197" s="152"/>
      <c r="D197" s="152"/>
      <c r="E197" s="152"/>
      <c r="F197" s="152"/>
      <c r="G197" s="152"/>
      <c r="H197" s="152"/>
    </row>
    <row r="198" spans="1:8" s="58" customFormat="1">
      <c r="A198" s="152"/>
      <c r="B198" s="152"/>
      <c r="C198" s="152"/>
      <c r="D198" s="152"/>
      <c r="E198" s="152"/>
      <c r="F198" s="152"/>
      <c r="G198" s="152"/>
      <c r="H198" s="152"/>
    </row>
    <row r="199" spans="1:8" s="58" customFormat="1">
      <c r="A199" s="152"/>
      <c r="B199" s="152"/>
      <c r="C199" s="152"/>
      <c r="D199" s="152"/>
      <c r="E199" s="152"/>
      <c r="F199" s="152"/>
      <c r="G199" s="152"/>
      <c r="H199" s="152"/>
    </row>
    <row r="200" spans="1:8" s="58" customFormat="1">
      <c r="A200" s="152"/>
      <c r="B200" s="152"/>
      <c r="C200" s="152"/>
      <c r="D200" s="152"/>
      <c r="E200" s="152"/>
      <c r="F200" s="152"/>
      <c r="G200" s="152"/>
      <c r="H200" s="152"/>
    </row>
    <row r="201" spans="1:8" s="58" customFormat="1">
      <c r="A201" s="152"/>
      <c r="B201" s="152"/>
      <c r="C201" s="152"/>
      <c r="D201" s="152"/>
      <c r="E201" s="152"/>
      <c r="F201" s="152"/>
      <c r="G201" s="152"/>
      <c r="H201" s="152"/>
    </row>
    <row r="202" spans="1:8" s="58" customFormat="1">
      <c r="A202" s="152"/>
      <c r="B202" s="152"/>
      <c r="C202" s="152"/>
      <c r="D202" s="152"/>
      <c r="E202" s="152"/>
      <c r="F202" s="152"/>
      <c r="G202" s="152"/>
      <c r="H202" s="152"/>
    </row>
    <row r="203" spans="1:8" s="58" customFormat="1">
      <c r="A203" s="152"/>
      <c r="B203" s="152"/>
      <c r="C203" s="152"/>
      <c r="D203" s="152"/>
      <c r="E203" s="152"/>
      <c r="F203" s="152"/>
      <c r="G203" s="152"/>
      <c r="H203" s="152"/>
    </row>
    <row r="204" spans="1:8" s="58" customFormat="1">
      <c r="A204" s="152"/>
      <c r="B204" s="152"/>
      <c r="C204" s="152"/>
      <c r="D204" s="152"/>
      <c r="E204" s="152"/>
      <c r="F204" s="152"/>
      <c r="G204" s="152"/>
      <c r="H204" s="152"/>
    </row>
    <row r="205" spans="1:8" s="58" customFormat="1">
      <c r="A205" s="152"/>
      <c r="B205" s="152"/>
      <c r="C205" s="152"/>
      <c r="D205" s="152"/>
      <c r="E205" s="152"/>
      <c r="F205" s="152"/>
      <c r="G205" s="152"/>
      <c r="H205" s="152"/>
    </row>
    <row r="206" spans="1:8" s="58" customFormat="1">
      <c r="A206" s="152"/>
      <c r="B206" s="152"/>
      <c r="C206" s="152"/>
      <c r="D206" s="152"/>
      <c r="E206" s="152"/>
      <c r="F206" s="152"/>
      <c r="G206" s="152"/>
      <c r="H206" s="152"/>
    </row>
    <row r="207" spans="1:8" s="58" customFormat="1">
      <c r="A207" s="152"/>
      <c r="B207" s="152"/>
      <c r="C207" s="152"/>
      <c r="D207" s="152"/>
      <c r="E207" s="152"/>
      <c r="F207" s="152"/>
      <c r="G207" s="152"/>
      <c r="H207" s="152"/>
    </row>
    <row r="208" spans="1:8" s="58" customFormat="1">
      <c r="A208" s="152"/>
      <c r="B208" s="152"/>
      <c r="C208" s="152"/>
      <c r="D208" s="152"/>
      <c r="E208" s="152"/>
      <c r="F208" s="152"/>
      <c r="G208" s="152"/>
      <c r="H208" s="152"/>
    </row>
    <row r="209" spans="1:8" s="58" customFormat="1">
      <c r="A209" s="152"/>
      <c r="B209" s="152"/>
      <c r="C209" s="152"/>
      <c r="D209" s="152"/>
      <c r="E209" s="152"/>
      <c r="F209" s="152"/>
      <c r="G209" s="152"/>
      <c r="H209" s="152"/>
    </row>
    <row r="210" spans="1:8" s="58" customFormat="1">
      <c r="A210" s="152"/>
      <c r="B210" s="152"/>
      <c r="C210" s="152"/>
      <c r="D210" s="152"/>
      <c r="E210" s="152"/>
      <c r="F210" s="152"/>
      <c r="G210" s="152"/>
      <c r="H210" s="152"/>
    </row>
    <row r="211" spans="1:8" s="58" customFormat="1">
      <c r="A211" s="152"/>
      <c r="B211" s="152"/>
      <c r="C211" s="152"/>
      <c r="D211" s="152"/>
      <c r="E211" s="152"/>
      <c r="F211" s="152"/>
      <c r="G211" s="152"/>
      <c r="H211" s="152"/>
    </row>
    <row r="212" spans="1:8" s="58" customFormat="1">
      <c r="A212" s="152"/>
      <c r="B212" s="152"/>
      <c r="C212" s="152"/>
      <c r="D212" s="152"/>
      <c r="E212" s="152"/>
      <c r="F212" s="152"/>
      <c r="G212" s="152"/>
      <c r="H212" s="152"/>
    </row>
    <row r="213" spans="1:8" s="58" customFormat="1">
      <c r="A213" s="152"/>
      <c r="B213" s="152"/>
      <c r="C213" s="152"/>
      <c r="D213" s="152"/>
      <c r="E213" s="152"/>
      <c r="F213" s="152"/>
      <c r="G213" s="152"/>
      <c r="H213" s="152"/>
    </row>
    <row r="214" spans="1:8" s="58" customFormat="1">
      <c r="A214" s="152"/>
      <c r="B214" s="152"/>
      <c r="C214" s="152"/>
      <c r="D214" s="152"/>
      <c r="E214" s="152"/>
      <c r="F214" s="152"/>
      <c r="G214" s="152"/>
      <c r="H214" s="152"/>
    </row>
    <row r="215" spans="1:8" s="58" customFormat="1">
      <c r="A215" s="152"/>
      <c r="B215" s="152"/>
      <c r="C215" s="152"/>
      <c r="D215" s="152"/>
      <c r="E215" s="152"/>
      <c r="F215" s="152"/>
      <c r="G215" s="152"/>
      <c r="H215" s="152"/>
    </row>
    <row r="216" spans="1:8" s="58" customFormat="1">
      <c r="A216" s="152"/>
      <c r="B216" s="152"/>
      <c r="C216" s="152"/>
      <c r="D216" s="152"/>
      <c r="E216" s="152"/>
      <c r="F216" s="152"/>
      <c r="G216" s="152"/>
      <c r="H216" s="152"/>
    </row>
    <row r="217" spans="1:8" s="58" customFormat="1">
      <c r="A217" s="152"/>
      <c r="B217" s="152"/>
      <c r="C217" s="152"/>
      <c r="D217" s="152"/>
      <c r="E217" s="152"/>
      <c r="F217" s="152"/>
      <c r="G217" s="152"/>
      <c r="H217" s="152"/>
    </row>
    <row r="218" spans="1:8" s="58" customFormat="1">
      <c r="A218" s="152"/>
      <c r="B218" s="152"/>
      <c r="C218" s="152"/>
      <c r="D218" s="152"/>
      <c r="E218" s="152"/>
      <c r="F218" s="152"/>
      <c r="G218" s="152"/>
      <c r="H218" s="152"/>
    </row>
    <row r="219" spans="1:8" s="58" customFormat="1">
      <c r="A219" s="152"/>
      <c r="B219" s="152"/>
      <c r="C219" s="152"/>
      <c r="D219" s="152"/>
      <c r="E219" s="152"/>
      <c r="F219" s="152"/>
      <c r="G219" s="152"/>
      <c r="H219" s="152"/>
    </row>
    <row r="220" spans="1:8" s="58" customFormat="1">
      <c r="A220" s="152"/>
      <c r="B220" s="152"/>
      <c r="C220" s="152"/>
      <c r="D220" s="152"/>
      <c r="E220" s="152"/>
      <c r="F220" s="152"/>
      <c r="G220" s="152"/>
      <c r="H220" s="152"/>
    </row>
    <row r="221" spans="1:8" s="58" customFormat="1">
      <c r="A221" s="152"/>
      <c r="B221" s="152"/>
      <c r="C221" s="152"/>
      <c r="D221" s="152"/>
      <c r="E221" s="152"/>
      <c r="F221" s="152"/>
      <c r="G221" s="152"/>
      <c r="H221" s="152"/>
    </row>
    <row r="222" spans="1:8" s="58" customFormat="1">
      <c r="A222" s="152"/>
      <c r="B222" s="152"/>
      <c r="C222" s="152"/>
      <c r="D222" s="152"/>
      <c r="E222" s="152"/>
      <c r="F222" s="152"/>
      <c r="G222" s="152"/>
      <c r="H222" s="152"/>
    </row>
    <row r="223" spans="1:8" s="58" customFormat="1">
      <c r="A223" s="152"/>
      <c r="B223" s="152"/>
      <c r="C223" s="152"/>
      <c r="D223" s="152"/>
      <c r="E223" s="152"/>
      <c r="F223" s="152"/>
      <c r="G223" s="152"/>
      <c r="H223" s="152"/>
    </row>
    <row r="224" spans="1:8" s="58" customFormat="1">
      <c r="A224" s="152"/>
      <c r="B224" s="152"/>
      <c r="C224" s="152"/>
      <c r="D224" s="152"/>
      <c r="E224" s="152"/>
      <c r="F224" s="152"/>
      <c r="G224" s="152"/>
      <c r="H224" s="152"/>
    </row>
    <row r="225" spans="1:8" s="58" customFormat="1">
      <c r="A225" s="152"/>
      <c r="B225" s="152"/>
      <c r="C225" s="152"/>
      <c r="D225" s="152"/>
      <c r="E225" s="152"/>
      <c r="F225" s="152"/>
      <c r="G225" s="152"/>
      <c r="H225" s="152"/>
    </row>
    <row r="226" spans="1:8" s="58" customFormat="1">
      <c r="A226" s="152"/>
      <c r="B226" s="152"/>
      <c r="C226" s="152"/>
      <c r="D226" s="152"/>
      <c r="E226" s="152"/>
      <c r="F226" s="152"/>
      <c r="G226" s="152"/>
      <c r="H226" s="152"/>
    </row>
    <row r="227" spans="1:8" s="58" customFormat="1">
      <c r="A227" s="152"/>
      <c r="B227" s="152"/>
      <c r="C227" s="152"/>
      <c r="D227" s="152"/>
      <c r="E227" s="152"/>
      <c r="F227" s="152"/>
      <c r="G227" s="152"/>
      <c r="H227" s="152"/>
    </row>
    <row r="228" spans="1:8" s="58" customFormat="1">
      <c r="A228" s="152"/>
      <c r="B228" s="152"/>
      <c r="C228" s="152"/>
      <c r="D228" s="152"/>
      <c r="E228" s="152"/>
      <c r="F228" s="152"/>
      <c r="G228" s="152"/>
      <c r="H228" s="152"/>
    </row>
    <row r="229" spans="1:8" s="58" customFormat="1">
      <c r="A229" s="152"/>
      <c r="B229" s="152"/>
      <c r="C229" s="152"/>
      <c r="D229" s="152"/>
      <c r="E229" s="152"/>
      <c r="F229" s="152"/>
      <c r="G229" s="152"/>
      <c r="H229" s="152"/>
    </row>
    <row r="230" spans="1:8" s="58" customFormat="1">
      <c r="A230" s="152"/>
      <c r="B230" s="152"/>
      <c r="C230" s="152"/>
      <c r="D230" s="152"/>
      <c r="E230" s="152"/>
      <c r="F230" s="152"/>
      <c r="G230" s="152"/>
      <c r="H230" s="152"/>
    </row>
    <row r="231" spans="1:8" s="58" customFormat="1">
      <c r="A231" s="152"/>
      <c r="B231" s="152"/>
      <c r="C231" s="152"/>
      <c r="D231" s="152"/>
      <c r="E231" s="152"/>
      <c r="F231" s="152"/>
      <c r="G231" s="152"/>
      <c r="H231" s="152"/>
    </row>
    <row r="232" spans="1:8" s="58" customFormat="1">
      <c r="A232" s="152"/>
      <c r="B232" s="152"/>
      <c r="C232" s="152"/>
      <c r="D232" s="152"/>
      <c r="E232" s="152"/>
      <c r="F232" s="152"/>
      <c r="G232" s="152"/>
      <c r="H232" s="152"/>
    </row>
    <row r="233" spans="1:8" s="58" customFormat="1">
      <c r="A233" s="152"/>
      <c r="B233" s="152"/>
      <c r="C233" s="152"/>
      <c r="D233" s="152"/>
      <c r="E233" s="152"/>
      <c r="F233" s="152"/>
      <c r="G233" s="152"/>
      <c r="H233" s="152"/>
    </row>
    <row r="234" spans="1:8" s="58" customFormat="1">
      <c r="A234" s="152"/>
      <c r="B234" s="152"/>
      <c r="C234" s="152"/>
      <c r="D234" s="152"/>
      <c r="E234" s="152"/>
      <c r="F234" s="152"/>
      <c r="G234" s="152"/>
      <c r="H234" s="152"/>
    </row>
    <row r="235" spans="1:8" s="58" customFormat="1">
      <c r="A235" s="152"/>
      <c r="B235" s="152"/>
      <c r="C235" s="152"/>
      <c r="D235" s="152"/>
      <c r="E235" s="152"/>
      <c r="F235" s="152"/>
      <c r="G235" s="152"/>
      <c r="H235" s="152"/>
    </row>
    <row r="236" spans="1:8" s="58" customFormat="1">
      <c r="A236" s="152"/>
      <c r="B236" s="152"/>
      <c r="C236" s="152"/>
      <c r="D236" s="152"/>
      <c r="E236" s="152"/>
      <c r="F236" s="152"/>
      <c r="G236" s="152"/>
      <c r="H236" s="152"/>
    </row>
    <row r="237" spans="1:8" s="58" customFormat="1">
      <c r="A237" s="152"/>
      <c r="B237" s="152"/>
      <c r="C237" s="152"/>
      <c r="D237" s="152"/>
      <c r="E237" s="152"/>
      <c r="F237" s="152"/>
      <c r="G237" s="152"/>
      <c r="H237" s="152"/>
    </row>
    <row r="238" spans="1:8" s="58" customFormat="1">
      <c r="A238" s="152"/>
      <c r="B238" s="152"/>
      <c r="C238" s="152"/>
      <c r="D238" s="152"/>
      <c r="E238" s="152"/>
      <c r="F238" s="152"/>
      <c r="G238" s="152"/>
      <c r="H238" s="152"/>
    </row>
    <row r="239" spans="1:8" s="58" customFormat="1">
      <c r="A239" s="152"/>
      <c r="B239" s="152"/>
      <c r="C239" s="152"/>
      <c r="D239" s="152"/>
      <c r="E239" s="152"/>
      <c r="F239" s="152"/>
      <c r="G239" s="152"/>
      <c r="H239" s="152"/>
    </row>
    <row r="240" spans="1:8" s="58" customFormat="1">
      <c r="A240" s="152"/>
      <c r="B240" s="152"/>
      <c r="C240" s="152"/>
      <c r="D240" s="152"/>
      <c r="E240" s="152"/>
      <c r="F240" s="152"/>
      <c r="G240" s="152"/>
      <c r="H240" s="152"/>
    </row>
    <row r="241" spans="1:8" s="58" customFormat="1">
      <c r="A241" s="152"/>
      <c r="B241" s="152"/>
      <c r="C241" s="152"/>
      <c r="D241" s="152"/>
      <c r="E241" s="152"/>
      <c r="F241" s="152"/>
      <c r="G241" s="152"/>
      <c r="H241" s="152"/>
    </row>
    <row r="242" spans="1:8" s="58" customFormat="1">
      <c r="A242" s="152"/>
      <c r="B242" s="152"/>
      <c r="C242" s="152"/>
      <c r="D242" s="152"/>
      <c r="E242" s="152"/>
      <c r="F242" s="152"/>
      <c r="G242" s="152"/>
      <c r="H242" s="152"/>
    </row>
    <row r="243" spans="1:8" s="58" customFormat="1">
      <c r="A243" s="152"/>
      <c r="B243" s="152"/>
      <c r="C243" s="152"/>
      <c r="D243" s="152"/>
      <c r="E243" s="152"/>
      <c r="F243" s="152"/>
      <c r="G243" s="152"/>
      <c r="H243" s="152"/>
    </row>
    <row r="244" spans="1:8" s="58" customFormat="1">
      <c r="A244" s="152"/>
      <c r="B244" s="152"/>
      <c r="C244" s="152"/>
      <c r="D244" s="152"/>
      <c r="E244" s="152"/>
      <c r="F244" s="152"/>
      <c r="G244" s="152"/>
      <c r="H244" s="152"/>
    </row>
    <row r="245" spans="1:8" s="58" customFormat="1">
      <c r="A245" s="152"/>
      <c r="B245" s="152"/>
      <c r="C245" s="152"/>
      <c r="D245" s="152"/>
      <c r="E245" s="152"/>
      <c r="F245" s="152"/>
      <c r="G245" s="152"/>
      <c r="H245" s="152"/>
    </row>
    <row r="246" spans="1:8" s="58" customFormat="1">
      <c r="A246" s="152"/>
      <c r="B246" s="152"/>
      <c r="C246" s="152"/>
      <c r="D246" s="152"/>
      <c r="E246" s="152"/>
      <c r="F246" s="152"/>
      <c r="G246" s="152"/>
      <c r="H246" s="152"/>
    </row>
    <row r="247" spans="1:8" s="58" customFormat="1">
      <c r="A247" s="152"/>
      <c r="B247" s="152"/>
      <c r="C247" s="152"/>
      <c r="D247" s="152"/>
      <c r="E247" s="152"/>
      <c r="F247" s="152"/>
      <c r="G247" s="152"/>
      <c r="H247" s="152"/>
    </row>
    <row r="248" spans="1:8" s="58" customFormat="1">
      <c r="A248" s="152"/>
      <c r="B248" s="152"/>
      <c r="C248" s="152"/>
      <c r="D248" s="152"/>
      <c r="E248" s="152"/>
      <c r="F248" s="152"/>
      <c r="G248" s="152"/>
      <c r="H248" s="152"/>
    </row>
    <row r="249" spans="1:8" s="58" customFormat="1">
      <c r="A249" s="152"/>
      <c r="B249" s="152"/>
      <c r="C249" s="152"/>
      <c r="D249" s="152"/>
      <c r="E249" s="152"/>
      <c r="F249" s="152"/>
      <c r="G249" s="152"/>
      <c r="H249" s="152"/>
    </row>
    <row r="250" spans="1:8" s="58" customFormat="1">
      <c r="A250" s="152"/>
      <c r="B250" s="152"/>
      <c r="C250" s="152"/>
      <c r="D250" s="152"/>
      <c r="E250" s="152"/>
      <c r="F250" s="152"/>
      <c r="G250" s="152"/>
      <c r="H250" s="152"/>
    </row>
    <row r="251" spans="1:8" s="58" customFormat="1">
      <c r="A251" s="152"/>
      <c r="B251" s="152"/>
      <c r="C251" s="152"/>
      <c r="D251" s="152"/>
      <c r="E251" s="152"/>
      <c r="F251" s="152"/>
      <c r="G251" s="152"/>
      <c r="H251" s="152"/>
    </row>
    <row r="252" spans="1:8" s="58" customFormat="1">
      <c r="A252" s="152"/>
      <c r="B252" s="152"/>
      <c r="C252" s="152"/>
      <c r="D252" s="152"/>
      <c r="E252" s="152"/>
      <c r="F252" s="152"/>
      <c r="G252" s="152"/>
      <c r="H252" s="152"/>
    </row>
    <row r="253" spans="1:8" s="58" customFormat="1">
      <c r="A253" s="152"/>
      <c r="B253" s="152"/>
      <c r="C253" s="152"/>
      <c r="D253" s="152"/>
      <c r="E253" s="152"/>
      <c r="F253" s="152"/>
      <c r="G253" s="152"/>
      <c r="H253" s="152"/>
    </row>
    <row r="254" spans="1:8" s="58" customFormat="1">
      <c r="A254" s="152"/>
      <c r="B254" s="152"/>
      <c r="C254" s="152"/>
      <c r="D254" s="152"/>
      <c r="E254" s="152"/>
      <c r="F254" s="152"/>
      <c r="G254" s="152"/>
      <c r="H254" s="152"/>
    </row>
    <row r="255" spans="1:8" s="58" customFormat="1">
      <c r="A255" s="152"/>
      <c r="B255" s="152"/>
      <c r="C255" s="152"/>
      <c r="D255" s="152"/>
      <c r="E255" s="152"/>
      <c r="F255" s="152"/>
      <c r="G255" s="152"/>
      <c r="H255" s="152"/>
    </row>
    <row r="256" spans="1:8" s="58" customFormat="1">
      <c r="A256" s="152"/>
      <c r="B256" s="152"/>
      <c r="C256" s="152"/>
      <c r="D256" s="152"/>
      <c r="E256" s="152"/>
      <c r="F256" s="152"/>
      <c r="G256" s="152"/>
      <c r="H256" s="152"/>
    </row>
    <row r="257" spans="1:8" s="58" customFormat="1">
      <c r="A257" s="152"/>
      <c r="B257" s="152"/>
      <c r="C257" s="152"/>
      <c r="D257" s="152"/>
      <c r="E257" s="152"/>
      <c r="F257" s="152"/>
      <c r="G257" s="152"/>
      <c r="H257" s="152"/>
    </row>
    <row r="258" spans="1:8" s="58" customFormat="1">
      <c r="A258" s="152"/>
      <c r="B258" s="152"/>
      <c r="C258" s="152"/>
      <c r="D258" s="152"/>
      <c r="E258" s="152"/>
      <c r="F258" s="152"/>
      <c r="G258" s="152"/>
      <c r="H258" s="152"/>
    </row>
    <row r="259" spans="1:8" s="58" customFormat="1">
      <c r="A259" s="152"/>
      <c r="B259" s="152"/>
      <c r="C259" s="152"/>
      <c r="D259" s="152"/>
      <c r="E259" s="152"/>
      <c r="F259" s="152"/>
      <c r="G259" s="152"/>
      <c r="H259" s="152"/>
    </row>
    <row r="260" spans="1:8" s="58" customFormat="1">
      <c r="A260" s="152"/>
      <c r="B260" s="152"/>
      <c r="C260" s="152"/>
      <c r="D260" s="152"/>
      <c r="E260" s="152"/>
      <c r="F260" s="152"/>
      <c r="G260" s="152"/>
      <c r="H260" s="152"/>
    </row>
    <row r="261" spans="1:8" s="58" customFormat="1">
      <c r="A261" s="152"/>
      <c r="B261" s="152"/>
      <c r="C261" s="152"/>
      <c r="D261" s="152"/>
      <c r="E261" s="152"/>
      <c r="F261" s="152"/>
      <c r="G261" s="152"/>
      <c r="H261" s="152"/>
    </row>
    <row r="262" spans="1:8" s="58" customFormat="1">
      <c r="A262" s="152"/>
      <c r="B262" s="152"/>
      <c r="C262" s="152"/>
      <c r="D262" s="152"/>
      <c r="E262" s="152"/>
      <c r="F262" s="152"/>
      <c r="G262" s="152"/>
      <c r="H262" s="152"/>
    </row>
    <row r="263" spans="1:8" s="58" customFormat="1">
      <c r="A263" s="152"/>
      <c r="B263" s="152"/>
      <c r="C263" s="152"/>
      <c r="D263" s="152"/>
      <c r="E263" s="152"/>
      <c r="F263" s="152"/>
      <c r="G263" s="152"/>
      <c r="H263" s="152"/>
    </row>
    <row r="264" spans="1:8" s="58" customFormat="1">
      <c r="A264" s="152"/>
      <c r="B264" s="152"/>
      <c r="C264" s="152"/>
      <c r="D264" s="152"/>
      <c r="E264" s="152"/>
      <c r="F264" s="152"/>
      <c r="G264" s="152"/>
      <c r="H264" s="152"/>
    </row>
    <row r="265" spans="1:8" s="58" customFormat="1">
      <c r="A265" s="152"/>
      <c r="B265" s="152"/>
      <c r="C265" s="152"/>
      <c r="D265" s="152"/>
      <c r="E265" s="152"/>
      <c r="F265" s="152"/>
      <c r="G265" s="152"/>
      <c r="H265" s="152"/>
    </row>
    <row r="266" spans="1:8" s="58" customFormat="1">
      <c r="A266" s="152"/>
      <c r="B266" s="152"/>
      <c r="C266" s="152"/>
      <c r="D266" s="152"/>
      <c r="E266" s="152"/>
      <c r="F266" s="152"/>
      <c r="G266" s="152"/>
      <c r="H266" s="152"/>
    </row>
    <row r="267" spans="1:8" s="58" customFormat="1">
      <c r="A267" s="152"/>
      <c r="B267" s="152"/>
      <c r="C267" s="152"/>
      <c r="D267" s="152"/>
      <c r="E267" s="152"/>
      <c r="F267" s="152"/>
      <c r="G267" s="152"/>
      <c r="H267" s="152"/>
    </row>
    <row r="268" spans="1:8" s="58" customFormat="1">
      <c r="A268" s="152"/>
      <c r="B268" s="152"/>
      <c r="C268" s="152"/>
      <c r="D268" s="152"/>
      <c r="E268" s="152"/>
      <c r="F268" s="152"/>
      <c r="G268" s="152"/>
      <c r="H268" s="152"/>
    </row>
    <row r="269" spans="1:8" s="58" customFormat="1">
      <c r="A269" s="152"/>
      <c r="B269" s="152"/>
      <c r="C269" s="152"/>
      <c r="D269" s="152"/>
      <c r="E269" s="152"/>
      <c r="F269" s="152"/>
      <c r="G269" s="152"/>
      <c r="H269" s="152"/>
    </row>
    <row r="270" spans="1:8" s="58" customFormat="1">
      <c r="A270" s="152"/>
      <c r="B270" s="152"/>
      <c r="C270" s="152"/>
      <c r="D270" s="152"/>
      <c r="E270" s="152"/>
      <c r="F270" s="152"/>
      <c r="G270" s="152"/>
      <c r="H270" s="152"/>
    </row>
    <row r="271" spans="1:8" s="58" customFormat="1">
      <c r="A271" s="152"/>
      <c r="B271" s="152"/>
      <c r="C271" s="152"/>
      <c r="D271" s="152"/>
      <c r="E271" s="152"/>
      <c r="F271" s="152"/>
      <c r="G271" s="152"/>
      <c r="H271" s="152"/>
    </row>
    <row r="272" spans="1:8" s="58" customFormat="1">
      <c r="A272" s="152"/>
      <c r="B272" s="152"/>
      <c r="C272" s="152"/>
      <c r="D272" s="152"/>
      <c r="E272" s="152"/>
      <c r="F272" s="152"/>
      <c r="G272" s="152"/>
      <c r="H272" s="152"/>
    </row>
    <row r="273" spans="1:8" s="58" customFormat="1">
      <c r="A273" s="152"/>
      <c r="B273" s="152"/>
      <c r="C273" s="152"/>
      <c r="D273" s="152"/>
      <c r="E273" s="152"/>
      <c r="F273" s="152"/>
      <c r="G273" s="152"/>
      <c r="H273" s="152"/>
    </row>
    <row r="274" spans="1:8" s="58" customFormat="1">
      <c r="A274" s="152"/>
      <c r="B274" s="152"/>
      <c r="C274" s="152"/>
      <c r="D274" s="152"/>
      <c r="E274" s="152"/>
      <c r="F274" s="152"/>
      <c r="G274" s="152"/>
      <c r="H274" s="152"/>
    </row>
    <row r="275" spans="1:8" s="58" customFormat="1">
      <c r="A275" s="152"/>
      <c r="B275" s="152"/>
      <c r="C275" s="152"/>
      <c r="D275" s="152"/>
      <c r="E275" s="152"/>
      <c r="F275" s="152"/>
      <c r="G275" s="152"/>
      <c r="H275" s="152"/>
    </row>
    <row r="276" spans="1:8" s="58" customFormat="1">
      <c r="A276" s="152"/>
      <c r="B276" s="152"/>
      <c r="C276" s="152"/>
      <c r="D276" s="152"/>
      <c r="E276" s="152"/>
      <c r="F276" s="152"/>
      <c r="G276" s="152"/>
      <c r="H276" s="152"/>
    </row>
    <row r="277" spans="1:8" s="58" customFormat="1">
      <c r="A277" s="152"/>
      <c r="B277" s="152"/>
      <c r="C277" s="152"/>
      <c r="D277" s="152"/>
      <c r="E277" s="152"/>
      <c r="F277" s="152"/>
      <c r="G277" s="152"/>
      <c r="H277" s="152"/>
    </row>
    <row r="278" spans="1:8" s="58" customFormat="1">
      <c r="A278" s="152"/>
      <c r="B278" s="152"/>
      <c r="C278" s="152"/>
      <c r="D278" s="152"/>
      <c r="E278" s="152"/>
      <c r="F278" s="152"/>
      <c r="G278" s="152"/>
      <c r="H278" s="152"/>
    </row>
    <row r="279" spans="1:8" s="58" customFormat="1">
      <c r="A279" s="152"/>
      <c r="B279" s="152"/>
      <c r="C279" s="152"/>
      <c r="D279" s="152"/>
      <c r="E279" s="152"/>
      <c r="F279" s="152"/>
      <c r="G279" s="152"/>
      <c r="H279" s="152"/>
    </row>
    <row r="280" spans="1:8" s="58" customFormat="1">
      <c r="A280" s="152"/>
      <c r="B280" s="152"/>
      <c r="C280" s="152"/>
      <c r="D280" s="152"/>
      <c r="E280" s="152"/>
      <c r="F280" s="152"/>
      <c r="G280" s="152"/>
      <c r="H280" s="152"/>
    </row>
    <row r="281" spans="1:8" s="58" customFormat="1">
      <c r="A281" s="152"/>
      <c r="B281" s="152"/>
      <c r="C281" s="152"/>
      <c r="D281" s="152"/>
      <c r="E281" s="152"/>
      <c r="F281" s="152"/>
      <c r="G281" s="152"/>
      <c r="H281" s="152"/>
    </row>
    <row r="282" spans="1:8" s="58" customFormat="1">
      <c r="A282" s="152"/>
      <c r="B282" s="152"/>
      <c r="C282" s="152"/>
      <c r="D282" s="152"/>
      <c r="E282" s="152"/>
      <c r="F282" s="152"/>
      <c r="G282" s="152"/>
      <c r="H282" s="152"/>
    </row>
    <row r="283" spans="1:8" s="58" customFormat="1">
      <c r="A283" s="152"/>
      <c r="B283" s="152"/>
      <c r="C283" s="152"/>
      <c r="D283" s="152"/>
      <c r="E283" s="152"/>
      <c r="F283" s="152"/>
      <c r="G283" s="152"/>
      <c r="H283" s="152"/>
    </row>
    <row r="284" spans="1:8" s="58" customFormat="1">
      <c r="A284" s="152"/>
      <c r="B284" s="152"/>
      <c r="C284" s="152"/>
      <c r="D284" s="152"/>
      <c r="E284" s="152"/>
      <c r="F284" s="152"/>
      <c r="G284" s="152"/>
      <c r="H284" s="152"/>
    </row>
    <row r="285" spans="1:8" s="58" customFormat="1">
      <c r="A285" s="152"/>
      <c r="B285" s="152"/>
      <c r="C285" s="152"/>
      <c r="D285" s="152"/>
      <c r="E285" s="152"/>
      <c r="F285" s="152"/>
      <c r="G285" s="152"/>
      <c r="H285" s="152"/>
    </row>
    <row r="286" spans="1:8" s="58" customFormat="1">
      <c r="A286" s="152"/>
      <c r="B286" s="152"/>
      <c r="C286" s="152"/>
      <c r="D286" s="152"/>
      <c r="E286" s="152"/>
      <c r="F286" s="152"/>
      <c r="G286" s="152"/>
      <c r="H286" s="152"/>
    </row>
    <row r="287" spans="1:8" s="58" customFormat="1">
      <c r="A287" s="152"/>
      <c r="B287" s="152"/>
      <c r="C287" s="152"/>
      <c r="D287" s="152"/>
      <c r="E287" s="152"/>
      <c r="F287" s="152"/>
      <c r="G287" s="152"/>
      <c r="H287" s="152"/>
    </row>
    <row r="288" spans="1:8" s="58" customFormat="1">
      <c r="A288" s="152"/>
      <c r="B288" s="152"/>
      <c r="C288" s="152"/>
      <c r="D288" s="152"/>
      <c r="E288" s="152"/>
      <c r="F288" s="152"/>
      <c r="G288" s="152"/>
      <c r="H288" s="152"/>
    </row>
    <row r="289" spans="1:8" s="58" customFormat="1">
      <c r="A289" s="152"/>
      <c r="B289" s="152"/>
      <c r="C289" s="152"/>
      <c r="D289" s="152"/>
      <c r="E289" s="152"/>
      <c r="F289" s="152"/>
      <c r="G289" s="152"/>
      <c r="H289" s="152"/>
    </row>
    <row r="290" spans="1:8" s="58" customFormat="1">
      <c r="A290" s="152"/>
      <c r="B290" s="152"/>
      <c r="C290" s="152"/>
      <c r="D290" s="152"/>
      <c r="E290" s="152"/>
      <c r="F290" s="152"/>
      <c r="G290" s="152"/>
      <c r="H290" s="152"/>
    </row>
    <row r="291" spans="1:8" s="58" customFormat="1">
      <c r="A291" s="152"/>
      <c r="B291" s="152"/>
      <c r="C291" s="152"/>
      <c r="D291" s="152"/>
      <c r="E291" s="152"/>
      <c r="F291" s="152"/>
      <c r="G291" s="152"/>
      <c r="H291" s="152"/>
    </row>
    <row r="292" spans="1:8" s="58" customFormat="1">
      <c r="A292" s="152"/>
      <c r="B292" s="152"/>
      <c r="C292" s="152"/>
      <c r="D292" s="152"/>
      <c r="E292" s="152"/>
      <c r="F292" s="152"/>
      <c r="G292" s="152"/>
      <c r="H292" s="152"/>
    </row>
    <row r="293" spans="1:8" s="58" customFormat="1">
      <c r="A293" s="152"/>
      <c r="B293" s="152"/>
      <c r="C293" s="152"/>
      <c r="D293" s="152"/>
      <c r="E293" s="152"/>
      <c r="F293" s="152"/>
      <c r="G293" s="152"/>
      <c r="H293" s="152"/>
    </row>
    <row r="294" spans="1:8" s="58" customFormat="1">
      <c r="A294" s="152"/>
      <c r="B294" s="152"/>
      <c r="C294" s="152"/>
      <c r="D294" s="152"/>
      <c r="E294" s="152"/>
      <c r="F294" s="152"/>
      <c r="G294" s="152"/>
      <c r="H294" s="152"/>
    </row>
    <row r="295" spans="1:8" s="58" customFormat="1">
      <c r="A295" s="152"/>
      <c r="B295" s="152"/>
      <c r="C295" s="152"/>
      <c r="D295" s="152"/>
      <c r="E295" s="152"/>
      <c r="F295" s="152"/>
      <c r="G295" s="152"/>
      <c r="H295" s="152"/>
    </row>
    <row r="296" spans="1:8" s="58" customFormat="1">
      <c r="A296" s="152"/>
      <c r="B296" s="152"/>
      <c r="C296" s="152"/>
      <c r="D296" s="152"/>
      <c r="E296" s="152"/>
      <c r="F296" s="152"/>
      <c r="G296" s="152"/>
      <c r="H296" s="152"/>
    </row>
    <row r="297" spans="1:8" s="58" customFormat="1">
      <c r="A297" s="152"/>
      <c r="B297" s="152"/>
      <c r="C297" s="152"/>
      <c r="D297" s="152"/>
      <c r="E297" s="152"/>
      <c r="F297" s="152"/>
      <c r="G297" s="152"/>
      <c r="H297" s="152"/>
    </row>
    <row r="298" spans="1:8" s="58" customFormat="1">
      <c r="A298" s="152"/>
      <c r="B298" s="152"/>
      <c r="C298" s="152"/>
      <c r="D298" s="152"/>
      <c r="E298" s="152"/>
      <c r="F298" s="152"/>
      <c r="G298" s="152"/>
      <c r="H298" s="152"/>
    </row>
    <row r="299" spans="1:8" s="58" customFormat="1">
      <c r="A299" s="152"/>
      <c r="B299" s="152"/>
      <c r="C299" s="152"/>
      <c r="D299" s="152"/>
      <c r="E299" s="152"/>
      <c r="F299" s="152"/>
      <c r="G299" s="152"/>
      <c r="H299" s="152"/>
    </row>
    <row r="300" spans="1:8" s="58" customFormat="1">
      <c r="A300" s="152"/>
      <c r="B300" s="152"/>
      <c r="C300" s="152"/>
      <c r="D300" s="152"/>
      <c r="E300" s="152"/>
      <c r="F300" s="152"/>
      <c r="G300" s="152"/>
      <c r="H300" s="152"/>
    </row>
    <row r="301" spans="1:8" s="58" customFormat="1">
      <c r="A301" s="152"/>
      <c r="B301" s="152"/>
      <c r="C301" s="152"/>
      <c r="D301" s="152"/>
      <c r="E301" s="152"/>
      <c r="F301" s="152"/>
      <c r="G301" s="152"/>
      <c r="H301" s="152"/>
    </row>
    <row r="302" spans="1:8" s="58" customFormat="1">
      <c r="A302" s="152"/>
      <c r="B302" s="152"/>
      <c r="C302" s="152"/>
      <c r="D302" s="152"/>
      <c r="E302" s="152"/>
      <c r="F302" s="152"/>
      <c r="G302" s="152"/>
      <c r="H302" s="152"/>
    </row>
    <row r="303" spans="1:8" s="58" customFormat="1">
      <c r="A303" s="152"/>
      <c r="B303" s="152"/>
      <c r="C303" s="152"/>
      <c r="D303" s="152"/>
      <c r="E303" s="152"/>
      <c r="F303" s="152"/>
      <c r="G303" s="152"/>
      <c r="H303" s="152"/>
    </row>
    <row r="304" spans="1:8" s="58" customFormat="1">
      <c r="A304" s="152"/>
      <c r="B304" s="152"/>
      <c r="C304" s="152"/>
      <c r="D304" s="152"/>
      <c r="E304" s="152"/>
      <c r="F304" s="152"/>
      <c r="G304" s="152"/>
      <c r="H304" s="152"/>
    </row>
    <row r="305" spans="1:8" s="58" customFormat="1">
      <c r="A305" s="152"/>
      <c r="B305" s="152"/>
      <c r="C305" s="152"/>
      <c r="D305" s="152"/>
      <c r="E305" s="152"/>
      <c r="F305" s="152"/>
      <c r="G305" s="152"/>
      <c r="H305" s="152"/>
    </row>
    <row r="306" spans="1:8" s="58" customFormat="1">
      <c r="A306" s="152"/>
      <c r="B306" s="152"/>
      <c r="C306" s="152"/>
      <c r="D306" s="152"/>
      <c r="E306" s="152"/>
      <c r="F306" s="152"/>
      <c r="G306" s="152"/>
      <c r="H306" s="152"/>
    </row>
    <row r="307" spans="1:8" s="58" customFormat="1">
      <c r="A307" s="152"/>
      <c r="B307" s="152"/>
      <c r="C307" s="152"/>
      <c r="D307" s="152"/>
      <c r="E307" s="152"/>
      <c r="F307" s="152"/>
      <c r="G307" s="152"/>
      <c r="H307" s="152"/>
    </row>
    <row r="308" spans="1:8" s="58" customFormat="1">
      <c r="A308" s="152"/>
      <c r="B308" s="152"/>
      <c r="C308" s="152"/>
      <c r="D308" s="152"/>
      <c r="E308" s="152"/>
      <c r="F308" s="152"/>
      <c r="G308" s="152"/>
      <c r="H308" s="152"/>
    </row>
    <row r="309" spans="1:8" s="58" customFormat="1">
      <c r="A309" s="152"/>
      <c r="B309" s="152"/>
      <c r="C309" s="152"/>
      <c r="D309" s="152"/>
      <c r="E309" s="152"/>
      <c r="F309" s="152"/>
      <c r="G309" s="152"/>
      <c r="H309" s="152"/>
    </row>
    <row r="310" spans="1:8" s="58" customFormat="1">
      <c r="A310" s="152"/>
      <c r="B310" s="152"/>
      <c r="C310" s="152"/>
      <c r="D310" s="152"/>
      <c r="E310" s="152"/>
      <c r="F310" s="152"/>
      <c r="G310" s="152"/>
      <c r="H310" s="152"/>
    </row>
    <row r="311" spans="1:8" s="58" customFormat="1">
      <c r="A311" s="152"/>
      <c r="B311" s="152"/>
      <c r="C311" s="152"/>
      <c r="D311" s="152"/>
      <c r="E311" s="152"/>
      <c r="F311" s="152"/>
      <c r="G311" s="152"/>
      <c r="H311" s="152"/>
    </row>
    <row r="312" spans="1:8" s="58" customFormat="1">
      <c r="A312" s="152"/>
      <c r="B312" s="152"/>
      <c r="C312" s="152"/>
      <c r="D312" s="152"/>
      <c r="E312" s="152"/>
      <c r="F312" s="152"/>
      <c r="G312" s="152"/>
      <c r="H312" s="152"/>
    </row>
    <row r="313" spans="1:8" s="58" customFormat="1">
      <c r="A313" s="152"/>
      <c r="B313" s="152"/>
      <c r="C313" s="152"/>
      <c r="D313" s="152"/>
      <c r="E313" s="152"/>
      <c r="F313" s="152"/>
      <c r="G313" s="152"/>
      <c r="H313" s="152"/>
    </row>
    <row r="314" spans="1:8" s="58" customFormat="1">
      <c r="A314" s="152"/>
      <c r="B314" s="152"/>
      <c r="C314" s="152"/>
      <c r="D314" s="152"/>
      <c r="E314" s="152"/>
      <c r="F314" s="152"/>
      <c r="G314" s="152"/>
      <c r="H314" s="152"/>
    </row>
    <row r="315" spans="1:8" s="58" customFormat="1">
      <c r="A315" s="152"/>
      <c r="B315" s="152"/>
      <c r="C315" s="152"/>
      <c r="D315" s="152"/>
      <c r="E315" s="152"/>
      <c r="F315" s="152"/>
      <c r="G315" s="152"/>
      <c r="H315" s="152"/>
    </row>
    <row r="316" spans="1:8" s="58" customFormat="1">
      <c r="A316" s="152"/>
      <c r="B316" s="152"/>
      <c r="C316" s="152"/>
      <c r="D316" s="152"/>
      <c r="E316" s="152"/>
      <c r="F316" s="152"/>
      <c r="G316" s="152"/>
      <c r="H316" s="152"/>
    </row>
    <row r="317" spans="1:8" s="58" customFormat="1">
      <c r="A317" s="152"/>
      <c r="B317" s="152"/>
      <c r="C317" s="152"/>
      <c r="D317" s="152"/>
      <c r="E317" s="152"/>
      <c r="F317" s="152"/>
      <c r="G317" s="152"/>
      <c r="H317" s="152"/>
    </row>
    <row r="318" spans="1:8" s="58" customFormat="1">
      <c r="A318" s="152"/>
      <c r="B318" s="152"/>
      <c r="C318" s="152"/>
      <c r="D318" s="152"/>
      <c r="E318" s="152"/>
      <c r="F318" s="152"/>
      <c r="G318" s="152"/>
      <c r="H318" s="152"/>
    </row>
    <row r="319" spans="1:8" s="58" customFormat="1">
      <c r="A319" s="152"/>
      <c r="B319" s="152"/>
      <c r="C319" s="152"/>
      <c r="D319" s="152"/>
      <c r="E319" s="152"/>
      <c r="F319" s="152"/>
      <c r="G319" s="152"/>
      <c r="H319" s="152"/>
    </row>
    <row r="320" spans="1:8" s="58" customFormat="1">
      <c r="A320" s="152"/>
      <c r="B320" s="152"/>
      <c r="C320" s="152"/>
      <c r="D320" s="152"/>
      <c r="E320" s="152"/>
      <c r="F320" s="152"/>
      <c r="G320" s="152"/>
      <c r="H320" s="152"/>
    </row>
    <row r="321" spans="1:8" s="58" customFormat="1">
      <c r="A321" s="152"/>
      <c r="B321" s="152"/>
      <c r="C321" s="152"/>
      <c r="D321" s="152"/>
      <c r="E321" s="152"/>
      <c r="F321" s="152"/>
      <c r="G321" s="152"/>
      <c r="H321" s="152"/>
    </row>
    <row r="322" spans="1:8" s="58" customFormat="1">
      <c r="A322" s="152"/>
      <c r="B322" s="152"/>
      <c r="C322" s="152"/>
      <c r="D322" s="152"/>
      <c r="E322" s="152"/>
      <c r="F322" s="152"/>
      <c r="G322" s="152"/>
      <c r="H322" s="152"/>
    </row>
    <row r="323" spans="1:8" s="58" customFormat="1">
      <c r="A323" s="152"/>
      <c r="B323" s="152"/>
      <c r="C323" s="152"/>
      <c r="D323" s="152"/>
      <c r="E323" s="152"/>
      <c r="F323" s="152"/>
      <c r="G323" s="152"/>
      <c r="H323" s="152"/>
    </row>
    <row r="324" spans="1:8" s="58" customFormat="1">
      <c r="A324" s="152"/>
      <c r="B324" s="152"/>
      <c r="C324" s="152"/>
      <c r="D324" s="152"/>
      <c r="E324" s="152"/>
      <c r="F324" s="152"/>
      <c r="G324" s="152"/>
      <c r="H324" s="152"/>
    </row>
    <row r="325" spans="1:8" s="58" customFormat="1">
      <c r="A325" s="152"/>
      <c r="B325" s="152"/>
      <c r="C325" s="152"/>
      <c r="D325" s="152"/>
      <c r="E325" s="152"/>
      <c r="F325" s="152"/>
      <c r="G325" s="152"/>
      <c r="H325" s="152"/>
    </row>
    <row r="326" spans="1:8" s="58" customFormat="1">
      <c r="A326" s="152"/>
      <c r="B326" s="152"/>
      <c r="C326" s="152"/>
      <c r="D326" s="152"/>
      <c r="E326" s="152"/>
      <c r="F326" s="152"/>
      <c r="G326" s="152"/>
      <c r="H326" s="152"/>
    </row>
    <row r="327" spans="1:8" s="58" customFormat="1">
      <c r="A327" s="152"/>
      <c r="B327" s="152"/>
      <c r="C327" s="152"/>
      <c r="D327" s="152"/>
      <c r="E327" s="152"/>
      <c r="F327" s="152"/>
      <c r="G327" s="152"/>
      <c r="H327" s="152"/>
    </row>
    <row r="328" spans="1:8" s="58" customFormat="1">
      <c r="A328" s="152"/>
      <c r="B328" s="152"/>
      <c r="C328" s="152"/>
      <c r="D328" s="152"/>
      <c r="E328" s="152"/>
      <c r="F328" s="152"/>
      <c r="G328" s="152"/>
      <c r="H328" s="152"/>
    </row>
    <row r="329" spans="1:8" s="58" customFormat="1">
      <c r="A329" s="152"/>
      <c r="B329" s="152"/>
      <c r="C329" s="152"/>
      <c r="D329" s="152"/>
      <c r="E329" s="152"/>
      <c r="F329" s="152"/>
      <c r="G329" s="152"/>
      <c r="H329" s="152"/>
    </row>
    <row r="330" spans="1:8" s="58" customFormat="1">
      <c r="A330" s="152"/>
      <c r="B330" s="152"/>
      <c r="C330" s="152"/>
      <c r="D330" s="152"/>
      <c r="E330" s="152"/>
      <c r="F330" s="152"/>
      <c r="G330" s="152"/>
      <c r="H330" s="152"/>
    </row>
    <row r="331" spans="1:8" s="58" customFormat="1">
      <c r="A331" s="152"/>
      <c r="B331" s="152"/>
      <c r="C331" s="152"/>
      <c r="D331" s="152"/>
      <c r="E331" s="152"/>
      <c r="F331" s="152"/>
      <c r="G331" s="152"/>
      <c r="H331" s="152"/>
    </row>
    <row r="332" spans="1:8" s="58" customFormat="1">
      <c r="A332" s="152"/>
      <c r="B332" s="152"/>
      <c r="C332" s="152"/>
      <c r="D332" s="152"/>
      <c r="E332" s="152"/>
      <c r="F332" s="152"/>
      <c r="G332" s="152"/>
      <c r="H332" s="152"/>
    </row>
    <row r="333" spans="1:8" s="58" customFormat="1">
      <c r="A333" s="152"/>
      <c r="B333" s="152"/>
      <c r="C333" s="152"/>
      <c r="D333" s="152"/>
      <c r="E333" s="152"/>
      <c r="F333" s="152"/>
      <c r="G333" s="152"/>
      <c r="H333" s="152"/>
    </row>
    <row r="334" spans="1:8" s="58" customFormat="1">
      <c r="A334" s="152"/>
      <c r="B334" s="152"/>
      <c r="C334" s="152"/>
      <c r="D334" s="152"/>
      <c r="E334" s="152"/>
      <c r="F334" s="152"/>
      <c r="G334" s="152"/>
      <c r="H334" s="152"/>
    </row>
    <row r="335" spans="1:8" s="58" customFormat="1">
      <c r="A335" s="152"/>
      <c r="B335" s="152"/>
      <c r="C335" s="152"/>
      <c r="D335" s="152"/>
      <c r="E335" s="152"/>
      <c r="F335" s="152"/>
      <c r="G335" s="152"/>
      <c r="H335" s="152"/>
    </row>
    <row r="336" spans="1:8" s="58" customFormat="1">
      <c r="A336" s="152"/>
      <c r="B336" s="152"/>
      <c r="C336" s="152"/>
      <c r="D336" s="152"/>
      <c r="E336" s="152"/>
      <c r="F336" s="152"/>
      <c r="G336" s="152"/>
      <c r="H336" s="152"/>
    </row>
    <row r="337" spans="1:8" s="58" customFormat="1">
      <c r="A337" s="152"/>
      <c r="B337" s="152"/>
      <c r="C337" s="152"/>
      <c r="D337" s="152"/>
      <c r="E337" s="152"/>
      <c r="F337" s="152"/>
      <c r="G337" s="152"/>
      <c r="H337" s="152"/>
    </row>
    <row r="338" spans="1:8" s="58" customFormat="1">
      <c r="A338" s="152"/>
      <c r="B338" s="152"/>
      <c r="C338" s="152"/>
      <c r="D338" s="152"/>
      <c r="E338" s="152"/>
      <c r="F338" s="152"/>
      <c r="G338" s="152"/>
      <c r="H338" s="152"/>
    </row>
    <row r="339" spans="1:8" s="58" customFormat="1">
      <c r="A339" s="152"/>
      <c r="B339" s="152"/>
      <c r="C339" s="152"/>
      <c r="D339" s="152"/>
      <c r="E339" s="152"/>
      <c r="F339" s="152"/>
      <c r="G339" s="152"/>
      <c r="H339" s="152"/>
    </row>
    <row r="340" spans="1:8" s="58" customFormat="1">
      <c r="A340" s="152"/>
      <c r="B340" s="152"/>
      <c r="C340" s="152"/>
      <c r="D340" s="152"/>
      <c r="E340" s="152"/>
      <c r="F340" s="152"/>
      <c r="G340" s="152"/>
      <c r="H340" s="152"/>
    </row>
    <row r="341" spans="1:8" s="58" customFormat="1">
      <c r="A341" s="152"/>
      <c r="B341" s="152"/>
      <c r="C341" s="152"/>
      <c r="D341" s="152"/>
      <c r="E341" s="152"/>
      <c r="F341" s="152"/>
      <c r="G341" s="152"/>
      <c r="H341" s="152"/>
    </row>
    <row r="342" spans="1:8" s="58" customFormat="1">
      <c r="A342" s="152"/>
      <c r="B342" s="152"/>
      <c r="C342" s="152"/>
      <c r="D342" s="152"/>
      <c r="E342" s="152"/>
      <c r="F342" s="152"/>
      <c r="G342" s="152"/>
      <c r="H342" s="152"/>
    </row>
    <row r="343" spans="1:8" s="58" customFormat="1">
      <c r="A343" s="152"/>
      <c r="B343" s="152"/>
      <c r="C343" s="152"/>
      <c r="D343" s="152"/>
      <c r="E343" s="152"/>
      <c r="F343" s="152"/>
      <c r="G343" s="152"/>
      <c r="H343" s="152"/>
    </row>
    <row r="344" spans="1:8" s="58" customFormat="1">
      <c r="A344" s="152"/>
      <c r="B344" s="152"/>
      <c r="C344" s="152"/>
      <c r="D344" s="152"/>
      <c r="E344" s="152"/>
      <c r="F344" s="152"/>
      <c r="G344" s="152"/>
      <c r="H344" s="152"/>
    </row>
    <row r="345" spans="1:8" s="58" customFormat="1">
      <c r="A345" s="152"/>
      <c r="B345" s="152"/>
      <c r="C345" s="152"/>
      <c r="D345" s="152"/>
      <c r="E345" s="152"/>
      <c r="F345" s="152"/>
      <c r="G345" s="152"/>
      <c r="H345" s="152"/>
    </row>
    <row r="346" spans="1:8" s="58" customFormat="1">
      <c r="A346" s="152"/>
      <c r="B346" s="152"/>
      <c r="C346" s="152"/>
      <c r="D346" s="152"/>
      <c r="E346" s="152"/>
      <c r="F346" s="152"/>
      <c r="G346" s="152"/>
      <c r="H346" s="152"/>
    </row>
    <row r="347" spans="1:8" s="58" customFormat="1">
      <c r="A347" s="152"/>
      <c r="B347" s="152"/>
      <c r="C347" s="152"/>
      <c r="D347" s="152"/>
      <c r="E347" s="152"/>
      <c r="F347" s="152"/>
      <c r="G347" s="152"/>
      <c r="H347" s="152"/>
    </row>
    <row r="348" spans="1:8" s="58" customFormat="1">
      <c r="A348" s="152"/>
      <c r="B348" s="152"/>
      <c r="C348" s="152"/>
      <c r="D348" s="152"/>
      <c r="E348" s="152"/>
      <c r="F348" s="152"/>
      <c r="G348" s="152"/>
      <c r="H348" s="152"/>
    </row>
    <row r="349" spans="1:8" s="58" customFormat="1">
      <c r="A349" s="152"/>
      <c r="B349" s="152"/>
      <c r="C349" s="152"/>
      <c r="D349" s="152"/>
      <c r="E349" s="152"/>
      <c r="F349" s="152"/>
      <c r="G349" s="152"/>
      <c r="H349" s="152"/>
    </row>
    <row r="350" spans="1:8" s="58" customFormat="1">
      <c r="A350" s="152"/>
      <c r="B350" s="152"/>
      <c r="C350" s="152"/>
      <c r="D350" s="152"/>
      <c r="E350" s="152"/>
      <c r="F350" s="152"/>
      <c r="G350" s="152"/>
      <c r="H350" s="152"/>
    </row>
    <row r="351" spans="1:8" s="58" customFormat="1">
      <c r="A351" s="152"/>
      <c r="B351" s="152"/>
      <c r="C351" s="152"/>
      <c r="D351" s="152"/>
      <c r="E351" s="152"/>
      <c r="F351" s="152"/>
      <c r="G351" s="152"/>
      <c r="H351" s="152"/>
    </row>
    <row r="352" spans="1:8" s="58" customFormat="1">
      <c r="A352" s="152"/>
      <c r="B352" s="152"/>
      <c r="C352" s="152"/>
      <c r="D352" s="152"/>
      <c r="E352" s="152"/>
      <c r="F352" s="152"/>
      <c r="G352" s="152"/>
      <c r="H352" s="152"/>
    </row>
    <row r="353" spans="1:8" s="58" customFormat="1">
      <c r="A353" s="152"/>
      <c r="B353" s="152"/>
      <c r="C353" s="152"/>
      <c r="D353" s="152"/>
      <c r="E353" s="152"/>
      <c r="F353" s="152"/>
      <c r="G353" s="152"/>
      <c r="H353" s="152"/>
    </row>
    <row r="354" spans="1:8" s="58" customFormat="1">
      <c r="A354" s="152"/>
      <c r="B354" s="152"/>
      <c r="C354" s="152"/>
      <c r="D354" s="152"/>
      <c r="E354" s="152"/>
      <c r="F354" s="152"/>
      <c r="G354" s="152"/>
      <c r="H354" s="152"/>
    </row>
    <row r="355" spans="1:8" s="58" customFormat="1">
      <c r="A355" s="152"/>
      <c r="B355" s="152"/>
      <c r="C355" s="152"/>
      <c r="D355" s="152"/>
      <c r="E355" s="152"/>
      <c r="F355" s="152"/>
      <c r="G355" s="152"/>
      <c r="H355" s="152"/>
    </row>
    <row r="356" spans="1:8" s="58" customFormat="1">
      <c r="A356" s="152"/>
      <c r="B356" s="152"/>
      <c r="C356" s="152"/>
      <c r="D356" s="152"/>
      <c r="E356" s="152"/>
      <c r="F356" s="152"/>
      <c r="G356" s="152"/>
      <c r="H356" s="152"/>
    </row>
    <row r="357" spans="1:8" s="58" customFormat="1">
      <c r="A357" s="152"/>
      <c r="B357" s="152"/>
      <c r="C357" s="152"/>
      <c r="D357" s="152"/>
      <c r="E357" s="152"/>
      <c r="F357" s="152"/>
      <c r="G357" s="152"/>
      <c r="H357" s="152"/>
    </row>
    <row r="358" spans="1:8" s="58" customFormat="1">
      <c r="A358" s="152"/>
      <c r="B358" s="152"/>
      <c r="C358" s="152"/>
      <c r="D358" s="152"/>
      <c r="E358" s="152"/>
      <c r="F358" s="152"/>
      <c r="G358" s="152"/>
      <c r="H358" s="152"/>
    </row>
    <row r="359" spans="1:8" s="58" customFormat="1">
      <c r="A359" s="152"/>
      <c r="B359" s="152"/>
      <c r="C359" s="152"/>
      <c r="D359" s="152"/>
      <c r="E359" s="152"/>
      <c r="F359" s="152"/>
      <c r="G359" s="152"/>
      <c r="H359" s="152"/>
    </row>
    <row r="360" spans="1:8" s="58" customFormat="1">
      <c r="A360" s="152"/>
      <c r="B360" s="152"/>
      <c r="C360" s="152"/>
      <c r="D360" s="152"/>
      <c r="E360" s="152"/>
      <c r="F360" s="152"/>
      <c r="G360" s="152"/>
      <c r="H360" s="152"/>
    </row>
    <row r="361" spans="1:8" s="58" customFormat="1">
      <c r="A361" s="152"/>
      <c r="B361" s="152"/>
      <c r="C361" s="152"/>
      <c r="D361" s="152"/>
      <c r="E361" s="152"/>
      <c r="F361" s="152"/>
      <c r="G361" s="152"/>
      <c r="H361" s="152"/>
    </row>
    <row r="362" spans="1:8" s="58" customFormat="1">
      <c r="A362" s="152"/>
      <c r="B362" s="152"/>
      <c r="C362" s="152"/>
      <c r="D362" s="152"/>
      <c r="E362" s="152"/>
      <c r="F362" s="152"/>
      <c r="G362" s="152"/>
      <c r="H362" s="152"/>
    </row>
    <row r="363" spans="1:8" s="58" customFormat="1">
      <c r="A363" s="152"/>
      <c r="B363" s="152"/>
      <c r="C363" s="152"/>
      <c r="D363" s="152"/>
      <c r="E363" s="152"/>
      <c r="F363" s="152"/>
      <c r="G363" s="152"/>
      <c r="H363" s="152"/>
    </row>
    <row r="364" spans="1:8" s="58" customFormat="1">
      <c r="A364" s="152"/>
      <c r="B364" s="152"/>
      <c r="C364" s="152"/>
      <c r="D364" s="152"/>
      <c r="E364" s="152"/>
      <c r="F364" s="152"/>
      <c r="G364" s="152"/>
      <c r="H364" s="152"/>
    </row>
    <row r="365" spans="1:8" s="58" customFormat="1">
      <c r="A365" s="152"/>
      <c r="B365" s="152"/>
      <c r="C365" s="152"/>
      <c r="D365" s="152"/>
      <c r="E365" s="152"/>
      <c r="F365" s="152"/>
      <c r="G365" s="152"/>
      <c r="H365" s="152"/>
    </row>
    <row r="366" spans="1:8" s="58" customFormat="1">
      <c r="A366" s="152"/>
      <c r="B366" s="152"/>
      <c r="C366" s="152"/>
      <c r="D366" s="152"/>
      <c r="E366" s="152"/>
      <c r="F366" s="152"/>
      <c r="G366" s="152"/>
      <c r="H366" s="152"/>
    </row>
    <row r="367" spans="1:8" s="58" customFormat="1">
      <c r="A367" s="152"/>
      <c r="B367" s="152"/>
      <c r="C367" s="152"/>
      <c r="D367" s="152"/>
      <c r="E367" s="152"/>
      <c r="F367" s="152"/>
      <c r="G367" s="152"/>
      <c r="H367" s="152"/>
    </row>
    <row r="368" spans="1:8" s="58" customFormat="1">
      <c r="A368" s="152"/>
      <c r="B368" s="152"/>
      <c r="C368" s="152"/>
      <c r="D368" s="152"/>
      <c r="E368" s="152"/>
      <c r="F368" s="152"/>
      <c r="G368" s="152"/>
      <c r="H368" s="152"/>
    </row>
    <row r="369" spans="1:8" s="58" customFormat="1">
      <c r="A369" s="152"/>
      <c r="B369" s="152"/>
      <c r="C369" s="152"/>
      <c r="D369" s="152"/>
      <c r="E369" s="152"/>
      <c r="F369" s="152"/>
      <c r="G369" s="152"/>
      <c r="H369" s="152"/>
    </row>
    <row r="370" spans="1:8" s="58" customFormat="1">
      <c r="A370" s="152"/>
      <c r="B370" s="152"/>
      <c r="C370" s="152"/>
      <c r="D370" s="152"/>
      <c r="E370" s="152"/>
      <c r="F370" s="152"/>
      <c r="G370" s="152"/>
      <c r="H370" s="152"/>
    </row>
    <row r="371" spans="1:8" s="58" customFormat="1">
      <c r="A371" s="152"/>
      <c r="B371" s="152"/>
      <c r="C371" s="152"/>
      <c r="D371" s="152"/>
      <c r="E371" s="152"/>
      <c r="F371" s="152"/>
      <c r="G371" s="152"/>
      <c r="H371" s="152"/>
    </row>
    <row r="372" spans="1:8" s="58" customFormat="1">
      <c r="A372" s="152"/>
      <c r="B372" s="152"/>
      <c r="C372" s="152"/>
      <c r="D372" s="152"/>
      <c r="E372" s="152"/>
      <c r="F372" s="152"/>
      <c r="G372" s="152"/>
      <c r="H372" s="152"/>
    </row>
    <row r="373" spans="1:8" s="58" customFormat="1">
      <c r="A373" s="152"/>
      <c r="B373" s="152"/>
      <c r="C373" s="152"/>
      <c r="D373" s="152"/>
      <c r="E373" s="152"/>
      <c r="F373" s="152"/>
      <c r="G373" s="152"/>
      <c r="H373" s="152"/>
    </row>
    <row r="374" spans="1:8" s="58" customFormat="1">
      <c r="A374" s="152"/>
      <c r="B374" s="152"/>
      <c r="C374" s="152"/>
      <c r="D374" s="152"/>
      <c r="E374" s="152"/>
      <c r="F374" s="152"/>
      <c r="G374" s="152"/>
      <c r="H374" s="152"/>
    </row>
    <row r="375" spans="1:8" s="58" customFormat="1">
      <c r="A375" s="152"/>
      <c r="B375" s="152"/>
      <c r="C375" s="152"/>
      <c r="D375" s="152"/>
      <c r="E375" s="152"/>
      <c r="F375" s="152"/>
      <c r="G375" s="152"/>
      <c r="H375" s="152"/>
    </row>
    <row r="376" spans="1:8" s="58" customFormat="1">
      <c r="A376" s="152"/>
      <c r="B376" s="152"/>
      <c r="C376" s="152"/>
      <c r="D376" s="152"/>
      <c r="E376" s="152"/>
      <c r="F376" s="152"/>
      <c r="G376" s="152"/>
      <c r="H376" s="152"/>
    </row>
    <row r="377" spans="1:8" s="58" customFormat="1">
      <c r="A377" s="152"/>
      <c r="B377" s="152"/>
      <c r="C377" s="152"/>
      <c r="D377" s="152"/>
      <c r="E377" s="152"/>
      <c r="F377" s="152"/>
      <c r="G377" s="152"/>
      <c r="H377" s="152"/>
    </row>
    <row r="378" spans="1:8" s="58" customFormat="1">
      <c r="A378" s="152"/>
      <c r="B378" s="152"/>
      <c r="C378" s="152"/>
      <c r="D378" s="152"/>
      <c r="E378" s="152"/>
      <c r="F378" s="152"/>
      <c r="G378" s="152"/>
      <c r="H378" s="152"/>
    </row>
    <row r="379" spans="1:8" s="58" customFormat="1">
      <c r="A379" s="152"/>
      <c r="B379" s="152"/>
      <c r="C379" s="152"/>
      <c r="D379" s="152"/>
      <c r="E379" s="152"/>
      <c r="F379" s="152"/>
      <c r="G379" s="152"/>
      <c r="H379" s="152"/>
    </row>
    <row r="380" spans="1:8" s="58" customFormat="1">
      <c r="A380" s="152"/>
      <c r="B380" s="152"/>
      <c r="C380" s="152"/>
      <c r="D380" s="152"/>
      <c r="E380" s="152"/>
      <c r="F380" s="152"/>
      <c r="G380" s="152"/>
      <c r="H380" s="152"/>
    </row>
    <row r="381" spans="1:8" s="58" customFormat="1">
      <c r="A381" s="152"/>
      <c r="B381" s="152"/>
      <c r="C381" s="152"/>
      <c r="D381" s="152"/>
      <c r="E381" s="152"/>
      <c r="F381" s="152"/>
      <c r="G381" s="152"/>
      <c r="H381" s="152"/>
    </row>
    <row r="382" spans="1:8" s="58" customFormat="1">
      <c r="A382" s="152"/>
      <c r="B382" s="152"/>
      <c r="C382" s="152"/>
      <c r="D382" s="152"/>
      <c r="E382" s="152"/>
      <c r="F382" s="152"/>
      <c r="G382" s="152"/>
      <c r="H382" s="152"/>
    </row>
    <row r="383" spans="1:8" s="58" customFormat="1">
      <c r="A383" s="152"/>
      <c r="B383" s="152"/>
      <c r="C383" s="152"/>
      <c r="D383" s="152"/>
      <c r="E383" s="152"/>
      <c r="F383" s="152"/>
      <c r="G383" s="152"/>
      <c r="H383" s="152"/>
    </row>
    <row r="384" spans="1:8" s="58" customFormat="1">
      <c r="A384" s="152"/>
      <c r="B384" s="152"/>
      <c r="C384" s="152"/>
      <c r="D384" s="152"/>
      <c r="E384" s="152"/>
      <c r="F384" s="152"/>
      <c r="G384" s="152"/>
      <c r="H384" s="152"/>
    </row>
    <row r="385" spans="1:8" s="58" customFormat="1">
      <c r="A385" s="152"/>
      <c r="B385" s="152"/>
      <c r="C385" s="152"/>
      <c r="D385" s="152"/>
      <c r="E385" s="152"/>
      <c r="F385" s="152"/>
      <c r="G385" s="152"/>
      <c r="H385" s="152"/>
    </row>
    <row r="386" spans="1:8" s="58" customFormat="1">
      <c r="A386" s="152"/>
      <c r="B386" s="152"/>
      <c r="C386" s="152"/>
      <c r="D386" s="152"/>
      <c r="E386" s="152"/>
      <c r="F386" s="152"/>
      <c r="G386" s="152"/>
      <c r="H386" s="152"/>
    </row>
    <row r="387" spans="1:8" s="58" customFormat="1">
      <c r="A387" s="152"/>
      <c r="B387" s="152"/>
      <c r="C387" s="152"/>
      <c r="D387" s="152"/>
      <c r="E387" s="152"/>
      <c r="F387" s="152"/>
      <c r="G387" s="152"/>
      <c r="H387" s="152"/>
    </row>
    <row r="388" spans="1:8" s="58" customFormat="1">
      <c r="A388" s="152"/>
      <c r="B388" s="152"/>
      <c r="C388" s="152"/>
      <c r="D388" s="152"/>
      <c r="E388" s="152"/>
      <c r="F388" s="152"/>
      <c r="G388" s="152"/>
      <c r="H388" s="152"/>
    </row>
    <row r="389" spans="1:8" s="58" customFormat="1">
      <c r="A389" s="152"/>
      <c r="B389" s="152"/>
      <c r="C389" s="152"/>
      <c r="D389" s="152"/>
      <c r="E389" s="152"/>
      <c r="F389" s="152"/>
      <c r="G389" s="152"/>
      <c r="H389" s="152"/>
    </row>
    <row r="390" spans="1:8" s="58" customFormat="1">
      <c r="A390" s="152"/>
      <c r="B390" s="152"/>
      <c r="C390" s="152"/>
      <c r="D390" s="152"/>
      <c r="E390" s="152"/>
      <c r="F390" s="152"/>
      <c r="G390" s="152"/>
      <c r="H390" s="152"/>
    </row>
    <row r="391" spans="1:8" s="58" customFormat="1">
      <c r="A391" s="152"/>
      <c r="B391" s="152"/>
      <c r="C391" s="152"/>
      <c r="D391" s="152"/>
      <c r="E391" s="152"/>
      <c r="F391" s="152"/>
      <c r="G391" s="152"/>
      <c r="H391" s="152"/>
    </row>
    <row r="392" spans="1:8" s="58" customFormat="1">
      <c r="A392" s="152"/>
      <c r="B392" s="152"/>
      <c r="C392" s="152"/>
      <c r="D392" s="152"/>
      <c r="E392" s="152"/>
      <c r="F392" s="152"/>
      <c r="G392" s="152"/>
      <c r="H392" s="152"/>
    </row>
    <row r="393" spans="1:8" s="58" customFormat="1">
      <c r="A393" s="152"/>
      <c r="B393" s="152"/>
      <c r="C393" s="152"/>
      <c r="D393" s="152"/>
      <c r="E393" s="152"/>
      <c r="F393" s="152"/>
      <c r="G393" s="152"/>
      <c r="H393" s="152"/>
    </row>
    <row r="394" spans="1:8" s="58" customFormat="1">
      <c r="A394" s="152"/>
      <c r="B394" s="152"/>
      <c r="C394" s="152"/>
      <c r="D394" s="152"/>
      <c r="E394" s="152"/>
      <c r="F394" s="152"/>
      <c r="G394" s="152"/>
      <c r="H394" s="152"/>
    </row>
    <row r="395" spans="1:8" s="58" customFormat="1">
      <c r="A395" s="152"/>
      <c r="B395" s="152"/>
      <c r="C395" s="152"/>
      <c r="D395" s="152"/>
      <c r="E395" s="152"/>
      <c r="F395" s="152"/>
      <c r="G395" s="152"/>
      <c r="H395" s="152"/>
    </row>
    <row r="396" spans="1:8" s="58" customFormat="1">
      <c r="A396" s="152"/>
      <c r="B396" s="152"/>
      <c r="C396" s="152"/>
      <c r="D396" s="152"/>
      <c r="E396" s="152"/>
      <c r="F396" s="152"/>
      <c r="G396" s="152"/>
      <c r="H396" s="152"/>
    </row>
    <row r="397" spans="1:8" s="58" customFormat="1">
      <c r="A397" s="152"/>
      <c r="B397" s="152"/>
      <c r="C397" s="152"/>
      <c r="D397" s="152"/>
      <c r="E397" s="152"/>
      <c r="F397" s="152"/>
      <c r="G397" s="152"/>
      <c r="H397" s="152"/>
    </row>
    <row r="398" spans="1:8" s="58" customFormat="1">
      <c r="A398" s="152"/>
      <c r="B398" s="152"/>
      <c r="C398" s="152"/>
      <c r="D398" s="152"/>
      <c r="E398" s="152"/>
      <c r="F398" s="152"/>
      <c r="G398" s="152"/>
      <c r="H398" s="152"/>
    </row>
    <row r="399" spans="1:8" s="58" customFormat="1">
      <c r="A399" s="152"/>
      <c r="B399" s="152"/>
      <c r="C399" s="152"/>
      <c r="D399" s="152"/>
      <c r="E399" s="152"/>
      <c r="F399" s="152"/>
      <c r="G399" s="152"/>
      <c r="H399" s="152"/>
    </row>
    <row r="400" spans="1:8" s="58" customFormat="1">
      <c r="A400" s="152"/>
      <c r="B400" s="152"/>
      <c r="C400" s="152"/>
      <c r="D400" s="152"/>
      <c r="E400" s="152"/>
      <c r="F400" s="152"/>
      <c r="G400" s="152"/>
      <c r="H400" s="152"/>
    </row>
    <row r="401" spans="1:8" s="58" customFormat="1">
      <c r="A401" s="152"/>
      <c r="B401" s="152"/>
      <c r="C401" s="152"/>
      <c r="D401" s="152"/>
      <c r="E401" s="152"/>
      <c r="F401" s="152"/>
      <c r="G401" s="152"/>
      <c r="H401" s="152"/>
    </row>
    <row r="402" spans="1:8" s="58" customFormat="1">
      <c r="A402" s="152"/>
      <c r="B402" s="152"/>
      <c r="C402" s="152"/>
      <c r="D402" s="152"/>
      <c r="E402" s="152"/>
      <c r="F402" s="152"/>
      <c r="G402" s="152"/>
      <c r="H402" s="152"/>
    </row>
    <row r="403" spans="1:8" s="58" customFormat="1">
      <c r="A403" s="152"/>
      <c r="B403" s="152"/>
      <c r="C403" s="152"/>
      <c r="D403" s="152"/>
      <c r="E403" s="152"/>
      <c r="F403" s="152"/>
      <c r="G403" s="152"/>
      <c r="H403" s="152"/>
    </row>
    <row r="404" spans="1:8" s="58" customFormat="1">
      <c r="A404" s="152"/>
      <c r="B404" s="152"/>
      <c r="C404" s="152"/>
      <c r="D404" s="152"/>
      <c r="E404" s="152"/>
      <c r="F404" s="152"/>
      <c r="G404" s="152"/>
      <c r="H404" s="152"/>
    </row>
    <row r="405" spans="1:8" s="58" customFormat="1">
      <c r="A405" s="152"/>
      <c r="B405" s="152"/>
      <c r="C405" s="152"/>
      <c r="D405" s="152"/>
      <c r="E405" s="152"/>
      <c r="F405" s="152"/>
      <c r="G405" s="152"/>
      <c r="H405" s="152"/>
    </row>
    <row r="406" spans="1:8" s="58" customFormat="1">
      <c r="A406" s="152"/>
      <c r="B406" s="152"/>
      <c r="C406" s="152"/>
      <c r="D406" s="152"/>
      <c r="E406" s="152"/>
      <c r="F406" s="152"/>
      <c r="G406" s="152"/>
      <c r="H406" s="152"/>
    </row>
    <row r="407" spans="1:8" s="58" customFormat="1">
      <c r="A407" s="152"/>
      <c r="B407" s="152"/>
      <c r="C407" s="152"/>
      <c r="D407" s="152"/>
      <c r="E407" s="152"/>
      <c r="F407" s="152"/>
      <c r="G407" s="152"/>
      <c r="H407" s="152"/>
    </row>
    <row r="408" spans="1:8" s="58" customFormat="1">
      <c r="A408" s="152"/>
      <c r="B408" s="152"/>
      <c r="C408" s="152"/>
      <c r="D408" s="152"/>
      <c r="E408" s="152"/>
      <c r="F408" s="152"/>
      <c r="G408" s="152"/>
      <c r="H408" s="152"/>
    </row>
    <row r="409" spans="1:8" s="58" customFormat="1">
      <c r="A409" s="152"/>
      <c r="B409" s="152"/>
      <c r="C409" s="152"/>
      <c r="D409" s="152"/>
      <c r="E409" s="152"/>
      <c r="F409" s="152"/>
      <c r="G409" s="152"/>
      <c r="H409" s="152"/>
    </row>
    <row r="410" spans="1:8" s="58" customFormat="1">
      <c r="A410" s="152"/>
      <c r="B410" s="152"/>
      <c r="C410" s="152"/>
      <c r="D410" s="152"/>
      <c r="E410" s="152"/>
      <c r="F410" s="152"/>
      <c r="G410" s="152"/>
      <c r="H410" s="152"/>
    </row>
    <row r="411" spans="1:8" s="58" customFormat="1">
      <c r="A411" s="152"/>
      <c r="B411" s="152"/>
      <c r="C411" s="152"/>
      <c r="D411" s="152"/>
      <c r="E411" s="152"/>
      <c r="F411" s="152"/>
      <c r="G411" s="152"/>
      <c r="H411" s="152"/>
    </row>
    <row r="412" spans="1:8" s="58" customFormat="1">
      <c r="A412" s="152"/>
      <c r="B412" s="152"/>
      <c r="C412" s="152"/>
      <c r="D412" s="152"/>
      <c r="E412" s="152"/>
      <c r="F412" s="152"/>
      <c r="G412" s="152"/>
      <c r="H412" s="152"/>
    </row>
    <row r="413" spans="1:8" s="58" customFormat="1">
      <c r="A413" s="152"/>
      <c r="B413" s="152"/>
      <c r="C413" s="152"/>
      <c r="D413" s="152"/>
      <c r="E413" s="152"/>
      <c r="F413" s="152"/>
      <c r="G413" s="152"/>
      <c r="H413" s="152"/>
    </row>
    <row r="414" spans="1:8" s="58" customFormat="1">
      <c r="A414" s="152"/>
      <c r="B414" s="152"/>
      <c r="C414" s="152"/>
      <c r="D414" s="152"/>
      <c r="E414" s="152"/>
      <c r="F414" s="152"/>
      <c r="G414" s="152"/>
      <c r="H414" s="152"/>
    </row>
    <row r="415" spans="1:8" s="58" customFormat="1">
      <c r="A415" s="152"/>
      <c r="B415" s="152"/>
      <c r="C415" s="152"/>
      <c r="D415" s="152"/>
      <c r="E415" s="152"/>
      <c r="F415" s="152"/>
      <c r="G415" s="152"/>
      <c r="H415" s="152"/>
    </row>
    <row r="416" spans="1:8" s="58" customFormat="1">
      <c r="A416" s="152"/>
      <c r="B416" s="152"/>
      <c r="C416" s="152"/>
      <c r="D416" s="152"/>
      <c r="E416" s="152"/>
      <c r="F416" s="152"/>
      <c r="G416" s="152"/>
      <c r="H416" s="152"/>
    </row>
    <row r="417" spans="1:8" s="58" customFormat="1">
      <c r="A417" s="152"/>
      <c r="B417" s="152"/>
      <c r="C417" s="152"/>
      <c r="D417" s="152"/>
      <c r="E417" s="152"/>
      <c r="F417" s="152"/>
      <c r="G417" s="152"/>
      <c r="H417" s="152"/>
    </row>
    <row r="418" spans="1:8" s="58" customFormat="1">
      <c r="A418" s="152"/>
      <c r="B418" s="152"/>
      <c r="C418" s="152"/>
      <c r="D418" s="152"/>
      <c r="E418" s="152"/>
      <c r="F418" s="152"/>
      <c r="G418" s="152"/>
      <c r="H418" s="152"/>
    </row>
    <row r="419" spans="1:8" s="58" customFormat="1">
      <c r="A419" s="152"/>
      <c r="B419" s="152"/>
      <c r="C419" s="152"/>
      <c r="D419" s="152"/>
      <c r="E419" s="152"/>
      <c r="F419" s="152"/>
      <c r="G419" s="152"/>
      <c r="H419" s="152"/>
    </row>
    <row r="420" spans="1:8" s="58" customFormat="1">
      <c r="A420" s="152"/>
      <c r="B420" s="152"/>
      <c r="C420" s="152"/>
      <c r="D420" s="152"/>
      <c r="E420" s="152"/>
      <c r="F420" s="152"/>
      <c r="G420" s="152"/>
      <c r="H420" s="152"/>
    </row>
    <row r="421" spans="1:8" s="58" customFormat="1">
      <c r="A421" s="152"/>
      <c r="B421" s="152"/>
      <c r="C421" s="152"/>
      <c r="D421" s="152"/>
      <c r="E421" s="152"/>
      <c r="F421" s="152"/>
      <c r="G421" s="152"/>
      <c r="H421" s="152"/>
    </row>
    <row r="422" spans="1:8" s="58" customFormat="1">
      <c r="A422" s="152"/>
      <c r="B422" s="152"/>
      <c r="C422" s="152"/>
      <c r="D422" s="152"/>
      <c r="E422" s="152"/>
      <c r="F422" s="152"/>
      <c r="G422" s="152"/>
      <c r="H422" s="152"/>
    </row>
    <row r="423" spans="1:8" s="58" customFormat="1">
      <c r="A423" s="152"/>
      <c r="B423" s="152"/>
      <c r="C423" s="152"/>
      <c r="D423" s="152"/>
      <c r="E423" s="152"/>
      <c r="F423" s="152"/>
      <c r="G423" s="152"/>
      <c r="H423" s="152"/>
    </row>
    <row r="424" spans="1:8" s="58" customFormat="1">
      <c r="A424" s="152"/>
      <c r="B424" s="152"/>
      <c r="C424" s="152"/>
      <c r="D424" s="152"/>
      <c r="E424" s="152"/>
      <c r="F424" s="152"/>
      <c r="G424" s="152"/>
      <c r="H424" s="152"/>
    </row>
    <row r="425" spans="1:8" s="58" customFormat="1">
      <c r="A425" s="152"/>
      <c r="B425" s="152"/>
      <c r="C425" s="152"/>
      <c r="D425" s="152"/>
      <c r="E425" s="152"/>
      <c r="F425" s="152"/>
      <c r="G425" s="152"/>
      <c r="H425" s="152"/>
    </row>
    <row r="426" spans="1:8" s="58" customFormat="1">
      <c r="A426" s="152"/>
      <c r="B426" s="152"/>
      <c r="C426" s="152"/>
      <c r="D426" s="152"/>
      <c r="E426" s="152"/>
      <c r="F426" s="152"/>
      <c r="G426" s="152"/>
      <c r="H426" s="152"/>
    </row>
    <row r="427" spans="1:8" s="58" customFormat="1">
      <c r="A427" s="152"/>
      <c r="B427" s="152"/>
      <c r="C427" s="152"/>
      <c r="D427" s="152"/>
      <c r="E427" s="152"/>
      <c r="F427" s="152"/>
      <c r="G427" s="152"/>
      <c r="H427" s="152"/>
    </row>
    <row r="428" spans="1:8" s="58" customFormat="1">
      <c r="A428" s="152"/>
      <c r="B428" s="152"/>
      <c r="C428" s="152"/>
      <c r="D428" s="152"/>
      <c r="E428" s="152"/>
      <c r="F428" s="152"/>
      <c r="G428" s="152"/>
      <c r="H428" s="152"/>
    </row>
    <row r="429" spans="1:8" s="58" customFormat="1">
      <c r="A429" s="152"/>
      <c r="B429" s="152"/>
      <c r="C429" s="152"/>
      <c r="D429" s="152"/>
      <c r="E429" s="152"/>
      <c r="F429" s="152"/>
      <c r="G429" s="152"/>
      <c r="H429" s="152"/>
    </row>
    <row r="430" spans="1:8" s="58" customFormat="1">
      <c r="A430" s="152"/>
      <c r="B430" s="152"/>
      <c r="C430" s="152"/>
      <c r="D430" s="152"/>
      <c r="E430" s="152"/>
      <c r="F430" s="152"/>
      <c r="G430" s="152"/>
      <c r="H430" s="152"/>
    </row>
    <row r="431" spans="1:8" s="58" customFormat="1">
      <c r="A431" s="152"/>
      <c r="B431" s="152"/>
      <c r="C431" s="152"/>
      <c r="D431" s="152"/>
      <c r="E431" s="152"/>
      <c r="F431" s="152"/>
      <c r="G431" s="152"/>
      <c r="H431" s="152"/>
    </row>
    <row r="432" spans="1:8" s="58" customFormat="1">
      <c r="A432" s="152"/>
      <c r="B432" s="152"/>
      <c r="C432" s="152"/>
      <c r="D432" s="152"/>
      <c r="E432" s="152"/>
      <c r="F432" s="152"/>
      <c r="G432" s="152"/>
      <c r="H432" s="152"/>
    </row>
    <row r="433" spans="1:8" s="58" customFormat="1">
      <c r="A433" s="152"/>
      <c r="B433" s="152"/>
      <c r="C433" s="152"/>
      <c r="D433" s="152"/>
      <c r="E433" s="152"/>
      <c r="F433" s="152"/>
      <c r="G433" s="152"/>
      <c r="H433" s="152"/>
    </row>
    <row r="434" spans="1:8" s="58" customFormat="1">
      <c r="A434" s="152"/>
      <c r="B434" s="152"/>
      <c r="C434" s="152"/>
      <c r="D434" s="152"/>
      <c r="E434" s="152"/>
      <c r="F434" s="152"/>
      <c r="G434" s="152"/>
      <c r="H434" s="152"/>
    </row>
    <row r="435" spans="1:8" s="58" customFormat="1">
      <c r="A435" s="152"/>
      <c r="B435" s="152"/>
      <c r="C435" s="152"/>
      <c r="D435" s="152"/>
      <c r="E435" s="152"/>
      <c r="F435" s="152"/>
      <c r="G435" s="152"/>
      <c r="H435" s="152"/>
    </row>
    <row r="436" spans="1:8" s="58" customFormat="1">
      <c r="A436" s="152"/>
      <c r="B436" s="152"/>
      <c r="C436" s="152"/>
      <c r="D436" s="152"/>
      <c r="E436" s="152"/>
      <c r="F436" s="152"/>
      <c r="G436" s="152"/>
      <c r="H436" s="152"/>
    </row>
    <row r="437" spans="1:8" s="58" customFormat="1">
      <c r="A437" s="152"/>
      <c r="B437" s="152"/>
      <c r="C437" s="152"/>
      <c r="D437" s="152"/>
      <c r="E437" s="152"/>
      <c r="F437" s="152"/>
      <c r="G437" s="152"/>
      <c r="H437" s="152"/>
    </row>
    <row r="438" spans="1:8" s="58" customFormat="1">
      <c r="A438" s="152"/>
      <c r="B438" s="152"/>
      <c r="C438" s="152"/>
      <c r="D438" s="152"/>
      <c r="E438" s="152"/>
      <c r="F438" s="152"/>
      <c r="G438" s="152"/>
      <c r="H438" s="152"/>
    </row>
    <row r="439" spans="1:8" s="58" customFormat="1">
      <c r="A439" s="152"/>
      <c r="B439" s="152"/>
      <c r="C439" s="152"/>
      <c r="D439" s="152"/>
      <c r="E439" s="152"/>
      <c r="F439" s="152"/>
      <c r="G439" s="152"/>
      <c r="H439" s="152"/>
    </row>
    <row r="440" spans="1:8" s="58" customFormat="1">
      <c r="A440" s="152"/>
      <c r="B440" s="152"/>
      <c r="C440" s="152"/>
      <c r="D440" s="152"/>
      <c r="E440" s="152"/>
      <c r="F440" s="152"/>
      <c r="G440" s="152"/>
      <c r="H440" s="152"/>
    </row>
    <row r="441" spans="1:8" s="58" customFormat="1">
      <c r="A441" s="152"/>
      <c r="B441" s="152"/>
      <c r="C441" s="152"/>
      <c r="D441" s="152"/>
      <c r="E441" s="152"/>
      <c r="F441" s="152"/>
      <c r="G441" s="152"/>
      <c r="H441" s="152"/>
    </row>
    <row r="442" spans="1:8" s="58" customFormat="1">
      <c r="A442" s="152"/>
      <c r="B442" s="152"/>
      <c r="C442" s="152"/>
      <c r="D442" s="152"/>
      <c r="E442" s="152"/>
      <c r="F442" s="152"/>
      <c r="G442" s="152"/>
      <c r="H442" s="152"/>
    </row>
    <row r="443" spans="1:8" s="58" customFormat="1">
      <c r="A443" s="152"/>
      <c r="B443" s="152"/>
      <c r="C443" s="152"/>
      <c r="D443" s="152"/>
      <c r="E443" s="152"/>
      <c r="F443" s="152"/>
      <c r="G443" s="152"/>
      <c r="H443" s="152"/>
    </row>
    <row r="444" spans="1:8" s="58" customFormat="1">
      <c r="A444" s="152"/>
      <c r="B444" s="152"/>
      <c r="C444" s="152"/>
      <c r="D444" s="152"/>
      <c r="E444" s="152"/>
      <c r="F444" s="152"/>
      <c r="G444" s="152"/>
      <c r="H444" s="152"/>
    </row>
    <row r="445" spans="1:8" s="58" customFormat="1">
      <c r="A445" s="152"/>
      <c r="B445" s="152"/>
      <c r="C445" s="152"/>
      <c r="D445" s="152"/>
      <c r="E445" s="152"/>
      <c r="F445" s="152"/>
      <c r="G445" s="152"/>
      <c r="H445" s="152"/>
    </row>
    <row r="446" spans="1:8" s="58" customFormat="1">
      <c r="A446" s="152"/>
      <c r="B446" s="152"/>
      <c r="C446" s="152"/>
      <c r="D446" s="152"/>
      <c r="E446" s="152"/>
      <c r="F446" s="152"/>
      <c r="G446" s="152"/>
      <c r="H446" s="152"/>
    </row>
    <row r="447" spans="1:8" s="58" customFormat="1">
      <c r="A447" s="152"/>
      <c r="B447" s="152"/>
      <c r="C447" s="152"/>
      <c r="D447" s="152"/>
      <c r="E447" s="152"/>
      <c r="F447" s="152"/>
      <c r="G447" s="152"/>
      <c r="H447" s="152"/>
    </row>
    <row r="448" spans="1:8" s="58" customFormat="1">
      <c r="A448" s="152"/>
      <c r="B448" s="152"/>
      <c r="C448" s="152"/>
      <c r="D448" s="152"/>
      <c r="E448" s="152"/>
      <c r="F448" s="152"/>
      <c r="G448" s="152"/>
      <c r="H448" s="152"/>
    </row>
    <row r="449" spans="1:8" s="58" customFormat="1">
      <c r="A449" s="152"/>
      <c r="B449" s="152"/>
      <c r="C449" s="152"/>
      <c r="D449" s="152"/>
      <c r="E449" s="152"/>
      <c r="F449" s="152"/>
      <c r="G449" s="152"/>
      <c r="H449" s="152"/>
    </row>
    <row r="450" spans="1:8" s="58" customFormat="1">
      <c r="A450" s="152"/>
      <c r="B450" s="152"/>
      <c r="C450" s="152"/>
      <c r="D450" s="152"/>
      <c r="E450" s="152"/>
      <c r="F450" s="152"/>
      <c r="G450" s="152"/>
      <c r="H450" s="152"/>
    </row>
    <row r="451" spans="1:8" s="58" customFormat="1">
      <c r="A451" s="152"/>
      <c r="B451" s="152"/>
      <c r="C451" s="152"/>
      <c r="D451" s="152"/>
      <c r="E451" s="152"/>
      <c r="F451" s="152"/>
      <c r="G451" s="152"/>
      <c r="H451" s="152"/>
    </row>
    <row r="452" spans="1:8" s="58" customFormat="1">
      <c r="A452" s="152"/>
      <c r="B452" s="152"/>
      <c r="C452" s="152"/>
      <c r="D452" s="152"/>
      <c r="E452" s="152"/>
      <c r="F452" s="152"/>
      <c r="G452" s="152"/>
      <c r="H452" s="152"/>
    </row>
    <row r="453" spans="1:8" s="58" customFormat="1">
      <c r="A453" s="152"/>
      <c r="B453" s="152"/>
      <c r="C453" s="152"/>
      <c r="D453" s="152"/>
      <c r="E453" s="152"/>
      <c r="F453" s="152"/>
      <c r="G453" s="152"/>
      <c r="H453" s="152"/>
    </row>
    <row r="454" spans="1:8" s="58" customFormat="1">
      <c r="A454" s="152"/>
      <c r="B454" s="152"/>
      <c r="C454" s="152"/>
      <c r="D454" s="152"/>
      <c r="E454" s="152"/>
      <c r="F454" s="152"/>
      <c r="G454" s="152"/>
      <c r="H454" s="152"/>
    </row>
    <row r="455" spans="1:8" s="58" customFormat="1">
      <c r="A455" s="152"/>
      <c r="B455" s="152"/>
      <c r="C455" s="152"/>
      <c r="D455" s="152"/>
      <c r="E455" s="152"/>
      <c r="F455" s="152"/>
      <c r="G455" s="152"/>
      <c r="H455" s="152"/>
    </row>
    <row r="456" spans="1:8" s="58" customFormat="1">
      <c r="A456" s="152"/>
      <c r="B456" s="152"/>
      <c r="C456" s="152"/>
      <c r="D456" s="152"/>
      <c r="E456" s="152"/>
      <c r="F456" s="152"/>
      <c r="G456" s="152"/>
      <c r="H456" s="152"/>
    </row>
    <row r="457" spans="1:8" s="58" customFormat="1">
      <c r="A457" s="152"/>
      <c r="B457" s="152"/>
      <c r="C457" s="152"/>
      <c r="D457" s="152"/>
      <c r="E457" s="152"/>
      <c r="F457" s="152"/>
      <c r="G457" s="152"/>
      <c r="H457" s="152"/>
    </row>
    <row r="458" spans="1:8" s="58" customFormat="1">
      <c r="A458" s="152"/>
      <c r="B458" s="152"/>
      <c r="C458" s="152"/>
      <c r="D458" s="152"/>
      <c r="E458" s="152"/>
      <c r="F458" s="152"/>
      <c r="G458" s="152"/>
      <c r="H458" s="152"/>
    </row>
    <row r="459" spans="1:8" s="58" customFormat="1">
      <c r="A459" s="152"/>
      <c r="B459" s="152"/>
      <c r="C459" s="152"/>
      <c r="D459" s="152"/>
      <c r="E459" s="152"/>
      <c r="F459" s="152"/>
      <c r="G459" s="152"/>
      <c r="H459" s="152"/>
    </row>
    <row r="460" spans="1:8" s="58" customFormat="1">
      <c r="A460" s="152"/>
      <c r="B460" s="152"/>
      <c r="C460" s="152"/>
      <c r="D460" s="152"/>
      <c r="E460" s="152"/>
      <c r="F460" s="152"/>
      <c r="G460" s="152"/>
      <c r="H460" s="152"/>
    </row>
    <row r="461" spans="1:8" s="58" customFormat="1">
      <c r="A461" s="152"/>
      <c r="B461" s="152"/>
      <c r="C461" s="152"/>
      <c r="D461" s="152"/>
      <c r="E461" s="152"/>
      <c r="F461" s="152"/>
      <c r="G461" s="152"/>
      <c r="H461" s="152"/>
    </row>
    <row r="462" spans="1:8" s="58" customFormat="1">
      <c r="A462" s="152"/>
      <c r="B462" s="152"/>
      <c r="C462" s="152"/>
      <c r="D462" s="152"/>
      <c r="E462" s="152"/>
      <c r="F462" s="152"/>
      <c r="G462" s="152"/>
      <c r="H462" s="152"/>
    </row>
    <row r="463" spans="1:8" s="58" customFormat="1">
      <c r="A463" s="152"/>
      <c r="B463" s="152"/>
      <c r="C463" s="152"/>
      <c r="D463" s="152"/>
      <c r="E463" s="152"/>
      <c r="F463" s="152"/>
      <c r="G463" s="152"/>
      <c r="H463" s="152"/>
    </row>
    <row r="464" spans="1:8" s="58" customFormat="1">
      <c r="A464" s="152"/>
      <c r="B464" s="152"/>
      <c r="C464" s="152"/>
      <c r="D464" s="152"/>
      <c r="E464" s="152"/>
      <c r="F464" s="152"/>
      <c r="G464" s="152"/>
      <c r="H464" s="152"/>
    </row>
    <row r="465" spans="1:8" s="58" customFormat="1">
      <c r="A465" s="152"/>
      <c r="B465" s="152"/>
      <c r="C465" s="152"/>
      <c r="D465" s="152"/>
      <c r="E465" s="152"/>
      <c r="F465" s="152"/>
      <c r="G465" s="152"/>
      <c r="H465" s="152"/>
    </row>
    <row r="466" spans="1:8" s="58" customFormat="1">
      <c r="A466" s="152"/>
      <c r="B466" s="152"/>
      <c r="C466" s="152"/>
      <c r="D466" s="152"/>
      <c r="E466" s="152"/>
      <c r="F466" s="152"/>
      <c r="G466" s="152"/>
      <c r="H466" s="152"/>
    </row>
    <row r="467" spans="1:8" s="58" customFormat="1">
      <c r="A467" s="152"/>
      <c r="B467" s="152"/>
      <c r="C467" s="152"/>
      <c r="D467" s="152"/>
      <c r="E467" s="152"/>
      <c r="F467" s="152"/>
      <c r="G467" s="152"/>
      <c r="H467" s="152"/>
    </row>
    <row r="468" spans="1:8" s="58" customFormat="1">
      <c r="A468" s="152"/>
      <c r="B468" s="152"/>
      <c r="C468" s="152"/>
      <c r="D468" s="152"/>
      <c r="E468" s="152"/>
      <c r="F468" s="152"/>
      <c r="G468" s="152"/>
      <c r="H468" s="152"/>
    </row>
    <row r="469" spans="1:8" s="58" customFormat="1">
      <c r="A469" s="152"/>
      <c r="B469" s="152"/>
      <c r="C469" s="152"/>
      <c r="D469" s="152"/>
      <c r="E469" s="152"/>
      <c r="F469" s="152"/>
      <c r="G469" s="152"/>
      <c r="H469" s="152"/>
    </row>
    <row r="470" spans="1:8" s="58" customFormat="1">
      <c r="A470" s="152"/>
      <c r="B470" s="152"/>
      <c r="C470" s="152"/>
      <c r="D470" s="152"/>
      <c r="E470" s="152"/>
      <c r="F470" s="152"/>
      <c r="G470" s="152"/>
      <c r="H470" s="152"/>
    </row>
    <row r="471" spans="1:8" s="58" customFormat="1">
      <c r="A471" s="152"/>
      <c r="B471" s="152"/>
      <c r="C471" s="152"/>
      <c r="D471" s="152"/>
      <c r="E471" s="152"/>
      <c r="F471" s="152"/>
      <c r="G471" s="152"/>
      <c r="H471" s="152"/>
    </row>
    <row r="472" spans="1:8" s="58" customFormat="1">
      <c r="A472" s="152"/>
      <c r="B472" s="152"/>
      <c r="C472" s="152"/>
      <c r="D472" s="152"/>
      <c r="E472" s="152"/>
      <c r="F472" s="152"/>
      <c r="G472" s="152"/>
      <c r="H472" s="152"/>
    </row>
    <row r="473" spans="1:8" s="58" customFormat="1">
      <c r="A473" s="152"/>
      <c r="B473" s="152"/>
      <c r="C473" s="152"/>
      <c r="D473" s="152"/>
      <c r="E473" s="152"/>
      <c r="F473" s="152"/>
      <c r="G473" s="152"/>
      <c r="H473" s="152"/>
    </row>
    <row r="474" spans="1:8" s="58" customFormat="1">
      <c r="A474" s="152"/>
      <c r="B474" s="152"/>
      <c r="C474" s="152"/>
      <c r="D474" s="152"/>
      <c r="E474" s="152"/>
      <c r="F474" s="152"/>
      <c r="G474" s="152"/>
      <c r="H474" s="152"/>
    </row>
    <row r="475" spans="1:8" s="58" customFormat="1">
      <c r="A475" s="152"/>
      <c r="B475" s="152"/>
      <c r="C475" s="152"/>
      <c r="D475" s="152"/>
      <c r="E475" s="152"/>
      <c r="F475" s="152"/>
      <c r="G475" s="152"/>
      <c r="H475" s="152"/>
    </row>
    <row r="476" spans="1:8" s="58" customFormat="1">
      <c r="A476" s="152"/>
      <c r="B476" s="152"/>
      <c r="C476" s="152"/>
      <c r="D476" s="152"/>
      <c r="E476" s="152"/>
      <c r="F476" s="152"/>
      <c r="G476" s="152"/>
      <c r="H476" s="152"/>
    </row>
    <row r="477" spans="1:8" s="58" customFormat="1">
      <c r="A477" s="152"/>
      <c r="B477" s="152"/>
      <c r="C477" s="152"/>
      <c r="D477" s="152"/>
      <c r="E477" s="152"/>
      <c r="F477" s="152"/>
      <c r="G477" s="152"/>
      <c r="H477" s="152"/>
    </row>
    <row r="478" spans="1:8" s="58" customFormat="1">
      <c r="A478" s="152"/>
      <c r="B478" s="152"/>
      <c r="C478" s="152"/>
      <c r="D478" s="152"/>
      <c r="E478" s="152"/>
      <c r="F478" s="152"/>
      <c r="G478" s="152"/>
      <c r="H478" s="152"/>
    </row>
    <row r="479" spans="1:8" s="58" customFormat="1">
      <c r="A479" s="152"/>
      <c r="B479" s="152"/>
      <c r="C479" s="152"/>
      <c r="D479" s="152"/>
      <c r="E479" s="152"/>
      <c r="F479" s="152"/>
      <c r="G479" s="152"/>
      <c r="H479" s="152"/>
    </row>
    <row r="480" spans="1:8" s="58" customFormat="1">
      <c r="A480" s="152"/>
      <c r="B480" s="152"/>
      <c r="C480" s="152"/>
      <c r="D480" s="152"/>
      <c r="E480" s="152"/>
      <c r="F480" s="152"/>
      <c r="G480" s="152"/>
      <c r="H480" s="152"/>
    </row>
    <row r="481" spans="1:8" s="58" customFormat="1">
      <c r="A481" s="152"/>
      <c r="B481" s="152"/>
      <c r="C481" s="152"/>
      <c r="D481" s="152"/>
      <c r="E481" s="152"/>
      <c r="F481" s="152"/>
      <c r="G481" s="152"/>
      <c r="H481" s="152"/>
    </row>
    <row r="482" spans="1:8" s="58" customFormat="1">
      <c r="A482" s="152"/>
      <c r="B482" s="152"/>
      <c r="C482" s="152"/>
      <c r="D482" s="152"/>
      <c r="E482" s="152"/>
      <c r="F482" s="152"/>
      <c r="G482" s="152"/>
      <c r="H482" s="152"/>
    </row>
    <row r="483" spans="1:8" s="58" customFormat="1">
      <c r="A483" s="152"/>
      <c r="B483" s="152"/>
      <c r="C483" s="152"/>
      <c r="D483" s="152"/>
      <c r="E483" s="152"/>
      <c r="F483" s="152"/>
      <c r="G483" s="152"/>
      <c r="H483" s="152"/>
    </row>
    <row r="484" spans="1:8" s="58" customFormat="1">
      <c r="A484" s="152"/>
      <c r="B484" s="152"/>
      <c r="C484" s="152"/>
      <c r="D484" s="152"/>
      <c r="E484" s="152"/>
      <c r="F484" s="152"/>
      <c r="G484" s="152"/>
      <c r="H484" s="152"/>
    </row>
    <row r="485" spans="1:8" s="58" customFormat="1">
      <c r="A485" s="152"/>
      <c r="B485" s="152"/>
      <c r="C485" s="152"/>
      <c r="D485" s="152"/>
      <c r="E485" s="152"/>
      <c r="F485" s="152"/>
      <c r="G485" s="152"/>
      <c r="H485" s="152"/>
    </row>
    <row r="486" spans="1:8" s="58" customFormat="1">
      <c r="A486" s="152"/>
      <c r="B486" s="152"/>
      <c r="C486" s="152"/>
      <c r="D486" s="152"/>
      <c r="E486" s="152"/>
      <c r="F486" s="152"/>
      <c r="G486" s="152"/>
      <c r="H486" s="152"/>
    </row>
    <row r="487" spans="1:8" s="58" customFormat="1">
      <c r="A487" s="152"/>
      <c r="B487" s="152"/>
      <c r="C487" s="152"/>
      <c r="D487" s="152"/>
      <c r="E487" s="152"/>
      <c r="F487" s="152"/>
      <c r="G487" s="152"/>
      <c r="H487" s="152"/>
    </row>
    <row r="488" spans="1:8" s="58" customFormat="1">
      <c r="A488" s="152"/>
      <c r="B488" s="152"/>
      <c r="C488" s="152"/>
      <c r="D488" s="152"/>
      <c r="E488" s="152"/>
      <c r="F488" s="152"/>
      <c r="G488" s="152"/>
      <c r="H488" s="152"/>
    </row>
    <row r="489" spans="1:8" s="58" customFormat="1">
      <c r="A489" s="152"/>
      <c r="B489" s="152"/>
      <c r="C489" s="152"/>
      <c r="D489" s="152"/>
      <c r="E489" s="152"/>
      <c r="F489" s="152"/>
      <c r="G489" s="152"/>
      <c r="H489" s="152"/>
    </row>
    <row r="490" spans="1:8" s="58" customFormat="1">
      <c r="A490" s="152"/>
      <c r="B490" s="152"/>
      <c r="C490" s="152"/>
      <c r="D490" s="152"/>
      <c r="E490" s="152"/>
      <c r="F490" s="152"/>
      <c r="G490" s="152"/>
      <c r="H490" s="152"/>
    </row>
    <row r="491" spans="1:8" s="58" customFormat="1">
      <c r="A491" s="152"/>
      <c r="B491" s="152"/>
      <c r="C491" s="152"/>
      <c r="D491" s="152"/>
      <c r="E491" s="152"/>
      <c r="F491" s="152"/>
      <c r="G491" s="152"/>
      <c r="H491" s="152"/>
    </row>
    <row r="492" spans="1:8" s="58" customFormat="1">
      <c r="A492" s="152"/>
      <c r="B492" s="152"/>
      <c r="C492" s="152"/>
      <c r="D492" s="152"/>
      <c r="E492" s="152"/>
      <c r="F492" s="152"/>
      <c r="G492" s="152"/>
      <c r="H492" s="152"/>
    </row>
    <row r="493" spans="1:8" s="58" customFormat="1">
      <c r="A493" s="152"/>
      <c r="B493" s="152"/>
      <c r="C493" s="152"/>
      <c r="D493" s="152"/>
      <c r="E493" s="152"/>
      <c r="F493" s="152"/>
      <c r="G493" s="152"/>
      <c r="H493" s="152"/>
    </row>
    <row r="494" spans="1:8" s="58" customFormat="1">
      <c r="A494" s="152"/>
      <c r="B494" s="152"/>
      <c r="C494" s="152"/>
      <c r="D494" s="152"/>
      <c r="E494" s="152"/>
      <c r="F494" s="152"/>
      <c r="G494" s="152"/>
      <c r="H494" s="152"/>
    </row>
    <row r="495" spans="1:8" s="58" customFormat="1">
      <c r="A495" s="152"/>
      <c r="B495" s="152"/>
      <c r="C495" s="152"/>
      <c r="D495" s="152"/>
      <c r="E495" s="152"/>
      <c r="F495" s="152"/>
      <c r="G495" s="152"/>
      <c r="H495" s="152"/>
    </row>
    <row r="496" spans="1:8" s="58" customFormat="1">
      <c r="A496" s="152"/>
      <c r="B496" s="152"/>
      <c r="C496" s="152"/>
      <c r="D496" s="152"/>
      <c r="E496" s="152"/>
      <c r="F496" s="152"/>
      <c r="G496" s="152"/>
      <c r="H496" s="152"/>
    </row>
    <row r="497" spans="1:8" s="58" customFormat="1">
      <c r="A497" s="152"/>
      <c r="B497" s="152"/>
      <c r="C497" s="152"/>
      <c r="D497" s="152"/>
      <c r="E497" s="152"/>
      <c r="F497" s="152"/>
      <c r="G497" s="152"/>
      <c r="H497" s="152"/>
    </row>
    <row r="498" spans="1:8" s="58" customFormat="1">
      <c r="A498" s="152"/>
      <c r="B498" s="152"/>
      <c r="C498" s="152"/>
      <c r="D498" s="152"/>
      <c r="E498" s="152"/>
      <c r="F498" s="152"/>
      <c r="G498" s="152"/>
      <c r="H498" s="152"/>
    </row>
    <row r="499" spans="1:8" s="58" customFormat="1">
      <c r="A499" s="152"/>
      <c r="B499" s="152"/>
      <c r="C499" s="152"/>
      <c r="D499" s="152"/>
      <c r="E499" s="152"/>
      <c r="F499" s="152"/>
      <c r="G499" s="152"/>
      <c r="H499" s="152"/>
    </row>
    <row r="500" spans="1:8" s="58" customFormat="1">
      <c r="A500" s="152"/>
      <c r="B500" s="152"/>
      <c r="C500" s="152"/>
      <c r="D500" s="152"/>
      <c r="E500" s="152"/>
      <c r="F500" s="152"/>
      <c r="G500" s="152"/>
      <c r="H500" s="152"/>
    </row>
    <row r="501" spans="1:8" s="58" customFormat="1">
      <c r="A501" s="152"/>
      <c r="B501" s="152"/>
      <c r="C501" s="152"/>
      <c r="D501" s="152"/>
      <c r="E501" s="152"/>
      <c r="F501" s="152"/>
      <c r="G501" s="152"/>
      <c r="H501" s="152"/>
    </row>
    <row r="502" spans="1:8" s="58" customFormat="1">
      <c r="A502" s="152"/>
      <c r="B502" s="152"/>
      <c r="C502" s="152"/>
      <c r="D502" s="152"/>
      <c r="E502" s="152"/>
      <c r="F502" s="152"/>
      <c r="G502" s="152"/>
      <c r="H502" s="152"/>
    </row>
    <row r="503" spans="1:8" s="58" customFormat="1">
      <c r="A503" s="152"/>
      <c r="B503" s="152"/>
      <c r="C503" s="152"/>
      <c r="D503" s="152"/>
      <c r="E503" s="152"/>
      <c r="F503" s="152"/>
      <c r="G503" s="152"/>
      <c r="H503" s="152"/>
    </row>
    <row r="504" spans="1:8" s="58" customFormat="1">
      <c r="A504" s="152"/>
      <c r="B504" s="152"/>
      <c r="C504" s="152"/>
      <c r="D504" s="152"/>
      <c r="E504" s="152"/>
      <c r="F504" s="152"/>
      <c r="G504" s="152"/>
      <c r="H504" s="152"/>
    </row>
    <row r="505" spans="1:8" s="58" customFormat="1">
      <c r="A505" s="152"/>
      <c r="B505" s="152"/>
      <c r="C505" s="152"/>
      <c r="D505" s="152"/>
      <c r="E505" s="152"/>
      <c r="F505" s="152"/>
      <c r="G505" s="152"/>
      <c r="H505" s="152"/>
    </row>
    <row r="506" spans="1:8" s="58" customFormat="1">
      <c r="A506" s="152"/>
      <c r="B506" s="152"/>
      <c r="C506" s="152"/>
      <c r="D506" s="152"/>
      <c r="E506" s="152"/>
      <c r="F506" s="152"/>
      <c r="G506" s="152"/>
      <c r="H506" s="152"/>
    </row>
    <row r="507" spans="1:8" s="58" customFormat="1">
      <c r="A507" s="152"/>
      <c r="B507" s="152"/>
      <c r="C507" s="152"/>
      <c r="D507" s="152"/>
      <c r="E507" s="152"/>
      <c r="F507" s="152"/>
      <c r="G507" s="152"/>
      <c r="H507" s="152"/>
    </row>
    <row r="508" spans="1:8" s="58" customFormat="1">
      <c r="A508" s="152"/>
      <c r="B508" s="152"/>
      <c r="C508" s="152"/>
      <c r="D508" s="152"/>
      <c r="E508" s="152"/>
      <c r="F508" s="152"/>
      <c r="G508" s="152"/>
      <c r="H508" s="152"/>
    </row>
    <row r="509" spans="1:8" s="58" customFormat="1">
      <c r="A509" s="152"/>
      <c r="B509" s="152"/>
      <c r="C509" s="152"/>
      <c r="D509" s="152"/>
      <c r="E509" s="152"/>
      <c r="F509" s="152"/>
      <c r="G509" s="152"/>
      <c r="H509" s="152"/>
    </row>
    <row r="510" spans="1:8" s="58" customFormat="1">
      <c r="A510" s="152"/>
      <c r="B510" s="152"/>
      <c r="C510" s="152"/>
      <c r="D510" s="152"/>
      <c r="E510" s="152"/>
      <c r="F510" s="152"/>
      <c r="G510" s="152"/>
      <c r="H510" s="152"/>
    </row>
    <row r="511" spans="1:8" s="58" customFormat="1">
      <c r="A511" s="152"/>
      <c r="B511" s="152"/>
      <c r="C511" s="152"/>
      <c r="D511" s="152"/>
      <c r="E511" s="152"/>
      <c r="F511" s="152"/>
      <c r="G511" s="152"/>
      <c r="H511" s="152"/>
    </row>
    <row r="512" spans="1:8" s="58" customFormat="1">
      <c r="A512" s="152"/>
      <c r="B512" s="152"/>
      <c r="C512" s="152"/>
      <c r="D512" s="152"/>
      <c r="E512" s="152"/>
      <c r="F512" s="152"/>
      <c r="G512" s="152"/>
      <c r="H512" s="152"/>
    </row>
    <row r="513" spans="1:8" s="58" customFormat="1">
      <c r="A513" s="152"/>
      <c r="B513" s="152"/>
      <c r="C513" s="152"/>
      <c r="D513" s="152"/>
      <c r="E513" s="152"/>
      <c r="F513" s="152"/>
      <c r="G513" s="152"/>
      <c r="H513" s="152"/>
    </row>
    <row r="514" spans="1:8" s="58" customFormat="1">
      <c r="A514" s="152"/>
      <c r="B514" s="152"/>
      <c r="C514" s="152"/>
      <c r="D514" s="152"/>
      <c r="E514" s="152"/>
      <c r="F514" s="152"/>
      <c r="G514" s="152"/>
      <c r="H514" s="152"/>
    </row>
    <row r="515" spans="1:8" s="58" customFormat="1">
      <c r="A515" s="152"/>
      <c r="B515" s="152"/>
      <c r="C515" s="152"/>
      <c r="D515" s="152"/>
      <c r="E515" s="152"/>
      <c r="F515" s="152"/>
      <c r="G515" s="152"/>
      <c r="H515" s="152"/>
    </row>
    <row r="516" spans="1:8" s="58" customFormat="1">
      <c r="A516" s="152"/>
      <c r="B516" s="152"/>
      <c r="C516" s="152"/>
      <c r="D516" s="152"/>
      <c r="E516" s="152"/>
      <c r="F516" s="152"/>
      <c r="G516" s="152"/>
      <c r="H516" s="152"/>
    </row>
    <row r="517" spans="1:8" s="58" customFormat="1">
      <c r="A517" s="152"/>
      <c r="B517" s="152"/>
      <c r="C517" s="152"/>
      <c r="D517" s="152"/>
      <c r="E517" s="152"/>
      <c r="F517" s="152"/>
      <c r="G517" s="152"/>
      <c r="H517" s="152"/>
    </row>
    <row r="518" spans="1:8" s="58" customFormat="1">
      <c r="A518" s="152"/>
      <c r="B518" s="152"/>
      <c r="C518" s="152"/>
      <c r="D518" s="152"/>
      <c r="E518" s="152"/>
      <c r="F518" s="152"/>
      <c r="G518" s="152"/>
      <c r="H518" s="152"/>
    </row>
    <row r="519" spans="1:8" s="58" customFormat="1">
      <c r="A519" s="152"/>
      <c r="B519" s="152"/>
      <c r="C519" s="152"/>
      <c r="D519" s="152"/>
      <c r="E519" s="152"/>
      <c r="F519" s="152"/>
      <c r="G519" s="152"/>
      <c r="H519" s="152"/>
    </row>
    <row r="520" spans="1:8" s="58" customFormat="1">
      <c r="A520" s="152"/>
      <c r="B520" s="152"/>
      <c r="C520" s="152"/>
      <c r="D520" s="152"/>
      <c r="E520" s="152"/>
      <c r="F520" s="152"/>
      <c r="G520" s="152"/>
      <c r="H520" s="152"/>
    </row>
    <row r="521" spans="1:8" s="58" customFormat="1">
      <c r="A521" s="152"/>
      <c r="B521" s="152"/>
      <c r="C521" s="152"/>
      <c r="D521" s="152"/>
      <c r="E521" s="152"/>
      <c r="F521" s="152"/>
      <c r="G521" s="152"/>
      <c r="H521" s="152"/>
    </row>
    <row r="522" spans="1:8" s="58" customFormat="1">
      <c r="A522" s="152"/>
      <c r="B522" s="152"/>
      <c r="C522" s="152"/>
      <c r="D522" s="152"/>
      <c r="E522" s="152"/>
      <c r="F522" s="152"/>
      <c r="G522" s="152"/>
      <c r="H522" s="152"/>
    </row>
    <row r="523" spans="1:8" s="58" customFormat="1">
      <c r="A523" s="152"/>
      <c r="B523" s="152"/>
      <c r="C523" s="152"/>
      <c r="D523" s="152"/>
      <c r="E523" s="152"/>
      <c r="F523" s="152"/>
      <c r="G523" s="152"/>
      <c r="H523" s="152"/>
    </row>
    <row r="524" spans="1:8" s="58" customFormat="1">
      <c r="A524" s="152"/>
      <c r="B524" s="152"/>
      <c r="C524" s="152"/>
      <c r="D524" s="152"/>
      <c r="E524" s="152"/>
      <c r="F524" s="152"/>
      <c r="G524" s="152"/>
      <c r="H524" s="152"/>
    </row>
    <row r="525" spans="1:8" s="58" customFormat="1">
      <c r="A525" s="152"/>
      <c r="B525" s="152"/>
      <c r="C525" s="152"/>
      <c r="D525" s="152"/>
      <c r="E525" s="152"/>
      <c r="F525" s="152"/>
      <c r="G525" s="152"/>
      <c r="H525" s="152"/>
    </row>
    <row r="526" spans="1:8" s="58" customFormat="1">
      <c r="A526" s="152"/>
      <c r="B526" s="152"/>
      <c r="C526" s="152"/>
      <c r="D526" s="152"/>
      <c r="E526" s="152"/>
      <c r="F526" s="152"/>
      <c r="G526" s="152"/>
      <c r="H526" s="152"/>
    </row>
    <row r="527" spans="1:8" s="58" customFormat="1">
      <c r="A527" s="152"/>
      <c r="B527" s="152"/>
      <c r="C527" s="152"/>
      <c r="D527" s="152"/>
      <c r="E527" s="152"/>
      <c r="F527" s="152"/>
      <c r="G527" s="152"/>
      <c r="H527" s="152"/>
    </row>
    <row r="528" spans="1:8" s="58" customFormat="1">
      <c r="A528" s="152"/>
      <c r="B528" s="152"/>
      <c r="C528" s="152"/>
      <c r="D528" s="152"/>
      <c r="E528" s="152"/>
      <c r="F528" s="152"/>
      <c r="G528" s="152"/>
      <c r="H528" s="152"/>
    </row>
    <row r="529" spans="1:8" s="58" customFormat="1">
      <c r="A529" s="152"/>
      <c r="B529" s="152"/>
      <c r="C529" s="152"/>
      <c r="D529" s="152"/>
      <c r="E529" s="152"/>
      <c r="F529" s="152"/>
      <c r="G529" s="152"/>
      <c r="H529" s="152"/>
    </row>
    <row r="530" spans="1:8" s="58" customFormat="1">
      <c r="A530" s="152"/>
      <c r="B530" s="152"/>
      <c r="C530" s="152"/>
      <c r="D530" s="152"/>
      <c r="E530" s="152"/>
      <c r="F530" s="152"/>
      <c r="G530" s="152"/>
      <c r="H530" s="152"/>
    </row>
    <row r="531" spans="1:8" s="58" customFormat="1">
      <c r="A531" s="152"/>
      <c r="B531" s="152"/>
      <c r="C531" s="152"/>
      <c r="D531" s="152"/>
      <c r="E531" s="152"/>
      <c r="F531" s="152"/>
      <c r="G531" s="152"/>
      <c r="H531" s="152"/>
    </row>
    <row r="532" spans="1:8" s="58" customFormat="1">
      <c r="A532" s="152"/>
      <c r="B532" s="152"/>
      <c r="C532" s="152"/>
      <c r="D532" s="152"/>
      <c r="E532" s="152"/>
      <c r="F532" s="152"/>
      <c r="G532" s="152"/>
      <c r="H532" s="152"/>
    </row>
    <row r="533" spans="1:8" s="58" customFormat="1">
      <c r="A533" s="152"/>
      <c r="B533" s="152"/>
      <c r="C533" s="152"/>
      <c r="D533" s="152"/>
      <c r="E533" s="152"/>
      <c r="F533" s="152"/>
      <c r="G533" s="152"/>
      <c r="H533" s="152"/>
    </row>
    <row r="534" spans="1:8" s="58" customFormat="1">
      <c r="A534" s="152"/>
      <c r="B534" s="152"/>
      <c r="C534" s="152"/>
      <c r="D534" s="152"/>
      <c r="E534" s="152"/>
      <c r="F534" s="152"/>
      <c r="G534" s="152"/>
      <c r="H534" s="152"/>
    </row>
    <row r="535" spans="1:8" s="58" customFormat="1">
      <c r="A535" s="152"/>
      <c r="B535" s="152"/>
      <c r="C535" s="152"/>
      <c r="D535" s="152"/>
      <c r="E535" s="152"/>
      <c r="F535" s="152"/>
      <c r="G535" s="152"/>
      <c r="H535" s="152"/>
    </row>
    <row r="536" spans="1:8" s="58" customFormat="1">
      <c r="A536" s="152"/>
      <c r="B536" s="152"/>
      <c r="C536" s="152"/>
      <c r="D536" s="152"/>
      <c r="E536" s="152"/>
      <c r="F536" s="152"/>
      <c r="G536" s="152"/>
      <c r="H536" s="152"/>
    </row>
    <row r="537" spans="1:8" s="58" customFormat="1">
      <c r="A537" s="152"/>
      <c r="B537" s="152"/>
      <c r="C537" s="152"/>
      <c r="D537" s="152"/>
      <c r="E537" s="152"/>
      <c r="F537" s="152"/>
      <c r="G537" s="152"/>
      <c r="H537" s="152"/>
    </row>
    <row r="538" spans="1:8" s="58" customFormat="1">
      <c r="A538" s="152"/>
      <c r="B538" s="152"/>
      <c r="C538" s="152"/>
      <c r="D538" s="152"/>
      <c r="E538" s="152"/>
      <c r="F538" s="152"/>
      <c r="G538" s="152"/>
      <c r="H538" s="152"/>
    </row>
    <row r="539" spans="1:8" s="58" customFormat="1">
      <c r="A539" s="152"/>
      <c r="B539" s="152"/>
      <c r="C539" s="152"/>
      <c r="D539" s="152"/>
      <c r="E539" s="152"/>
      <c r="F539" s="152"/>
      <c r="G539" s="152"/>
      <c r="H539" s="152"/>
    </row>
    <row r="540" spans="1:8" s="58" customFormat="1">
      <c r="A540" s="152"/>
      <c r="B540" s="152"/>
      <c r="C540" s="152"/>
      <c r="D540" s="152"/>
      <c r="E540" s="152"/>
      <c r="F540" s="152"/>
      <c r="G540" s="152"/>
      <c r="H540" s="152"/>
    </row>
    <row r="541" spans="1:8" s="58" customFormat="1">
      <c r="A541" s="152"/>
      <c r="B541" s="152"/>
      <c r="C541" s="152"/>
      <c r="D541" s="152"/>
      <c r="E541" s="152"/>
      <c r="F541" s="152"/>
      <c r="G541" s="152"/>
      <c r="H541" s="152"/>
    </row>
    <row r="542" spans="1:8" s="58" customFormat="1">
      <c r="A542" s="152"/>
      <c r="B542" s="152"/>
      <c r="C542" s="152"/>
      <c r="D542" s="152"/>
      <c r="E542" s="152"/>
      <c r="F542" s="152"/>
      <c r="G542" s="152"/>
      <c r="H542" s="152"/>
    </row>
    <row r="543" spans="1:8" s="58" customFormat="1">
      <c r="A543" s="152"/>
      <c r="B543" s="152"/>
      <c r="C543" s="152"/>
      <c r="D543" s="152"/>
      <c r="E543" s="152"/>
      <c r="F543" s="152"/>
      <c r="G543" s="152"/>
      <c r="H543" s="152"/>
    </row>
    <row r="544" spans="1:8" s="58" customFormat="1">
      <c r="A544" s="152"/>
      <c r="B544" s="152"/>
      <c r="C544" s="152"/>
      <c r="D544" s="152"/>
      <c r="E544" s="152"/>
      <c r="F544" s="152"/>
      <c r="G544" s="152"/>
      <c r="H544" s="152"/>
    </row>
    <row r="545" spans="1:8" s="58" customFormat="1">
      <c r="A545" s="152"/>
      <c r="B545" s="152"/>
      <c r="C545" s="152"/>
      <c r="D545" s="152"/>
      <c r="E545" s="152"/>
      <c r="F545" s="152"/>
      <c r="G545" s="152"/>
      <c r="H545" s="152"/>
    </row>
    <row r="546" spans="1:8" s="58" customFormat="1">
      <c r="A546" s="152"/>
      <c r="B546" s="152"/>
      <c r="C546" s="152"/>
      <c r="D546" s="152"/>
      <c r="E546" s="152"/>
      <c r="F546" s="152"/>
      <c r="G546" s="152"/>
      <c r="H546" s="152"/>
    </row>
    <row r="547" spans="1:8" s="58" customFormat="1">
      <c r="A547" s="152"/>
      <c r="B547" s="152"/>
      <c r="C547" s="152"/>
      <c r="D547" s="152"/>
      <c r="E547" s="152"/>
      <c r="F547" s="152"/>
      <c r="G547" s="152"/>
      <c r="H547" s="152"/>
    </row>
    <row r="548" spans="1:8" s="58" customFormat="1">
      <c r="A548" s="152"/>
      <c r="B548" s="152"/>
      <c r="C548" s="152"/>
      <c r="D548" s="152"/>
      <c r="E548" s="152"/>
      <c r="F548" s="152"/>
      <c r="G548" s="152"/>
      <c r="H548" s="152"/>
    </row>
    <row r="549" spans="1:8" s="58" customFormat="1">
      <c r="A549" s="152"/>
      <c r="B549" s="152"/>
      <c r="C549" s="152"/>
      <c r="D549" s="152"/>
      <c r="E549" s="152"/>
      <c r="F549" s="152"/>
      <c r="G549" s="152"/>
      <c r="H549" s="152"/>
    </row>
    <row r="550" spans="1:8" s="58" customFormat="1">
      <c r="A550" s="152"/>
      <c r="B550" s="152"/>
      <c r="C550" s="152"/>
      <c r="D550" s="152"/>
      <c r="E550" s="152"/>
      <c r="F550" s="152"/>
      <c r="G550" s="152"/>
      <c r="H550" s="152"/>
    </row>
    <row r="551" spans="1:8" s="58" customFormat="1">
      <c r="A551" s="152"/>
      <c r="B551" s="152"/>
      <c r="C551" s="152"/>
      <c r="D551" s="152"/>
      <c r="E551" s="152"/>
      <c r="F551" s="152"/>
      <c r="G551" s="152"/>
      <c r="H551" s="152"/>
    </row>
    <row r="552" spans="1:8" s="58" customFormat="1">
      <c r="A552" s="152"/>
      <c r="B552" s="152"/>
      <c r="C552" s="152"/>
      <c r="D552" s="152"/>
      <c r="E552" s="152"/>
      <c r="F552" s="152"/>
      <c r="G552" s="152"/>
      <c r="H552" s="152"/>
    </row>
    <row r="553" spans="1:8" s="58" customFormat="1">
      <c r="A553" s="152"/>
      <c r="B553" s="152"/>
      <c r="C553" s="152"/>
      <c r="D553" s="152"/>
      <c r="E553" s="152"/>
      <c r="F553" s="152"/>
      <c r="G553" s="152"/>
      <c r="H553" s="152"/>
    </row>
    <row r="554" spans="1:8" s="58" customFormat="1">
      <c r="A554" s="152"/>
      <c r="B554" s="152"/>
      <c r="C554" s="152"/>
      <c r="D554" s="152"/>
      <c r="E554" s="152"/>
      <c r="F554" s="152"/>
      <c r="G554" s="152"/>
      <c r="H554" s="152"/>
    </row>
    <row r="555" spans="1:8" s="58" customFormat="1">
      <c r="A555" s="152"/>
      <c r="B555" s="152"/>
      <c r="C555" s="152"/>
      <c r="D555" s="152"/>
      <c r="E555" s="152"/>
      <c r="F555" s="152"/>
      <c r="G555" s="152"/>
      <c r="H555" s="152"/>
    </row>
    <row r="556" spans="1:8" s="58" customFormat="1">
      <c r="A556" s="152"/>
      <c r="B556" s="152"/>
      <c r="C556" s="152"/>
      <c r="D556" s="152"/>
      <c r="E556" s="152"/>
      <c r="F556" s="152"/>
      <c r="G556" s="152"/>
      <c r="H556" s="152"/>
    </row>
    <row r="557" spans="1:8" s="58" customFormat="1">
      <c r="A557" s="152"/>
      <c r="B557" s="152"/>
      <c r="C557" s="152"/>
      <c r="D557" s="152"/>
      <c r="E557" s="152"/>
      <c r="F557" s="152"/>
      <c r="G557" s="152"/>
      <c r="H557" s="152"/>
    </row>
    <row r="558" spans="1:8" s="58" customFormat="1">
      <c r="A558" s="152"/>
      <c r="B558" s="152"/>
      <c r="C558" s="152"/>
      <c r="D558" s="152"/>
      <c r="E558" s="152"/>
      <c r="F558" s="152"/>
      <c r="G558" s="152"/>
      <c r="H558" s="152"/>
    </row>
    <row r="559" spans="1:8" s="58" customFormat="1">
      <c r="A559" s="152"/>
      <c r="B559" s="152"/>
      <c r="C559" s="152"/>
      <c r="D559" s="152"/>
      <c r="E559" s="152"/>
      <c r="F559" s="152"/>
      <c r="G559" s="152"/>
      <c r="H559" s="152"/>
    </row>
    <row r="560" spans="1:8" s="58" customFormat="1">
      <c r="A560" s="152"/>
      <c r="B560" s="152"/>
      <c r="C560" s="152"/>
      <c r="D560" s="152"/>
      <c r="E560" s="152"/>
      <c r="F560" s="152"/>
      <c r="G560" s="152"/>
      <c r="H560" s="152"/>
    </row>
    <row r="561" spans="1:8" s="58" customFormat="1">
      <c r="A561" s="152"/>
      <c r="B561" s="152"/>
      <c r="C561" s="152"/>
      <c r="D561" s="152"/>
      <c r="E561" s="152"/>
      <c r="F561" s="152"/>
      <c r="G561" s="152"/>
      <c r="H561" s="152"/>
    </row>
    <row r="562" spans="1:8" s="58" customFormat="1">
      <c r="A562" s="152"/>
      <c r="B562" s="152"/>
      <c r="C562" s="152"/>
      <c r="D562" s="152"/>
      <c r="E562" s="152"/>
      <c r="F562" s="152"/>
      <c r="G562" s="152"/>
      <c r="H562" s="152"/>
    </row>
    <row r="563" spans="1:8" s="58" customFormat="1">
      <c r="A563" s="152"/>
      <c r="B563" s="152"/>
      <c r="C563" s="152"/>
      <c r="D563" s="152"/>
      <c r="E563" s="152"/>
      <c r="F563" s="152"/>
      <c r="G563" s="152"/>
      <c r="H563" s="152"/>
    </row>
    <row r="564" spans="1:8" s="58" customFormat="1">
      <c r="A564" s="152"/>
      <c r="B564" s="152"/>
      <c r="C564" s="152"/>
      <c r="D564" s="152"/>
      <c r="E564" s="152"/>
      <c r="F564" s="152"/>
      <c r="G564" s="152"/>
      <c r="H564" s="152"/>
    </row>
    <row r="565" spans="1:8" s="58" customFormat="1">
      <c r="A565" s="152"/>
      <c r="B565" s="152"/>
      <c r="C565" s="152"/>
      <c r="D565" s="152"/>
      <c r="E565" s="152"/>
      <c r="F565" s="152"/>
      <c r="G565" s="152"/>
      <c r="H565" s="152"/>
    </row>
    <row r="566" spans="1:8" s="58" customFormat="1">
      <c r="A566" s="152"/>
      <c r="B566" s="152"/>
      <c r="C566" s="152"/>
      <c r="D566" s="152"/>
      <c r="E566" s="152"/>
      <c r="F566" s="152"/>
      <c r="G566" s="152"/>
      <c r="H566" s="152"/>
    </row>
    <row r="567" spans="1:8" s="58" customFormat="1">
      <c r="A567" s="152"/>
      <c r="B567" s="152"/>
      <c r="C567" s="152"/>
      <c r="D567" s="152"/>
      <c r="E567" s="152"/>
      <c r="F567" s="152"/>
      <c r="G567" s="152"/>
      <c r="H567" s="152"/>
    </row>
    <row r="568" spans="1:8" s="58" customFormat="1">
      <c r="A568" s="152"/>
      <c r="B568" s="152"/>
      <c r="C568" s="152"/>
      <c r="D568" s="152"/>
      <c r="E568" s="152"/>
      <c r="F568" s="152"/>
      <c r="G568" s="152"/>
      <c r="H568" s="152"/>
    </row>
    <row r="569" spans="1:8" s="58" customFormat="1">
      <c r="A569" s="152"/>
      <c r="B569" s="152"/>
      <c r="C569" s="152"/>
      <c r="D569" s="152"/>
      <c r="E569" s="152"/>
      <c r="F569" s="152"/>
      <c r="G569" s="152"/>
      <c r="H569" s="152"/>
    </row>
    <row r="570" spans="1:8" s="58" customFormat="1">
      <c r="A570" s="152"/>
      <c r="B570" s="152"/>
      <c r="C570" s="152"/>
      <c r="D570" s="152"/>
      <c r="E570" s="152"/>
      <c r="F570" s="152"/>
      <c r="G570" s="152"/>
      <c r="H570" s="152"/>
    </row>
    <row r="571" spans="1:8" s="58" customFormat="1">
      <c r="A571" s="152"/>
      <c r="B571" s="152"/>
      <c r="C571" s="152"/>
      <c r="D571" s="152"/>
      <c r="E571" s="152"/>
      <c r="F571" s="152"/>
      <c r="G571" s="152"/>
      <c r="H571" s="152"/>
    </row>
    <row r="572" spans="1:8" s="58" customFormat="1">
      <c r="A572" s="152"/>
      <c r="B572" s="152"/>
      <c r="C572" s="152"/>
      <c r="D572" s="152"/>
      <c r="E572" s="152"/>
      <c r="F572" s="152"/>
      <c r="G572" s="152"/>
      <c r="H572" s="152"/>
    </row>
    <row r="573" spans="1:8" s="58" customFormat="1">
      <c r="A573" s="152"/>
      <c r="B573" s="152"/>
      <c r="C573" s="152"/>
      <c r="D573" s="152"/>
      <c r="E573" s="152"/>
      <c r="F573" s="152"/>
      <c r="G573" s="152"/>
      <c r="H573" s="152"/>
    </row>
    <row r="574" spans="1:8" s="58" customFormat="1">
      <c r="A574" s="152"/>
      <c r="B574" s="152"/>
      <c r="C574" s="152"/>
      <c r="D574" s="152"/>
      <c r="E574" s="152"/>
      <c r="F574" s="152"/>
      <c r="G574" s="152"/>
      <c r="H574" s="152"/>
    </row>
    <row r="575" spans="1:8" s="58" customFormat="1">
      <c r="A575" s="152"/>
      <c r="B575" s="152"/>
      <c r="C575" s="152"/>
      <c r="D575" s="152"/>
      <c r="E575" s="152"/>
      <c r="F575" s="152"/>
      <c r="G575" s="152"/>
      <c r="H575" s="152"/>
    </row>
    <row r="576" spans="1:8" s="58" customFormat="1">
      <c r="A576" s="152"/>
      <c r="B576" s="152"/>
      <c r="C576" s="152"/>
      <c r="D576" s="152"/>
      <c r="E576" s="152"/>
      <c r="F576" s="152"/>
      <c r="G576" s="152"/>
      <c r="H576" s="152"/>
    </row>
    <row r="577" spans="1:8" s="58" customFormat="1">
      <c r="A577" s="152"/>
      <c r="B577" s="152"/>
      <c r="C577" s="152"/>
      <c r="D577" s="152"/>
      <c r="E577" s="152"/>
      <c r="F577" s="152"/>
      <c r="G577" s="152"/>
      <c r="H577" s="152"/>
    </row>
    <row r="578" spans="1:8" s="58" customFormat="1">
      <c r="A578" s="152"/>
      <c r="B578" s="152"/>
      <c r="C578" s="152"/>
      <c r="D578" s="152"/>
      <c r="E578" s="152"/>
      <c r="F578" s="152"/>
      <c r="G578" s="152"/>
      <c r="H578" s="152"/>
    </row>
    <row r="579" spans="1:8" s="58" customFormat="1">
      <c r="A579" s="152"/>
      <c r="B579" s="152"/>
      <c r="C579" s="152"/>
      <c r="D579" s="152"/>
      <c r="E579" s="152"/>
      <c r="F579" s="152"/>
      <c r="G579" s="152"/>
      <c r="H579" s="152"/>
    </row>
    <row r="580" spans="1:8" s="58" customFormat="1">
      <c r="A580" s="152"/>
      <c r="B580" s="152"/>
      <c r="C580" s="152"/>
      <c r="D580" s="152"/>
      <c r="E580" s="152"/>
      <c r="F580" s="152"/>
      <c r="G580" s="152"/>
      <c r="H580" s="152"/>
    </row>
    <row r="581" spans="1:8" s="58" customFormat="1">
      <c r="A581" s="152"/>
      <c r="B581" s="152"/>
      <c r="C581" s="152"/>
      <c r="D581" s="152"/>
      <c r="E581" s="152"/>
      <c r="F581" s="152"/>
      <c r="G581" s="152"/>
      <c r="H581" s="152"/>
    </row>
    <row r="582" spans="1:8" s="58" customFormat="1">
      <c r="A582" s="152"/>
      <c r="B582" s="152"/>
      <c r="C582" s="152"/>
      <c r="D582" s="152"/>
      <c r="E582" s="152"/>
      <c r="F582" s="152"/>
      <c r="G582" s="152"/>
      <c r="H582" s="152"/>
    </row>
    <row r="583" spans="1:8" s="58" customFormat="1">
      <c r="A583" s="152"/>
      <c r="B583" s="152"/>
      <c r="C583" s="152"/>
      <c r="D583" s="152"/>
      <c r="E583" s="152"/>
      <c r="F583" s="152"/>
      <c r="G583" s="152"/>
      <c r="H583" s="152"/>
    </row>
    <row r="584" spans="1:8" s="58" customFormat="1">
      <c r="A584" s="152"/>
      <c r="B584" s="152"/>
      <c r="C584" s="152"/>
      <c r="D584" s="152"/>
      <c r="E584" s="152"/>
      <c r="F584" s="152"/>
      <c r="G584" s="152"/>
      <c r="H584" s="152"/>
    </row>
    <row r="585" spans="1:8" s="58" customFormat="1">
      <c r="A585" s="152"/>
      <c r="B585" s="152"/>
      <c r="C585" s="152"/>
      <c r="D585" s="152"/>
      <c r="E585" s="152"/>
      <c r="F585" s="152"/>
      <c r="G585" s="152"/>
      <c r="H585" s="152"/>
    </row>
    <row r="586" spans="1:8" s="58" customFormat="1">
      <c r="A586" s="152"/>
      <c r="B586" s="152"/>
      <c r="C586" s="152"/>
      <c r="D586" s="152"/>
      <c r="E586" s="152"/>
      <c r="F586" s="152"/>
      <c r="G586" s="152"/>
      <c r="H586" s="152"/>
    </row>
    <row r="587" spans="1:8" s="58" customFormat="1">
      <c r="A587" s="152"/>
      <c r="B587" s="152"/>
      <c r="C587" s="152"/>
      <c r="D587" s="152"/>
      <c r="E587" s="152"/>
      <c r="F587" s="152"/>
      <c r="G587" s="152"/>
      <c r="H587" s="152"/>
    </row>
    <row r="588" spans="1:8" s="58" customFormat="1">
      <c r="A588" s="152"/>
      <c r="B588" s="152"/>
      <c r="C588" s="152"/>
      <c r="D588" s="152"/>
      <c r="E588" s="152"/>
      <c r="F588" s="152"/>
      <c r="G588" s="152"/>
      <c r="H588" s="152"/>
    </row>
    <row r="589" spans="1:8" s="58" customFormat="1">
      <c r="A589" s="152"/>
      <c r="B589" s="152"/>
      <c r="C589" s="152"/>
      <c r="D589" s="152"/>
      <c r="E589" s="152"/>
      <c r="F589" s="152"/>
      <c r="G589" s="152"/>
      <c r="H589" s="152"/>
    </row>
    <row r="590" spans="1:8" s="58" customFormat="1">
      <c r="A590" s="152"/>
      <c r="B590" s="152"/>
      <c r="C590" s="152"/>
      <c r="D590" s="152"/>
      <c r="E590" s="152"/>
      <c r="F590" s="152"/>
      <c r="G590" s="152"/>
      <c r="H590" s="152"/>
    </row>
    <row r="591" spans="1:8" s="58" customFormat="1">
      <c r="A591" s="152"/>
      <c r="B591" s="152"/>
      <c r="C591" s="152"/>
      <c r="D591" s="152"/>
      <c r="E591" s="152"/>
      <c r="F591" s="152"/>
      <c r="G591" s="152"/>
      <c r="H591" s="152"/>
    </row>
    <row r="592" spans="1:8" s="58" customFormat="1">
      <c r="A592" s="152"/>
      <c r="B592" s="152"/>
      <c r="C592" s="152"/>
      <c r="D592" s="152"/>
      <c r="E592" s="152"/>
      <c r="F592" s="152"/>
      <c r="G592" s="152"/>
      <c r="H592" s="152"/>
    </row>
    <row r="593" spans="1:8" s="58" customFormat="1">
      <c r="A593" s="152"/>
      <c r="B593" s="152"/>
      <c r="C593" s="152"/>
      <c r="D593" s="152"/>
      <c r="E593" s="152"/>
      <c r="F593" s="152"/>
      <c r="G593" s="152"/>
      <c r="H593" s="152"/>
    </row>
    <row r="594" spans="1:8" s="58" customFormat="1">
      <c r="A594" s="152"/>
      <c r="B594" s="152"/>
      <c r="C594" s="152"/>
      <c r="D594" s="152"/>
      <c r="E594" s="152"/>
      <c r="F594" s="152"/>
      <c r="G594" s="152"/>
      <c r="H594" s="152"/>
    </row>
    <row r="595" spans="1:8" s="58" customFormat="1">
      <c r="A595" s="152"/>
      <c r="B595" s="152"/>
      <c r="C595" s="152"/>
      <c r="D595" s="152"/>
      <c r="E595" s="152"/>
      <c r="F595" s="152"/>
      <c r="G595" s="152"/>
      <c r="H595" s="152"/>
    </row>
    <row r="596" spans="1:8" s="58" customFormat="1">
      <c r="A596" s="152"/>
      <c r="B596" s="152"/>
      <c r="C596" s="152"/>
      <c r="D596" s="152"/>
      <c r="E596" s="152"/>
      <c r="F596" s="152"/>
      <c r="G596" s="152"/>
      <c r="H596" s="152"/>
    </row>
    <row r="597" spans="1:8" s="58" customFormat="1">
      <c r="A597" s="152"/>
      <c r="B597" s="152"/>
      <c r="C597" s="152"/>
      <c r="D597" s="152"/>
      <c r="E597" s="152"/>
      <c r="F597" s="152"/>
      <c r="G597" s="152"/>
      <c r="H597" s="152"/>
    </row>
    <row r="598" spans="1:8" s="58" customFormat="1">
      <c r="A598" s="152"/>
      <c r="B598" s="152"/>
      <c r="C598" s="152"/>
      <c r="D598" s="152"/>
      <c r="E598" s="152"/>
      <c r="F598" s="152"/>
      <c r="G598" s="152"/>
      <c r="H598" s="152"/>
    </row>
    <row r="599" spans="1:8" s="58" customFormat="1">
      <c r="A599" s="152"/>
      <c r="B599" s="152"/>
      <c r="C599" s="152"/>
      <c r="D599" s="152"/>
      <c r="E599" s="152"/>
      <c r="F599" s="152"/>
      <c r="G599" s="152"/>
      <c r="H599" s="152"/>
    </row>
    <row r="600" spans="1:8" s="58" customFormat="1">
      <c r="A600" s="152"/>
      <c r="B600" s="152"/>
      <c r="C600" s="152"/>
      <c r="D600" s="152"/>
      <c r="E600" s="152"/>
      <c r="F600" s="152"/>
      <c r="G600" s="152"/>
      <c r="H600" s="152"/>
    </row>
    <row r="601" spans="1:8" s="58" customFormat="1">
      <c r="A601" s="152"/>
      <c r="B601" s="152"/>
      <c r="C601" s="152"/>
      <c r="D601" s="152"/>
      <c r="E601" s="152"/>
      <c r="F601" s="152"/>
      <c r="G601" s="152"/>
      <c r="H601" s="152"/>
    </row>
    <row r="602" spans="1:8" s="58" customFormat="1">
      <c r="A602" s="152"/>
      <c r="B602" s="152"/>
      <c r="C602" s="152"/>
      <c r="D602" s="152"/>
      <c r="E602" s="152"/>
      <c r="F602" s="152"/>
      <c r="G602" s="152"/>
      <c r="H602" s="152"/>
    </row>
    <row r="603" spans="1:8" s="58" customFormat="1">
      <c r="A603" s="152"/>
      <c r="B603" s="152"/>
      <c r="C603" s="152"/>
      <c r="D603" s="152"/>
      <c r="E603" s="152"/>
      <c r="F603" s="152"/>
      <c r="G603" s="152"/>
      <c r="H603" s="152"/>
    </row>
    <row r="604" spans="1:8" s="58" customFormat="1">
      <c r="A604" s="152"/>
      <c r="B604" s="152"/>
      <c r="C604" s="152"/>
      <c r="D604" s="152"/>
      <c r="E604" s="152"/>
      <c r="F604" s="152"/>
      <c r="G604" s="152"/>
      <c r="H604" s="152"/>
    </row>
    <row r="605" spans="1:8" s="58" customFormat="1">
      <c r="A605" s="152"/>
      <c r="B605" s="152"/>
      <c r="C605" s="152"/>
      <c r="D605" s="152"/>
      <c r="E605" s="152"/>
      <c r="F605" s="152"/>
      <c r="G605" s="152"/>
      <c r="H605" s="152"/>
    </row>
    <row r="606" spans="1:8" s="58" customFormat="1">
      <c r="A606" s="152"/>
      <c r="B606" s="152"/>
      <c r="C606" s="152"/>
      <c r="D606" s="152"/>
      <c r="E606" s="152"/>
      <c r="F606" s="152"/>
      <c r="G606" s="152"/>
      <c r="H606" s="152"/>
    </row>
    <row r="607" spans="1:8" s="58" customFormat="1">
      <c r="A607" s="152"/>
      <c r="B607" s="152"/>
      <c r="C607" s="152"/>
      <c r="D607" s="152"/>
      <c r="E607" s="152"/>
      <c r="F607" s="152"/>
      <c r="G607" s="152"/>
      <c r="H607" s="152"/>
    </row>
    <row r="608" spans="1:8" s="58" customFormat="1">
      <c r="A608" s="152"/>
      <c r="B608" s="152"/>
      <c r="C608" s="152"/>
      <c r="D608" s="152"/>
      <c r="E608" s="152"/>
      <c r="F608" s="152"/>
      <c r="G608" s="152"/>
      <c r="H608" s="152"/>
    </row>
    <row r="609" spans="1:8" s="58" customFormat="1">
      <c r="A609" s="152"/>
      <c r="B609" s="152"/>
      <c r="C609" s="152"/>
      <c r="D609" s="152"/>
      <c r="E609" s="152"/>
      <c r="F609" s="152"/>
      <c r="G609" s="152"/>
      <c r="H609" s="152"/>
    </row>
    <row r="610" spans="1:8" s="58" customFormat="1">
      <c r="A610" s="152"/>
      <c r="B610" s="152"/>
      <c r="C610" s="152"/>
      <c r="D610" s="152"/>
      <c r="E610" s="152"/>
      <c r="F610" s="152"/>
      <c r="G610" s="152"/>
      <c r="H610" s="152"/>
    </row>
    <row r="611" spans="1:8" s="58" customFormat="1">
      <c r="A611" s="152"/>
      <c r="B611" s="152"/>
      <c r="C611" s="152"/>
      <c r="D611" s="152"/>
      <c r="E611" s="152"/>
      <c r="F611" s="152"/>
      <c r="G611" s="152"/>
      <c r="H611" s="152"/>
    </row>
    <row r="612" spans="1:8" s="58" customFormat="1">
      <c r="A612" s="152"/>
      <c r="B612" s="152"/>
      <c r="C612" s="152"/>
      <c r="D612" s="152"/>
      <c r="E612" s="152"/>
      <c r="F612" s="152"/>
      <c r="G612" s="152"/>
      <c r="H612" s="152"/>
    </row>
    <row r="613" spans="1:8" s="58" customFormat="1">
      <c r="A613" s="152"/>
      <c r="B613" s="152"/>
      <c r="C613" s="152"/>
      <c r="D613" s="152"/>
      <c r="E613" s="152"/>
      <c r="F613" s="152"/>
      <c r="G613" s="152"/>
      <c r="H613" s="152"/>
    </row>
    <row r="614" spans="1:8" s="58" customFormat="1">
      <c r="A614" s="152"/>
      <c r="B614" s="152"/>
      <c r="C614" s="152"/>
      <c r="D614" s="152"/>
      <c r="E614" s="152"/>
      <c r="F614" s="152"/>
      <c r="G614" s="152"/>
      <c r="H614" s="152"/>
    </row>
    <row r="615" spans="1:8" s="58" customFormat="1">
      <c r="A615" s="152"/>
      <c r="B615" s="152"/>
      <c r="C615" s="152"/>
      <c r="D615" s="152"/>
      <c r="E615" s="152"/>
      <c r="F615" s="152"/>
      <c r="G615" s="152"/>
      <c r="H615" s="152"/>
    </row>
    <row r="616" spans="1:8" s="58" customFormat="1">
      <c r="A616" s="152"/>
      <c r="B616" s="152"/>
      <c r="C616" s="152"/>
      <c r="D616" s="152"/>
      <c r="E616" s="152"/>
      <c r="F616" s="152"/>
      <c r="G616" s="152"/>
      <c r="H616" s="152"/>
    </row>
    <row r="617" spans="1:8" s="58" customFormat="1">
      <c r="A617" s="152"/>
      <c r="B617" s="152"/>
      <c r="C617" s="152"/>
      <c r="D617" s="152"/>
      <c r="E617" s="152"/>
      <c r="F617" s="152"/>
      <c r="G617" s="152"/>
      <c r="H617" s="152"/>
    </row>
    <row r="618" spans="1:8" s="58" customFormat="1">
      <c r="A618" s="152"/>
      <c r="B618" s="152"/>
      <c r="C618" s="152"/>
      <c r="D618" s="152"/>
      <c r="E618" s="152"/>
      <c r="F618" s="152"/>
      <c r="G618" s="152"/>
      <c r="H618" s="152"/>
    </row>
    <row r="619" spans="1:8" s="58" customFormat="1">
      <c r="A619" s="152"/>
      <c r="B619" s="152"/>
      <c r="C619" s="152"/>
      <c r="D619" s="152"/>
      <c r="E619" s="152"/>
      <c r="F619" s="152"/>
      <c r="G619" s="152"/>
      <c r="H619" s="152"/>
    </row>
    <row r="620" spans="1:8" s="58" customFormat="1">
      <c r="A620" s="152"/>
      <c r="B620" s="152"/>
      <c r="C620" s="152"/>
      <c r="D620" s="152"/>
      <c r="E620" s="152"/>
      <c r="F620" s="152"/>
      <c r="G620" s="152"/>
      <c r="H620" s="152"/>
    </row>
    <row r="621" spans="1:8" s="58" customFormat="1">
      <c r="A621" s="152"/>
      <c r="B621" s="152"/>
      <c r="C621" s="152"/>
      <c r="D621" s="152"/>
      <c r="E621" s="152"/>
      <c r="F621" s="152"/>
      <c r="G621" s="152"/>
      <c r="H621" s="152"/>
    </row>
    <row r="622" spans="1:8" s="58" customFormat="1">
      <c r="A622" s="152"/>
      <c r="B622" s="152"/>
      <c r="C622" s="152"/>
      <c r="D622" s="152"/>
      <c r="E622" s="152"/>
      <c r="F622" s="152"/>
      <c r="G622" s="152"/>
      <c r="H622" s="152"/>
    </row>
    <row r="623" spans="1:8" s="58" customFormat="1">
      <c r="A623" s="152"/>
      <c r="B623" s="152"/>
      <c r="C623" s="152"/>
      <c r="D623" s="152"/>
      <c r="E623" s="152"/>
      <c r="F623" s="152"/>
      <c r="G623" s="152"/>
      <c r="H623" s="152"/>
    </row>
    <row r="624" spans="1:8" s="58" customFormat="1">
      <c r="A624" s="152"/>
      <c r="B624" s="152"/>
      <c r="C624" s="152"/>
      <c r="D624" s="152"/>
      <c r="E624" s="152"/>
      <c r="F624" s="152"/>
      <c r="G624" s="152"/>
      <c r="H624" s="152"/>
    </row>
    <row r="625" spans="1:8" s="58" customFormat="1">
      <c r="A625" s="152"/>
      <c r="B625" s="152"/>
      <c r="C625" s="152"/>
      <c r="D625" s="152"/>
      <c r="E625" s="152"/>
      <c r="F625" s="152"/>
      <c r="G625" s="152"/>
      <c r="H625" s="152"/>
    </row>
    <row r="626" spans="1:8" s="58" customFormat="1">
      <c r="A626" s="152"/>
      <c r="B626" s="152"/>
      <c r="C626" s="152"/>
      <c r="D626" s="152"/>
      <c r="E626" s="152"/>
      <c r="F626" s="152"/>
      <c r="G626" s="152"/>
      <c r="H626" s="152"/>
    </row>
    <row r="627" spans="1:8" s="58" customFormat="1">
      <c r="A627" s="152"/>
      <c r="B627" s="152"/>
      <c r="C627" s="152"/>
      <c r="D627" s="152"/>
      <c r="E627" s="152"/>
      <c r="F627" s="152"/>
      <c r="G627" s="152"/>
      <c r="H627" s="152"/>
    </row>
    <row r="628" spans="1:8" s="58" customFormat="1">
      <c r="A628" s="152"/>
      <c r="B628" s="152"/>
      <c r="C628" s="152"/>
      <c r="D628" s="152"/>
      <c r="E628" s="152"/>
      <c r="F628" s="152"/>
      <c r="G628" s="152"/>
      <c r="H628" s="152"/>
    </row>
    <row r="629" spans="1:8" s="58" customFormat="1">
      <c r="A629" s="152"/>
      <c r="B629" s="152"/>
      <c r="C629" s="152"/>
      <c r="D629" s="152"/>
      <c r="E629" s="152"/>
      <c r="F629" s="152"/>
      <c r="G629" s="152"/>
      <c r="H629" s="152"/>
    </row>
    <row r="630" spans="1:8" s="58" customFormat="1">
      <c r="A630" s="152"/>
      <c r="B630" s="152"/>
      <c r="C630" s="152"/>
      <c r="D630" s="152"/>
      <c r="E630" s="152"/>
      <c r="F630" s="152"/>
      <c r="G630" s="152"/>
      <c r="H630" s="152"/>
    </row>
    <row r="631" spans="1:8" s="58" customFormat="1">
      <c r="A631" s="152"/>
      <c r="B631" s="152"/>
      <c r="C631" s="152"/>
      <c r="D631" s="152"/>
      <c r="E631" s="152"/>
      <c r="F631" s="152"/>
      <c r="G631" s="152"/>
      <c r="H631" s="152"/>
    </row>
    <row r="632" spans="1:8" s="58" customFormat="1">
      <c r="A632" s="152"/>
      <c r="B632" s="152"/>
      <c r="C632" s="152"/>
      <c r="D632" s="152"/>
      <c r="E632" s="152"/>
      <c r="F632" s="152"/>
      <c r="G632" s="152"/>
      <c r="H632" s="152"/>
    </row>
    <row r="633" spans="1:8" s="58" customFormat="1">
      <c r="A633" s="152"/>
      <c r="B633" s="152"/>
      <c r="C633" s="152"/>
      <c r="D633" s="152"/>
      <c r="E633" s="152"/>
      <c r="F633" s="152"/>
      <c r="G633" s="152"/>
      <c r="H633" s="152"/>
    </row>
    <row r="634" spans="1:8" s="58" customFormat="1">
      <c r="A634" s="152"/>
      <c r="B634" s="152"/>
      <c r="C634" s="152"/>
      <c r="D634" s="152"/>
      <c r="E634" s="152"/>
      <c r="F634" s="152"/>
      <c r="G634" s="152"/>
      <c r="H634" s="152"/>
    </row>
    <row r="635" spans="1:8" s="58" customFormat="1">
      <c r="A635" s="152"/>
      <c r="B635" s="152"/>
      <c r="C635" s="152"/>
      <c r="D635" s="152"/>
      <c r="E635" s="152"/>
      <c r="F635" s="152"/>
      <c r="G635" s="152"/>
      <c r="H635" s="152"/>
    </row>
    <row r="636" spans="1:8" s="58" customFormat="1">
      <c r="A636" s="152"/>
      <c r="B636" s="152"/>
      <c r="C636" s="152"/>
      <c r="D636" s="152"/>
      <c r="E636" s="152"/>
      <c r="F636" s="152"/>
      <c r="G636" s="152"/>
      <c r="H636" s="152"/>
    </row>
    <row r="637" spans="1:8" s="58" customFormat="1">
      <c r="A637" s="152"/>
      <c r="B637" s="152"/>
      <c r="C637" s="152"/>
      <c r="D637" s="152"/>
      <c r="E637" s="152"/>
      <c r="F637" s="152"/>
      <c r="G637" s="152"/>
      <c r="H637" s="152"/>
    </row>
    <row r="638" spans="1:8" s="58" customFormat="1">
      <c r="A638" s="152"/>
      <c r="B638" s="152"/>
      <c r="C638" s="152"/>
      <c r="D638" s="152"/>
      <c r="E638" s="152"/>
      <c r="F638" s="152"/>
      <c r="G638" s="152"/>
      <c r="H638" s="152"/>
    </row>
    <row r="639" spans="1:8" s="58" customFormat="1">
      <c r="A639" s="152"/>
      <c r="B639" s="152"/>
      <c r="C639" s="152"/>
      <c r="D639" s="152"/>
      <c r="E639" s="152"/>
      <c r="F639" s="152"/>
      <c r="G639" s="152"/>
      <c r="H639" s="152"/>
    </row>
    <row r="640" spans="1:8" s="58" customFormat="1">
      <c r="A640" s="152"/>
      <c r="B640" s="152"/>
      <c r="C640" s="152"/>
      <c r="D640" s="152"/>
      <c r="E640" s="152"/>
      <c r="F640" s="152"/>
      <c r="G640" s="152"/>
      <c r="H640" s="152"/>
    </row>
    <row r="641" spans="1:8" s="58" customFormat="1">
      <c r="A641" s="152"/>
      <c r="B641" s="152"/>
      <c r="C641" s="152"/>
      <c r="D641" s="152"/>
      <c r="E641" s="152"/>
      <c r="F641" s="152"/>
      <c r="G641" s="152"/>
      <c r="H641" s="152"/>
    </row>
    <row r="642" spans="1:8" s="58" customFormat="1">
      <c r="A642" s="152"/>
      <c r="B642" s="152"/>
      <c r="C642" s="152"/>
      <c r="D642" s="152"/>
      <c r="E642" s="152"/>
      <c r="F642" s="152"/>
      <c r="G642" s="152"/>
      <c r="H642" s="152"/>
    </row>
    <row r="643" spans="1:8" s="58" customFormat="1">
      <c r="A643" s="152"/>
      <c r="B643" s="152"/>
      <c r="C643" s="152"/>
      <c r="D643" s="152"/>
      <c r="E643" s="152"/>
      <c r="F643" s="152"/>
      <c r="G643" s="152"/>
      <c r="H643" s="152"/>
    </row>
    <row r="644" spans="1:8" s="58" customFormat="1">
      <c r="A644" s="152"/>
      <c r="B644" s="152"/>
      <c r="C644" s="152"/>
      <c r="D644" s="152"/>
      <c r="E644" s="152"/>
      <c r="F644" s="152"/>
      <c r="G644" s="152"/>
      <c r="H644" s="152"/>
    </row>
    <row r="645" spans="1:8" s="58" customFormat="1">
      <c r="A645" s="152"/>
      <c r="B645" s="152"/>
      <c r="C645" s="152"/>
      <c r="D645" s="152"/>
      <c r="E645" s="152"/>
      <c r="F645" s="152"/>
      <c r="G645" s="152"/>
      <c r="H645" s="152"/>
    </row>
    <row r="646" spans="1:8" s="58" customFormat="1">
      <c r="A646" s="152"/>
      <c r="B646" s="152"/>
      <c r="C646" s="152"/>
      <c r="D646" s="152"/>
      <c r="E646" s="152"/>
      <c r="F646" s="152"/>
      <c r="G646" s="152"/>
      <c r="H646" s="152"/>
    </row>
    <row r="647" spans="1:8" s="58" customFormat="1">
      <c r="A647" s="152"/>
      <c r="B647" s="152"/>
      <c r="C647" s="152"/>
      <c r="D647" s="152"/>
      <c r="E647" s="152"/>
      <c r="F647" s="152"/>
      <c r="G647" s="152"/>
      <c r="H647" s="152"/>
    </row>
    <row r="648" spans="1:8" s="58" customFormat="1">
      <c r="A648" s="152"/>
      <c r="B648" s="152"/>
      <c r="C648" s="152"/>
      <c r="D648" s="152"/>
      <c r="E648" s="152"/>
      <c r="F648" s="152"/>
      <c r="G648" s="152"/>
      <c r="H648" s="152"/>
    </row>
    <row r="649" spans="1:8" s="58" customFormat="1">
      <c r="A649" s="152"/>
      <c r="B649" s="152"/>
      <c r="C649" s="152"/>
      <c r="D649" s="152"/>
      <c r="E649" s="152"/>
      <c r="F649" s="152"/>
      <c r="G649" s="152"/>
      <c r="H649" s="152"/>
    </row>
    <row r="650" spans="1:8" s="58" customFormat="1">
      <c r="A650" s="152"/>
      <c r="B650" s="152"/>
      <c r="C650" s="152"/>
      <c r="D650" s="152"/>
      <c r="E650" s="152"/>
      <c r="F650" s="152"/>
      <c r="G650" s="152"/>
      <c r="H650" s="152"/>
    </row>
    <row r="651" spans="1:8" s="58" customFormat="1">
      <c r="A651" s="152"/>
      <c r="B651" s="152"/>
      <c r="C651" s="152"/>
      <c r="D651" s="152"/>
      <c r="E651" s="152"/>
      <c r="F651" s="152"/>
      <c r="G651" s="152"/>
      <c r="H651" s="152"/>
    </row>
    <row r="652" spans="1:8" s="58" customFormat="1">
      <c r="A652" s="152"/>
      <c r="B652" s="152"/>
      <c r="C652" s="152"/>
      <c r="D652" s="152"/>
      <c r="E652" s="152"/>
      <c r="F652" s="152"/>
      <c r="G652" s="152"/>
      <c r="H652" s="152"/>
    </row>
    <row r="653" spans="1:8" s="58" customFormat="1">
      <c r="A653" s="152"/>
      <c r="B653" s="152"/>
      <c r="C653" s="152"/>
      <c r="D653" s="152"/>
      <c r="E653" s="152"/>
      <c r="F653" s="152"/>
      <c r="G653" s="152"/>
      <c r="H653" s="152"/>
    </row>
    <row r="654" spans="1:8" s="58" customFormat="1">
      <c r="A654" s="152"/>
      <c r="B654" s="152"/>
      <c r="C654" s="152"/>
      <c r="D654" s="152"/>
      <c r="E654" s="152"/>
      <c r="F654" s="152"/>
      <c r="G654" s="152"/>
      <c r="H654" s="152"/>
    </row>
    <row r="655" spans="1:8" s="58" customFormat="1">
      <c r="A655" s="152"/>
      <c r="B655" s="152"/>
      <c r="C655" s="152"/>
      <c r="D655" s="152"/>
      <c r="E655" s="152"/>
      <c r="F655" s="152"/>
      <c r="G655" s="152"/>
      <c r="H655" s="152"/>
    </row>
    <row r="656" spans="1:8" s="58" customFormat="1">
      <c r="A656" s="152"/>
      <c r="B656" s="152"/>
      <c r="C656" s="152"/>
      <c r="D656" s="152"/>
      <c r="E656" s="152"/>
      <c r="F656" s="152"/>
      <c r="G656" s="152"/>
      <c r="H656" s="152"/>
    </row>
    <row r="657" spans="1:8" s="58" customFormat="1">
      <c r="A657" s="152"/>
      <c r="B657" s="152"/>
      <c r="C657" s="152"/>
      <c r="D657" s="152"/>
      <c r="E657" s="152"/>
      <c r="F657" s="152"/>
      <c r="G657" s="152"/>
      <c r="H657" s="152"/>
    </row>
    <row r="658" spans="1:8" s="58" customFormat="1">
      <c r="A658" s="152"/>
      <c r="B658" s="152"/>
      <c r="C658" s="152"/>
      <c r="D658" s="152"/>
      <c r="E658" s="152"/>
      <c r="F658" s="152"/>
      <c r="G658" s="152"/>
      <c r="H658" s="152"/>
    </row>
    <row r="659" spans="1:8" s="58" customFormat="1">
      <c r="A659" s="152"/>
      <c r="B659" s="152"/>
      <c r="C659" s="152"/>
      <c r="D659" s="152"/>
      <c r="E659" s="152"/>
      <c r="F659" s="152"/>
      <c r="G659" s="152"/>
      <c r="H659" s="152"/>
    </row>
    <row r="660" spans="1:8" s="58" customFormat="1">
      <c r="A660" s="152"/>
      <c r="B660" s="152"/>
      <c r="C660" s="152"/>
      <c r="D660" s="152"/>
      <c r="E660" s="152"/>
      <c r="F660" s="152"/>
      <c r="G660" s="152"/>
      <c r="H660" s="152"/>
    </row>
    <row r="661" spans="1:8" s="58" customFormat="1">
      <c r="A661" s="152"/>
      <c r="B661" s="152"/>
      <c r="C661" s="152"/>
      <c r="D661" s="152"/>
      <c r="E661" s="152"/>
      <c r="F661" s="152"/>
      <c r="G661" s="152"/>
      <c r="H661" s="152"/>
    </row>
    <row r="662" spans="1:8" s="58" customFormat="1">
      <c r="A662" s="152"/>
      <c r="B662" s="152"/>
      <c r="C662" s="152"/>
      <c r="D662" s="152"/>
      <c r="E662" s="152"/>
      <c r="F662" s="152"/>
      <c r="G662" s="152"/>
      <c r="H662" s="152"/>
    </row>
    <row r="663" spans="1:8" s="58" customFormat="1">
      <c r="A663" s="152"/>
      <c r="B663" s="152"/>
      <c r="C663" s="152"/>
      <c r="D663" s="152"/>
      <c r="E663" s="152"/>
      <c r="F663" s="152"/>
      <c r="G663" s="152"/>
      <c r="H663" s="152"/>
    </row>
    <row r="664" spans="1:8" s="58" customFormat="1">
      <c r="A664" s="152"/>
      <c r="B664" s="152"/>
      <c r="C664" s="152"/>
      <c r="D664" s="152"/>
      <c r="E664" s="152"/>
      <c r="F664" s="152"/>
      <c r="G664" s="152"/>
      <c r="H664" s="152"/>
    </row>
    <row r="665" spans="1:8" s="58" customFormat="1">
      <c r="A665" s="152"/>
      <c r="B665" s="152"/>
      <c r="C665" s="152"/>
      <c r="D665" s="152"/>
      <c r="E665" s="152"/>
      <c r="F665" s="152"/>
      <c r="G665" s="152"/>
      <c r="H665" s="152"/>
    </row>
    <row r="666" spans="1:8" s="58" customFormat="1">
      <c r="A666" s="152"/>
      <c r="B666" s="152"/>
      <c r="C666" s="152"/>
      <c r="D666" s="152"/>
      <c r="E666" s="152"/>
      <c r="F666" s="152"/>
      <c r="G666" s="152"/>
      <c r="H666" s="152"/>
    </row>
    <row r="667" spans="1:8" s="58" customFormat="1">
      <c r="A667" s="152"/>
      <c r="B667" s="152"/>
      <c r="C667" s="152"/>
      <c r="D667" s="152"/>
      <c r="E667" s="152"/>
      <c r="F667" s="152"/>
      <c r="G667" s="152"/>
      <c r="H667" s="152"/>
    </row>
    <row r="668" spans="1:8" s="58" customFormat="1">
      <c r="A668" s="152"/>
      <c r="B668" s="152"/>
      <c r="C668" s="152"/>
      <c r="D668" s="152"/>
      <c r="E668" s="152"/>
      <c r="F668" s="152"/>
      <c r="G668" s="152"/>
      <c r="H668" s="152"/>
    </row>
    <row r="669" spans="1:8" s="58" customFormat="1">
      <c r="A669" s="152"/>
      <c r="B669" s="152"/>
      <c r="C669" s="152"/>
      <c r="D669" s="152"/>
      <c r="E669" s="152"/>
      <c r="F669" s="152"/>
      <c r="G669" s="152"/>
      <c r="H669" s="152"/>
    </row>
    <row r="670" spans="1:8" s="58" customFormat="1">
      <c r="A670" s="152"/>
      <c r="B670" s="152"/>
      <c r="C670" s="152"/>
      <c r="D670" s="152"/>
      <c r="E670" s="152"/>
      <c r="F670" s="152"/>
      <c r="G670" s="152"/>
      <c r="H670" s="152"/>
    </row>
    <row r="671" spans="1:8" s="58" customFormat="1">
      <c r="A671" s="152"/>
      <c r="B671" s="152"/>
      <c r="C671" s="152"/>
      <c r="D671" s="152"/>
      <c r="E671" s="152"/>
      <c r="F671" s="152"/>
      <c r="G671" s="152"/>
      <c r="H671" s="152"/>
    </row>
    <row r="672" spans="1:8" s="58" customFormat="1">
      <c r="A672" s="152"/>
      <c r="B672" s="152"/>
      <c r="C672" s="152"/>
      <c r="D672" s="152"/>
      <c r="E672" s="152"/>
      <c r="F672" s="152"/>
      <c r="G672" s="152"/>
      <c r="H672" s="152"/>
    </row>
    <row r="673" spans="1:8" s="58" customFormat="1">
      <c r="A673" s="152"/>
      <c r="B673" s="152"/>
      <c r="C673" s="152"/>
      <c r="D673" s="152"/>
      <c r="E673" s="152"/>
      <c r="F673" s="152"/>
      <c r="G673" s="152"/>
      <c r="H673" s="152"/>
    </row>
    <row r="674" spans="1:8" s="58" customFormat="1">
      <c r="A674" s="152"/>
      <c r="B674" s="152"/>
      <c r="C674" s="152"/>
      <c r="D674" s="152"/>
      <c r="E674" s="152"/>
      <c r="F674" s="152"/>
      <c r="G674" s="152"/>
      <c r="H674" s="152"/>
    </row>
    <row r="675" spans="1:8" s="58" customFormat="1">
      <c r="A675" s="152"/>
      <c r="B675" s="152"/>
      <c r="C675" s="152"/>
      <c r="D675" s="152"/>
      <c r="E675" s="152"/>
      <c r="F675" s="152"/>
      <c r="G675" s="152"/>
      <c r="H675" s="152"/>
    </row>
    <row r="676" spans="1:8" s="58" customFormat="1">
      <c r="A676" s="152"/>
      <c r="B676" s="152"/>
      <c r="C676" s="152"/>
      <c r="D676" s="152"/>
      <c r="E676" s="152"/>
      <c r="F676" s="152"/>
      <c r="G676" s="152"/>
      <c r="H676" s="152"/>
    </row>
    <row r="677" spans="1:8" s="58" customFormat="1">
      <c r="A677" s="152"/>
      <c r="B677" s="152"/>
      <c r="C677" s="152"/>
      <c r="D677" s="152"/>
      <c r="E677" s="152"/>
      <c r="F677" s="152"/>
      <c r="G677" s="152"/>
      <c r="H677" s="152"/>
    </row>
    <row r="678" spans="1:8" s="58" customFormat="1">
      <c r="A678" s="152"/>
      <c r="B678" s="152"/>
      <c r="C678" s="152"/>
      <c r="D678" s="152"/>
      <c r="E678" s="152"/>
      <c r="F678" s="152"/>
      <c r="G678" s="152"/>
      <c r="H678" s="152"/>
    </row>
    <row r="679" spans="1:8" s="58" customFormat="1">
      <c r="A679" s="152"/>
      <c r="B679" s="152"/>
      <c r="C679" s="152"/>
      <c r="D679" s="152"/>
      <c r="E679" s="152"/>
      <c r="F679" s="152"/>
      <c r="G679" s="152"/>
      <c r="H679" s="152"/>
    </row>
    <row r="680" spans="1:8" s="58" customFormat="1">
      <c r="A680" s="152"/>
      <c r="B680" s="152"/>
      <c r="C680" s="152"/>
      <c r="D680" s="152"/>
      <c r="E680" s="152"/>
      <c r="F680" s="152"/>
      <c r="G680" s="152"/>
      <c r="H680" s="152"/>
    </row>
    <row r="681" spans="1:8" s="58" customFormat="1">
      <c r="A681" s="152"/>
      <c r="B681" s="152"/>
      <c r="C681" s="152"/>
      <c r="D681" s="152"/>
      <c r="E681" s="152"/>
      <c r="F681" s="152"/>
      <c r="G681" s="152"/>
      <c r="H681" s="152"/>
    </row>
    <row r="682" spans="1:8" s="58" customFormat="1">
      <c r="A682" s="152"/>
      <c r="B682" s="152"/>
      <c r="C682" s="152"/>
      <c r="D682" s="152"/>
      <c r="E682" s="152"/>
      <c r="F682" s="152"/>
      <c r="G682" s="152"/>
      <c r="H682" s="152"/>
    </row>
    <row r="683" spans="1:8" s="58" customFormat="1">
      <c r="A683" s="152"/>
      <c r="B683" s="152"/>
      <c r="C683" s="152"/>
      <c r="D683" s="152"/>
      <c r="E683" s="152"/>
      <c r="F683" s="152"/>
      <c r="G683" s="152"/>
      <c r="H683" s="152"/>
    </row>
    <row r="684" spans="1:8" s="58" customFormat="1">
      <c r="A684" s="152"/>
      <c r="B684" s="152"/>
      <c r="C684" s="152"/>
      <c r="D684" s="152"/>
      <c r="E684" s="152"/>
      <c r="F684" s="152"/>
      <c r="G684" s="152"/>
      <c r="H684" s="152"/>
    </row>
    <row r="685" spans="1:8" s="58" customFormat="1">
      <c r="A685" s="152"/>
      <c r="B685" s="152"/>
      <c r="C685" s="152"/>
      <c r="D685" s="152"/>
      <c r="E685" s="152"/>
      <c r="F685" s="152"/>
      <c r="G685" s="152"/>
      <c r="H685" s="152"/>
    </row>
    <row r="686" spans="1:8" s="58" customFormat="1">
      <c r="A686" s="152"/>
      <c r="B686" s="152"/>
      <c r="C686" s="152"/>
      <c r="D686" s="152"/>
      <c r="E686" s="152"/>
      <c r="F686" s="152"/>
      <c r="G686" s="152"/>
      <c r="H686" s="152"/>
    </row>
    <row r="687" spans="1:8" s="58" customFormat="1">
      <c r="A687" s="152"/>
      <c r="B687" s="152"/>
      <c r="C687" s="152"/>
      <c r="D687" s="152"/>
      <c r="E687" s="152"/>
      <c r="F687" s="152"/>
      <c r="G687" s="152"/>
      <c r="H687" s="152"/>
    </row>
    <row r="688" spans="1:8" s="58" customFormat="1">
      <c r="A688" s="152"/>
      <c r="B688" s="152"/>
      <c r="C688" s="152"/>
      <c r="D688" s="152"/>
      <c r="E688" s="152"/>
      <c r="F688" s="152"/>
      <c r="G688" s="152"/>
      <c r="H688" s="152"/>
    </row>
    <row r="689" spans="1:8" s="58" customFormat="1">
      <c r="A689" s="152"/>
      <c r="B689" s="152"/>
      <c r="C689" s="152"/>
      <c r="D689" s="152"/>
      <c r="E689" s="152"/>
      <c r="F689" s="152"/>
      <c r="G689" s="152"/>
      <c r="H689" s="152"/>
    </row>
    <row r="690" spans="1:8" s="58" customFormat="1">
      <c r="A690" s="152"/>
      <c r="B690" s="152"/>
      <c r="C690" s="152"/>
      <c r="D690" s="152"/>
      <c r="E690" s="152"/>
      <c r="F690" s="152"/>
      <c r="G690" s="152"/>
      <c r="H690" s="152"/>
    </row>
    <row r="691" spans="1:8" s="58" customFormat="1">
      <c r="A691" s="152"/>
      <c r="B691" s="152"/>
      <c r="C691" s="152"/>
      <c r="D691" s="152"/>
      <c r="E691" s="152"/>
      <c r="F691" s="152"/>
      <c r="G691" s="152"/>
      <c r="H691" s="152"/>
    </row>
    <row r="692" spans="1:8" s="58" customFormat="1">
      <c r="A692" s="152"/>
      <c r="B692" s="152"/>
      <c r="C692" s="152"/>
      <c r="D692" s="152"/>
      <c r="E692" s="152"/>
      <c r="F692" s="152"/>
      <c r="G692" s="152"/>
      <c r="H692" s="152"/>
    </row>
  </sheetData>
  <mergeCells count="5">
    <mergeCell ref="A1:F1"/>
    <mergeCell ref="A2:F2"/>
    <mergeCell ref="A3:F3"/>
    <mergeCell ref="C5:F5"/>
    <mergeCell ref="C6:F9"/>
  </mergeCells>
  <printOptions horizontalCentered="1"/>
  <pageMargins left="0.5" right="0.5" top="0.5" bottom="0.5" header="0.5" footer="0.25"/>
  <pageSetup scale="61" orientation="portrait" r:id="rId1"/>
  <headerFooter alignWithMargins="0">
    <oddFooter>&amp;C&amp;"Arial,Bold"61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58"/>
  <sheetViews>
    <sheetView showGridLines="0" zoomScaleNormal="100" workbookViewId="0">
      <selection sqref="A1:I1"/>
    </sheetView>
  </sheetViews>
  <sheetFormatPr defaultColWidth="10.28515625" defaultRowHeight="15.75"/>
  <cols>
    <col min="1" max="1" width="38.28515625" style="493" customWidth="1"/>
    <col min="2" max="2" width="19.28515625" style="493" customWidth="1"/>
    <col min="3" max="3" width="1.5703125" style="493" customWidth="1"/>
    <col min="4" max="4" width="19.42578125" style="493" customWidth="1"/>
    <col min="5" max="5" width="1.7109375" style="493" customWidth="1"/>
    <col min="6" max="6" width="26.7109375" style="493" customWidth="1"/>
    <col min="7" max="7" width="11.28515625" style="493" customWidth="1"/>
    <col min="8" max="8" width="1.5703125" style="493" customWidth="1"/>
    <col min="9" max="9" width="27.42578125" style="493" customWidth="1"/>
    <col min="10" max="10" width="10.28515625" style="493"/>
    <col min="11" max="11" width="4.28515625" style="493" customWidth="1"/>
    <col min="12" max="12" width="10.28515625" style="493"/>
    <col min="13" max="13" width="14.140625" style="493" bestFit="1" customWidth="1"/>
    <col min="14" max="16384" width="10.28515625" style="493"/>
  </cols>
  <sheetData>
    <row r="1" spans="1:15" ht="20.25">
      <c r="A1" s="1304" t="s">
        <v>330</v>
      </c>
      <c r="B1" s="1304"/>
      <c r="C1" s="1304"/>
      <c r="D1" s="1304"/>
      <c r="E1" s="1304"/>
      <c r="F1" s="1304"/>
      <c r="G1" s="1304"/>
      <c r="H1" s="1304"/>
      <c r="I1" s="1304"/>
    </row>
    <row r="2" spans="1:15" ht="18">
      <c r="A2" s="1305" t="s">
        <v>331</v>
      </c>
      <c r="B2" s="1305"/>
      <c r="C2" s="1305"/>
      <c r="D2" s="1305"/>
      <c r="E2" s="1305"/>
      <c r="F2" s="1305"/>
      <c r="G2" s="1305"/>
      <c r="H2" s="1305"/>
      <c r="I2" s="1305"/>
    </row>
    <row r="3" spans="1:15" ht="14.25" customHeight="1">
      <c r="A3" s="494"/>
      <c r="B3" s="494"/>
      <c r="C3" s="494"/>
      <c r="D3" s="494"/>
      <c r="E3" s="494"/>
      <c r="F3" s="494"/>
      <c r="G3" s="494"/>
      <c r="H3" s="494"/>
      <c r="I3" s="494"/>
    </row>
    <row r="4" spans="1:15" ht="15.75" customHeight="1">
      <c r="A4" s="495"/>
      <c r="B4" s="1306" t="s">
        <v>323</v>
      </c>
      <c r="C4" s="1306"/>
      <c r="D4" s="1306"/>
      <c r="E4" s="1306"/>
      <c r="F4" s="1306"/>
      <c r="G4" s="1306"/>
      <c r="H4" s="1306"/>
      <c r="I4" s="1306"/>
      <c r="J4" s="496"/>
      <c r="K4" s="496"/>
      <c r="L4" s="497"/>
      <c r="M4" s="497"/>
      <c r="N4" s="497"/>
      <c r="O4" s="497"/>
    </row>
    <row r="5" spans="1:15" ht="15" customHeight="1">
      <c r="A5" s="1307">
        <v>2010</v>
      </c>
      <c r="B5" s="1308" t="s">
        <v>332</v>
      </c>
      <c r="C5" s="1308"/>
      <c r="D5" s="1308"/>
      <c r="E5" s="1308"/>
      <c r="F5" s="1308"/>
      <c r="G5" s="1308"/>
      <c r="H5" s="1308"/>
      <c r="I5" s="1308"/>
      <c r="J5" s="496"/>
      <c r="K5" s="496"/>
      <c r="L5" s="497"/>
      <c r="M5" s="498"/>
      <c r="N5" s="497"/>
      <c r="O5" s="497"/>
    </row>
    <row r="6" spans="1:15" ht="15" customHeight="1">
      <c r="A6" s="1307"/>
      <c r="B6" s="1309"/>
      <c r="C6" s="1309"/>
      <c r="D6" s="1309"/>
      <c r="E6" s="1309"/>
      <c r="F6" s="1309"/>
      <c r="G6" s="1309"/>
      <c r="H6" s="1309"/>
      <c r="I6" s="1309"/>
      <c r="J6" s="496"/>
      <c r="K6" s="496"/>
      <c r="L6" s="497"/>
      <c r="M6" s="498"/>
      <c r="N6" s="497"/>
      <c r="O6" s="497"/>
    </row>
    <row r="7" spans="1:15" ht="15" customHeight="1">
      <c r="A7" s="1307"/>
      <c r="B7" s="1307" t="s">
        <v>333</v>
      </c>
      <c r="C7" s="499"/>
      <c r="D7" s="1307" t="s">
        <v>334</v>
      </c>
      <c r="E7" s="499"/>
      <c r="F7" s="1307" t="s">
        <v>335</v>
      </c>
      <c r="G7" s="1307"/>
      <c r="H7" s="499"/>
      <c r="I7" s="1307" t="s">
        <v>334</v>
      </c>
      <c r="J7" s="496"/>
      <c r="K7" s="496"/>
      <c r="L7" s="497"/>
      <c r="M7" s="498"/>
      <c r="N7" s="497"/>
      <c r="O7" s="497"/>
    </row>
    <row r="8" spans="1:15" ht="15" customHeight="1">
      <c r="A8" s="1307"/>
      <c r="B8" s="1310"/>
      <c r="C8" s="499"/>
      <c r="D8" s="1310"/>
      <c r="E8" s="499"/>
      <c r="F8" s="1310"/>
      <c r="G8" s="1310"/>
      <c r="H8" s="499"/>
      <c r="I8" s="1310"/>
      <c r="J8" s="496"/>
      <c r="K8" s="496"/>
      <c r="L8" s="497"/>
      <c r="M8" s="498"/>
      <c r="N8" s="497"/>
      <c r="O8" s="497"/>
    </row>
    <row r="9" spans="1:15" ht="14.25" customHeight="1">
      <c r="A9" s="500"/>
      <c r="B9" s="501"/>
      <c r="C9" s="501"/>
      <c r="D9" s="501"/>
      <c r="E9" s="501"/>
      <c r="F9" s="501"/>
      <c r="G9" s="501"/>
      <c r="H9" s="501"/>
      <c r="I9" s="502"/>
      <c r="J9" s="496"/>
      <c r="K9" s="496"/>
      <c r="L9" s="497"/>
      <c r="M9" s="498"/>
      <c r="N9" s="497"/>
      <c r="O9" s="497"/>
    </row>
    <row r="10" spans="1:15" ht="15" customHeight="1">
      <c r="A10" s="503" t="s">
        <v>86</v>
      </c>
      <c r="B10" s="504">
        <v>81.569999999999993</v>
      </c>
      <c r="C10" s="504"/>
      <c r="D10" s="504">
        <v>1595.4</v>
      </c>
      <c r="E10" s="504"/>
      <c r="F10" s="501"/>
      <c r="G10" s="501"/>
      <c r="H10" s="501"/>
      <c r="I10" s="502"/>
      <c r="J10" s="496"/>
      <c r="K10" s="496"/>
      <c r="L10" s="497"/>
      <c r="M10" s="498"/>
      <c r="N10" s="497"/>
      <c r="O10" s="497"/>
    </row>
    <row r="11" spans="1:15" ht="15" customHeight="1">
      <c r="A11" s="503" t="s">
        <v>88</v>
      </c>
      <c r="B11" s="504">
        <v>81.069999999999993</v>
      </c>
      <c r="C11" s="504"/>
      <c r="D11" s="504">
        <v>1572</v>
      </c>
      <c r="E11" s="504"/>
      <c r="F11" s="505" t="s">
        <v>336</v>
      </c>
      <c r="G11" s="504">
        <v>82.3</v>
      </c>
      <c r="H11" s="504"/>
      <c r="I11" s="504">
        <v>4994.2</v>
      </c>
      <c r="J11" s="496"/>
      <c r="K11" s="496"/>
      <c r="L11" s="497"/>
      <c r="M11" s="498"/>
      <c r="N11" s="497"/>
      <c r="O11" s="497"/>
    </row>
    <row r="12" spans="1:15" ht="15" customHeight="1">
      <c r="A12" s="503" t="s">
        <v>89</v>
      </c>
      <c r="B12" s="504">
        <v>84</v>
      </c>
      <c r="C12" s="504"/>
      <c r="D12" s="504">
        <v>1826.8</v>
      </c>
      <c r="E12" s="504"/>
      <c r="F12" s="506"/>
      <c r="G12" s="504"/>
      <c r="H12" s="504"/>
      <c r="I12" s="504"/>
      <c r="J12" s="496"/>
      <c r="K12" s="496"/>
      <c r="L12" s="497"/>
      <c r="M12" s="498"/>
      <c r="N12" s="497"/>
      <c r="O12" s="497"/>
    </row>
    <row r="13" spans="1:15" ht="15" customHeight="1">
      <c r="A13" s="503" t="s">
        <v>90</v>
      </c>
      <c r="B13" s="504">
        <v>82.12</v>
      </c>
      <c r="C13" s="504"/>
      <c r="D13" s="504">
        <v>1715.2</v>
      </c>
      <c r="E13" s="504"/>
      <c r="F13" s="506"/>
      <c r="G13" s="504"/>
      <c r="H13" s="504"/>
      <c r="I13" s="504"/>
      <c r="J13" s="496"/>
      <c r="K13" s="496"/>
      <c r="L13" s="497"/>
      <c r="M13" s="498"/>
      <c r="N13" s="497"/>
      <c r="O13" s="497"/>
    </row>
    <row r="14" spans="1:15" ht="15" customHeight="1">
      <c r="A14" s="503" t="s">
        <v>91</v>
      </c>
      <c r="B14" s="504">
        <v>86.35</v>
      </c>
      <c r="C14" s="504"/>
      <c r="D14" s="504">
        <v>1720</v>
      </c>
      <c r="E14" s="504"/>
      <c r="F14" s="505" t="s">
        <v>337</v>
      </c>
      <c r="G14" s="504">
        <v>85.05</v>
      </c>
      <c r="H14" s="504"/>
      <c r="I14" s="504">
        <v>5211.3999999999996</v>
      </c>
      <c r="J14" s="496"/>
      <c r="K14" s="496"/>
      <c r="L14" s="497"/>
      <c r="M14" s="498"/>
      <c r="N14" s="497"/>
      <c r="O14" s="497"/>
    </row>
    <row r="15" spans="1:15" ht="15" customHeight="1">
      <c r="A15" s="503" t="s">
        <v>92</v>
      </c>
      <c r="B15" s="504">
        <v>86.63</v>
      </c>
      <c r="C15" s="504"/>
      <c r="D15" s="504">
        <v>1776.2</v>
      </c>
      <c r="E15" s="504"/>
      <c r="F15" s="506"/>
      <c r="G15" s="504"/>
      <c r="H15" s="504"/>
      <c r="I15" s="504"/>
      <c r="J15" s="496"/>
      <c r="K15" s="496"/>
      <c r="L15" s="497"/>
      <c r="M15" s="507"/>
      <c r="N15" s="497"/>
      <c r="O15" s="497"/>
    </row>
    <row r="16" spans="1:15" ht="15" customHeight="1">
      <c r="A16" s="503" t="s">
        <v>93</v>
      </c>
      <c r="B16" s="504">
        <v>86.12</v>
      </c>
      <c r="C16" s="504"/>
      <c r="D16" s="504">
        <v>1672.8</v>
      </c>
      <c r="E16" s="504"/>
      <c r="F16" s="506"/>
      <c r="G16" s="504"/>
      <c r="H16" s="504"/>
      <c r="I16" s="504"/>
      <c r="J16" s="496"/>
      <c r="K16" s="496"/>
      <c r="L16" s="497"/>
      <c r="M16" s="498"/>
      <c r="N16" s="497"/>
      <c r="O16" s="497"/>
    </row>
    <row r="17" spans="1:15" ht="15" customHeight="1">
      <c r="A17" s="503" t="s">
        <v>94</v>
      </c>
      <c r="B17" s="504">
        <v>83.25</v>
      </c>
      <c r="C17" s="504"/>
      <c r="D17" s="504">
        <v>1666.2</v>
      </c>
      <c r="E17" s="504"/>
      <c r="F17" s="505" t="s">
        <v>338</v>
      </c>
      <c r="G17" s="504">
        <v>84.47</v>
      </c>
      <c r="H17" s="504"/>
      <c r="I17" s="504">
        <v>5025.8</v>
      </c>
      <c r="J17" s="496"/>
      <c r="K17" s="496"/>
      <c r="L17" s="497"/>
      <c r="M17" s="497"/>
      <c r="N17" s="497"/>
      <c r="O17" s="497"/>
    </row>
    <row r="18" spans="1:15" ht="15" customHeight="1">
      <c r="A18" s="503" t="s">
        <v>95</v>
      </c>
      <c r="B18" s="504">
        <v>84.04</v>
      </c>
      <c r="C18" s="504"/>
      <c r="D18" s="504">
        <v>1686.8</v>
      </c>
      <c r="E18" s="504"/>
      <c r="F18" s="506"/>
      <c r="G18" s="504"/>
      <c r="H18" s="504"/>
      <c r="I18" s="504"/>
      <c r="J18" s="496"/>
      <c r="K18" s="496"/>
      <c r="L18" s="497"/>
      <c r="M18" s="497"/>
      <c r="N18" s="497"/>
      <c r="O18" s="497"/>
    </row>
    <row r="19" spans="1:15" ht="15" customHeight="1">
      <c r="A19" s="503" t="s">
        <v>96</v>
      </c>
      <c r="B19" s="504">
        <v>80.42</v>
      </c>
      <c r="C19" s="504"/>
      <c r="D19" s="504">
        <v>1576</v>
      </c>
      <c r="E19" s="504"/>
      <c r="F19" s="506"/>
      <c r="G19" s="508"/>
      <c r="H19" s="508"/>
      <c r="I19" s="504"/>
      <c r="J19" s="496"/>
      <c r="K19" s="496"/>
    </row>
    <row r="20" spans="1:15" ht="15" customHeight="1">
      <c r="A20" s="503" t="s">
        <v>97</v>
      </c>
      <c r="B20" s="509">
        <v>81.12</v>
      </c>
      <c r="C20" s="509"/>
      <c r="D20" s="504">
        <v>1499</v>
      </c>
      <c r="E20" s="504"/>
      <c r="F20" s="505" t="s">
        <v>339</v>
      </c>
      <c r="G20" s="504">
        <v>79.900000000000006</v>
      </c>
      <c r="H20" s="504"/>
      <c r="I20" s="504">
        <v>4803</v>
      </c>
      <c r="J20" s="496"/>
      <c r="K20" s="496"/>
    </row>
    <row r="21" spans="1:15" ht="15" customHeight="1">
      <c r="A21" s="503" t="s">
        <v>98</v>
      </c>
      <c r="B21" s="504">
        <v>78.38</v>
      </c>
      <c r="C21" s="504"/>
      <c r="D21" s="504">
        <v>1728</v>
      </c>
      <c r="E21" s="504"/>
      <c r="F21" s="510"/>
      <c r="G21" s="504"/>
      <c r="H21" s="504"/>
      <c r="I21" s="504"/>
      <c r="J21" s="496"/>
      <c r="K21" s="496"/>
    </row>
    <row r="22" spans="1:15" ht="14.25" customHeight="1">
      <c r="A22" s="503"/>
      <c r="B22" s="504"/>
      <c r="C22" s="504"/>
      <c r="D22" s="504"/>
      <c r="E22" s="504"/>
      <c r="F22" s="510"/>
      <c r="G22" s="511"/>
      <c r="H22" s="511"/>
      <c r="I22" s="512"/>
      <c r="J22" s="496"/>
      <c r="K22" s="496"/>
    </row>
    <row r="23" spans="1:15" ht="15" customHeight="1">
      <c r="A23" s="503">
        <v>2010</v>
      </c>
      <c r="B23" s="508">
        <v>82.98672513277161</v>
      </c>
      <c r="C23" s="508"/>
      <c r="D23" s="508">
        <v>20034.400000000001</v>
      </c>
      <c r="E23" s="508"/>
      <c r="F23" s="495"/>
      <c r="G23" s="495"/>
      <c r="H23" s="495"/>
      <c r="I23" s="513"/>
      <c r="J23" s="496"/>
      <c r="K23" s="496"/>
    </row>
    <row r="24" spans="1:15" ht="15" customHeight="1">
      <c r="A24" s="503">
        <v>2009</v>
      </c>
      <c r="B24" s="508">
        <v>77.81</v>
      </c>
      <c r="C24" s="508"/>
      <c r="D24" s="508">
        <v>23767.000000000004</v>
      </c>
      <c r="E24" s="508"/>
      <c r="F24" s="495"/>
      <c r="G24" s="495"/>
      <c r="H24" s="495"/>
      <c r="I24" s="495"/>
      <c r="J24" s="496"/>
      <c r="K24" s="496"/>
    </row>
    <row r="25" spans="1:15" ht="15" customHeight="1">
      <c r="A25" s="514"/>
      <c r="B25" s="514"/>
      <c r="C25" s="514"/>
      <c r="D25" s="514"/>
      <c r="E25" s="514"/>
      <c r="F25" s="514"/>
      <c r="G25" s="514"/>
      <c r="H25" s="514"/>
      <c r="I25" s="514"/>
      <c r="J25" s="496"/>
      <c r="K25" s="496"/>
    </row>
    <row r="26" spans="1:15" ht="15.75" customHeight="1">
      <c r="A26" s="514" t="s">
        <v>340</v>
      </c>
      <c r="B26" s="514"/>
      <c r="C26" s="514"/>
      <c r="D26" s="514"/>
      <c r="E26" s="514"/>
      <c r="F26" s="514"/>
      <c r="G26" s="514"/>
      <c r="H26" s="514"/>
      <c r="I26" s="514"/>
      <c r="J26" s="496"/>
      <c r="K26" s="496"/>
    </row>
    <row r="27" spans="1:15" ht="15.75" customHeight="1">
      <c r="A27" s="515" t="s">
        <v>341</v>
      </c>
      <c r="B27" s="515"/>
      <c r="C27" s="515"/>
      <c r="D27" s="515"/>
      <c r="E27" s="515"/>
      <c r="F27" s="515"/>
      <c r="G27" s="515"/>
      <c r="H27" s="515"/>
      <c r="I27" s="515"/>
      <c r="J27" s="496"/>
      <c r="K27" s="496"/>
    </row>
    <row r="28" spans="1:15" ht="15.75" customHeight="1">
      <c r="A28" s="515" t="s">
        <v>342</v>
      </c>
      <c r="B28" s="515"/>
      <c r="C28" s="515"/>
      <c r="D28" s="515"/>
      <c r="E28" s="515"/>
      <c r="F28" s="515"/>
      <c r="G28" s="515"/>
      <c r="H28" s="515"/>
      <c r="I28" s="515"/>
      <c r="J28" s="496"/>
      <c r="K28" s="496"/>
    </row>
    <row r="29" spans="1:15" ht="15" customHeight="1">
      <c r="A29" s="516" t="s">
        <v>343</v>
      </c>
      <c r="B29" s="516"/>
      <c r="C29" s="516"/>
      <c r="D29" s="516"/>
      <c r="E29" s="516"/>
      <c r="F29" s="516"/>
      <c r="G29" s="516"/>
      <c r="H29" s="516"/>
      <c r="I29" s="516"/>
      <c r="J29" s="496"/>
      <c r="K29" s="496"/>
    </row>
    <row r="30" spans="1:15" ht="15" customHeight="1">
      <c r="A30" s="517" t="s">
        <v>344</v>
      </c>
      <c r="B30" s="517"/>
      <c r="C30" s="517"/>
      <c r="D30" s="517"/>
      <c r="E30" s="517"/>
      <c r="F30" s="517"/>
      <c r="G30" s="517"/>
      <c r="H30" s="517"/>
      <c r="I30" s="517"/>
    </row>
    <row r="31" spans="1:15" ht="15" customHeight="1">
      <c r="A31" s="518"/>
      <c r="B31" s="518"/>
      <c r="C31" s="518"/>
      <c r="D31" s="518"/>
      <c r="E31" s="518"/>
      <c r="F31" s="518"/>
      <c r="G31" s="518"/>
      <c r="H31" s="518"/>
      <c r="I31" s="518"/>
    </row>
    <row r="32" spans="1:15" ht="15" customHeight="1"/>
    <row r="33" spans="13:15" ht="15" customHeight="1"/>
    <row r="34" spans="13:15" ht="15" customHeight="1">
      <c r="M34" s="152"/>
      <c r="N34" s="152"/>
      <c r="O34" s="152"/>
    </row>
    <row r="35" spans="13:15" ht="15" customHeight="1">
      <c r="M35" s="152"/>
      <c r="N35" s="152"/>
      <c r="O35" s="152"/>
    </row>
    <row r="36" spans="13:15" ht="15" customHeight="1">
      <c r="M36" s="261"/>
      <c r="N36" s="260"/>
      <c r="O36" s="260"/>
    </row>
    <row r="37" spans="13:15" ht="15" customHeight="1">
      <c r="M37" s="261"/>
      <c r="N37" s="260"/>
      <c r="O37" s="260"/>
    </row>
    <row r="38" spans="13:15" ht="15" customHeight="1">
      <c r="M38" s="261"/>
      <c r="N38" s="260"/>
      <c r="O38" s="260"/>
    </row>
    <row r="39" spans="13:15" ht="15" customHeight="1">
      <c r="M39" s="261"/>
      <c r="N39" s="260"/>
      <c r="O39" s="260"/>
    </row>
    <row r="40" spans="13:15" ht="15" customHeight="1">
      <c r="M40" s="261"/>
      <c r="N40" s="260"/>
      <c r="O40" s="260"/>
    </row>
    <row r="41" spans="13:15" ht="15" customHeight="1">
      <c r="M41" s="261"/>
      <c r="N41" s="260"/>
      <c r="O41" s="260"/>
    </row>
    <row r="42" spans="13:15" ht="15" customHeight="1">
      <c r="M42" s="261"/>
      <c r="N42" s="260"/>
      <c r="O42" s="260"/>
    </row>
    <row r="43" spans="13:15" ht="15" customHeight="1">
      <c r="M43" s="261"/>
      <c r="N43" s="260"/>
      <c r="O43" s="260"/>
    </row>
    <row r="44" spans="13:15" ht="15" customHeight="1">
      <c r="M44" s="261"/>
      <c r="N44" s="260"/>
      <c r="O44" s="260"/>
    </row>
    <row r="45" spans="13:15" ht="15" customHeight="1">
      <c r="M45" s="261"/>
      <c r="N45" s="260"/>
      <c r="O45" s="260"/>
    </row>
    <row r="46" spans="13:15" ht="15" customHeight="1">
      <c r="M46" s="261"/>
      <c r="N46" s="260"/>
      <c r="O46" s="260"/>
    </row>
    <row r="47" spans="13:15" ht="15" customHeight="1">
      <c r="M47" s="261"/>
      <c r="N47" s="260"/>
      <c r="O47" s="260"/>
    </row>
    <row r="48" spans="13:15" ht="15" customHeight="1">
      <c r="M48" s="260"/>
      <c r="N48" s="260"/>
      <c r="O48" s="519"/>
    </row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</sheetData>
  <mergeCells count="9">
    <mergeCell ref="A1:I1"/>
    <mergeCell ref="A2:I2"/>
    <mergeCell ref="B4:I4"/>
    <mergeCell ref="A5:A8"/>
    <mergeCell ref="B5:I6"/>
    <mergeCell ref="B7:B8"/>
    <mergeCell ref="D7:D8"/>
    <mergeCell ref="F7:G8"/>
    <mergeCell ref="I7:I8"/>
  </mergeCells>
  <printOptions horizontalCentered="1"/>
  <pageMargins left="0.5" right="0.5" top="0.5" bottom="0.5" header="0.5" footer="0.25"/>
  <pageSetup scale="60" orientation="portrait" r:id="rId1"/>
  <headerFooter alignWithMargins="0">
    <oddFooter>&amp;L&amp;10Source: USDA, AMS, Poultry Programs
Market News and Analysis Branch&amp;C&amp;"Arial,Bold"
 63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showGridLines="0" zoomScaleNormal="100" zoomScaleSheetLayoutView="130" workbookViewId="0">
      <selection sqref="A1:E1"/>
    </sheetView>
  </sheetViews>
  <sheetFormatPr defaultColWidth="10.28515625" defaultRowHeight="15.75"/>
  <cols>
    <col min="1" max="1" width="13.28515625" style="58" customWidth="1"/>
    <col min="2" max="2" width="5.28515625" style="58" customWidth="1"/>
    <col min="3" max="5" width="29.28515625" style="58" customWidth="1"/>
    <col min="6" max="16384" width="10.28515625" style="58"/>
  </cols>
  <sheetData>
    <row r="1" spans="1:8" ht="20.25">
      <c r="A1" s="1210" t="s">
        <v>345</v>
      </c>
      <c r="B1" s="1210"/>
      <c r="C1" s="1210"/>
      <c r="D1" s="1210"/>
      <c r="E1" s="1210"/>
    </row>
    <row r="2" spans="1:8" ht="18" customHeight="1">
      <c r="A2" s="1208" t="s">
        <v>346</v>
      </c>
      <c r="B2" s="1208"/>
      <c r="C2" s="1208"/>
      <c r="D2" s="1208"/>
      <c r="E2" s="1208"/>
    </row>
    <row r="3" spans="1:8" ht="18" customHeight="1">
      <c r="A3" s="1234" t="s">
        <v>347</v>
      </c>
      <c r="B3" s="1234"/>
      <c r="C3" s="1234"/>
      <c r="D3" s="1234"/>
      <c r="E3" s="1234"/>
      <c r="F3" s="190"/>
      <c r="G3" s="190"/>
      <c r="H3" s="190"/>
    </row>
    <row r="4" spans="1:8" ht="14.25" customHeight="1">
      <c r="A4" s="1121"/>
      <c r="B4" s="1121"/>
      <c r="C4" s="1121"/>
      <c r="D4" s="1121"/>
      <c r="E4" s="1121"/>
      <c r="F4" s="190"/>
      <c r="G4" s="190"/>
      <c r="H4" s="190"/>
    </row>
    <row r="5" spans="1:8">
      <c r="A5" s="210"/>
      <c r="B5" s="210"/>
      <c r="C5" s="1202" t="s">
        <v>269</v>
      </c>
      <c r="D5" s="1202"/>
      <c r="E5" s="1202"/>
      <c r="F5" s="189"/>
      <c r="G5" s="190"/>
      <c r="H5" s="190"/>
    </row>
    <row r="6" spans="1:8">
      <c r="A6" s="1106">
        <v>2010</v>
      </c>
      <c r="B6" s="1109"/>
      <c r="C6" s="1241" t="s">
        <v>348</v>
      </c>
      <c r="D6" s="1241"/>
      <c r="E6" s="1241"/>
      <c r="F6" s="189"/>
      <c r="G6" s="190"/>
      <c r="H6" s="190"/>
    </row>
    <row r="7" spans="1:8" s="57" customFormat="1" ht="38.25" customHeight="1">
      <c r="A7" s="1128" t="s">
        <v>349</v>
      </c>
      <c r="B7" s="1109"/>
      <c r="C7" s="1108" t="s">
        <v>350</v>
      </c>
      <c r="D7" s="1108" t="s">
        <v>351</v>
      </c>
      <c r="E7" s="1108" t="s">
        <v>352</v>
      </c>
      <c r="F7" s="189"/>
      <c r="G7" s="189"/>
      <c r="H7" s="189"/>
    </row>
    <row r="8" spans="1:8" ht="7.5" customHeight="1">
      <c r="A8" s="435"/>
      <c r="B8" s="435"/>
      <c r="C8" s="435"/>
      <c r="D8" s="435"/>
      <c r="E8" s="435"/>
      <c r="F8" s="189"/>
      <c r="G8" s="190"/>
      <c r="H8" s="190"/>
    </row>
    <row r="9" spans="1:8" ht="18" customHeight="1">
      <c r="A9" s="282">
        <v>40182</v>
      </c>
      <c r="B9" s="521"/>
      <c r="C9" s="1133">
        <v>81.42</v>
      </c>
      <c r="D9" s="1134">
        <v>75.42</v>
      </c>
      <c r="E9" s="1134">
        <v>83.97</v>
      </c>
      <c r="F9" s="189"/>
      <c r="G9" s="190"/>
      <c r="H9" s="190"/>
    </row>
    <row r="10" spans="1:8" ht="18" customHeight="1">
      <c r="A10" s="440">
        <v>40189</v>
      </c>
      <c r="B10" s="521"/>
      <c r="C10" s="1133">
        <v>82.41</v>
      </c>
      <c r="D10" s="1134">
        <v>76.680000000000007</v>
      </c>
      <c r="E10" s="1134">
        <v>85.43</v>
      </c>
      <c r="F10" s="189"/>
      <c r="G10" s="190"/>
      <c r="H10" s="190"/>
    </row>
    <row r="11" spans="1:8" ht="18" customHeight="1">
      <c r="A11" s="440">
        <v>40196</v>
      </c>
      <c r="B11" s="521"/>
      <c r="C11" s="1133">
        <v>82.64</v>
      </c>
      <c r="D11" s="1134">
        <v>76.95</v>
      </c>
      <c r="E11" s="1134">
        <v>84.91</v>
      </c>
      <c r="F11" s="190"/>
      <c r="G11" s="190"/>
      <c r="H11" s="190"/>
    </row>
    <row r="12" spans="1:8" ht="18" customHeight="1">
      <c r="A12" s="440">
        <v>40203</v>
      </c>
      <c r="B12" s="521"/>
      <c r="C12" s="1133">
        <v>83.17</v>
      </c>
      <c r="D12" s="1134">
        <v>75.709999999999994</v>
      </c>
      <c r="E12" s="1134">
        <v>85.36</v>
      </c>
      <c r="F12" s="190"/>
      <c r="G12" s="190"/>
      <c r="H12" s="190"/>
    </row>
    <row r="13" spans="1:8" ht="18" customHeight="1">
      <c r="A13" s="440">
        <v>40210</v>
      </c>
      <c r="B13" s="521"/>
      <c r="C13" s="1134">
        <v>78.37</v>
      </c>
      <c r="D13" s="1133">
        <v>72.7</v>
      </c>
      <c r="E13" s="1134">
        <v>85.46</v>
      </c>
      <c r="F13" s="190"/>
      <c r="G13" s="190"/>
      <c r="H13" s="190"/>
    </row>
    <row r="14" spans="1:8" ht="18" customHeight="1">
      <c r="A14" s="440">
        <v>40217</v>
      </c>
      <c r="B14" s="521"/>
      <c r="C14" s="1134">
        <v>77.22</v>
      </c>
      <c r="D14" s="1133">
        <v>72.53</v>
      </c>
      <c r="E14" s="1134">
        <v>84.31</v>
      </c>
      <c r="F14" s="190"/>
      <c r="G14" s="190"/>
      <c r="H14" s="190"/>
    </row>
    <row r="15" spans="1:8" ht="18" customHeight="1">
      <c r="A15" s="440">
        <v>40224</v>
      </c>
      <c r="B15" s="521"/>
      <c r="C15" s="1134">
        <v>81.569999999999993</v>
      </c>
      <c r="D15" s="1133">
        <v>78.25</v>
      </c>
      <c r="E15" s="1134">
        <v>86.43</v>
      </c>
      <c r="F15" s="190"/>
      <c r="G15" s="190"/>
      <c r="H15" s="190"/>
    </row>
    <row r="16" spans="1:8" ht="18" customHeight="1">
      <c r="A16" s="440">
        <v>40231</v>
      </c>
      <c r="B16" s="521"/>
      <c r="C16" s="1134">
        <v>83.33</v>
      </c>
      <c r="D16" s="1133">
        <v>78.09</v>
      </c>
      <c r="E16" s="1134">
        <v>86.61</v>
      </c>
      <c r="F16" s="190"/>
      <c r="G16" s="190"/>
      <c r="H16" s="190"/>
    </row>
    <row r="17" spans="1:8" ht="18" customHeight="1">
      <c r="A17" s="440">
        <v>40238</v>
      </c>
      <c r="B17" s="521"/>
      <c r="C17" s="1134">
        <v>82.89</v>
      </c>
      <c r="D17" s="1134">
        <v>78.02</v>
      </c>
      <c r="E17" s="1134">
        <v>87.14</v>
      </c>
      <c r="F17" s="190"/>
      <c r="G17" s="190"/>
      <c r="H17" s="190"/>
    </row>
    <row r="18" spans="1:8" ht="18" customHeight="1">
      <c r="A18" s="440">
        <v>40245</v>
      </c>
      <c r="B18" s="521"/>
      <c r="C18" s="1133">
        <v>82.42</v>
      </c>
      <c r="D18" s="1134">
        <v>78.010000000000005</v>
      </c>
      <c r="E18" s="1134">
        <v>86.92</v>
      </c>
      <c r="F18" s="190"/>
      <c r="G18" s="190"/>
      <c r="H18" s="190"/>
    </row>
    <row r="19" spans="1:8" ht="18" customHeight="1">
      <c r="A19" s="440">
        <v>40252</v>
      </c>
      <c r="B19" s="521"/>
      <c r="C19" s="1134">
        <v>87.08</v>
      </c>
      <c r="D19" s="1134">
        <v>82.27</v>
      </c>
      <c r="E19" s="1134">
        <v>90.25</v>
      </c>
      <c r="F19" s="190"/>
      <c r="G19" s="190"/>
      <c r="H19" s="190"/>
    </row>
    <row r="20" spans="1:8" ht="18" customHeight="1">
      <c r="A20" s="440">
        <v>40259</v>
      </c>
      <c r="B20" s="521"/>
      <c r="C20" s="1134">
        <v>90.32</v>
      </c>
      <c r="D20" s="1134">
        <v>83.04</v>
      </c>
      <c r="E20" s="1134">
        <v>91.07</v>
      </c>
      <c r="F20" s="190"/>
      <c r="G20" s="190"/>
      <c r="H20" s="190"/>
    </row>
    <row r="21" spans="1:8" ht="18" customHeight="1">
      <c r="A21" s="440">
        <v>40266</v>
      </c>
      <c r="B21" s="521"/>
      <c r="C21" s="1134">
        <v>86.6</v>
      </c>
      <c r="D21" s="1134">
        <v>79.709999999999994</v>
      </c>
      <c r="E21" s="1133">
        <v>88.44</v>
      </c>
      <c r="F21" s="190"/>
      <c r="G21" s="190"/>
      <c r="H21" s="190"/>
    </row>
    <row r="22" spans="1:8" ht="18" customHeight="1">
      <c r="A22" s="440">
        <v>40273</v>
      </c>
      <c r="B22" s="521"/>
      <c r="C22" s="1133">
        <v>82.48</v>
      </c>
      <c r="D22" s="1134">
        <v>77.16</v>
      </c>
      <c r="E22" s="1133">
        <v>86.3</v>
      </c>
      <c r="F22" s="190"/>
      <c r="G22" s="190"/>
      <c r="H22" s="190"/>
    </row>
    <row r="23" spans="1:8" ht="18" customHeight="1">
      <c r="A23" s="440">
        <v>40280</v>
      </c>
      <c r="B23" s="521"/>
      <c r="C23" s="1133">
        <v>83.6</v>
      </c>
      <c r="D23" s="1134">
        <v>74.900000000000006</v>
      </c>
      <c r="E23" s="1133">
        <v>84.09</v>
      </c>
      <c r="F23" s="190"/>
      <c r="G23" s="190"/>
      <c r="H23" s="190"/>
    </row>
    <row r="24" spans="1:8" ht="18" customHeight="1">
      <c r="A24" s="440">
        <v>40287</v>
      </c>
      <c r="B24" s="521"/>
      <c r="C24" s="1134">
        <v>84.12</v>
      </c>
      <c r="D24" s="1134">
        <v>75.05</v>
      </c>
      <c r="E24" s="1133">
        <v>84.16</v>
      </c>
      <c r="F24" s="190"/>
      <c r="G24" s="190"/>
      <c r="H24" s="190"/>
    </row>
    <row r="25" spans="1:8" ht="18" customHeight="1">
      <c r="A25" s="440">
        <v>40294</v>
      </c>
      <c r="B25" s="521"/>
      <c r="C25" s="1133">
        <v>84.83</v>
      </c>
      <c r="D25" s="1134">
        <v>75.36</v>
      </c>
      <c r="E25" s="1133">
        <v>85.2</v>
      </c>
      <c r="F25" s="190"/>
      <c r="G25" s="190"/>
      <c r="H25" s="190"/>
    </row>
    <row r="26" spans="1:8" ht="18" customHeight="1">
      <c r="A26" s="440">
        <v>40301</v>
      </c>
      <c r="B26" s="521"/>
      <c r="C26" s="1133">
        <v>85.01</v>
      </c>
      <c r="D26" s="1134">
        <v>77.33</v>
      </c>
      <c r="E26" s="1133">
        <v>84.8</v>
      </c>
      <c r="F26" s="190"/>
      <c r="G26" s="190"/>
      <c r="H26" s="190"/>
    </row>
    <row r="27" spans="1:8" ht="18" customHeight="1">
      <c r="A27" s="440">
        <v>40308</v>
      </c>
      <c r="B27" s="521"/>
      <c r="C27" s="1133">
        <v>88.25</v>
      </c>
      <c r="D27" s="1134">
        <v>82.86</v>
      </c>
      <c r="E27" s="1133">
        <v>90.42</v>
      </c>
      <c r="F27" s="190"/>
      <c r="G27" s="190"/>
      <c r="H27" s="190"/>
    </row>
    <row r="28" spans="1:8" ht="18" customHeight="1">
      <c r="A28" s="440">
        <v>40315</v>
      </c>
      <c r="B28" s="521"/>
      <c r="C28" s="1133">
        <v>91.69</v>
      </c>
      <c r="D28" s="1134">
        <v>86.91</v>
      </c>
      <c r="E28" s="1133">
        <v>96.06</v>
      </c>
      <c r="F28" s="190"/>
      <c r="G28" s="190"/>
      <c r="H28" s="190"/>
    </row>
    <row r="29" spans="1:8" ht="18" customHeight="1">
      <c r="A29" s="440">
        <v>40322</v>
      </c>
      <c r="B29" s="521"/>
      <c r="C29" s="1134">
        <v>92.48</v>
      </c>
      <c r="D29" s="1134">
        <v>86.11</v>
      </c>
      <c r="E29" s="1133">
        <v>93.01</v>
      </c>
      <c r="F29" s="190"/>
      <c r="G29" s="190"/>
      <c r="H29" s="190"/>
    </row>
    <row r="30" spans="1:8" ht="18" customHeight="1">
      <c r="A30" s="440">
        <v>40329</v>
      </c>
      <c r="B30" s="521"/>
      <c r="C30" s="1133">
        <v>91.16</v>
      </c>
      <c r="D30" s="1134">
        <v>83.61</v>
      </c>
      <c r="E30" s="1134">
        <v>90.11</v>
      </c>
      <c r="F30" s="190"/>
      <c r="G30" s="190"/>
      <c r="H30" s="190"/>
    </row>
    <row r="31" spans="1:8" ht="18" customHeight="1">
      <c r="A31" s="440">
        <v>40336</v>
      </c>
      <c r="B31" s="521"/>
      <c r="C31" s="1133">
        <v>90.41</v>
      </c>
      <c r="D31" s="1134">
        <v>81.8</v>
      </c>
      <c r="E31" s="1134">
        <v>89.09</v>
      </c>
      <c r="F31" s="190"/>
      <c r="G31" s="190"/>
      <c r="H31" s="190"/>
    </row>
    <row r="32" spans="1:8" ht="18" customHeight="1">
      <c r="A32" s="440">
        <v>40343</v>
      </c>
      <c r="B32" s="521"/>
      <c r="C32" s="1133">
        <v>90.5</v>
      </c>
      <c r="D32" s="1134">
        <v>81.06</v>
      </c>
      <c r="E32" s="1134">
        <v>88.52</v>
      </c>
      <c r="F32" s="190"/>
      <c r="G32" s="190"/>
      <c r="H32" s="190"/>
    </row>
    <row r="33" spans="1:13" ht="18" customHeight="1">
      <c r="A33" s="440">
        <v>40350</v>
      </c>
      <c r="B33" s="521"/>
      <c r="C33" s="1134">
        <v>90.89</v>
      </c>
      <c r="D33" s="1134">
        <v>82.39</v>
      </c>
      <c r="E33" s="1134">
        <v>89.87</v>
      </c>
      <c r="F33" s="190"/>
      <c r="G33" s="190"/>
      <c r="H33" s="190"/>
    </row>
    <row r="34" spans="1:13" ht="18" customHeight="1">
      <c r="A34" s="440">
        <v>40357</v>
      </c>
      <c r="B34" s="521"/>
      <c r="C34" s="1133">
        <v>90.85</v>
      </c>
      <c r="D34" s="1134">
        <v>86.49</v>
      </c>
      <c r="E34" s="1134">
        <v>93.47</v>
      </c>
      <c r="F34" s="190"/>
      <c r="G34" s="190"/>
      <c r="H34" s="190"/>
    </row>
    <row r="35" spans="1:13" ht="18" customHeight="1">
      <c r="A35" s="440">
        <v>40364</v>
      </c>
      <c r="B35" s="521"/>
      <c r="C35" s="1135">
        <v>90.88</v>
      </c>
      <c r="D35" s="1134">
        <v>87.1</v>
      </c>
      <c r="E35" s="1134">
        <v>93.11</v>
      </c>
      <c r="F35" s="190"/>
      <c r="G35" s="190"/>
      <c r="H35" s="190"/>
    </row>
    <row r="36" spans="1:13" ht="18" customHeight="1">
      <c r="A36" s="440">
        <v>40371</v>
      </c>
      <c r="B36" s="521"/>
      <c r="C36" s="1133">
        <v>90.77</v>
      </c>
      <c r="D36" s="1134">
        <v>83.88</v>
      </c>
      <c r="E36" s="1134">
        <v>90.91</v>
      </c>
      <c r="F36" s="190"/>
      <c r="G36" s="190"/>
      <c r="H36" s="190"/>
    </row>
    <row r="37" spans="1:13" ht="18" customHeight="1">
      <c r="A37" s="440">
        <v>40378</v>
      </c>
      <c r="B37" s="521"/>
      <c r="C37" s="1133">
        <v>90.36</v>
      </c>
      <c r="D37" s="1134">
        <v>80.510000000000005</v>
      </c>
      <c r="E37" s="1133">
        <v>88.42</v>
      </c>
      <c r="F37" s="190"/>
      <c r="G37" s="190"/>
      <c r="H37" s="190"/>
    </row>
    <row r="38" spans="1:13" ht="18" customHeight="1">
      <c r="A38" s="440">
        <v>40385</v>
      </c>
      <c r="B38" s="521"/>
      <c r="C38" s="1134">
        <v>82.24</v>
      </c>
      <c r="D38" s="1134">
        <v>77.739999999999995</v>
      </c>
      <c r="E38" s="1133">
        <v>82.93</v>
      </c>
      <c r="F38" s="190"/>
      <c r="G38" s="190"/>
      <c r="H38" s="190"/>
    </row>
    <row r="39" spans="1:13" ht="18" customHeight="1">
      <c r="A39" s="440">
        <v>40392</v>
      </c>
      <c r="B39" s="521"/>
      <c r="C39" s="1133">
        <v>81.64</v>
      </c>
      <c r="D39" s="1134">
        <v>74.709999999999994</v>
      </c>
      <c r="E39" s="1134">
        <v>81.8</v>
      </c>
      <c r="F39" s="190"/>
      <c r="G39" s="190"/>
      <c r="H39" s="190"/>
    </row>
    <row r="40" spans="1:13" ht="18" customHeight="1">
      <c r="A40" s="440">
        <v>40399</v>
      </c>
      <c r="B40" s="521"/>
      <c r="C40" s="1133">
        <v>82.16</v>
      </c>
      <c r="D40" s="1134">
        <v>76.099999999999994</v>
      </c>
      <c r="E40" s="1134">
        <v>81.72</v>
      </c>
      <c r="F40" s="190"/>
      <c r="G40" s="190"/>
      <c r="H40" s="190"/>
    </row>
    <row r="41" spans="1:13" ht="18" customHeight="1">
      <c r="A41" s="440">
        <v>40406</v>
      </c>
      <c r="B41" s="521"/>
      <c r="C41" s="1133">
        <v>85.21</v>
      </c>
      <c r="D41" s="1134">
        <v>79.7</v>
      </c>
      <c r="E41" s="1134">
        <v>85.36</v>
      </c>
      <c r="F41" s="190"/>
      <c r="G41" s="190"/>
      <c r="H41" s="190"/>
    </row>
    <row r="42" spans="1:13" ht="18" customHeight="1">
      <c r="A42" s="440">
        <v>40413</v>
      </c>
      <c r="B42" s="521"/>
      <c r="C42" s="1133">
        <v>86.95</v>
      </c>
      <c r="D42" s="1134">
        <v>82.29</v>
      </c>
      <c r="E42" s="1134">
        <v>90.59</v>
      </c>
      <c r="F42" s="190"/>
      <c r="G42" s="190"/>
      <c r="H42" s="190"/>
    </row>
    <row r="43" spans="1:13" ht="18" customHeight="1">
      <c r="A43" s="440">
        <v>40420</v>
      </c>
      <c r="B43" s="521"/>
      <c r="C43" s="1134">
        <v>87.15</v>
      </c>
      <c r="D43" s="1134">
        <v>82.1</v>
      </c>
      <c r="E43" s="1133">
        <v>89.61</v>
      </c>
      <c r="F43" s="190"/>
      <c r="G43" s="190"/>
      <c r="H43" s="190"/>
    </row>
    <row r="44" spans="1:13" ht="18" customHeight="1">
      <c r="A44" s="440">
        <v>40427</v>
      </c>
      <c r="B44" s="521"/>
      <c r="C44" s="1133">
        <v>87.44</v>
      </c>
      <c r="D44" s="1134">
        <v>80.45</v>
      </c>
      <c r="E44" s="1134">
        <v>89.3</v>
      </c>
      <c r="F44" s="189"/>
      <c r="G44" s="189"/>
      <c r="H44" s="189"/>
      <c r="I44" s="57"/>
      <c r="J44" s="57"/>
      <c r="K44" s="57"/>
      <c r="L44" s="57"/>
      <c r="M44" s="57"/>
    </row>
    <row r="45" spans="1:13" ht="18" customHeight="1">
      <c r="A45" s="440">
        <v>40434</v>
      </c>
      <c r="B45" s="521"/>
      <c r="C45" s="1133">
        <v>86.76</v>
      </c>
      <c r="D45" s="1134">
        <v>80.53</v>
      </c>
      <c r="E45" s="1134">
        <v>87.94</v>
      </c>
      <c r="F45" s="190"/>
      <c r="G45" s="190"/>
      <c r="H45" s="190"/>
    </row>
    <row r="46" spans="1:13" ht="18" customHeight="1">
      <c r="A46" s="440">
        <v>40441</v>
      </c>
      <c r="B46" s="521"/>
      <c r="C46" s="1134">
        <v>86.79</v>
      </c>
      <c r="D46" s="1134">
        <v>79.209999999999994</v>
      </c>
      <c r="E46" s="1134">
        <v>86.5</v>
      </c>
      <c r="F46" s="190"/>
      <c r="G46" s="190"/>
      <c r="H46" s="190"/>
    </row>
    <row r="47" spans="1:13" ht="18" customHeight="1">
      <c r="A47" s="440">
        <v>40448</v>
      </c>
      <c r="B47" s="521"/>
      <c r="C47" s="1133">
        <v>84.1</v>
      </c>
      <c r="D47" s="1133">
        <v>74.819999999999993</v>
      </c>
      <c r="E47" s="1134">
        <v>82.89</v>
      </c>
      <c r="F47" s="190"/>
      <c r="G47" s="190"/>
      <c r="H47" s="190"/>
    </row>
    <row r="48" spans="1:13" ht="18" customHeight="1">
      <c r="A48" s="440">
        <v>40455</v>
      </c>
      <c r="B48" s="521"/>
      <c r="C48" s="1133">
        <v>82.36</v>
      </c>
      <c r="D48" s="1133">
        <v>72.75</v>
      </c>
      <c r="E48" s="1134">
        <v>81.67</v>
      </c>
      <c r="F48" s="190"/>
      <c r="G48" s="190"/>
      <c r="H48" s="190"/>
    </row>
    <row r="49" spans="1:8" ht="18" customHeight="1">
      <c r="A49" s="440">
        <v>40462</v>
      </c>
      <c r="B49" s="521"/>
      <c r="C49" s="1133">
        <v>82.38</v>
      </c>
      <c r="D49" s="1133">
        <v>73.77</v>
      </c>
      <c r="E49" s="1134">
        <v>79.78</v>
      </c>
      <c r="F49" s="190"/>
      <c r="G49" s="190"/>
      <c r="H49" s="190"/>
    </row>
    <row r="50" spans="1:8" ht="18" customHeight="1">
      <c r="A50" s="440">
        <v>40469</v>
      </c>
      <c r="B50" s="521"/>
      <c r="C50" s="1133">
        <v>81.33</v>
      </c>
      <c r="D50" s="1130">
        <v>76.239999999999995</v>
      </c>
      <c r="E50" s="1134">
        <v>81.96</v>
      </c>
      <c r="F50" s="190"/>
      <c r="G50" s="190"/>
      <c r="H50" s="190"/>
    </row>
    <row r="51" spans="1:8" ht="18" customHeight="1">
      <c r="A51" s="440">
        <v>40476</v>
      </c>
      <c r="B51" s="521"/>
      <c r="C51" s="1133">
        <v>82.25</v>
      </c>
      <c r="D51" s="1130">
        <v>77.67</v>
      </c>
      <c r="E51" s="1133">
        <v>84.4</v>
      </c>
      <c r="F51" s="190"/>
      <c r="G51" s="190"/>
      <c r="H51" s="190"/>
    </row>
    <row r="52" spans="1:8" ht="18" customHeight="1">
      <c r="A52" s="440">
        <v>40483</v>
      </c>
      <c r="B52" s="521"/>
      <c r="C52" s="1134">
        <v>82.82</v>
      </c>
      <c r="D52" s="1130">
        <v>78.12</v>
      </c>
      <c r="E52" s="1133">
        <v>85.53</v>
      </c>
      <c r="F52" s="190"/>
      <c r="G52" s="190"/>
      <c r="H52" s="190"/>
    </row>
    <row r="53" spans="1:8" ht="18" customHeight="1">
      <c r="A53" s="440">
        <v>40490</v>
      </c>
      <c r="B53" s="521"/>
      <c r="C53" s="1133">
        <v>83.09</v>
      </c>
      <c r="D53" s="1130">
        <v>77.11</v>
      </c>
      <c r="E53" s="1134">
        <v>85.46</v>
      </c>
      <c r="F53" s="190"/>
      <c r="G53" s="190"/>
      <c r="H53" s="190"/>
    </row>
    <row r="54" spans="1:8" ht="18" customHeight="1">
      <c r="A54" s="440">
        <v>40497</v>
      </c>
      <c r="B54" s="521"/>
      <c r="C54" s="1133">
        <v>82.72</v>
      </c>
      <c r="D54" s="1130">
        <v>75.930000000000007</v>
      </c>
      <c r="E54" s="1134">
        <v>85.61</v>
      </c>
      <c r="F54" s="190"/>
      <c r="G54" s="190"/>
      <c r="H54" s="190"/>
    </row>
    <row r="55" spans="1:8" ht="18" customHeight="1">
      <c r="A55" s="440">
        <v>40504</v>
      </c>
      <c r="B55" s="521"/>
      <c r="C55" s="1133">
        <v>82.62</v>
      </c>
      <c r="D55" s="1130">
        <v>76.11</v>
      </c>
      <c r="E55" s="1134">
        <v>83.35</v>
      </c>
      <c r="F55" s="190"/>
      <c r="G55" s="190"/>
      <c r="H55" s="190"/>
    </row>
    <row r="56" spans="1:8" ht="18" customHeight="1">
      <c r="A56" s="440">
        <v>40511</v>
      </c>
      <c r="B56" s="521"/>
      <c r="C56" s="1135">
        <v>82.42</v>
      </c>
      <c r="D56" s="1130">
        <v>76.23</v>
      </c>
      <c r="E56" s="1134">
        <v>82.96</v>
      </c>
      <c r="F56" s="190"/>
      <c r="G56" s="190"/>
      <c r="H56" s="190"/>
    </row>
    <row r="57" spans="1:8" ht="18" customHeight="1">
      <c r="A57" s="440">
        <v>40518</v>
      </c>
      <c r="B57" s="521"/>
      <c r="C57" s="1132">
        <v>81.27</v>
      </c>
      <c r="D57" s="1130">
        <v>73.709999999999994</v>
      </c>
      <c r="E57" s="1134">
        <v>81.67</v>
      </c>
      <c r="F57" s="190"/>
      <c r="G57" s="190"/>
      <c r="H57" s="190"/>
    </row>
    <row r="58" spans="1:8" ht="18" customHeight="1">
      <c r="A58" s="440">
        <v>40525</v>
      </c>
      <c r="B58" s="521"/>
      <c r="C58" s="1132">
        <v>78.98</v>
      </c>
      <c r="D58" s="1130">
        <v>71.069999999999993</v>
      </c>
      <c r="E58" s="1134">
        <v>79.59</v>
      </c>
      <c r="F58" s="190"/>
      <c r="G58" s="190"/>
      <c r="H58" s="190"/>
    </row>
    <row r="59" spans="1:8" ht="18" customHeight="1">
      <c r="A59" s="440">
        <v>40532</v>
      </c>
      <c r="B59" s="521"/>
      <c r="C59" s="1132">
        <v>77.459999999999994</v>
      </c>
      <c r="D59" s="1130">
        <v>70.64</v>
      </c>
      <c r="E59" s="1134">
        <v>78.52</v>
      </c>
      <c r="F59" s="190"/>
      <c r="G59" s="190"/>
      <c r="H59" s="190"/>
    </row>
    <row r="60" spans="1:8" ht="18" customHeight="1">
      <c r="A60" s="440">
        <v>40539</v>
      </c>
      <c r="B60" s="521"/>
      <c r="C60" s="1133">
        <v>76.77</v>
      </c>
      <c r="D60" s="1130">
        <v>71.05</v>
      </c>
      <c r="E60" s="1133">
        <v>78.34</v>
      </c>
      <c r="F60" s="190"/>
      <c r="G60" s="190"/>
      <c r="H60" s="190"/>
    </row>
    <row r="61" spans="1:8">
      <c r="A61" s="176" t="s">
        <v>353</v>
      </c>
      <c r="B61" s="176"/>
      <c r="C61" s="176"/>
      <c r="D61" s="176"/>
      <c r="E61" s="176"/>
      <c r="F61" s="190"/>
      <c r="G61" s="190"/>
      <c r="H61" s="190"/>
    </row>
    <row r="62" spans="1:8">
      <c r="A62" s="176" t="s">
        <v>354</v>
      </c>
      <c r="B62" s="176"/>
      <c r="C62" s="176"/>
      <c r="D62" s="176"/>
      <c r="E62" s="176"/>
      <c r="F62" s="190"/>
      <c r="G62" s="190"/>
      <c r="H62" s="190"/>
    </row>
    <row r="63" spans="1:8">
      <c r="A63" s="176" t="s">
        <v>355</v>
      </c>
      <c r="B63" s="57"/>
      <c r="C63" s="57"/>
      <c r="D63" s="57"/>
      <c r="E63" s="57"/>
      <c r="F63" s="190"/>
      <c r="G63" s="190"/>
      <c r="H63" s="190"/>
    </row>
    <row r="64" spans="1:8">
      <c r="A64" s="190"/>
      <c r="B64" s="190"/>
      <c r="C64" s="190"/>
      <c r="D64" s="190"/>
      <c r="E64" s="189"/>
      <c r="F64" s="190"/>
      <c r="G64" s="190"/>
      <c r="H64" s="190"/>
    </row>
    <row r="65" spans="1:8">
      <c r="A65" s="190"/>
      <c r="B65" s="190"/>
      <c r="C65" s="190"/>
      <c r="D65" s="190"/>
      <c r="E65" s="190"/>
      <c r="F65" s="190"/>
      <c r="G65" s="190"/>
      <c r="H65" s="190"/>
    </row>
    <row r="66" spans="1:8">
      <c r="A66" s="190"/>
      <c r="B66" s="190"/>
      <c r="C66" s="190"/>
      <c r="D66" s="190"/>
      <c r="E66" s="190"/>
      <c r="F66" s="190"/>
      <c r="G66" s="190"/>
      <c r="H66" s="190"/>
    </row>
  </sheetData>
  <mergeCells count="5">
    <mergeCell ref="A1:E1"/>
    <mergeCell ref="A2:E2"/>
    <mergeCell ref="A3:E3"/>
    <mergeCell ref="C5:E5"/>
    <mergeCell ref="C6:E6"/>
  </mergeCells>
  <printOptions horizontalCentered="1"/>
  <pageMargins left="0.7" right="0.7" top="0.75" bottom="0.75" header="0.3" footer="0.3"/>
  <pageSetup scale="62" orientation="portrait" r:id="rId1"/>
  <headerFooter alignWithMargins="0">
    <oddFooter>&amp;C&amp;"Arial,Bold"64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8"/>
  <sheetViews>
    <sheetView showGridLines="0" zoomScale="90" zoomScaleNormal="90" zoomScaleSheetLayoutView="120" workbookViewId="0">
      <selection sqref="A1:O1"/>
    </sheetView>
  </sheetViews>
  <sheetFormatPr defaultColWidth="10.28515625" defaultRowHeight="15"/>
  <cols>
    <col min="1" max="1" width="17" style="452" customWidth="1"/>
    <col min="2" max="2" width="13.140625" style="452" customWidth="1"/>
    <col min="3" max="3" width="6.42578125" style="452" customWidth="1"/>
    <col min="4" max="4" width="12.42578125" style="452" customWidth="1"/>
    <col min="5" max="5" width="6.28515625" style="452" customWidth="1"/>
    <col min="6" max="6" width="5.7109375" style="452" customWidth="1"/>
    <col min="7" max="7" width="8.5703125" style="452" customWidth="1"/>
    <col min="8" max="8" width="7" style="452" customWidth="1"/>
    <col min="9" max="9" width="7.140625" style="452" customWidth="1"/>
    <col min="10" max="10" width="8" style="452" customWidth="1"/>
    <col min="11" max="11" width="7.140625" style="561" customWidth="1"/>
    <col min="12" max="12" width="14.5703125" style="452" customWidth="1"/>
    <col min="13" max="13" width="15.28515625" style="452" customWidth="1"/>
    <col min="14" max="14" width="5.5703125" style="452" customWidth="1"/>
    <col min="15" max="15" width="14.140625" style="452" customWidth="1"/>
    <col min="16" max="19" width="10.28515625" style="452"/>
    <col min="20" max="20" width="14.28515625" style="452" customWidth="1"/>
    <col min="21" max="16384" width="10.28515625" style="452"/>
  </cols>
  <sheetData>
    <row r="1" spans="1:28" ht="20.25">
      <c r="A1" s="1328" t="s">
        <v>356</v>
      </c>
      <c r="B1" s="1328"/>
      <c r="C1" s="1328"/>
      <c r="D1" s="1328"/>
      <c r="E1" s="1328"/>
      <c r="F1" s="1328"/>
      <c r="G1" s="1328"/>
      <c r="H1" s="1328"/>
      <c r="I1" s="1328"/>
      <c r="J1" s="1328"/>
      <c r="K1" s="1328"/>
      <c r="L1" s="1328"/>
      <c r="M1" s="1328"/>
      <c r="N1" s="1328"/>
      <c r="O1" s="1328"/>
    </row>
    <row r="2" spans="1:28" ht="18" customHeight="1">
      <c r="A2" s="1287" t="s">
        <v>357</v>
      </c>
      <c r="B2" s="1287"/>
      <c r="C2" s="1287"/>
      <c r="D2" s="1287"/>
      <c r="E2" s="1287"/>
      <c r="F2" s="1287"/>
      <c r="G2" s="1287"/>
      <c r="H2" s="1287"/>
      <c r="I2" s="1287"/>
      <c r="J2" s="1287"/>
      <c r="K2" s="1287"/>
      <c r="L2" s="1287"/>
      <c r="M2" s="1287"/>
      <c r="N2" s="1287"/>
      <c r="O2" s="1287"/>
    </row>
    <row r="3" spans="1:28" ht="14.25" customHeight="1">
      <c r="A3" s="1329"/>
      <c r="B3" s="1329"/>
      <c r="C3" s="1329"/>
      <c r="D3" s="1329"/>
      <c r="E3" s="1329"/>
      <c r="F3" s="1329"/>
      <c r="G3" s="1329"/>
      <c r="H3" s="1329"/>
      <c r="I3" s="1329"/>
      <c r="J3" s="1329"/>
      <c r="K3" s="1329"/>
      <c r="L3" s="1329"/>
      <c r="M3" s="1329"/>
      <c r="N3" s="1329"/>
      <c r="O3" s="1329"/>
    </row>
    <row r="4" spans="1:28" ht="15" customHeight="1">
      <c r="A4" s="522"/>
      <c r="B4" s="1289" t="s">
        <v>269</v>
      </c>
      <c r="C4" s="1289"/>
      <c r="D4" s="1289"/>
      <c r="E4" s="1289"/>
      <c r="F4" s="1289"/>
      <c r="G4" s="1289"/>
      <c r="H4" s="1289"/>
      <c r="I4" s="1289"/>
      <c r="J4" s="1289"/>
      <c r="K4" s="1289"/>
      <c r="L4" s="1289"/>
      <c r="M4" s="1289"/>
      <c r="N4" s="1289"/>
      <c r="O4" s="1289"/>
      <c r="W4" s="523"/>
      <c r="X4" s="523"/>
      <c r="Y4" s="523"/>
      <c r="Z4" s="523"/>
      <c r="AA4" s="523"/>
      <c r="AB4" s="523"/>
    </row>
    <row r="5" spans="1:28" ht="15" customHeight="1">
      <c r="A5" s="1326" t="s">
        <v>358</v>
      </c>
      <c r="B5" s="1326"/>
      <c r="C5" s="1326"/>
      <c r="D5" s="1326"/>
      <c r="E5" s="1326"/>
      <c r="F5" s="1326"/>
      <c r="G5" s="1326"/>
      <c r="H5" s="1326"/>
      <c r="I5" s="1326"/>
      <c r="J5" s="1326"/>
      <c r="K5" s="1326"/>
      <c r="L5" s="1326"/>
      <c r="M5" s="1326"/>
      <c r="N5" s="1326"/>
      <c r="O5" s="1326"/>
      <c r="W5" s="523"/>
      <c r="X5" s="523"/>
      <c r="Y5" s="523"/>
      <c r="Z5" s="523"/>
      <c r="AA5" s="523"/>
      <c r="AB5" s="523"/>
    </row>
    <row r="6" spans="1:28" ht="15" customHeight="1">
      <c r="A6" s="1326"/>
      <c r="B6" s="1326"/>
      <c r="C6" s="1326"/>
      <c r="D6" s="1326"/>
      <c r="E6" s="1326"/>
      <c r="F6" s="1326"/>
      <c r="G6" s="1326"/>
      <c r="H6" s="1326"/>
      <c r="I6" s="1326"/>
      <c r="J6" s="1326"/>
      <c r="K6" s="1326"/>
      <c r="L6" s="1326"/>
      <c r="M6" s="1326"/>
      <c r="N6" s="1326"/>
      <c r="O6" s="1326"/>
      <c r="W6" s="523"/>
      <c r="X6" s="523"/>
      <c r="Y6" s="523"/>
      <c r="Z6" s="523"/>
      <c r="AA6" s="523"/>
      <c r="AB6" s="523"/>
    </row>
    <row r="7" spans="1:28" ht="15" customHeight="1">
      <c r="A7" s="1291">
        <v>2010</v>
      </c>
      <c r="B7" s="1292" t="s">
        <v>359</v>
      </c>
      <c r="C7" s="1292"/>
      <c r="D7" s="1292"/>
      <c r="E7" s="1292"/>
      <c r="F7" s="1292"/>
      <c r="G7" s="1292"/>
      <c r="H7" s="1292"/>
      <c r="I7" s="524"/>
      <c r="J7" s="1330" t="s">
        <v>360</v>
      </c>
      <c r="K7" s="1330"/>
      <c r="L7" s="1330"/>
      <c r="M7" s="1330"/>
      <c r="N7" s="1330"/>
      <c r="O7" s="1330"/>
      <c r="W7" s="523"/>
      <c r="X7" s="523"/>
      <c r="Y7" s="523"/>
      <c r="Z7" s="523"/>
      <c r="AA7" s="523"/>
      <c r="AB7" s="523"/>
    </row>
    <row r="8" spans="1:28" ht="15" customHeight="1">
      <c r="A8" s="1291"/>
      <c r="B8" s="1285" t="s">
        <v>361</v>
      </c>
      <c r="C8" s="1285"/>
      <c r="D8" s="1285" t="s">
        <v>362</v>
      </c>
      <c r="E8" s="1285"/>
      <c r="F8" s="1285" t="s">
        <v>363</v>
      </c>
      <c r="G8" s="1285"/>
      <c r="H8" s="1285"/>
      <c r="I8" s="1284" t="s">
        <v>364</v>
      </c>
      <c r="J8" s="1284"/>
      <c r="K8" s="1284"/>
      <c r="L8" s="1284" t="s">
        <v>365</v>
      </c>
      <c r="M8" s="1327" t="s">
        <v>366</v>
      </c>
      <c r="N8" s="1284" t="s">
        <v>367</v>
      </c>
      <c r="O8" s="1284"/>
      <c r="W8" s="523"/>
      <c r="X8" s="523"/>
      <c r="Y8" s="523"/>
      <c r="Z8" s="523"/>
      <c r="AA8" s="523"/>
      <c r="AB8" s="523"/>
    </row>
    <row r="9" spans="1:28" ht="15" customHeight="1">
      <c r="A9" s="1291"/>
      <c r="B9" s="1285"/>
      <c r="C9" s="1285"/>
      <c r="D9" s="1285"/>
      <c r="E9" s="1285"/>
      <c r="F9" s="1285"/>
      <c r="G9" s="1285"/>
      <c r="H9" s="1285"/>
      <c r="I9" s="1284"/>
      <c r="J9" s="1284"/>
      <c r="K9" s="1284"/>
      <c r="L9" s="1284"/>
      <c r="M9" s="1327"/>
      <c r="N9" s="1284"/>
      <c r="O9" s="1284"/>
      <c r="W9" s="523"/>
      <c r="X9" s="523"/>
      <c r="Y9" s="523"/>
      <c r="Z9" s="523"/>
      <c r="AA9" s="523"/>
      <c r="AB9" s="523"/>
    </row>
    <row r="10" spans="1:28" ht="15" customHeight="1">
      <c r="A10" s="1291"/>
      <c r="B10" s="1285"/>
      <c r="C10" s="1285"/>
      <c r="D10" s="1285"/>
      <c r="E10" s="1285"/>
      <c r="F10" s="1285"/>
      <c r="G10" s="1285"/>
      <c r="H10" s="1285"/>
      <c r="I10" s="1284"/>
      <c r="J10" s="1284"/>
      <c r="K10" s="1284"/>
      <c r="L10" s="1284"/>
      <c r="M10" s="1327"/>
      <c r="N10" s="1284"/>
      <c r="O10" s="1284"/>
      <c r="W10" s="523"/>
      <c r="X10" s="523"/>
      <c r="Y10" s="523"/>
      <c r="Z10" s="523"/>
      <c r="AA10" s="523"/>
      <c r="AB10" s="523"/>
    </row>
    <row r="11" spans="1:28" ht="14.25" customHeight="1">
      <c r="A11" s="525"/>
      <c r="B11" s="526"/>
      <c r="C11" s="526"/>
      <c r="D11" s="526"/>
      <c r="E11" s="526"/>
      <c r="F11" s="526"/>
      <c r="G11" s="526"/>
      <c r="H11" s="526"/>
      <c r="I11" s="526"/>
      <c r="J11" s="526"/>
      <c r="K11" s="527"/>
      <c r="L11" s="526"/>
      <c r="M11" s="526"/>
      <c r="N11" s="526"/>
      <c r="O11" s="526"/>
      <c r="W11" s="523"/>
      <c r="X11" s="523"/>
      <c r="Y11" s="523"/>
      <c r="Z11" s="523"/>
      <c r="AA11" s="523"/>
      <c r="AB11" s="523"/>
    </row>
    <row r="12" spans="1:28" ht="18" customHeight="1">
      <c r="A12" s="528" t="s">
        <v>86</v>
      </c>
      <c r="B12" s="529">
        <v>123.75</v>
      </c>
      <c r="C12" s="529"/>
      <c r="D12" s="529">
        <v>131.13</v>
      </c>
      <c r="E12" s="458"/>
      <c r="F12" s="458"/>
      <c r="G12" s="529">
        <v>81.75</v>
      </c>
      <c r="H12" s="476"/>
      <c r="I12" s="476"/>
      <c r="J12" s="530">
        <v>53.75</v>
      </c>
      <c r="K12" s="529"/>
      <c r="L12" s="476">
        <v>37.75</v>
      </c>
      <c r="M12" s="476">
        <v>40.375</v>
      </c>
      <c r="N12" s="1300">
        <v>53.125</v>
      </c>
      <c r="O12" s="1325"/>
      <c r="P12" s="531"/>
      <c r="W12" s="523"/>
      <c r="X12" s="523"/>
      <c r="Y12" s="523"/>
      <c r="Z12" s="523"/>
      <c r="AA12" s="523"/>
      <c r="AB12" s="523"/>
    </row>
    <row r="13" spans="1:28" ht="18" customHeight="1">
      <c r="A13" s="528" t="s">
        <v>88</v>
      </c>
      <c r="B13" s="529">
        <v>129.5</v>
      </c>
      <c r="C13" s="529"/>
      <c r="D13" s="529">
        <v>130.5</v>
      </c>
      <c r="E13" s="458"/>
      <c r="F13" s="458"/>
      <c r="G13" s="529">
        <v>85.25</v>
      </c>
      <c r="H13" s="476"/>
      <c r="I13" s="476"/>
      <c r="J13" s="530">
        <v>51.25</v>
      </c>
      <c r="K13" s="529"/>
      <c r="L13" s="476">
        <v>36.130000000000003</v>
      </c>
      <c r="M13" s="476">
        <v>39.880000000000003</v>
      </c>
      <c r="N13" s="1300">
        <v>51.75</v>
      </c>
      <c r="O13" s="1325"/>
      <c r="R13" s="532"/>
      <c r="S13" s="532"/>
      <c r="T13" s="532"/>
      <c r="W13" s="523"/>
      <c r="X13" s="523"/>
      <c r="Y13" s="523"/>
      <c r="Z13" s="523"/>
      <c r="AA13" s="523"/>
      <c r="AB13" s="523"/>
    </row>
    <row r="14" spans="1:28" ht="18" customHeight="1">
      <c r="A14" s="528" t="s">
        <v>89</v>
      </c>
      <c r="B14" s="533">
        <v>140.69999999999999</v>
      </c>
      <c r="C14" s="533"/>
      <c r="D14" s="533">
        <v>137.6</v>
      </c>
      <c r="E14" s="476"/>
      <c r="F14" s="476"/>
      <c r="G14" s="529">
        <v>90.7</v>
      </c>
      <c r="H14" s="476"/>
      <c r="I14" s="476"/>
      <c r="J14" s="529">
        <v>50.9</v>
      </c>
      <c r="K14" s="529"/>
      <c r="L14" s="476">
        <v>36.200000000000003</v>
      </c>
      <c r="M14" s="476">
        <v>40.700000000000003</v>
      </c>
      <c r="N14" s="1300">
        <v>46.9</v>
      </c>
      <c r="O14" s="1325"/>
      <c r="W14" s="523"/>
      <c r="X14" s="523"/>
      <c r="Y14" s="523"/>
      <c r="Z14" s="523"/>
      <c r="AA14" s="523"/>
      <c r="AB14" s="523"/>
    </row>
    <row r="15" spans="1:28" ht="18" customHeight="1">
      <c r="A15" s="528" t="s">
        <v>90</v>
      </c>
      <c r="B15" s="529">
        <v>151</v>
      </c>
      <c r="C15" s="529"/>
      <c r="D15" s="529">
        <v>154.88</v>
      </c>
      <c r="E15" s="476"/>
      <c r="F15" s="476"/>
      <c r="G15" s="529">
        <v>99.13</v>
      </c>
      <c r="H15" s="476"/>
      <c r="I15" s="476"/>
      <c r="J15" s="529">
        <v>50.63</v>
      </c>
      <c r="K15" s="529"/>
      <c r="L15" s="476">
        <v>36.44</v>
      </c>
      <c r="M15" s="476">
        <v>40.880000000000003</v>
      </c>
      <c r="N15" s="1300">
        <v>46.38</v>
      </c>
      <c r="O15" s="1325"/>
      <c r="W15" s="523"/>
      <c r="X15" s="523"/>
      <c r="Y15" s="523"/>
      <c r="Z15" s="523"/>
      <c r="AA15" s="523"/>
      <c r="AB15" s="523"/>
    </row>
    <row r="16" spans="1:28" ht="18" customHeight="1">
      <c r="A16" s="528" t="s">
        <v>91</v>
      </c>
      <c r="B16" s="529">
        <v>160.88</v>
      </c>
      <c r="C16" s="529"/>
      <c r="D16" s="529">
        <v>163.13</v>
      </c>
      <c r="E16" s="476"/>
      <c r="F16" s="476"/>
      <c r="G16" s="529">
        <v>105.88</v>
      </c>
      <c r="H16" s="476"/>
      <c r="I16" s="476"/>
      <c r="J16" s="529">
        <v>51.5</v>
      </c>
      <c r="K16" s="529"/>
      <c r="L16" s="476">
        <v>38.44</v>
      </c>
      <c r="M16" s="476">
        <v>41.5</v>
      </c>
      <c r="N16" s="1300">
        <v>48.5</v>
      </c>
      <c r="O16" s="1325"/>
      <c r="W16" s="523"/>
      <c r="X16" s="523"/>
      <c r="Y16" s="523"/>
      <c r="Z16" s="523"/>
      <c r="AA16" s="523"/>
      <c r="AB16" s="523"/>
    </row>
    <row r="17" spans="1:28" ht="18" customHeight="1">
      <c r="A17" s="528" t="s">
        <v>92</v>
      </c>
      <c r="B17" s="529">
        <v>144.63</v>
      </c>
      <c r="C17" s="529"/>
      <c r="D17" s="529">
        <v>162.25</v>
      </c>
      <c r="E17" s="476"/>
      <c r="F17" s="476"/>
      <c r="G17" s="529">
        <v>105.44</v>
      </c>
      <c r="H17" s="476"/>
      <c r="I17" s="476"/>
      <c r="J17" s="529">
        <v>49.75</v>
      </c>
      <c r="K17" s="529"/>
      <c r="L17" s="476">
        <v>35</v>
      </c>
      <c r="M17" s="476">
        <v>41.63</v>
      </c>
      <c r="N17" s="1300">
        <v>47.25</v>
      </c>
      <c r="O17" s="1325"/>
      <c r="W17" s="523"/>
      <c r="X17" s="523"/>
      <c r="Y17" s="523"/>
      <c r="Z17" s="523"/>
      <c r="AA17" s="523"/>
      <c r="AB17" s="523"/>
    </row>
    <row r="18" spans="1:28" ht="18" customHeight="1">
      <c r="A18" s="528" t="s">
        <v>93</v>
      </c>
      <c r="B18" s="529">
        <v>157.88</v>
      </c>
      <c r="C18" s="529"/>
      <c r="D18" s="529">
        <v>172</v>
      </c>
      <c r="E18" s="476"/>
      <c r="F18" s="476"/>
      <c r="G18" s="529">
        <v>103.38</v>
      </c>
      <c r="H18" s="476"/>
      <c r="I18" s="476"/>
      <c r="J18" s="529">
        <v>50</v>
      </c>
      <c r="K18" s="529"/>
      <c r="L18" s="476">
        <v>36.69</v>
      </c>
      <c r="M18" s="476">
        <v>38.880000000000003</v>
      </c>
      <c r="N18" s="1300">
        <v>46.25</v>
      </c>
      <c r="O18" s="1325"/>
      <c r="W18" s="523"/>
      <c r="X18" s="523"/>
      <c r="Y18" s="523"/>
      <c r="Z18" s="523"/>
      <c r="AA18" s="523"/>
      <c r="AB18" s="523"/>
    </row>
    <row r="19" spans="1:28" ht="18" customHeight="1">
      <c r="A19" s="528" t="s">
        <v>94</v>
      </c>
      <c r="B19" s="529">
        <v>164.8</v>
      </c>
      <c r="C19" s="529"/>
      <c r="D19" s="529">
        <v>179.5</v>
      </c>
      <c r="E19" s="476"/>
      <c r="F19" s="476"/>
      <c r="G19" s="529">
        <v>107</v>
      </c>
      <c r="H19" s="476"/>
      <c r="I19" s="476"/>
      <c r="J19" s="529">
        <v>53.9</v>
      </c>
      <c r="K19" s="529"/>
      <c r="L19" s="476">
        <v>39.200000000000003</v>
      </c>
      <c r="M19" s="476">
        <v>44.1</v>
      </c>
      <c r="N19" s="1300">
        <v>46.8</v>
      </c>
      <c r="O19" s="1325"/>
      <c r="W19" s="523"/>
      <c r="X19" s="523"/>
      <c r="Y19" s="523"/>
      <c r="Z19" s="523"/>
      <c r="AA19" s="523"/>
      <c r="AB19" s="523"/>
    </row>
    <row r="20" spans="1:28" ht="18" customHeight="1">
      <c r="A20" s="528" t="s">
        <v>95</v>
      </c>
      <c r="B20" s="529">
        <v>162.38</v>
      </c>
      <c r="C20" s="529"/>
      <c r="D20" s="529">
        <v>186.5</v>
      </c>
      <c r="E20" s="476"/>
      <c r="F20" s="476"/>
      <c r="G20" s="529">
        <v>109.5</v>
      </c>
      <c r="H20" s="476"/>
      <c r="I20" s="476"/>
      <c r="J20" s="529">
        <v>53.25</v>
      </c>
      <c r="K20" s="529"/>
      <c r="L20" s="476">
        <v>39.880000000000003</v>
      </c>
      <c r="M20" s="476">
        <v>43.63</v>
      </c>
      <c r="N20" s="1300">
        <v>47.88</v>
      </c>
      <c r="O20" s="1325"/>
      <c r="W20" s="523"/>
      <c r="X20" s="523"/>
      <c r="Y20" s="523"/>
      <c r="Z20" s="523"/>
      <c r="AA20" s="523"/>
      <c r="AB20" s="523"/>
    </row>
    <row r="21" spans="1:28" ht="18" customHeight="1">
      <c r="A21" s="528" t="s">
        <v>96</v>
      </c>
      <c r="B21" s="529">
        <v>127.63</v>
      </c>
      <c r="C21" s="529"/>
      <c r="D21" s="529">
        <v>139.88</v>
      </c>
      <c r="E21" s="476"/>
      <c r="F21" s="476"/>
      <c r="G21" s="529">
        <v>92.5</v>
      </c>
      <c r="H21" s="476"/>
      <c r="I21" s="476"/>
      <c r="J21" s="529">
        <v>53.75</v>
      </c>
      <c r="K21" s="529"/>
      <c r="L21" s="476">
        <v>40.130000000000003</v>
      </c>
      <c r="M21" s="476">
        <v>43.75</v>
      </c>
      <c r="N21" s="1300">
        <v>43.88</v>
      </c>
      <c r="O21" s="1325"/>
      <c r="W21" s="523"/>
      <c r="X21" s="523"/>
      <c r="Y21" s="523"/>
      <c r="Z21" s="523"/>
      <c r="AA21" s="523"/>
      <c r="AB21" s="523"/>
    </row>
    <row r="22" spans="1:28" ht="18" customHeight="1">
      <c r="A22" s="528" t="s">
        <v>97</v>
      </c>
      <c r="B22" s="529">
        <v>116.5</v>
      </c>
      <c r="C22" s="529"/>
      <c r="D22" s="529">
        <v>117.6</v>
      </c>
      <c r="E22" s="476"/>
      <c r="F22" s="476"/>
      <c r="G22" s="529">
        <v>80.099999999999994</v>
      </c>
      <c r="H22" s="476"/>
      <c r="I22" s="476"/>
      <c r="J22" s="529">
        <v>53.1</v>
      </c>
      <c r="K22" s="529"/>
      <c r="L22" s="476">
        <v>39.049999999999997</v>
      </c>
      <c r="M22" s="476">
        <v>42.8</v>
      </c>
      <c r="N22" s="1300">
        <v>45.4</v>
      </c>
      <c r="O22" s="1325"/>
      <c r="W22" s="523"/>
      <c r="X22" s="523"/>
      <c r="Y22" s="523"/>
      <c r="Z22" s="523"/>
      <c r="AA22" s="523"/>
      <c r="AB22" s="523"/>
    </row>
    <row r="23" spans="1:28" ht="18" customHeight="1">
      <c r="A23" s="528" t="s">
        <v>98</v>
      </c>
      <c r="B23" s="529">
        <v>112.88</v>
      </c>
      <c r="C23" s="529"/>
      <c r="D23" s="529">
        <v>117.81</v>
      </c>
      <c r="E23" s="476"/>
      <c r="F23" s="476"/>
      <c r="G23" s="529">
        <v>81.88</v>
      </c>
      <c r="H23" s="476"/>
      <c r="I23" s="476"/>
      <c r="J23" s="529">
        <v>52.625</v>
      </c>
      <c r="K23" s="529"/>
      <c r="L23" s="476">
        <v>35.375</v>
      </c>
      <c r="M23" s="476">
        <v>40.375</v>
      </c>
      <c r="N23" s="1300">
        <v>44.5</v>
      </c>
      <c r="O23" s="1325"/>
      <c r="W23" s="523"/>
      <c r="X23" s="523"/>
      <c r="Y23" s="523"/>
      <c r="Z23" s="523"/>
      <c r="AA23" s="523"/>
      <c r="AB23" s="523"/>
    </row>
    <row r="24" spans="1:28" ht="14.25" customHeight="1">
      <c r="A24" s="528"/>
      <c r="B24" s="529"/>
      <c r="C24" s="529"/>
      <c r="D24" s="529"/>
      <c r="E24" s="476"/>
      <c r="F24" s="476"/>
      <c r="G24" s="529"/>
      <c r="H24" s="476"/>
      <c r="I24" s="476"/>
      <c r="J24" s="529"/>
      <c r="K24" s="529"/>
      <c r="L24" s="476"/>
      <c r="M24" s="476"/>
      <c r="N24" s="529"/>
      <c r="O24" s="458"/>
      <c r="W24" s="523"/>
      <c r="X24" s="523"/>
      <c r="Y24" s="523"/>
      <c r="Z24" s="523"/>
      <c r="AA24" s="523"/>
      <c r="AB24" s="523"/>
    </row>
    <row r="25" spans="1:28" ht="15" customHeight="1">
      <c r="A25" s="528">
        <v>2010</v>
      </c>
      <c r="B25" s="534">
        <v>141.03</v>
      </c>
      <c r="C25" s="534"/>
      <c r="D25" s="534">
        <v>149.01</v>
      </c>
      <c r="E25" s="535"/>
      <c r="F25" s="535"/>
      <c r="G25" s="534">
        <v>95.11</v>
      </c>
      <c r="H25" s="535"/>
      <c r="I25" s="535"/>
      <c r="J25" s="534">
        <v>51.83</v>
      </c>
      <c r="K25" s="534"/>
      <c r="L25" s="535">
        <v>37.51</v>
      </c>
      <c r="M25" s="535">
        <v>41.49</v>
      </c>
      <c r="N25" s="1312">
        <v>47.45</v>
      </c>
      <c r="O25" s="1325"/>
      <c r="W25" s="523"/>
      <c r="X25" s="523"/>
      <c r="Y25" s="523"/>
      <c r="Z25" s="523"/>
      <c r="AA25" s="523"/>
      <c r="AB25" s="523"/>
    </row>
    <row r="26" spans="1:28" ht="15" customHeight="1">
      <c r="A26" s="528">
        <v>2009</v>
      </c>
      <c r="B26" s="534">
        <v>127.21666666666665</v>
      </c>
      <c r="C26" s="534"/>
      <c r="D26" s="534">
        <v>144.49666666666667</v>
      </c>
      <c r="E26" s="535"/>
      <c r="F26" s="535"/>
      <c r="G26" s="534">
        <v>84.131666666666661</v>
      </c>
      <c r="H26" s="535"/>
      <c r="I26" s="535"/>
      <c r="J26" s="534">
        <v>57.167499999999997</v>
      </c>
      <c r="K26" s="534"/>
      <c r="L26" s="535">
        <v>39.832500000000003</v>
      </c>
      <c r="M26" s="535">
        <v>42.108333333333334</v>
      </c>
      <c r="N26" s="1312">
        <v>57.054166666666667</v>
      </c>
      <c r="O26" s="1325"/>
      <c r="W26" s="523"/>
      <c r="X26" s="523"/>
      <c r="Y26" s="523"/>
      <c r="Z26" s="523"/>
      <c r="AA26" s="523"/>
      <c r="AB26" s="523"/>
    </row>
    <row r="27" spans="1:28" ht="14.25" customHeight="1">
      <c r="A27" s="436"/>
      <c r="B27" s="536"/>
      <c r="C27" s="536"/>
      <c r="D27" s="536"/>
      <c r="E27" s="536"/>
      <c r="F27" s="536"/>
      <c r="G27" s="536"/>
      <c r="H27" s="536"/>
      <c r="I27" s="536"/>
      <c r="J27" s="536"/>
      <c r="K27" s="537"/>
      <c r="L27" s="536"/>
      <c r="M27" s="536"/>
      <c r="N27" s="536"/>
      <c r="O27" s="536"/>
      <c r="W27" s="523"/>
      <c r="X27" s="523"/>
      <c r="Y27" s="523"/>
      <c r="Z27" s="523"/>
      <c r="AA27" s="523"/>
      <c r="AB27" s="523"/>
    </row>
    <row r="28" spans="1:28" ht="15" customHeight="1">
      <c r="A28" s="522"/>
      <c r="B28" s="1289"/>
      <c r="C28" s="1289"/>
      <c r="D28" s="1289"/>
      <c r="E28" s="1289"/>
      <c r="F28" s="1289"/>
      <c r="G28" s="1289"/>
      <c r="H28" s="1289"/>
      <c r="I28" s="1289"/>
      <c r="J28" s="1289"/>
      <c r="K28" s="1289"/>
      <c r="L28" s="1289"/>
      <c r="M28" s="1289"/>
      <c r="N28" s="1289"/>
      <c r="O28" s="1289"/>
      <c r="W28" s="523"/>
      <c r="X28" s="523"/>
      <c r="Y28" s="523"/>
      <c r="Z28" s="523"/>
      <c r="AA28" s="523"/>
      <c r="AB28" s="523"/>
    </row>
    <row r="29" spans="1:28" ht="15" customHeight="1">
      <c r="B29" s="539"/>
      <c r="C29" s="1326" t="s">
        <v>358</v>
      </c>
      <c r="D29" s="1326"/>
      <c r="E29" s="1326"/>
      <c r="F29" s="1326"/>
      <c r="G29" s="1326"/>
      <c r="H29" s="1326"/>
      <c r="I29" s="1326"/>
      <c r="J29" s="1326"/>
      <c r="K29" s="1326"/>
      <c r="L29" s="1326"/>
      <c r="M29" s="1326"/>
      <c r="N29" s="1326"/>
      <c r="O29" s="1326"/>
      <c r="W29" s="523"/>
      <c r="X29" s="523"/>
      <c r="Y29" s="523"/>
      <c r="Z29" s="523"/>
      <c r="AA29" s="523"/>
      <c r="AB29" s="523"/>
    </row>
    <row r="30" spans="1:28" ht="15" customHeight="1">
      <c r="A30" s="539"/>
      <c r="B30" s="539"/>
      <c r="C30" s="539"/>
      <c r="D30" s="539"/>
      <c r="E30" s="539"/>
      <c r="F30" s="539"/>
      <c r="G30" s="539"/>
      <c r="H30" s="539"/>
      <c r="I30" s="1326" t="s">
        <v>368</v>
      </c>
      <c r="J30" s="1326"/>
      <c r="K30" s="1326"/>
      <c r="L30" s="539"/>
      <c r="M30" s="539"/>
      <c r="N30" s="539"/>
      <c r="O30" s="539"/>
      <c r="W30" s="523"/>
      <c r="X30" s="523"/>
      <c r="Y30" s="523"/>
      <c r="Z30" s="523"/>
      <c r="AA30" s="523"/>
      <c r="AB30" s="523"/>
    </row>
    <row r="31" spans="1:28" ht="15" customHeight="1">
      <c r="A31" s="1291">
        <v>2010</v>
      </c>
      <c r="B31" s="1284" t="s">
        <v>369</v>
      </c>
      <c r="C31" s="1284"/>
      <c r="D31" s="1284"/>
      <c r="E31" s="1284"/>
      <c r="F31" s="1285" t="s">
        <v>370</v>
      </c>
      <c r="G31" s="1285"/>
      <c r="H31" s="1285"/>
      <c r="I31" s="1284" t="s">
        <v>371</v>
      </c>
      <c r="J31" s="1284"/>
      <c r="K31" s="1284"/>
      <c r="L31" s="1285" t="s">
        <v>372</v>
      </c>
      <c r="M31" s="1284" t="s">
        <v>373</v>
      </c>
      <c r="N31" s="1284" t="s">
        <v>374</v>
      </c>
      <c r="O31" s="1284"/>
      <c r="W31" s="523"/>
      <c r="X31" s="523"/>
      <c r="Y31" s="523"/>
      <c r="Z31" s="523"/>
      <c r="AA31" s="523"/>
      <c r="AB31" s="523"/>
    </row>
    <row r="32" spans="1:28" ht="15" customHeight="1">
      <c r="A32" s="1291"/>
      <c r="B32" s="1284"/>
      <c r="C32" s="1284"/>
      <c r="D32" s="1284"/>
      <c r="E32" s="1284"/>
      <c r="F32" s="1285"/>
      <c r="G32" s="1285"/>
      <c r="H32" s="1285"/>
      <c r="I32" s="1284"/>
      <c r="J32" s="1284"/>
      <c r="K32" s="1284"/>
      <c r="L32" s="1285"/>
      <c r="M32" s="1284"/>
      <c r="N32" s="1284"/>
      <c r="O32" s="1284"/>
      <c r="W32" s="523"/>
      <c r="X32" s="523"/>
      <c r="Y32" s="523"/>
      <c r="Z32" s="523"/>
      <c r="AA32" s="523"/>
      <c r="AB32" s="523"/>
    </row>
    <row r="33" spans="1:28" ht="15" customHeight="1">
      <c r="A33" s="1291"/>
      <c r="B33" s="1284"/>
      <c r="C33" s="1284"/>
      <c r="D33" s="1284"/>
      <c r="E33" s="1284"/>
      <c r="F33" s="1285"/>
      <c r="G33" s="1285"/>
      <c r="H33" s="1285"/>
      <c r="I33" s="1284"/>
      <c r="J33" s="1284"/>
      <c r="K33" s="1284"/>
      <c r="L33" s="1285"/>
      <c r="M33" s="1284"/>
      <c r="N33" s="1284"/>
      <c r="O33" s="1284"/>
      <c r="W33" s="523"/>
      <c r="X33" s="523"/>
      <c r="Y33" s="523"/>
      <c r="Z33" s="523"/>
      <c r="AA33" s="523"/>
      <c r="AB33" s="523"/>
    </row>
    <row r="34" spans="1:28" ht="15" customHeight="1">
      <c r="A34" s="1291"/>
      <c r="B34" s="1284"/>
      <c r="C34" s="1284"/>
      <c r="D34" s="1284"/>
      <c r="E34" s="1284"/>
      <c r="F34" s="1285"/>
      <c r="G34" s="1285"/>
      <c r="H34" s="1285"/>
      <c r="I34" s="1284"/>
      <c r="J34" s="1284"/>
      <c r="K34" s="1284"/>
      <c r="L34" s="1285"/>
      <c r="M34" s="1284"/>
      <c r="N34" s="1284"/>
      <c r="O34" s="1284"/>
      <c r="W34" s="523"/>
      <c r="X34" s="523"/>
      <c r="Y34" s="523"/>
      <c r="Z34" s="523"/>
      <c r="AA34" s="523"/>
      <c r="AB34" s="523"/>
    </row>
    <row r="35" spans="1:28" ht="15" customHeight="1">
      <c r="A35" s="525"/>
      <c r="B35" s="526"/>
      <c r="C35" s="526"/>
      <c r="D35" s="526"/>
      <c r="E35" s="526"/>
      <c r="F35" s="526"/>
      <c r="G35" s="526"/>
      <c r="H35" s="526"/>
      <c r="I35" s="526"/>
      <c r="J35" s="526"/>
      <c r="K35" s="527"/>
      <c r="L35" s="526"/>
      <c r="M35" s="526"/>
      <c r="N35" s="526"/>
      <c r="O35" s="450"/>
      <c r="W35" s="523"/>
      <c r="X35" s="523"/>
      <c r="Y35" s="523"/>
      <c r="Z35" s="523"/>
      <c r="AA35" s="523"/>
      <c r="AB35" s="523"/>
    </row>
    <row r="36" spans="1:28" ht="18" customHeight="1">
      <c r="A36" s="528" t="s">
        <v>86</v>
      </c>
      <c r="B36" s="1300">
        <v>44.375</v>
      </c>
      <c r="C36" s="1300"/>
      <c r="D36" s="1300"/>
      <c r="E36" s="1300"/>
      <c r="F36" s="1324">
        <v>93.125</v>
      </c>
      <c r="G36" s="1324"/>
      <c r="H36" s="450"/>
      <c r="I36" s="476"/>
      <c r="J36" s="529">
        <v>171.75</v>
      </c>
      <c r="K36" s="476"/>
      <c r="L36" s="475">
        <v>19.75</v>
      </c>
      <c r="M36" s="476">
        <v>41.375</v>
      </c>
      <c r="N36" s="1300">
        <v>50.25</v>
      </c>
      <c r="O36" s="1300"/>
      <c r="W36" s="523"/>
      <c r="X36" s="523"/>
      <c r="Y36" s="523"/>
      <c r="Z36" s="523"/>
      <c r="AA36" s="523"/>
      <c r="AB36" s="523"/>
    </row>
    <row r="37" spans="1:28" ht="18" customHeight="1">
      <c r="A37" s="528" t="s">
        <v>88</v>
      </c>
      <c r="B37" s="1300">
        <v>43.63</v>
      </c>
      <c r="C37" s="1300"/>
      <c r="D37" s="1300"/>
      <c r="E37" s="1300"/>
      <c r="F37" s="1324">
        <v>91.4</v>
      </c>
      <c r="G37" s="1324"/>
      <c r="H37" s="450"/>
      <c r="I37" s="476"/>
      <c r="J37" s="529">
        <v>162.13</v>
      </c>
      <c r="K37" s="476"/>
      <c r="L37" s="475">
        <v>18.5</v>
      </c>
      <c r="M37" s="476">
        <v>41.5</v>
      </c>
      <c r="N37" s="1300">
        <v>50.5</v>
      </c>
      <c r="O37" s="1300"/>
      <c r="W37" s="523"/>
      <c r="X37" s="523"/>
      <c r="Y37" s="523"/>
      <c r="Z37" s="523"/>
      <c r="AA37" s="523"/>
      <c r="AB37" s="523"/>
    </row>
    <row r="38" spans="1:28" ht="18" customHeight="1">
      <c r="A38" s="528" t="s">
        <v>89</v>
      </c>
      <c r="B38" s="1300">
        <v>43.8</v>
      </c>
      <c r="C38" s="1300"/>
      <c r="D38" s="1300"/>
      <c r="E38" s="1300"/>
      <c r="F38" s="1323">
        <v>88.33</v>
      </c>
      <c r="G38" s="1323"/>
      <c r="H38" s="450"/>
      <c r="I38" s="476"/>
      <c r="J38" s="529">
        <v>147.4</v>
      </c>
      <c r="K38" s="476"/>
      <c r="L38" s="475">
        <v>18.8</v>
      </c>
      <c r="M38" s="476">
        <v>40.6</v>
      </c>
      <c r="N38" s="1300">
        <v>49.3</v>
      </c>
      <c r="O38" s="1300"/>
      <c r="W38" s="523"/>
      <c r="X38" s="523"/>
      <c r="Y38" s="523"/>
      <c r="Z38" s="523"/>
      <c r="AA38" s="523"/>
      <c r="AB38" s="523"/>
    </row>
    <row r="39" spans="1:28" ht="18" customHeight="1">
      <c r="A39" s="528" t="s">
        <v>90</v>
      </c>
      <c r="B39" s="1300">
        <v>44.88</v>
      </c>
      <c r="C39" s="1300"/>
      <c r="D39" s="1300"/>
      <c r="E39" s="1300"/>
      <c r="F39" s="1323">
        <v>90.4</v>
      </c>
      <c r="G39" s="1323"/>
      <c r="H39" s="450"/>
      <c r="I39" s="476"/>
      <c r="J39" s="529">
        <v>130</v>
      </c>
      <c r="K39" s="476"/>
      <c r="L39" s="475">
        <v>22.25</v>
      </c>
      <c r="M39" s="476">
        <v>38.5</v>
      </c>
      <c r="N39" s="1300">
        <v>48.88</v>
      </c>
      <c r="O39" s="1300"/>
      <c r="W39" s="523"/>
      <c r="X39" s="523"/>
      <c r="Y39" s="523"/>
      <c r="Z39" s="523"/>
      <c r="AA39" s="523"/>
      <c r="AB39" s="523"/>
    </row>
    <row r="40" spans="1:28" ht="18" customHeight="1">
      <c r="A40" s="528" t="s">
        <v>91</v>
      </c>
      <c r="B40" s="1300">
        <v>47</v>
      </c>
      <c r="C40" s="1300"/>
      <c r="D40" s="1300"/>
      <c r="E40" s="1300"/>
      <c r="F40" s="1323">
        <v>91.14</v>
      </c>
      <c r="G40" s="1323"/>
      <c r="H40" s="450"/>
      <c r="I40" s="476"/>
      <c r="J40" s="529">
        <v>107.63</v>
      </c>
      <c r="K40" s="476"/>
      <c r="L40" s="475">
        <v>23.5</v>
      </c>
      <c r="M40" s="476">
        <v>39.630000000000003</v>
      </c>
      <c r="N40" s="1300">
        <v>49.5</v>
      </c>
      <c r="O40" s="1300"/>
      <c r="W40" s="523"/>
      <c r="X40" s="523"/>
      <c r="Y40" s="523"/>
      <c r="Z40" s="523"/>
      <c r="AA40" s="523"/>
      <c r="AB40" s="523"/>
    </row>
    <row r="41" spans="1:28" ht="18" customHeight="1">
      <c r="A41" s="528" t="s">
        <v>92</v>
      </c>
      <c r="B41" s="1300">
        <v>46.63</v>
      </c>
      <c r="C41" s="1300"/>
      <c r="D41" s="1300"/>
      <c r="E41" s="1300"/>
      <c r="F41" s="1323">
        <v>91.88</v>
      </c>
      <c r="G41" s="1323"/>
      <c r="H41" s="450"/>
      <c r="I41" s="476"/>
      <c r="J41" s="529">
        <v>107.5</v>
      </c>
      <c r="K41" s="476"/>
      <c r="L41" s="475">
        <v>26.63</v>
      </c>
      <c r="M41" s="476">
        <v>40.5</v>
      </c>
      <c r="N41" s="1300">
        <v>49.5</v>
      </c>
      <c r="O41" s="1300"/>
      <c r="W41" s="523"/>
      <c r="X41" s="523"/>
      <c r="Y41" s="523"/>
      <c r="Z41" s="523"/>
      <c r="AA41" s="523"/>
      <c r="AB41" s="523"/>
    </row>
    <row r="42" spans="1:28" ht="18" customHeight="1">
      <c r="A42" s="528" t="s">
        <v>93</v>
      </c>
      <c r="B42" s="1300">
        <v>46.25</v>
      </c>
      <c r="C42" s="1300"/>
      <c r="D42" s="1300"/>
      <c r="E42" s="1300"/>
      <c r="F42" s="1323">
        <v>92.5</v>
      </c>
      <c r="G42" s="1323"/>
      <c r="H42" s="450"/>
      <c r="I42" s="529"/>
      <c r="J42" s="530">
        <v>117.88</v>
      </c>
      <c r="K42" s="475"/>
      <c r="L42" s="475">
        <v>24.13</v>
      </c>
      <c r="M42" s="476">
        <v>40.5</v>
      </c>
      <c r="N42" s="1300">
        <v>49.5</v>
      </c>
      <c r="O42" s="1300"/>
      <c r="W42" s="523"/>
      <c r="X42" s="523"/>
      <c r="Y42" s="523"/>
      <c r="Z42" s="523"/>
      <c r="AA42" s="523"/>
      <c r="AB42" s="523"/>
    </row>
    <row r="43" spans="1:28" ht="18" customHeight="1">
      <c r="A43" s="528" t="s">
        <v>94</v>
      </c>
      <c r="B43" s="1300">
        <v>51.4</v>
      </c>
      <c r="C43" s="1300"/>
      <c r="D43" s="1300"/>
      <c r="E43" s="1300"/>
      <c r="F43" s="1323">
        <v>97</v>
      </c>
      <c r="G43" s="1323"/>
      <c r="H43" s="450"/>
      <c r="I43" s="529"/>
      <c r="J43" s="530">
        <v>120</v>
      </c>
      <c r="K43" s="475"/>
      <c r="L43" s="475">
        <v>26</v>
      </c>
      <c r="M43" s="476">
        <v>40.5</v>
      </c>
      <c r="N43" s="1300">
        <v>49.5</v>
      </c>
      <c r="O43" s="1300"/>
      <c r="W43" s="523"/>
      <c r="X43" s="523"/>
      <c r="Y43" s="523"/>
      <c r="Z43" s="523"/>
      <c r="AA43" s="523"/>
      <c r="AB43" s="523"/>
    </row>
    <row r="44" spans="1:28" ht="18" customHeight="1">
      <c r="A44" s="528" t="s">
        <v>95</v>
      </c>
      <c r="B44" s="1300">
        <v>54</v>
      </c>
      <c r="C44" s="1300"/>
      <c r="D44" s="1300"/>
      <c r="E44" s="1300"/>
      <c r="F44" s="1323">
        <v>100.13</v>
      </c>
      <c r="G44" s="1323"/>
      <c r="H44" s="450"/>
      <c r="I44" s="529"/>
      <c r="J44" s="530">
        <v>119.13</v>
      </c>
      <c r="K44" s="475"/>
      <c r="L44" s="475">
        <v>26</v>
      </c>
      <c r="M44" s="476">
        <v>40.5</v>
      </c>
      <c r="N44" s="1300">
        <v>49.5</v>
      </c>
      <c r="O44" s="1300"/>
      <c r="W44" s="523"/>
      <c r="X44" s="523"/>
      <c r="Y44" s="523"/>
      <c r="Z44" s="523"/>
      <c r="AA44" s="523"/>
      <c r="AB44" s="523"/>
    </row>
    <row r="45" spans="1:28" ht="18" customHeight="1">
      <c r="A45" s="528" t="s">
        <v>96</v>
      </c>
      <c r="B45" s="1300">
        <v>56.5</v>
      </c>
      <c r="C45" s="1300"/>
      <c r="D45" s="1300"/>
      <c r="E45" s="1300"/>
      <c r="F45" s="1323">
        <v>99.38</v>
      </c>
      <c r="G45" s="1323"/>
      <c r="H45" s="450"/>
      <c r="I45" s="529"/>
      <c r="J45" s="530">
        <v>124.38</v>
      </c>
      <c r="K45" s="475"/>
      <c r="L45" s="475">
        <v>26</v>
      </c>
      <c r="M45" s="476">
        <v>40.5</v>
      </c>
      <c r="N45" s="1300">
        <v>49.5</v>
      </c>
      <c r="O45" s="1300"/>
      <c r="W45" s="523"/>
      <c r="X45" s="523"/>
      <c r="Y45" s="523"/>
      <c r="Z45" s="523"/>
      <c r="AA45" s="523"/>
      <c r="AB45" s="523"/>
    </row>
    <row r="46" spans="1:28" ht="18" customHeight="1">
      <c r="A46" s="528" t="s">
        <v>97</v>
      </c>
      <c r="B46" s="1300">
        <v>51.6</v>
      </c>
      <c r="C46" s="1300"/>
      <c r="D46" s="1300"/>
      <c r="E46" s="1300"/>
      <c r="F46" s="1323">
        <v>99</v>
      </c>
      <c r="G46" s="1323"/>
      <c r="H46" s="450"/>
      <c r="I46" s="529"/>
      <c r="J46" s="530">
        <v>120.7</v>
      </c>
      <c r="K46" s="475"/>
      <c r="L46" s="475">
        <v>26</v>
      </c>
      <c r="M46" s="476">
        <v>40.5</v>
      </c>
      <c r="N46" s="1300">
        <v>49.5</v>
      </c>
      <c r="O46" s="1300"/>
      <c r="W46" s="523"/>
      <c r="X46" s="523"/>
      <c r="Y46" s="523"/>
      <c r="Z46" s="523"/>
      <c r="AA46" s="523"/>
      <c r="AB46" s="523"/>
    </row>
    <row r="47" spans="1:28" ht="18" customHeight="1">
      <c r="A47" s="528" t="s">
        <v>98</v>
      </c>
      <c r="B47" s="1300">
        <v>50.75</v>
      </c>
      <c r="C47" s="1300"/>
      <c r="D47" s="1300"/>
      <c r="E47" s="1300"/>
      <c r="F47" s="1323">
        <v>97.875</v>
      </c>
      <c r="G47" s="1323"/>
      <c r="H47" s="450"/>
      <c r="I47" s="529"/>
      <c r="J47" s="530">
        <v>104.25</v>
      </c>
      <c r="K47" s="475"/>
      <c r="L47" s="475">
        <v>26</v>
      </c>
      <c r="M47" s="476">
        <v>40.25</v>
      </c>
      <c r="N47" s="1300">
        <v>49.5</v>
      </c>
      <c r="O47" s="1300"/>
      <c r="W47" s="523"/>
      <c r="X47" s="523"/>
      <c r="Y47" s="523"/>
      <c r="Z47" s="523"/>
      <c r="AA47" s="523"/>
      <c r="AB47" s="523"/>
    </row>
    <row r="48" spans="1:28" ht="15" customHeight="1">
      <c r="A48" s="528"/>
      <c r="B48" s="476"/>
      <c r="C48" s="476"/>
      <c r="D48" s="529"/>
      <c r="E48" s="450"/>
      <c r="F48" s="540"/>
      <c r="G48" s="540"/>
      <c r="H48" s="450"/>
      <c r="I48" s="529"/>
      <c r="J48" s="530"/>
      <c r="K48" s="529"/>
      <c r="L48" s="529"/>
      <c r="M48" s="476"/>
      <c r="N48" s="476"/>
      <c r="O48" s="476"/>
      <c r="W48" s="523"/>
      <c r="X48" s="523"/>
      <c r="Y48" s="523"/>
      <c r="Z48" s="523"/>
      <c r="AA48" s="523"/>
      <c r="AB48" s="523"/>
    </row>
    <row r="49" spans="1:28" ht="15" customHeight="1">
      <c r="A49" s="528">
        <v>2010</v>
      </c>
      <c r="B49" s="1312">
        <v>48.43</v>
      </c>
      <c r="C49" s="1312"/>
      <c r="D49" s="1312"/>
      <c r="E49" s="1312"/>
      <c r="F49" s="1321">
        <v>94.87</v>
      </c>
      <c r="G49" s="1321" t="e">
        <v>#DIV/0!</v>
      </c>
      <c r="H49" s="450"/>
      <c r="I49" s="534"/>
      <c r="J49" s="534">
        <v>127.59</v>
      </c>
      <c r="K49" s="535"/>
      <c r="L49" s="535">
        <v>23.58</v>
      </c>
      <c r="M49" s="535">
        <v>40.409999999999997</v>
      </c>
      <c r="N49" s="1312">
        <v>49.57</v>
      </c>
      <c r="O49" s="1312"/>
      <c r="W49" s="523"/>
      <c r="X49" s="523"/>
      <c r="Y49" s="523"/>
      <c r="Z49" s="523"/>
      <c r="AA49" s="523"/>
      <c r="AB49" s="523"/>
    </row>
    <row r="50" spans="1:28" ht="15" customHeight="1">
      <c r="A50" s="528">
        <v>2009</v>
      </c>
      <c r="B50" s="1312">
        <v>53.155000000000001</v>
      </c>
      <c r="C50" s="1312"/>
      <c r="D50" s="1312"/>
      <c r="E50" s="1312"/>
      <c r="F50" s="1322">
        <v>110.97083333333335</v>
      </c>
      <c r="G50" s="1322" t="e">
        <v>#DIV/0!</v>
      </c>
      <c r="H50" s="450"/>
      <c r="I50" s="534"/>
      <c r="J50" s="534">
        <v>140.04250000000002</v>
      </c>
      <c r="K50" s="535"/>
      <c r="L50" s="535">
        <v>20.369166666666665</v>
      </c>
      <c r="M50" s="535">
        <v>41.734999999999999</v>
      </c>
      <c r="N50" s="1312">
        <v>50.44166666666667</v>
      </c>
      <c r="O50" s="1312"/>
      <c r="W50" s="523"/>
      <c r="X50" s="523"/>
      <c r="Y50" s="523"/>
      <c r="Z50" s="523"/>
      <c r="AA50" s="523"/>
      <c r="AB50" s="523"/>
    </row>
    <row r="51" spans="1:28" ht="15" customHeight="1">
      <c r="A51" s="447" t="s">
        <v>375</v>
      </c>
      <c r="B51" s="447"/>
      <c r="C51" s="447"/>
      <c r="D51" s="447"/>
      <c r="E51" s="447"/>
      <c r="F51" s="447"/>
      <c r="G51" s="447"/>
      <c r="H51" s="447"/>
      <c r="I51" s="447"/>
      <c r="J51" s="447"/>
      <c r="K51" s="538"/>
      <c r="L51" s="447"/>
      <c r="M51" s="447"/>
      <c r="N51" s="447"/>
      <c r="O51" s="450"/>
      <c r="W51" s="523"/>
      <c r="X51" s="523"/>
      <c r="Y51" s="523"/>
      <c r="Z51" s="523"/>
      <c r="AA51" s="523"/>
      <c r="AB51" s="523"/>
    </row>
    <row r="52" spans="1:28" ht="15" customHeight="1">
      <c r="A52" s="447" t="s">
        <v>376</v>
      </c>
      <c r="B52" s="447"/>
      <c r="C52" s="447"/>
      <c r="D52" s="447"/>
      <c r="E52" s="447"/>
      <c r="F52" s="447"/>
      <c r="G52" s="447"/>
      <c r="H52" s="447"/>
      <c r="I52" s="447"/>
      <c r="J52" s="447"/>
      <c r="K52" s="538"/>
      <c r="L52" s="447"/>
      <c r="M52" s="447"/>
      <c r="N52" s="447"/>
      <c r="O52" s="450"/>
      <c r="W52" s="523"/>
      <c r="X52" s="523"/>
      <c r="Y52" s="523"/>
      <c r="Z52" s="523"/>
      <c r="AA52" s="523"/>
      <c r="AB52" s="523"/>
    </row>
    <row r="53" spans="1:28" ht="15" customHeight="1">
      <c r="A53" s="447" t="s">
        <v>377</v>
      </c>
      <c r="B53" s="447"/>
      <c r="C53" s="447"/>
      <c r="D53" s="447"/>
      <c r="E53" s="447"/>
      <c r="F53" s="447"/>
      <c r="G53" s="447"/>
      <c r="H53" s="447"/>
      <c r="I53" s="447"/>
      <c r="J53" s="447"/>
      <c r="K53" s="538"/>
      <c r="L53" s="447"/>
      <c r="M53" s="447"/>
      <c r="N53" s="447"/>
      <c r="O53" s="450"/>
      <c r="W53" s="523"/>
      <c r="X53" s="523"/>
      <c r="Y53" s="523"/>
      <c r="Z53" s="523"/>
      <c r="AA53" s="523"/>
      <c r="AB53" s="523"/>
    </row>
    <row r="54" spans="1:28" ht="15" customHeight="1">
      <c r="A54" s="447"/>
      <c r="B54" s="447"/>
      <c r="C54" s="447"/>
      <c r="D54" s="447"/>
      <c r="E54" s="447"/>
      <c r="F54" s="447"/>
      <c r="G54" s="447"/>
      <c r="H54" s="447"/>
      <c r="I54" s="447"/>
      <c r="J54" s="447"/>
      <c r="K54" s="538"/>
      <c r="L54" s="447"/>
      <c r="M54" s="447"/>
      <c r="N54" s="447"/>
      <c r="O54" s="450"/>
      <c r="W54" s="523"/>
      <c r="X54" s="523"/>
      <c r="Y54" s="523"/>
      <c r="Z54" s="523"/>
      <c r="AA54" s="523"/>
      <c r="AB54" s="523"/>
    </row>
    <row r="55" spans="1:28" ht="7.5" customHeight="1">
      <c r="A55" s="541"/>
      <c r="B55" s="541"/>
      <c r="C55" s="541"/>
      <c r="D55" s="541"/>
      <c r="E55" s="541"/>
      <c r="F55" s="541"/>
      <c r="G55" s="541"/>
      <c r="H55" s="541"/>
      <c r="I55" s="541"/>
      <c r="J55" s="541"/>
      <c r="K55" s="542"/>
      <c r="L55" s="541"/>
      <c r="M55" s="541"/>
      <c r="N55" s="447"/>
      <c r="W55" s="523"/>
      <c r="X55" s="523"/>
      <c r="Y55" s="523"/>
      <c r="Z55" s="523"/>
      <c r="AA55" s="523"/>
      <c r="AB55" s="523"/>
    </row>
    <row r="56" spans="1:28" ht="20.25">
      <c r="A56" s="1316" t="s">
        <v>378</v>
      </c>
      <c r="B56" s="1316"/>
      <c r="C56" s="1316"/>
      <c r="D56" s="1316"/>
      <c r="E56" s="1316"/>
      <c r="F56" s="1316"/>
      <c r="G56" s="1316"/>
      <c r="H56" s="1316"/>
      <c r="I56" s="1316"/>
      <c r="J56" s="1316"/>
      <c r="K56" s="1316"/>
      <c r="L56" s="1316"/>
      <c r="M56" s="1316"/>
      <c r="N56" s="543"/>
      <c r="O56" s="544"/>
      <c r="P56" s="523"/>
      <c r="Q56" s="523"/>
      <c r="R56" s="523"/>
      <c r="S56" s="523"/>
      <c r="T56" s="523"/>
      <c r="U56" s="523"/>
      <c r="V56" s="523"/>
      <c r="W56" s="523"/>
      <c r="X56" s="523"/>
      <c r="Y56" s="523"/>
      <c r="Z56" s="523"/>
      <c r="AA56" s="523"/>
      <c r="AB56" s="523"/>
    </row>
    <row r="57" spans="1:28" ht="18" customHeight="1">
      <c r="A57" s="1317" t="s">
        <v>379</v>
      </c>
      <c r="B57" s="1317"/>
      <c r="C57" s="1317"/>
      <c r="D57" s="1317"/>
      <c r="E57" s="1317"/>
      <c r="F57" s="1317"/>
      <c r="G57" s="1317"/>
      <c r="H57" s="1317"/>
      <c r="I57" s="1317"/>
      <c r="J57" s="1317"/>
      <c r="K57" s="1317"/>
      <c r="L57" s="1317"/>
      <c r="M57" s="1317"/>
      <c r="N57" s="545"/>
      <c r="O57" s="546"/>
      <c r="P57" s="523"/>
      <c r="Q57" s="523"/>
      <c r="R57" s="523"/>
      <c r="S57" s="523"/>
      <c r="T57" s="523"/>
      <c r="U57" s="523"/>
      <c r="V57" s="523"/>
      <c r="W57" s="523"/>
      <c r="X57" s="523"/>
      <c r="Y57" s="523"/>
      <c r="Z57" s="523"/>
      <c r="AA57" s="523"/>
      <c r="AB57" s="523"/>
    </row>
    <row r="58" spans="1:28">
      <c r="A58" s="1318"/>
      <c r="B58" s="1319"/>
      <c r="C58" s="1319"/>
      <c r="D58" s="1319"/>
      <c r="E58" s="1319"/>
      <c r="F58" s="1319"/>
      <c r="G58" s="1319"/>
      <c r="H58" s="1319"/>
      <c r="I58" s="1319"/>
      <c r="J58" s="1319"/>
      <c r="K58" s="1319"/>
      <c r="L58" s="1319"/>
      <c r="M58" s="1319"/>
      <c r="N58" s="1319"/>
      <c r="O58" s="523"/>
      <c r="P58" s="523"/>
      <c r="Q58" s="523"/>
      <c r="R58" s="523"/>
      <c r="S58" s="523"/>
      <c r="T58" s="523"/>
      <c r="U58" s="523"/>
      <c r="V58" s="523"/>
      <c r="W58" s="523"/>
      <c r="X58" s="523"/>
      <c r="Y58" s="523"/>
      <c r="Z58" s="523"/>
      <c r="AA58" s="523"/>
      <c r="AB58" s="523"/>
    </row>
    <row r="59" spans="1:28" ht="15" customHeight="1">
      <c r="A59" s="522"/>
      <c r="B59" s="1289" t="s">
        <v>269</v>
      </c>
      <c r="C59" s="1289"/>
      <c r="D59" s="1289"/>
      <c r="E59" s="1289"/>
      <c r="F59" s="1289"/>
      <c r="G59" s="1289"/>
      <c r="H59" s="1289"/>
      <c r="I59" s="1289"/>
      <c r="J59" s="1289"/>
      <c r="K59" s="1289"/>
      <c r="L59" s="1289"/>
      <c r="M59" s="1289"/>
      <c r="N59" s="547"/>
      <c r="O59" s="547"/>
      <c r="P59" s="523"/>
      <c r="Q59" s="523"/>
      <c r="R59" s="523"/>
      <c r="S59" s="523"/>
      <c r="T59" s="523"/>
      <c r="U59" s="523"/>
      <c r="V59" s="523"/>
      <c r="W59" s="523"/>
      <c r="X59" s="523"/>
      <c r="Y59" s="523"/>
      <c r="Z59" s="523"/>
      <c r="AA59" s="523"/>
      <c r="AB59" s="523"/>
    </row>
    <row r="60" spans="1:28" ht="15" customHeight="1">
      <c r="A60" s="455"/>
      <c r="B60" s="1291">
        <v>2010</v>
      </c>
      <c r="C60" s="1291"/>
      <c r="D60" s="1291"/>
      <c r="E60" s="1320" t="s">
        <v>380</v>
      </c>
      <c r="F60" s="1320"/>
      <c r="G60" s="1320"/>
      <c r="H60" s="1320"/>
      <c r="I60" s="1320"/>
      <c r="J60" s="1320"/>
      <c r="K60" s="1320" t="s">
        <v>381</v>
      </c>
      <c r="L60" s="1320"/>
      <c r="M60" s="1320"/>
      <c r="N60" s="430"/>
      <c r="O60" s="430"/>
      <c r="P60" s="523"/>
      <c r="Q60" s="523"/>
      <c r="R60" s="523"/>
      <c r="S60" s="523"/>
      <c r="T60" s="523"/>
      <c r="U60" s="523"/>
      <c r="V60" s="523"/>
      <c r="W60" s="523"/>
      <c r="X60" s="523"/>
      <c r="Y60" s="523"/>
      <c r="Z60" s="523"/>
      <c r="AA60" s="523"/>
      <c r="AB60" s="523"/>
    </row>
    <row r="61" spans="1:28" ht="15" customHeight="1">
      <c r="A61" s="455"/>
      <c r="B61" s="1291"/>
      <c r="C61" s="1291"/>
      <c r="D61" s="1291"/>
      <c r="E61" s="1320"/>
      <c r="F61" s="1320"/>
      <c r="G61" s="1320"/>
      <c r="H61" s="1320"/>
      <c r="I61" s="1320"/>
      <c r="J61" s="1320"/>
      <c r="K61" s="1320"/>
      <c r="L61" s="1320"/>
      <c r="M61" s="1320"/>
      <c r="N61" s="430"/>
      <c r="O61" s="430"/>
      <c r="P61" s="523"/>
      <c r="Q61" s="523"/>
      <c r="R61" s="523"/>
      <c r="S61" s="523"/>
      <c r="T61" s="523"/>
      <c r="U61" s="523"/>
      <c r="V61" s="523"/>
      <c r="W61" s="523"/>
      <c r="X61" s="523"/>
      <c r="Y61" s="523"/>
      <c r="Z61" s="523"/>
      <c r="AA61" s="523"/>
      <c r="AB61" s="523"/>
    </row>
    <row r="62" spans="1:28" ht="15" customHeight="1">
      <c r="A62" s="455"/>
      <c r="B62" s="455"/>
      <c r="C62" s="455"/>
      <c r="D62" s="455"/>
      <c r="E62" s="455"/>
      <c r="F62" s="455"/>
      <c r="G62" s="455"/>
      <c r="H62" s="455"/>
      <c r="I62" s="455"/>
      <c r="J62" s="455"/>
      <c r="K62" s="548"/>
      <c r="L62" s="455"/>
      <c r="M62" s="455"/>
      <c r="N62" s="455"/>
      <c r="O62" s="547"/>
      <c r="P62" s="523"/>
      <c r="Q62" s="523"/>
      <c r="R62" s="523"/>
      <c r="S62" s="523"/>
      <c r="T62" s="523"/>
      <c r="U62" s="523"/>
      <c r="V62" s="523"/>
      <c r="W62" s="523"/>
      <c r="X62" s="523"/>
      <c r="Y62" s="523"/>
      <c r="Z62" s="523"/>
      <c r="AA62" s="523"/>
      <c r="AB62" s="523"/>
    </row>
    <row r="63" spans="1:28" ht="18" customHeight="1">
      <c r="A63" s="455"/>
      <c r="B63" s="1290" t="s">
        <v>124</v>
      </c>
      <c r="C63" s="1290"/>
      <c r="D63" s="455"/>
      <c r="E63" s="455"/>
      <c r="F63" s="455"/>
      <c r="G63" s="1315">
        <v>115.5</v>
      </c>
      <c r="H63" s="1315"/>
      <c r="I63" s="549"/>
      <c r="J63" s="455"/>
      <c r="K63" s="548"/>
      <c r="L63" s="550">
        <v>159</v>
      </c>
      <c r="M63" s="455"/>
      <c r="N63" s="455"/>
      <c r="O63" s="547"/>
      <c r="P63" s="523"/>
      <c r="Q63" s="523"/>
      <c r="R63" s="523"/>
      <c r="S63" s="523"/>
      <c r="T63" s="523"/>
      <c r="U63" s="523"/>
      <c r="V63" s="523"/>
      <c r="W63" s="523"/>
      <c r="X63" s="523"/>
      <c r="Y63" s="523"/>
      <c r="Z63" s="523"/>
      <c r="AA63" s="523"/>
      <c r="AB63" s="523"/>
    </row>
    <row r="64" spans="1:28" ht="18" customHeight="1">
      <c r="A64" s="525"/>
      <c r="B64" s="1314" t="s">
        <v>125</v>
      </c>
      <c r="C64" s="1314"/>
      <c r="D64" s="551"/>
      <c r="E64" s="552"/>
      <c r="F64" s="552"/>
      <c r="G64" s="1301">
        <v>115.5</v>
      </c>
      <c r="H64" s="1301"/>
      <c r="I64" s="475"/>
      <c r="J64" s="552"/>
      <c r="K64" s="538"/>
      <c r="L64" s="553">
        <v>159</v>
      </c>
      <c r="M64" s="552"/>
      <c r="N64" s="552"/>
      <c r="O64" s="523"/>
      <c r="P64" s="523"/>
      <c r="Q64" s="523"/>
      <c r="R64" s="523"/>
      <c r="S64" s="523"/>
      <c r="T64" s="523"/>
      <c r="U64" s="523"/>
      <c r="V64" s="523"/>
      <c r="W64" s="523"/>
      <c r="X64" s="523"/>
      <c r="Y64" s="523"/>
      <c r="Z64" s="523"/>
      <c r="AA64" s="523"/>
      <c r="AB64" s="523"/>
    </row>
    <row r="65" spans="1:28" ht="18" customHeight="1">
      <c r="A65" s="551"/>
      <c r="B65" s="1314" t="s">
        <v>126</v>
      </c>
      <c r="C65" s="1314"/>
      <c r="D65" s="554"/>
      <c r="E65" s="554"/>
      <c r="F65" s="554"/>
      <c r="G65" s="1315">
        <v>115.5</v>
      </c>
      <c r="H65" s="1315"/>
      <c r="I65" s="549"/>
      <c r="J65" s="554"/>
      <c r="K65" s="527"/>
      <c r="L65" s="555">
        <v>159</v>
      </c>
      <c r="M65" s="556"/>
      <c r="N65" s="554"/>
      <c r="O65" s="523"/>
      <c r="P65" s="523"/>
      <c r="Q65" s="523"/>
      <c r="R65" s="523"/>
      <c r="S65" s="523"/>
      <c r="T65" s="523"/>
      <c r="U65" s="523"/>
      <c r="V65" s="523"/>
      <c r="W65" s="523"/>
      <c r="X65" s="523"/>
      <c r="Y65" s="523"/>
      <c r="Z65" s="523"/>
      <c r="AA65" s="523"/>
      <c r="AB65" s="523"/>
    </row>
    <row r="66" spans="1:28" ht="18" customHeight="1">
      <c r="A66" s="551"/>
      <c r="B66" s="1314" t="s">
        <v>127</v>
      </c>
      <c r="C66" s="1314"/>
      <c r="D66" s="554"/>
      <c r="E66" s="554"/>
      <c r="F66" s="554"/>
      <c r="G66" s="1315">
        <v>115.5</v>
      </c>
      <c r="H66" s="1315"/>
      <c r="I66" s="549"/>
      <c r="J66" s="554"/>
      <c r="K66" s="527"/>
      <c r="L66" s="530" t="s">
        <v>296</v>
      </c>
      <c r="M66" s="556"/>
      <c r="N66" s="554"/>
      <c r="O66" s="523"/>
      <c r="P66" s="523"/>
      <c r="Q66" s="523"/>
      <c r="R66" s="523"/>
      <c r="S66" s="523"/>
      <c r="T66" s="523"/>
      <c r="U66" s="523"/>
      <c r="V66" s="523"/>
      <c r="W66" s="523"/>
      <c r="X66" s="523"/>
      <c r="Y66" s="523"/>
      <c r="Z66" s="523"/>
      <c r="AA66" s="523"/>
      <c r="AB66" s="523"/>
    </row>
    <row r="67" spans="1:28" ht="18" customHeight="1">
      <c r="A67" s="551"/>
      <c r="B67" s="1314" t="s">
        <v>128</v>
      </c>
      <c r="C67" s="1314"/>
      <c r="D67" s="554"/>
      <c r="E67" s="554"/>
      <c r="F67" s="554"/>
      <c r="G67" s="1315">
        <v>115.5</v>
      </c>
      <c r="H67" s="1315"/>
      <c r="I67" s="549"/>
      <c r="J67" s="554"/>
      <c r="K67" s="527"/>
      <c r="L67" s="530" t="s">
        <v>296</v>
      </c>
      <c r="M67" s="556"/>
      <c r="N67" s="554"/>
      <c r="O67" s="523"/>
      <c r="P67" s="523"/>
      <c r="Q67" s="523"/>
      <c r="R67" s="523"/>
      <c r="S67" s="523"/>
      <c r="T67" s="523"/>
      <c r="U67" s="523"/>
      <c r="V67" s="523"/>
      <c r="W67" s="523"/>
      <c r="X67" s="523"/>
      <c r="Y67" s="523"/>
      <c r="Z67" s="523"/>
      <c r="AA67" s="523"/>
      <c r="AB67" s="523"/>
    </row>
    <row r="68" spans="1:28" ht="18" customHeight="1">
      <c r="A68" s="551"/>
      <c r="B68" s="1314" t="s">
        <v>129</v>
      </c>
      <c r="C68" s="1314"/>
      <c r="D68" s="554"/>
      <c r="E68" s="554"/>
      <c r="F68" s="554"/>
      <c r="G68" s="1315">
        <v>115.5</v>
      </c>
      <c r="H68" s="1315"/>
      <c r="I68" s="549"/>
      <c r="J68" s="554"/>
      <c r="K68" s="527"/>
      <c r="L68" s="530" t="s">
        <v>296</v>
      </c>
      <c r="M68" s="556"/>
      <c r="N68" s="554"/>
      <c r="O68" s="523"/>
      <c r="P68" s="523"/>
      <c r="Q68" s="523"/>
      <c r="R68" s="523"/>
      <c r="S68" s="523"/>
      <c r="T68" s="523"/>
      <c r="U68" s="523"/>
      <c r="V68" s="523"/>
      <c r="W68" s="523"/>
      <c r="X68" s="523"/>
      <c r="Y68" s="523"/>
      <c r="Z68" s="523"/>
      <c r="AA68" s="523"/>
      <c r="AB68" s="523"/>
    </row>
    <row r="69" spans="1:28" ht="18" customHeight="1">
      <c r="A69" s="551"/>
      <c r="B69" s="1314" t="s">
        <v>130</v>
      </c>
      <c r="C69" s="1314"/>
      <c r="D69" s="554"/>
      <c r="E69" s="554"/>
      <c r="F69" s="554"/>
      <c r="G69" s="1315">
        <v>115.5</v>
      </c>
      <c r="H69" s="1315"/>
      <c r="I69" s="549"/>
      <c r="J69" s="554"/>
      <c r="K69" s="527"/>
      <c r="L69" s="530" t="s">
        <v>296</v>
      </c>
      <c r="M69" s="556"/>
      <c r="N69" s="554"/>
      <c r="O69" s="523"/>
      <c r="P69" s="523"/>
      <c r="Q69" s="523"/>
      <c r="R69" s="523"/>
      <c r="S69" s="523"/>
      <c r="T69" s="523"/>
      <c r="U69" s="523"/>
      <c r="V69" s="523"/>
      <c r="W69" s="523"/>
      <c r="X69" s="523"/>
      <c r="Y69" s="523"/>
      <c r="Z69" s="523"/>
      <c r="AA69" s="523"/>
      <c r="AB69" s="523"/>
    </row>
    <row r="70" spans="1:28" ht="18" customHeight="1">
      <c r="A70" s="551"/>
      <c r="B70" s="1314" t="s">
        <v>131</v>
      </c>
      <c r="C70" s="1314"/>
      <c r="D70" s="554"/>
      <c r="E70" s="554"/>
      <c r="F70" s="554"/>
      <c r="G70" s="1315">
        <v>115.5</v>
      </c>
      <c r="H70" s="1315"/>
      <c r="I70" s="549"/>
      <c r="J70" s="554"/>
      <c r="K70" s="527"/>
      <c r="L70" s="530" t="s">
        <v>296</v>
      </c>
      <c r="M70" s="556"/>
      <c r="N70" s="554"/>
      <c r="O70" s="523"/>
      <c r="P70" s="523"/>
      <c r="Q70" s="523"/>
      <c r="R70" s="523"/>
      <c r="S70" s="523"/>
      <c r="T70" s="523"/>
      <c r="U70" s="523"/>
      <c r="V70" s="523"/>
      <c r="W70" s="523"/>
      <c r="X70" s="523"/>
      <c r="Y70" s="523"/>
      <c r="Z70" s="523"/>
      <c r="AA70" s="523"/>
      <c r="AB70" s="523"/>
    </row>
    <row r="71" spans="1:28" ht="18" customHeight="1">
      <c r="A71" s="551"/>
      <c r="B71" s="1314" t="s">
        <v>132</v>
      </c>
      <c r="C71" s="1314"/>
      <c r="D71" s="554"/>
      <c r="E71" s="554"/>
      <c r="F71" s="554"/>
      <c r="G71" s="1315">
        <v>115.5</v>
      </c>
      <c r="H71" s="1315"/>
      <c r="I71" s="549"/>
      <c r="J71" s="554"/>
      <c r="K71" s="527"/>
      <c r="L71" s="530" t="s">
        <v>296</v>
      </c>
      <c r="M71" s="556"/>
      <c r="N71" s="554"/>
      <c r="O71" s="523"/>
      <c r="P71" s="523"/>
      <c r="Q71" s="523"/>
      <c r="R71" s="523"/>
      <c r="S71" s="523"/>
      <c r="T71" s="523"/>
      <c r="U71" s="523"/>
      <c r="V71" s="523"/>
      <c r="W71" s="523"/>
      <c r="X71" s="523"/>
      <c r="Y71" s="523"/>
      <c r="Z71" s="523"/>
      <c r="AA71" s="523"/>
      <c r="AB71" s="523"/>
    </row>
    <row r="72" spans="1:28" ht="18" customHeight="1">
      <c r="A72" s="551"/>
      <c r="B72" s="1314" t="s">
        <v>133</v>
      </c>
      <c r="C72" s="1314"/>
      <c r="D72" s="554"/>
      <c r="E72" s="554"/>
      <c r="F72" s="554"/>
      <c r="G72" s="1315">
        <v>115.5</v>
      </c>
      <c r="H72" s="1315"/>
      <c r="I72" s="549"/>
      <c r="J72" s="554"/>
      <c r="K72" s="527"/>
      <c r="L72" s="530" t="s">
        <v>296</v>
      </c>
      <c r="M72" s="556"/>
      <c r="N72" s="554"/>
      <c r="O72" s="523"/>
      <c r="P72" s="523"/>
      <c r="Q72" s="523"/>
      <c r="R72" s="523"/>
      <c r="S72" s="523"/>
      <c r="T72" s="523"/>
      <c r="U72" s="523"/>
      <c r="V72" s="523"/>
      <c r="W72" s="523"/>
      <c r="X72" s="523"/>
      <c r="Y72" s="523"/>
      <c r="Z72" s="523"/>
      <c r="AA72" s="523"/>
      <c r="AB72" s="523"/>
    </row>
    <row r="73" spans="1:28" ht="18" customHeight="1">
      <c r="A73" s="551"/>
      <c r="B73" s="1314" t="s">
        <v>134</v>
      </c>
      <c r="C73" s="1314"/>
      <c r="D73" s="554"/>
      <c r="E73" s="554"/>
      <c r="F73" s="554"/>
      <c r="G73" s="1315">
        <v>115.5</v>
      </c>
      <c r="H73" s="1315"/>
      <c r="I73" s="549"/>
      <c r="J73" s="554"/>
      <c r="K73" s="527"/>
      <c r="L73" s="530" t="s">
        <v>296</v>
      </c>
      <c r="M73" s="556"/>
      <c r="N73" s="554"/>
      <c r="O73" s="523"/>
      <c r="P73" s="523"/>
      <c r="Q73" s="523"/>
      <c r="R73" s="523"/>
      <c r="S73" s="523"/>
      <c r="T73" s="523"/>
      <c r="U73" s="523"/>
      <c r="V73" s="523"/>
      <c r="W73" s="523"/>
      <c r="X73" s="523"/>
      <c r="Y73" s="523"/>
      <c r="Z73" s="523"/>
      <c r="AA73" s="523"/>
      <c r="AB73" s="523"/>
    </row>
    <row r="74" spans="1:28" ht="18" customHeight="1">
      <c r="A74" s="551"/>
      <c r="B74" s="1314" t="s">
        <v>135</v>
      </c>
      <c r="C74" s="1314"/>
      <c r="D74" s="554"/>
      <c r="E74" s="554"/>
      <c r="F74" s="554"/>
      <c r="G74" s="1315">
        <v>115.5</v>
      </c>
      <c r="H74" s="1315"/>
      <c r="I74" s="549"/>
      <c r="J74" s="554"/>
      <c r="K74" s="527"/>
      <c r="L74" s="555">
        <v>159</v>
      </c>
      <c r="M74" s="526"/>
      <c r="N74" s="554"/>
      <c r="O74" s="523"/>
      <c r="P74" s="523"/>
      <c r="Q74" s="523"/>
      <c r="R74" s="523"/>
      <c r="S74" s="523"/>
      <c r="T74" s="523"/>
      <c r="U74" s="523"/>
      <c r="V74" s="523"/>
      <c r="W74" s="523"/>
      <c r="X74" s="523"/>
      <c r="Y74" s="523"/>
      <c r="Z74" s="523"/>
      <c r="AA74" s="523"/>
      <c r="AB74" s="523"/>
    </row>
    <row r="75" spans="1:28" ht="15" customHeight="1">
      <c r="A75" s="551"/>
      <c r="B75" s="552"/>
      <c r="C75" s="552"/>
      <c r="D75" s="554"/>
      <c r="E75" s="554"/>
      <c r="F75" s="554"/>
      <c r="G75" s="549"/>
      <c r="H75" s="549"/>
      <c r="I75" s="549"/>
      <c r="J75" s="554"/>
      <c r="K75" s="527"/>
      <c r="L75" s="555"/>
      <c r="M75" s="526"/>
      <c r="N75" s="554"/>
      <c r="O75" s="447"/>
      <c r="P75" s="547"/>
      <c r="Q75" s="547"/>
      <c r="R75" s="547"/>
      <c r="S75" s="547"/>
      <c r="T75" s="547"/>
      <c r="U75" s="547"/>
      <c r="V75" s="547"/>
      <c r="W75" s="547"/>
      <c r="X75" s="547"/>
      <c r="Y75" s="547"/>
      <c r="Z75" s="523"/>
      <c r="AA75" s="523"/>
      <c r="AB75" s="523"/>
    </row>
    <row r="76" spans="1:28" ht="15" customHeight="1">
      <c r="A76" s="551"/>
      <c r="B76" s="1311">
        <v>2010</v>
      </c>
      <c r="C76" s="1311"/>
      <c r="D76" s="1311"/>
      <c r="E76" s="554"/>
      <c r="F76" s="554"/>
      <c r="G76" s="1312">
        <v>115.5</v>
      </c>
      <c r="H76" s="1312"/>
      <c r="I76" s="535"/>
      <c r="J76" s="554"/>
      <c r="K76" s="527"/>
      <c r="L76" s="534">
        <v>159</v>
      </c>
      <c r="M76" s="526"/>
      <c r="N76" s="554"/>
      <c r="O76" s="523"/>
      <c r="P76" s="523"/>
      <c r="Q76" s="523"/>
      <c r="R76" s="557"/>
      <c r="S76" s="557"/>
      <c r="T76" s="557"/>
      <c r="U76" s="557"/>
      <c r="V76" s="557"/>
      <c r="W76" s="557"/>
      <c r="X76" s="557"/>
      <c r="Y76" s="557"/>
      <c r="Z76" s="523"/>
      <c r="AA76" s="523"/>
      <c r="AB76" s="523"/>
    </row>
    <row r="77" spans="1:28" ht="15" customHeight="1">
      <c r="A77" s="448"/>
      <c r="B77" s="1311">
        <v>2009</v>
      </c>
      <c r="C77" s="1311"/>
      <c r="D77" s="1311"/>
      <c r="E77" s="554"/>
      <c r="F77" s="554"/>
      <c r="G77" s="1313">
        <v>114.99</v>
      </c>
      <c r="H77" s="1313"/>
      <c r="I77" s="558"/>
      <c r="J77" s="554"/>
      <c r="K77" s="527"/>
      <c r="L77" s="534">
        <v>159</v>
      </c>
      <c r="M77" s="526"/>
      <c r="N77" s="554"/>
      <c r="O77" s="522"/>
      <c r="P77" s="557"/>
      <c r="Q77" s="557"/>
      <c r="R77" s="557"/>
      <c r="S77" s="557"/>
      <c r="T77" s="557"/>
      <c r="U77" s="557"/>
      <c r="V77" s="557"/>
      <c r="W77" s="557"/>
      <c r="X77" s="557"/>
      <c r="Y77" s="557"/>
      <c r="Z77" s="523"/>
      <c r="AA77" s="523"/>
      <c r="AB77" s="523"/>
    </row>
    <row r="78" spans="1:28" ht="15" customHeight="1">
      <c r="A78" s="448"/>
      <c r="B78" s="552"/>
      <c r="C78" s="552"/>
      <c r="D78" s="554"/>
      <c r="E78" s="554"/>
      <c r="F78" s="554"/>
      <c r="G78" s="526"/>
      <c r="H78" s="526"/>
      <c r="I78" s="526"/>
      <c r="J78" s="554"/>
      <c r="K78" s="527"/>
      <c r="L78" s="554"/>
      <c r="M78" s="526"/>
      <c r="N78" s="554"/>
      <c r="O78" s="547"/>
      <c r="P78" s="547"/>
      <c r="Q78" s="547"/>
      <c r="R78" s="547"/>
      <c r="S78" s="547"/>
      <c r="T78" s="547"/>
      <c r="U78" s="547"/>
      <c r="V78" s="547"/>
      <c r="W78" s="547"/>
      <c r="X78" s="547"/>
      <c r="Y78" s="547"/>
      <c r="Z78" s="523"/>
      <c r="AA78" s="523"/>
      <c r="AB78" s="523"/>
    </row>
    <row r="79" spans="1:28" ht="15" customHeight="1">
      <c r="A79" s="450"/>
      <c r="B79" s="551" t="s">
        <v>382</v>
      </c>
      <c r="C79" s="551"/>
      <c r="D79" s="447"/>
      <c r="E79" s="547"/>
      <c r="F79" s="547"/>
      <c r="G79" s="547"/>
      <c r="H79" s="547"/>
      <c r="I79" s="547"/>
      <c r="J79" s="547"/>
      <c r="K79" s="559"/>
      <c r="L79" s="547"/>
      <c r="M79" s="547"/>
      <c r="N79" s="547"/>
      <c r="O79" s="547"/>
      <c r="P79" s="522"/>
      <c r="Q79" s="557"/>
      <c r="R79" s="557"/>
      <c r="S79" s="522"/>
      <c r="T79" s="448"/>
      <c r="U79" s="522"/>
      <c r="V79" s="522"/>
      <c r="W79" s="522"/>
      <c r="X79" s="522"/>
      <c r="Y79" s="522"/>
      <c r="Z79" s="523"/>
      <c r="AA79" s="523"/>
      <c r="AB79" s="523"/>
    </row>
    <row r="80" spans="1:28" ht="15" customHeight="1">
      <c r="A80" s="450"/>
      <c r="B80" s="551" t="s">
        <v>383</v>
      </c>
      <c r="C80" s="551"/>
      <c r="D80" s="447"/>
      <c r="E80" s="547"/>
      <c r="F80" s="547"/>
      <c r="G80" s="547"/>
      <c r="H80" s="547"/>
      <c r="I80" s="547"/>
      <c r="J80" s="547"/>
      <c r="K80" s="559"/>
      <c r="L80" s="547"/>
      <c r="M80" s="547"/>
      <c r="N80" s="547"/>
      <c r="O80" s="448"/>
      <c r="P80" s="547"/>
      <c r="Q80" s="547"/>
      <c r="R80" s="547"/>
      <c r="S80" s="547"/>
      <c r="T80" s="448"/>
      <c r="U80" s="547"/>
      <c r="V80" s="547"/>
      <c r="W80" s="447"/>
      <c r="X80" s="448"/>
      <c r="Y80" s="448"/>
      <c r="Z80" s="523"/>
      <c r="AA80" s="523"/>
      <c r="AB80" s="523"/>
    </row>
    <row r="81" spans="1:28" ht="15" customHeight="1">
      <c r="A81" s="523"/>
      <c r="B81" s="523"/>
      <c r="C81" s="523"/>
      <c r="D81" s="523"/>
      <c r="E81" s="523"/>
      <c r="F81" s="523"/>
      <c r="G81" s="523"/>
      <c r="H81" s="523"/>
      <c r="I81" s="523"/>
      <c r="J81" s="523"/>
      <c r="K81" s="560"/>
      <c r="L81" s="523"/>
      <c r="M81" s="523"/>
      <c r="N81" s="523"/>
      <c r="O81" s="547"/>
      <c r="P81" s="448"/>
      <c r="Q81" s="522"/>
      <c r="R81" s="522"/>
      <c r="S81" s="522"/>
      <c r="T81" s="448"/>
      <c r="U81" s="547"/>
      <c r="V81" s="522"/>
      <c r="W81" s="522"/>
      <c r="X81" s="522"/>
      <c r="Y81" s="547"/>
      <c r="Z81" s="523"/>
      <c r="AA81" s="523"/>
      <c r="AB81" s="523"/>
    </row>
    <row r="82" spans="1:28" ht="15" customHeight="1">
      <c r="A82" s="523"/>
      <c r="B82" s="523"/>
      <c r="C82" s="523"/>
      <c r="D82" s="523"/>
      <c r="E82" s="523"/>
      <c r="F82" s="523"/>
      <c r="G82" s="523"/>
      <c r="H82" s="523"/>
      <c r="I82" s="523"/>
      <c r="J82" s="523"/>
      <c r="K82" s="560"/>
      <c r="L82" s="523"/>
      <c r="M82" s="523"/>
      <c r="N82" s="523"/>
      <c r="O82" s="547"/>
      <c r="P82" s="448"/>
      <c r="Q82" s="448"/>
      <c r="R82" s="448"/>
      <c r="S82" s="547"/>
      <c r="T82" s="547"/>
      <c r="U82" s="547"/>
      <c r="V82" s="547"/>
      <c r="W82" s="547"/>
      <c r="X82" s="547"/>
      <c r="Y82" s="547"/>
      <c r="Z82" s="523"/>
      <c r="AA82" s="523"/>
      <c r="AB82" s="523"/>
    </row>
    <row r="83" spans="1:28" ht="15" customHeight="1">
      <c r="A83" s="523"/>
      <c r="B83" s="523"/>
      <c r="C83" s="523"/>
      <c r="D83" s="523"/>
      <c r="E83" s="523"/>
      <c r="F83" s="523"/>
      <c r="G83" s="523"/>
      <c r="H83" s="523"/>
      <c r="I83" s="523"/>
      <c r="J83" s="523"/>
      <c r="K83" s="560"/>
      <c r="L83" s="523"/>
      <c r="M83" s="523"/>
      <c r="N83" s="523"/>
      <c r="O83" s="525"/>
      <c r="P83" s="547"/>
      <c r="Q83" s="547"/>
      <c r="R83" s="547"/>
      <c r="S83" s="547"/>
      <c r="T83" s="547"/>
      <c r="U83" s="547"/>
      <c r="V83" s="547"/>
      <c r="W83" s="547"/>
      <c r="X83" s="547"/>
      <c r="Y83" s="547"/>
      <c r="Z83" s="523"/>
      <c r="AA83" s="523"/>
      <c r="AB83" s="523"/>
    </row>
    <row r="84" spans="1:28" ht="15" customHeight="1">
      <c r="A84" s="523"/>
      <c r="B84" s="523"/>
      <c r="C84" s="523"/>
      <c r="D84" s="523"/>
      <c r="E84" s="523"/>
      <c r="F84" s="523"/>
      <c r="G84" s="523"/>
      <c r="H84" s="523"/>
      <c r="I84" s="523"/>
      <c r="J84" s="523"/>
      <c r="K84" s="560"/>
      <c r="L84" s="523"/>
      <c r="M84" s="523"/>
      <c r="N84" s="523"/>
      <c r="O84" s="447"/>
      <c r="P84" s="467"/>
      <c r="Q84" s="467"/>
      <c r="R84" s="467"/>
      <c r="S84" s="467"/>
      <c r="T84" s="467"/>
      <c r="U84" s="526"/>
      <c r="V84" s="467"/>
      <c r="W84" s="467"/>
      <c r="X84" s="467"/>
      <c r="Y84" s="467"/>
      <c r="Z84" s="523"/>
      <c r="AA84" s="523"/>
      <c r="AB84" s="523"/>
    </row>
    <row r="85" spans="1:28" ht="15" customHeight="1">
      <c r="A85" s="523"/>
      <c r="B85" s="523"/>
      <c r="C85" s="523"/>
      <c r="D85" s="523"/>
      <c r="E85" s="523"/>
      <c r="F85" s="523"/>
      <c r="G85" s="523"/>
      <c r="H85" s="523"/>
      <c r="I85" s="523"/>
      <c r="J85" s="523"/>
      <c r="K85" s="560"/>
      <c r="L85" s="523"/>
      <c r="M85" s="523"/>
      <c r="N85" s="523"/>
      <c r="O85" s="447"/>
      <c r="P85" s="467"/>
      <c r="Q85" s="467"/>
      <c r="R85" s="467"/>
      <c r="S85" s="467"/>
      <c r="T85" s="467"/>
      <c r="U85" s="526"/>
      <c r="V85" s="467"/>
      <c r="W85" s="467"/>
      <c r="X85" s="467"/>
      <c r="Y85" s="467"/>
      <c r="Z85" s="523"/>
      <c r="AA85" s="523"/>
      <c r="AB85" s="523"/>
    </row>
    <row r="86" spans="1:28" ht="15" customHeight="1">
      <c r="A86" s="523"/>
      <c r="B86" s="523"/>
      <c r="C86" s="523"/>
      <c r="D86" s="523"/>
      <c r="E86" s="523"/>
      <c r="F86" s="523"/>
      <c r="G86" s="523"/>
      <c r="H86" s="523"/>
      <c r="I86" s="523"/>
      <c r="J86" s="523"/>
      <c r="K86" s="560"/>
      <c r="L86" s="523"/>
      <c r="M86" s="523"/>
      <c r="N86" s="523"/>
      <c r="O86" s="447"/>
      <c r="P86" s="467"/>
      <c r="Q86" s="467"/>
      <c r="R86" s="467"/>
      <c r="S86" s="467"/>
      <c r="T86" s="467"/>
      <c r="U86" s="526"/>
      <c r="V86" s="467"/>
      <c r="W86" s="467"/>
      <c r="X86" s="467"/>
      <c r="Y86" s="467"/>
      <c r="Z86" s="523"/>
      <c r="AA86" s="523"/>
      <c r="AB86" s="523"/>
    </row>
    <row r="87" spans="1:28" ht="15" customHeight="1">
      <c r="A87" s="523"/>
      <c r="B87" s="523"/>
      <c r="C87" s="523"/>
      <c r="D87" s="523"/>
      <c r="E87" s="523"/>
      <c r="F87" s="523"/>
      <c r="G87" s="523"/>
      <c r="H87" s="523"/>
      <c r="I87" s="523"/>
      <c r="J87" s="523"/>
      <c r="K87" s="560"/>
      <c r="L87" s="523"/>
      <c r="M87" s="523"/>
      <c r="N87" s="523"/>
      <c r="O87" s="447"/>
      <c r="P87" s="467"/>
      <c r="Q87" s="467"/>
      <c r="R87" s="467"/>
      <c r="S87" s="467"/>
      <c r="T87" s="467"/>
      <c r="U87" s="467"/>
      <c r="V87" s="467"/>
      <c r="W87" s="526"/>
      <c r="X87" s="467"/>
      <c r="Y87" s="467"/>
      <c r="Z87" s="523"/>
      <c r="AA87" s="523"/>
      <c r="AB87" s="523"/>
    </row>
    <row r="88" spans="1:28" ht="15" customHeight="1">
      <c r="A88" s="523"/>
      <c r="B88" s="523"/>
      <c r="C88" s="523"/>
      <c r="D88" s="523"/>
      <c r="E88" s="523"/>
      <c r="F88" s="523"/>
      <c r="G88" s="523"/>
      <c r="H88" s="523"/>
      <c r="I88" s="523"/>
      <c r="J88" s="523"/>
      <c r="K88" s="560"/>
      <c r="L88" s="523"/>
      <c r="M88" s="523"/>
      <c r="N88" s="523"/>
      <c r="O88" s="447"/>
      <c r="P88" s="467"/>
      <c r="Q88" s="467"/>
      <c r="R88" s="467"/>
      <c r="S88" s="467"/>
      <c r="T88" s="467"/>
      <c r="U88" s="467"/>
      <c r="V88" s="467"/>
      <c r="W88" s="526"/>
      <c r="X88" s="467"/>
      <c r="Y88" s="467"/>
      <c r="Z88" s="523"/>
      <c r="AA88" s="523"/>
      <c r="AB88" s="523"/>
    </row>
    <row r="89" spans="1:28" ht="15" customHeight="1">
      <c r="A89" s="523"/>
      <c r="B89" s="523"/>
      <c r="C89" s="523"/>
      <c r="D89" s="523"/>
      <c r="E89" s="523"/>
      <c r="F89" s="523"/>
      <c r="G89" s="523"/>
      <c r="H89" s="523"/>
      <c r="I89" s="523"/>
      <c r="J89" s="523"/>
      <c r="K89" s="560"/>
      <c r="L89" s="523"/>
      <c r="M89" s="523"/>
      <c r="N89" s="523"/>
      <c r="O89" s="447"/>
      <c r="P89" s="467"/>
      <c r="Q89" s="467"/>
      <c r="R89" s="467"/>
      <c r="S89" s="467"/>
      <c r="T89" s="467"/>
      <c r="U89" s="467"/>
      <c r="V89" s="467"/>
      <c r="W89" s="526"/>
      <c r="X89" s="467"/>
      <c r="Y89" s="467"/>
      <c r="Z89" s="523"/>
      <c r="AA89" s="523"/>
      <c r="AB89" s="523"/>
    </row>
    <row r="90" spans="1:28" ht="15" customHeight="1">
      <c r="A90" s="523"/>
      <c r="B90" s="523"/>
      <c r="C90" s="523"/>
      <c r="D90" s="523"/>
      <c r="E90" s="523"/>
      <c r="F90" s="523"/>
      <c r="G90" s="523"/>
      <c r="H90" s="523"/>
      <c r="I90" s="523"/>
      <c r="J90" s="523"/>
      <c r="K90" s="560"/>
      <c r="L90" s="523"/>
      <c r="M90" s="523"/>
      <c r="N90" s="523"/>
      <c r="O90" s="447"/>
      <c r="P90" s="467"/>
      <c r="Q90" s="467"/>
      <c r="R90" s="467"/>
      <c r="S90" s="467"/>
      <c r="T90" s="467"/>
      <c r="U90" s="467"/>
      <c r="V90" s="467"/>
      <c r="W90" s="467"/>
      <c r="X90" s="467"/>
      <c r="Y90" s="467"/>
      <c r="Z90" s="523"/>
      <c r="AA90" s="523"/>
      <c r="AB90" s="523"/>
    </row>
    <row r="91" spans="1:28" ht="15" customHeight="1">
      <c r="A91" s="523"/>
      <c r="B91" s="523"/>
      <c r="C91" s="523"/>
      <c r="D91" s="523"/>
      <c r="E91" s="523"/>
      <c r="F91" s="523"/>
      <c r="G91" s="523"/>
      <c r="H91" s="523"/>
      <c r="I91" s="523"/>
      <c r="J91" s="523"/>
      <c r="K91" s="560"/>
      <c r="L91" s="523"/>
      <c r="M91" s="523"/>
      <c r="N91" s="523"/>
      <c r="O91" s="447"/>
      <c r="P91" s="467"/>
      <c r="Q91" s="467"/>
      <c r="R91" s="467"/>
      <c r="S91" s="467"/>
      <c r="T91" s="467"/>
      <c r="U91" s="467"/>
      <c r="V91" s="467"/>
      <c r="W91" s="467"/>
      <c r="X91" s="467"/>
      <c r="Y91" s="467"/>
      <c r="Z91" s="523"/>
      <c r="AA91" s="523"/>
      <c r="AB91" s="523"/>
    </row>
    <row r="92" spans="1:28" ht="15" customHeight="1">
      <c r="A92" s="523"/>
      <c r="B92" s="523"/>
      <c r="C92" s="523"/>
      <c r="D92" s="523"/>
      <c r="E92" s="523"/>
      <c r="F92" s="523"/>
      <c r="G92" s="523"/>
      <c r="H92" s="523"/>
      <c r="I92" s="523"/>
      <c r="J92" s="523"/>
      <c r="K92" s="560"/>
      <c r="L92" s="523"/>
      <c r="M92" s="523"/>
      <c r="N92" s="523"/>
      <c r="O92" s="447"/>
      <c r="P92" s="467"/>
      <c r="Q92" s="467"/>
      <c r="R92" s="467"/>
      <c r="S92" s="467"/>
      <c r="T92" s="467"/>
      <c r="U92" s="467"/>
      <c r="V92" s="467"/>
      <c r="W92" s="467"/>
      <c r="X92" s="467"/>
      <c r="Y92" s="467"/>
      <c r="Z92" s="523"/>
      <c r="AA92" s="523"/>
      <c r="AB92" s="523"/>
    </row>
    <row r="93" spans="1:28" ht="15" customHeight="1">
      <c r="A93" s="523"/>
      <c r="B93" s="523"/>
      <c r="C93" s="523"/>
      <c r="D93" s="523"/>
      <c r="E93" s="523"/>
      <c r="F93" s="523"/>
      <c r="G93" s="523"/>
      <c r="H93" s="523"/>
      <c r="I93" s="523"/>
      <c r="J93" s="523"/>
      <c r="K93" s="560"/>
      <c r="L93" s="523"/>
      <c r="M93" s="523"/>
      <c r="N93" s="523"/>
      <c r="O93" s="447"/>
      <c r="P93" s="526"/>
      <c r="Q93" s="526"/>
      <c r="R93" s="526"/>
      <c r="S93" s="526"/>
      <c r="T93" s="526"/>
      <c r="U93" s="526"/>
      <c r="V93" s="526"/>
      <c r="W93" s="526"/>
      <c r="X93" s="526"/>
      <c r="Y93" s="526"/>
      <c r="Z93" s="523"/>
      <c r="AA93" s="523"/>
      <c r="AB93" s="523"/>
    </row>
    <row r="94" spans="1:28" ht="15" customHeight="1">
      <c r="A94" s="523"/>
      <c r="B94" s="523"/>
      <c r="C94" s="523"/>
      <c r="D94" s="523"/>
      <c r="E94" s="523"/>
      <c r="F94" s="523"/>
      <c r="G94" s="523"/>
      <c r="H94" s="523"/>
      <c r="I94" s="523"/>
      <c r="J94" s="523"/>
      <c r="K94" s="560"/>
      <c r="L94" s="523"/>
      <c r="M94" s="523"/>
      <c r="N94" s="523"/>
      <c r="O94" s="447"/>
      <c r="P94" s="526"/>
      <c r="Q94" s="526"/>
      <c r="R94" s="526"/>
      <c r="S94" s="526"/>
      <c r="T94" s="526"/>
      <c r="U94" s="526"/>
      <c r="V94" s="526"/>
      <c r="W94" s="526"/>
      <c r="X94" s="526"/>
      <c r="Y94" s="526"/>
      <c r="Z94" s="523"/>
      <c r="AA94" s="523"/>
      <c r="AB94" s="523"/>
    </row>
    <row r="95" spans="1:28" ht="15" customHeight="1">
      <c r="A95" s="523"/>
      <c r="B95" s="523"/>
      <c r="C95" s="523"/>
      <c r="D95" s="523"/>
      <c r="E95" s="523"/>
      <c r="F95" s="523"/>
      <c r="G95" s="523"/>
      <c r="H95" s="523"/>
      <c r="I95" s="523"/>
      <c r="J95" s="523"/>
      <c r="K95" s="560"/>
      <c r="L95" s="523"/>
      <c r="M95" s="523"/>
      <c r="N95" s="523"/>
      <c r="O95" s="447"/>
      <c r="P95" s="526"/>
      <c r="Q95" s="526"/>
      <c r="R95" s="526"/>
      <c r="S95" s="526"/>
      <c r="T95" s="526"/>
      <c r="U95" s="526"/>
      <c r="V95" s="526"/>
      <c r="W95" s="526"/>
      <c r="X95" s="526"/>
      <c r="Y95" s="526"/>
      <c r="Z95" s="523"/>
      <c r="AA95" s="523"/>
      <c r="AB95" s="523"/>
    </row>
    <row r="96" spans="1:28" ht="15" customHeight="1">
      <c r="A96" s="523"/>
      <c r="B96" s="523"/>
      <c r="C96" s="523"/>
      <c r="D96" s="523"/>
      <c r="E96" s="523"/>
      <c r="F96" s="523"/>
      <c r="G96" s="523"/>
      <c r="H96" s="523"/>
      <c r="I96" s="523"/>
      <c r="J96" s="523"/>
      <c r="K96" s="560"/>
      <c r="L96" s="523"/>
      <c r="M96" s="523"/>
      <c r="N96" s="523"/>
      <c r="O96" s="547"/>
      <c r="P96" s="547"/>
      <c r="Q96" s="547"/>
      <c r="R96" s="547"/>
      <c r="S96" s="547"/>
      <c r="T96" s="547"/>
      <c r="U96" s="547"/>
      <c r="V96" s="547"/>
      <c r="W96" s="547"/>
      <c r="X96" s="547"/>
      <c r="Y96" s="547"/>
      <c r="Z96" s="523"/>
      <c r="AA96" s="523"/>
      <c r="AB96" s="523"/>
    </row>
    <row r="97" spans="1:28" ht="15" customHeight="1">
      <c r="A97" s="523"/>
      <c r="B97" s="523"/>
      <c r="C97" s="523"/>
      <c r="D97" s="523"/>
      <c r="E97" s="523"/>
      <c r="F97" s="523"/>
      <c r="G97" s="523"/>
      <c r="H97" s="523"/>
      <c r="I97" s="523"/>
      <c r="J97" s="523"/>
      <c r="K97" s="560"/>
      <c r="L97" s="523"/>
      <c r="M97" s="523"/>
      <c r="N97" s="523"/>
      <c r="O97" s="447"/>
      <c r="P97" s="526"/>
      <c r="Q97" s="526"/>
      <c r="R97" s="526"/>
      <c r="S97" s="526"/>
      <c r="T97" s="526"/>
      <c r="U97" s="526"/>
      <c r="V97" s="526"/>
      <c r="W97" s="526"/>
      <c r="X97" s="526"/>
      <c r="Y97" s="526"/>
      <c r="Z97" s="523"/>
      <c r="AA97" s="523"/>
      <c r="AB97" s="523"/>
    </row>
    <row r="98" spans="1:28" ht="15" customHeight="1">
      <c r="A98" s="523"/>
      <c r="B98" s="523"/>
      <c r="C98" s="523"/>
      <c r="D98" s="523"/>
      <c r="E98" s="523"/>
      <c r="F98" s="523"/>
      <c r="G98" s="523"/>
      <c r="H98" s="523"/>
      <c r="I98" s="523"/>
      <c r="J98" s="523"/>
      <c r="K98" s="560"/>
      <c r="L98" s="523"/>
      <c r="M98" s="523"/>
      <c r="N98" s="523"/>
      <c r="O98" s="447"/>
      <c r="P98" s="526"/>
      <c r="Q98" s="526"/>
      <c r="R98" s="526"/>
      <c r="S98" s="526"/>
      <c r="T98" s="526"/>
      <c r="U98" s="526"/>
      <c r="V98" s="526"/>
      <c r="W98" s="526"/>
      <c r="X98" s="526"/>
      <c r="Y98" s="526"/>
      <c r="Z98" s="523"/>
      <c r="AA98" s="523"/>
      <c r="AB98" s="523"/>
    </row>
    <row r="99" spans="1:28" ht="15" customHeight="1">
      <c r="A99" s="523"/>
      <c r="B99" s="523"/>
      <c r="C99" s="523"/>
      <c r="D99" s="523"/>
      <c r="E99" s="523"/>
      <c r="F99" s="523"/>
      <c r="G99" s="523"/>
      <c r="H99" s="523"/>
      <c r="I99" s="523"/>
      <c r="J99" s="523"/>
      <c r="K99" s="560"/>
      <c r="L99" s="523"/>
      <c r="M99" s="523"/>
      <c r="N99" s="523"/>
      <c r="O99" s="547"/>
      <c r="P99" s="547"/>
      <c r="Q99" s="547"/>
      <c r="R99" s="547"/>
      <c r="S99" s="547"/>
      <c r="T99" s="547"/>
      <c r="U99" s="547"/>
      <c r="V99" s="547"/>
      <c r="W99" s="547"/>
      <c r="X99" s="547"/>
      <c r="Y99" s="547"/>
      <c r="Z99" s="523"/>
      <c r="AA99" s="523"/>
      <c r="AB99" s="523"/>
    </row>
    <row r="100" spans="1:28" ht="15" customHeight="1">
      <c r="A100" s="523"/>
      <c r="B100" s="523"/>
      <c r="C100" s="523"/>
      <c r="D100" s="523"/>
      <c r="E100" s="523"/>
      <c r="F100" s="523"/>
      <c r="G100" s="523"/>
      <c r="H100" s="523"/>
      <c r="I100" s="523"/>
      <c r="J100" s="523"/>
      <c r="K100" s="560"/>
      <c r="L100" s="523"/>
      <c r="M100" s="523"/>
      <c r="N100" s="523"/>
      <c r="O100" s="447"/>
      <c r="P100" s="547"/>
      <c r="Q100" s="547"/>
      <c r="R100" s="547"/>
      <c r="S100" s="547"/>
      <c r="T100" s="547"/>
      <c r="U100" s="547"/>
      <c r="V100" s="547"/>
      <c r="W100" s="547"/>
      <c r="X100" s="547"/>
      <c r="Y100" s="547"/>
      <c r="Z100" s="523"/>
      <c r="AA100" s="523"/>
      <c r="AB100" s="523"/>
    </row>
    <row r="101" spans="1:28" ht="15" customHeight="1">
      <c r="A101" s="523"/>
      <c r="B101" s="523"/>
      <c r="C101" s="523"/>
      <c r="D101" s="523"/>
      <c r="E101" s="523"/>
      <c r="F101" s="523"/>
      <c r="G101" s="523"/>
      <c r="H101" s="523"/>
      <c r="I101" s="523"/>
      <c r="J101" s="523"/>
      <c r="K101" s="560"/>
      <c r="L101" s="523"/>
      <c r="M101" s="523"/>
      <c r="N101" s="523"/>
      <c r="O101" s="447"/>
      <c r="P101" s="547"/>
      <c r="Q101" s="547"/>
      <c r="R101" s="547"/>
      <c r="S101" s="547"/>
      <c r="T101" s="547"/>
      <c r="U101" s="547"/>
      <c r="V101" s="547"/>
      <c r="W101" s="547"/>
      <c r="X101" s="547"/>
      <c r="Y101" s="547"/>
      <c r="Z101" s="523"/>
      <c r="AA101" s="523"/>
      <c r="AB101" s="523"/>
    </row>
    <row r="102" spans="1:28" ht="15" customHeight="1">
      <c r="A102" s="523"/>
      <c r="B102" s="523"/>
      <c r="C102" s="523"/>
      <c r="D102" s="523"/>
      <c r="E102" s="523"/>
      <c r="F102" s="523"/>
      <c r="G102" s="523"/>
      <c r="H102" s="523"/>
      <c r="I102" s="523"/>
      <c r="J102" s="523"/>
      <c r="K102" s="560"/>
      <c r="L102" s="523"/>
      <c r="M102" s="523"/>
      <c r="N102" s="523"/>
      <c r="O102" s="447"/>
      <c r="P102" s="547"/>
      <c r="Q102" s="547"/>
      <c r="R102" s="547"/>
      <c r="S102" s="547"/>
      <c r="T102" s="547"/>
      <c r="U102" s="547"/>
      <c r="V102" s="547"/>
      <c r="W102" s="547"/>
      <c r="X102" s="547"/>
      <c r="Y102" s="547"/>
      <c r="Z102" s="523"/>
      <c r="AA102" s="523"/>
      <c r="AB102" s="523"/>
    </row>
    <row r="103" spans="1:28" ht="15" customHeight="1">
      <c r="O103" s="450"/>
      <c r="P103" s="450"/>
      <c r="Q103" s="450"/>
      <c r="R103" s="450"/>
      <c r="S103" s="450"/>
      <c r="T103" s="450"/>
      <c r="U103" s="450"/>
      <c r="V103" s="450"/>
      <c r="W103" s="450"/>
      <c r="X103" s="450"/>
      <c r="Y103" s="450"/>
    </row>
    <row r="104" spans="1:28" ht="15" customHeight="1">
      <c r="O104" s="450"/>
      <c r="P104" s="450"/>
      <c r="Q104" s="450"/>
      <c r="R104" s="450"/>
      <c r="S104" s="450"/>
      <c r="T104" s="450"/>
      <c r="U104" s="450"/>
      <c r="V104" s="450"/>
      <c r="W104" s="450"/>
      <c r="X104" s="450"/>
      <c r="Y104" s="450"/>
    </row>
    <row r="105" spans="1:28" ht="15" customHeight="1">
      <c r="O105" s="450"/>
      <c r="P105" s="450"/>
      <c r="Q105" s="450"/>
      <c r="R105" s="450"/>
      <c r="S105" s="450"/>
      <c r="T105" s="450"/>
      <c r="U105" s="450"/>
      <c r="V105" s="450"/>
      <c r="W105" s="450"/>
      <c r="X105" s="450"/>
      <c r="Y105" s="450"/>
    </row>
    <row r="106" spans="1:28" ht="15" customHeight="1">
      <c r="O106" s="450"/>
      <c r="P106" s="450"/>
      <c r="Q106" s="450"/>
      <c r="R106" s="450"/>
      <c r="S106" s="450"/>
      <c r="T106" s="450"/>
      <c r="U106" s="450"/>
      <c r="V106" s="450"/>
      <c r="W106" s="450"/>
      <c r="X106" s="450"/>
      <c r="Y106" s="450"/>
    </row>
    <row r="107" spans="1:28" ht="15" customHeight="1">
      <c r="O107" s="450"/>
      <c r="P107" s="450"/>
      <c r="Q107" s="450"/>
      <c r="R107" s="450"/>
      <c r="S107" s="450"/>
      <c r="T107" s="450"/>
      <c r="U107" s="450"/>
      <c r="V107" s="450"/>
      <c r="W107" s="450"/>
      <c r="X107" s="450"/>
      <c r="Y107" s="450"/>
    </row>
    <row r="108" spans="1:28" ht="15" customHeight="1"/>
    <row r="109" spans="1:28" ht="15" customHeight="1"/>
    <row r="110" spans="1:28" ht="15" customHeight="1"/>
    <row r="111" spans="1:28" ht="15" customHeight="1"/>
    <row r="112" spans="1:28">
      <c r="A112" s="523"/>
      <c r="B112" s="523"/>
      <c r="C112" s="523"/>
      <c r="D112" s="523"/>
      <c r="E112" s="523"/>
      <c r="F112" s="523"/>
      <c r="G112" s="523"/>
      <c r="H112" s="523"/>
      <c r="I112" s="523"/>
      <c r="J112" s="523"/>
      <c r="K112" s="560"/>
      <c r="L112" s="523"/>
      <c r="M112" s="523"/>
      <c r="N112" s="523"/>
      <c r="O112" s="523"/>
      <c r="P112" s="523"/>
      <c r="Q112" s="523"/>
      <c r="R112" s="523"/>
      <c r="S112" s="523"/>
      <c r="T112" s="523"/>
      <c r="U112" s="523"/>
      <c r="V112" s="523"/>
      <c r="W112" s="523"/>
      <c r="X112" s="523"/>
    </row>
    <row r="113" spans="1:24">
      <c r="A113" s="523"/>
      <c r="B113" s="523"/>
      <c r="C113" s="523"/>
      <c r="D113" s="523"/>
      <c r="E113" s="523"/>
      <c r="F113" s="523"/>
      <c r="G113" s="523"/>
      <c r="H113" s="523"/>
      <c r="I113" s="523"/>
      <c r="J113" s="523"/>
      <c r="K113" s="560"/>
      <c r="L113" s="523"/>
      <c r="M113" s="523"/>
      <c r="N113" s="523"/>
      <c r="O113" s="523"/>
      <c r="P113" s="523"/>
      <c r="Q113" s="523"/>
      <c r="R113" s="523"/>
      <c r="S113" s="523"/>
      <c r="T113" s="523"/>
      <c r="U113" s="523"/>
      <c r="V113" s="523"/>
      <c r="W113" s="523"/>
      <c r="X113" s="523"/>
    </row>
    <row r="114" spans="1:24">
      <c r="A114" s="523"/>
      <c r="B114" s="523"/>
      <c r="C114" s="523"/>
      <c r="D114" s="523"/>
      <c r="E114" s="523"/>
      <c r="F114" s="523"/>
      <c r="G114" s="523"/>
      <c r="H114" s="523"/>
      <c r="I114" s="523"/>
      <c r="J114" s="523"/>
      <c r="K114" s="560"/>
      <c r="L114" s="523"/>
      <c r="M114" s="523"/>
      <c r="N114" s="523"/>
      <c r="O114" s="523"/>
      <c r="P114" s="523"/>
      <c r="Q114" s="523"/>
      <c r="R114" s="523"/>
      <c r="S114" s="523"/>
      <c r="T114" s="523"/>
      <c r="U114" s="523"/>
      <c r="V114" s="523"/>
      <c r="W114" s="523"/>
      <c r="X114" s="523"/>
    </row>
    <row r="115" spans="1:24">
      <c r="A115" s="523"/>
      <c r="B115" s="523"/>
      <c r="C115" s="523"/>
      <c r="D115" s="523"/>
      <c r="E115" s="523"/>
      <c r="F115" s="523"/>
      <c r="G115" s="523"/>
      <c r="H115" s="523"/>
      <c r="I115" s="523"/>
      <c r="J115" s="523"/>
      <c r="K115" s="560"/>
      <c r="L115" s="523"/>
      <c r="M115" s="523"/>
      <c r="N115" s="523"/>
      <c r="O115" s="523"/>
      <c r="P115" s="523"/>
      <c r="Q115" s="523"/>
      <c r="R115" s="523"/>
      <c r="S115" s="523"/>
      <c r="T115" s="523"/>
      <c r="U115" s="523"/>
      <c r="V115" s="523"/>
      <c r="W115" s="523"/>
      <c r="X115" s="523"/>
    </row>
    <row r="116" spans="1:24">
      <c r="A116" s="523"/>
      <c r="B116" s="523"/>
      <c r="C116" s="523"/>
      <c r="D116" s="523"/>
      <c r="E116" s="523"/>
      <c r="F116" s="523"/>
      <c r="G116" s="523"/>
      <c r="H116" s="523"/>
      <c r="I116" s="523"/>
      <c r="J116" s="523"/>
      <c r="K116" s="560"/>
      <c r="L116" s="523"/>
      <c r="M116" s="523"/>
      <c r="N116" s="523"/>
      <c r="O116" s="523"/>
      <c r="P116" s="523"/>
      <c r="Q116" s="523"/>
      <c r="R116" s="523"/>
      <c r="S116" s="523"/>
      <c r="T116" s="523"/>
      <c r="U116" s="523"/>
      <c r="V116" s="523"/>
      <c r="W116" s="523"/>
      <c r="X116" s="523"/>
    </row>
    <row r="117" spans="1:24">
      <c r="A117" s="523"/>
      <c r="B117" s="523"/>
      <c r="C117" s="523"/>
      <c r="D117" s="523"/>
      <c r="E117" s="523"/>
      <c r="F117" s="523"/>
      <c r="G117" s="523"/>
      <c r="H117" s="523"/>
      <c r="I117" s="523"/>
      <c r="J117" s="523"/>
      <c r="K117" s="560"/>
      <c r="L117" s="523"/>
      <c r="M117" s="523"/>
      <c r="N117" s="523"/>
      <c r="O117" s="523"/>
      <c r="P117" s="523"/>
      <c r="Q117" s="523"/>
      <c r="R117" s="523"/>
      <c r="S117" s="523"/>
      <c r="T117" s="523"/>
      <c r="U117" s="523"/>
      <c r="V117" s="523"/>
      <c r="W117" s="523"/>
      <c r="X117" s="523"/>
    </row>
    <row r="118" spans="1:24">
      <c r="A118" s="523"/>
      <c r="B118" s="523"/>
      <c r="C118" s="523"/>
      <c r="D118" s="523"/>
      <c r="E118" s="523"/>
      <c r="F118" s="523"/>
      <c r="G118" s="523"/>
      <c r="H118" s="523"/>
      <c r="I118" s="523"/>
      <c r="J118" s="523"/>
      <c r="K118" s="560"/>
      <c r="L118" s="523"/>
      <c r="M118" s="523"/>
      <c r="N118" s="523"/>
      <c r="O118" s="523"/>
      <c r="P118" s="523"/>
      <c r="Q118" s="523"/>
      <c r="R118" s="523"/>
      <c r="S118" s="523"/>
      <c r="T118" s="523"/>
      <c r="U118" s="523"/>
      <c r="V118" s="523"/>
      <c r="W118" s="523"/>
      <c r="X118" s="523"/>
    </row>
    <row r="119" spans="1:24">
      <c r="A119" s="523"/>
      <c r="B119" s="523"/>
      <c r="C119" s="523"/>
      <c r="D119" s="523"/>
      <c r="E119" s="523"/>
      <c r="F119" s="523"/>
      <c r="G119" s="523"/>
      <c r="H119" s="523"/>
      <c r="I119" s="523"/>
      <c r="J119" s="523"/>
      <c r="K119" s="560"/>
      <c r="L119" s="523"/>
      <c r="M119" s="523"/>
      <c r="N119" s="523"/>
      <c r="O119" s="523"/>
      <c r="P119" s="523"/>
      <c r="Q119" s="523"/>
      <c r="R119" s="523"/>
      <c r="S119" s="523"/>
      <c r="T119" s="523"/>
      <c r="U119" s="523"/>
      <c r="V119" s="523"/>
      <c r="W119" s="523"/>
      <c r="X119" s="523"/>
    </row>
    <row r="120" spans="1:24">
      <c r="A120" s="523"/>
      <c r="B120" s="523"/>
      <c r="C120" s="523"/>
      <c r="D120" s="523"/>
      <c r="E120" s="523"/>
      <c r="F120" s="523"/>
      <c r="G120" s="523"/>
      <c r="H120" s="523"/>
      <c r="I120" s="523"/>
      <c r="J120" s="523"/>
      <c r="K120" s="560"/>
      <c r="L120" s="523"/>
      <c r="M120" s="523"/>
      <c r="N120" s="523"/>
      <c r="O120" s="523"/>
      <c r="P120" s="523"/>
      <c r="Q120" s="523"/>
      <c r="R120" s="523"/>
      <c r="S120" s="523"/>
      <c r="T120" s="523"/>
      <c r="U120" s="523"/>
      <c r="V120" s="523"/>
      <c r="W120" s="523"/>
      <c r="X120" s="523"/>
    </row>
    <row r="121" spans="1:24">
      <c r="A121" s="523"/>
      <c r="B121" s="523"/>
      <c r="C121" s="523"/>
      <c r="D121" s="523"/>
      <c r="E121" s="523"/>
      <c r="F121" s="523"/>
      <c r="G121" s="523"/>
      <c r="H121" s="523"/>
      <c r="I121" s="523"/>
      <c r="J121" s="523"/>
      <c r="K121" s="560"/>
      <c r="L121" s="523"/>
      <c r="M121" s="523"/>
      <c r="N121" s="523"/>
      <c r="O121" s="523"/>
      <c r="P121" s="523"/>
      <c r="Q121" s="523"/>
      <c r="R121" s="523"/>
      <c r="S121" s="523"/>
      <c r="T121" s="523"/>
      <c r="U121" s="523"/>
      <c r="V121" s="523"/>
      <c r="W121" s="523"/>
      <c r="X121" s="523"/>
    </row>
    <row r="122" spans="1:24">
      <c r="A122" s="523"/>
      <c r="B122" s="523"/>
      <c r="C122" s="523"/>
      <c r="D122" s="523"/>
      <c r="E122" s="523"/>
      <c r="F122" s="523"/>
      <c r="G122" s="523"/>
      <c r="H122" s="523"/>
      <c r="I122" s="523"/>
      <c r="J122" s="523"/>
      <c r="K122" s="560"/>
      <c r="L122" s="523"/>
      <c r="M122" s="523"/>
      <c r="N122" s="523"/>
      <c r="O122" s="523"/>
      <c r="P122" s="523"/>
      <c r="Q122" s="523"/>
      <c r="R122" s="523"/>
      <c r="S122" s="523"/>
      <c r="T122" s="523"/>
      <c r="U122" s="523"/>
      <c r="V122" s="523"/>
      <c r="W122" s="523"/>
      <c r="X122" s="523"/>
    </row>
    <row r="123" spans="1:24">
      <c r="A123" s="523"/>
      <c r="B123" s="523"/>
      <c r="C123" s="523"/>
      <c r="D123" s="523"/>
      <c r="E123" s="523"/>
      <c r="F123" s="523"/>
      <c r="G123" s="523"/>
      <c r="H123" s="523"/>
      <c r="I123" s="523"/>
      <c r="J123" s="523"/>
      <c r="K123" s="560"/>
      <c r="L123" s="523"/>
      <c r="M123" s="523"/>
      <c r="N123" s="523"/>
      <c r="O123" s="523"/>
      <c r="P123" s="523"/>
      <c r="Q123" s="523"/>
      <c r="R123" s="523"/>
      <c r="S123" s="523"/>
      <c r="T123" s="523"/>
      <c r="U123" s="523"/>
      <c r="V123" s="523"/>
      <c r="W123" s="523"/>
      <c r="X123" s="523"/>
    </row>
    <row r="124" spans="1:24">
      <c r="A124" s="523"/>
      <c r="B124" s="523"/>
      <c r="C124" s="523"/>
      <c r="D124" s="523"/>
      <c r="E124" s="523"/>
      <c r="F124" s="523"/>
      <c r="G124" s="523"/>
      <c r="H124" s="523"/>
      <c r="I124" s="523"/>
      <c r="J124" s="523"/>
      <c r="K124" s="560"/>
      <c r="L124" s="523"/>
      <c r="M124" s="523"/>
      <c r="N124" s="523"/>
      <c r="O124" s="523"/>
      <c r="P124" s="523"/>
      <c r="Q124" s="523"/>
      <c r="R124" s="523"/>
      <c r="S124" s="523"/>
      <c r="T124" s="523"/>
      <c r="U124" s="523"/>
      <c r="V124" s="523"/>
      <c r="W124" s="523"/>
      <c r="X124" s="523"/>
    </row>
    <row r="125" spans="1:24">
      <c r="A125" s="523"/>
      <c r="B125" s="523"/>
      <c r="C125" s="523"/>
      <c r="D125" s="523"/>
      <c r="E125" s="523"/>
      <c r="F125" s="523"/>
      <c r="G125" s="523"/>
      <c r="H125" s="523"/>
      <c r="I125" s="523"/>
      <c r="J125" s="523"/>
      <c r="K125" s="560"/>
      <c r="L125" s="523"/>
      <c r="M125" s="523"/>
      <c r="N125" s="523"/>
      <c r="O125" s="523"/>
      <c r="P125" s="523"/>
      <c r="Q125" s="523"/>
      <c r="R125" s="523"/>
      <c r="S125" s="523"/>
      <c r="T125" s="523"/>
      <c r="U125" s="523"/>
      <c r="V125" s="523"/>
      <c r="W125" s="523"/>
      <c r="X125" s="523"/>
    </row>
    <row r="126" spans="1:24">
      <c r="A126" s="523"/>
      <c r="B126" s="523"/>
      <c r="C126" s="523"/>
      <c r="D126" s="523"/>
      <c r="E126" s="523"/>
      <c r="F126" s="523"/>
      <c r="G126" s="523"/>
      <c r="H126" s="523"/>
      <c r="I126" s="523"/>
      <c r="J126" s="523"/>
      <c r="K126" s="560"/>
      <c r="L126" s="523"/>
      <c r="M126" s="523"/>
      <c r="N126" s="523"/>
      <c r="O126" s="523"/>
      <c r="P126" s="523"/>
      <c r="Q126" s="523"/>
      <c r="R126" s="523"/>
      <c r="S126" s="523"/>
      <c r="T126" s="523"/>
      <c r="U126" s="523"/>
      <c r="V126" s="523"/>
      <c r="W126" s="523"/>
      <c r="X126" s="523"/>
    </row>
    <row r="127" spans="1:24">
      <c r="A127" s="523"/>
      <c r="B127" s="523"/>
      <c r="C127" s="523"/>
      <c r="D127" s="523"/>
      <c r="E127" s="523"/>
      <c r="F127" s="523"/>
      <c r="G127" s="523"/>
      <c r="H127" s="523"/>
      <c r="I127" s="523"/>
      <c r="J127" s="523"/>
      <c r="K127" s="560"/>
      <c r="L127" s="523"/>
      <c r="M127" s="523"/>
      <c r="N127" s="523"/>
      <c r="O127" s="523"/>
      <c r="P127" s="523"/>
      <c r="Q127" s="523"/>
      <c r="R127" s="523"/>
      <c r="S127" s="523"/>
      <c r="T127" s="523"/>
      <c r="U127" s="523"/>
      <c r="V127" s="523"/>
      <c r="W127" s="523"/>
      <c r="X127" s="523"/>
    </row>
    <row r="128" spans="1:24">
      <c r="A128" s="523"/>
      <c r="B128" s="523"/>
      <c r="C128" s="523"/>
      <c r="D128" s="523"/>
      <c r="E128" s="523"/>
      <c r="F128" s="523"/>
      <c r="G128" s="523"/>
      <c r="H128" s="523"/>
      <c r="I128" s="523"/>
      <c r="J128" s="523"/>
      <c r="K128" s="560"/>
      <c r="L128" s="523"/>
      <c r="M128" s="523"/>
      <c r="N128" s="523"/>
      <c r="O128" s="523"/>
      <c r="P128" s="523"/>
      <c r="Q128" s="523"/>
      <c r="R128" s="523"/>
      <c r="S128" s="523"/>
      <c r="T128" s="523"/>
      <c r="U128" s="523"/>
      <c r="V128" s="523"/>
      <c r="W128" s="523"/>
      <c r="X128" s="523"/>
    </row>
    <row r="129" spans="1:24">
      <c r="A129" s="523"/>
      <c r="B129" s="523"/>
      <c r="C129" s="523"/>
      <c r="D129" s="523"/>
      <c r="E129" s="523"/>
      <c r="F129" s="523"/>
      <c r="G129" s="523"/>
      <c r="H129" s="523"/>
      <c r="I129" s="523"/>
      <c r="J129" s="523"/>
      <c r="K129" s="560"/>
      <c r="L129" s="523"/>
      <c r="M129" s="523"/>
      <c r="N129" s="523"/>
      <c r="O129" s="523"/>
      <c r="P129" s="523"/>
      <c r="Q129" s="523"/>
      <c r="R129" s="523"/>
      <c r="S129" s="523"/>
      <c r="T129" s="523"/>
      <c r="U129" s="523"/>
      <c r="V129" s="523"/>
      <c r="W129" s="523"/>
      <c r="X129" s="523"/>
    </row>
    <row r="130" spans="1:24">
      <c r="A130" s="523"/>
      <c r="B130" s="523"/>
      <c r="C130" s="523"/>
      <c r="D130" s="523"/>
      <c r="E130" s="523"/>
      <c r="F130" s="523"/>
      <c r="G130" s="523"/>
      <c r="H130" s="523"/>
      <c r="I130" s="523"/>
      <c r="J130" s="523"/>
      <c r="K130" s="560"/>
      <c r="L130" s="523"/>
      <c r="M130" s="523"/>
      <c r="N130" s="523"/>
      <c r="O130" s="523"/>
      <c r="P130" s="523"/>
      <c r="Q130" s="523"/>
      <c r="R130" s="523"/>
      <c r="S130" s="523"/>
      <c r="T130" s="523"/>
      <c r="U130" s="523"/>
      <c r="V130" s="523"/>
      <c r="W130" s="523"/>
      <c r="X130" s="523"/>
    </row>
    <row r="131" spans="1:24">
      <c r="A131" s="523"/>
      <c r="B131" s="523"/>
      <c r="C131" s="523"/>
      <c r="D131" s="523"/>
      <c r="E131" s="523"/>
      <c r="F131" s="523"/>
      <c r="G131" s="523"/>
      <c r="H131" s="523"/>
      <c r="I131" s="523"/>
      <c r="J131" s="523"/>
      <c r="K131" s="560"/>
      <c r="L131" s="523"/>
      <c r="M131" s="523"/>
      <c r="N131" s="523"/>
      <c r="O131" s="523"/>
      <c r="P131" s="523"/>
      <c r="Q131" s="523"/>
      <c r="R131" s="523"/>
      <c r="S131" s="523"/>
      <c r="T131" s="523"/>
      <c r="U131" s="523"/>
      <c r="V131" s="523"/>
      <c r="W131" s="523"/>
      <c r="X131" s="523"/>
    </row>
    <row r="132" spans="1:24">
      <c r="A132" s="523"/>
      <c r="B132" s="523"/>
      <c r="C132" s="523"/>
      <c r="D132" s="523"/>
      <c r="E132" s="523"/>
      <c r="F132" s="523"/>
      <c r="G132" s="523"/>
      <c r="H132" s="523"/>
      <c r="I132" s="523"/>
      <c r="J132" s="523"/>
      <c r="K132" s="560"/>
      <c r="L132" s="523"/>
      <c r="M132" s="523"/>
      <c r="N132" s="523"/>
      <c r="O132" s="523"/>
      <c r="P132" s="523"/>
      <c r="Q132" s="523"/>
      <c r="R132" s="523"/>
      <c r="S132" s="523"/>
      <c r="T132" s="523"/>
      <c r="U132" s="523"/>
      <c r="V132" s="523"/>
      <c r="W132" s="523"/>
      <c r="X132" s="523"/>
    </row>
    <row r="133" spans="1:24">
      <c r="A133" s="523"/>
      <c r="B133" s="523"/>
      <c r="C133" s="523"/>
      <c r="D133" s="523"/>
      <c r="E133" s="523"/>
      <c r="F133" s="523"/>
      <c r="G133" s="523"/>
      <c r="H133" s="523"/>
      <c r="I133" s="523"/>
      <c r="J133" s="523"/>
      <c r="K133" s="560"/>
      <c r="L133" s="523"/>
      <c r="M133" s="523"/>
      <c r="N133" s="523"/>
      <c r="O133" s="523"/>
      <c r="P133" s="523"/>
      <c r="Q133" s="523"/>
      <c r="R133" s="523"/>
      <c r="S133" s="523"/>
      <c r="T133" s="523"/>
      <c r="U133" s="523"/>
      <c r="V133" s="523"/>
      <c r="W133" s="523"/>
      <c r="X133" s="523"/>
    </row>
    <row r="134" spans="1:24">
      <c r="A134" s="523"/>
      <c r="B134" s="523"/>
      <c r="C134" s="523"/>
      <c r="D134" s="523"/>
      <c r="E134" s="523"/>
      <c r="F134" s="523"/>
      <c r="G134" s="523"/>
      <c r="H134" s="523"/>
      <c r="I134" s="523"/>
      <c r="J134" s="523"/>
      <c r="K134" s="560"/>
      <c r="L134" s="523"/>
      <c r="M134" s="523"/>
      <c r="N134" s="523"/>
      <c r="O134" s="523"/>
      <c r="P134" s="523"/>
      <c r="Q134" s="523"/>
      <c r="R134" s="523"/>
      <c r="S134" s="523"/>
      <c r="T134" s="523"/>
      <c r="U134" s="523"/>
      <c r="V134" s="523"/>
      <c r="W134" s="523"/>
      <c r="X134" s="523"/>
    </row>
    <row r="135" spans="1:24">
      <c r="A135" s="523"/>
      <c r="B135" s="523"/>
      <c r="C135" s="523"/>
      <c r="D135" s="523"/>
      <c r="E135" s="523"/>
      <c r="F135" s="523"/>
      <c r="G135" s="523"/>
      <c r="H135" s="523"/>
      <c r="I135" s="523"/>
      <c r="J135" s="523"/>
      <c r="K135" s="560"/>
      <c r="L135" s="523"/>
      <c r="M135" s="523"/>
      <c r="N135" s="523"/>
      <c r="O135" s="523"/>
      <c r="P135" s="523"/>
      <c r="Q135" s="523"/>
      <c r="R135" s="523"/>
      <c r="S135" s="523"/>
      <c r="T135" s="523"/>
      <c r="U135" s="523"/>
      <c r="V135" s="523"/>
      <c r="W135" s="523"/>
      <c r="X135" s="523"/>
    </row>
    <row r="136" spans="1:24">
      <c r="A136" s="523"/>
      <c r="B136" s="523"/>
      <c r="C136" s="523"/>
      <c r="D136" s="523"/>
      <c r="E136" s="523"/>
      <c r="F136" s="523"/>
      <c r="G136" s="523"/>
      <c r="H136" s="523"/>
      <c r="I136" s="523"/>
      <c r="J136" s="523"/>
      <c r="K136" s="560"/>
      <c r="L136" s="523"/>
      <c r="M136" s="523"/>
      <c r="N136" s="523"/>
      <c r="O136" s="523"/>
      <c r="P136" s="523"/>
      <c r="Q136" s="523"/>
      <c r="R136" s="523"/>
      <c r="S136" s="523"/>
      <c r="T136" s="523"/>
      <c r="U136" s="523"/>
      <c r="V136" s="523"/>
      <c r="W136" s="523"/>
      <c r="X136" s="523"/>
    </row>
    <row r="137" spans="1:24">
      <c r="A137" s="523"/>
      <c r="B137" s="523"/>
      <c r="C137" s="523"/>
      <c r="D137" s="523"/>
      <c r="E137" s="523"/>
      <c r="F137" s="523"/>
      <c r="G137" s="523"/>
      <c r="H137" s="523"/>
      <c r="I137" s="523"/>
      <c r="J137" s="523"/>
      <c r="K137" s="560"/>
      <c r="L137" s="523"/>
      <c r="M137" s="523"/>
      <c r="N137" s="523"/>
      <c r="O137" s="523"/>
      <c r="P137" s="523"/>
      <c r="Q137" s="523"/>
      <c r="R137" s="523"/>
      <c r="S137" s="523"/>
      <c r="T137" s="523"/>
      <c r="U137" s="523"/>
      <c r="V137" s="523"/>
      <c r="W137" s="523"/>
      <c r="X137" s="523"/>
    </row>
    <row r="138" spans="1:24">
      <c r="A138" s="523"/>
      <c r="B138" s="523"/>
      <c r="C138" s="523"/>
      <c r="D138" s="523"/>
      <c r="E138" s="523"/>
      <c r="F138" s="523"/>
      <c r="G138" s="523"/>
      <c r="H138" s="523"/>
      <c r="I138" s="523"/>
      <c r="J138" s="523"/>
      <c r="K138" s="560"/>
      <c r="L138" s="523"/>
      <c r="M138" s="523"/>
      <c r="N138" s="523"/>
      <c r="O138" s="523"/>
      <c r="P138" s="523"/>
      <c r="Q138" s="523"/>
      <c r="R138" s="523"/>
      <c r="S138" s="523"/>
      <c r="T138" s="523"/>
      <c r="U138" s="523"/>
      <c r="V138" s="523"/>
      <c r="W138" s="523"/>
      <c r="X138" s="523"/>
    </row>
    <row r="139" spans="1:24">
      <c r="A139" s="523"/>
      <c r="B139" s="523"/>
      <c r="C139" s="523"/>
      <c r="D139" s="523"/>
      <c r="E139" s="523"/>
      <c r="F139" s="523"/>
      <c r="G139" s="523"/>
      <c r="H139" s="523"/>
      <c r="I139" s="523"/>
      <c r="J139" s="523"/>
      <c r="K139" s="560"/>
      <c r="L139" s="523"/>
      <c r="M139" s="523"/>
      <c r="N139" s="523"/>
      <c r="O139" s="523"/>
      <c r="P139" s="523"/>
      <c r="Q139" s="523"/>
      <c r="R139" s="523"/>
      <c r="S139" s="523"/>
      <c r="T139" s="523"/>
      <c r="U139" s="523"/>
      <c r="V139" s="523"/>
      <c r="W139" s="523"/>
      <c r="X139" s="523"/>
    </row>
    <row r="140" spans="1:24">
      <c r="A140" s="523"/>
      <c r="B140" s="523"/>
      <c r="C140" s="523"/>
      <c r="D140" s="523"/>
      <c r="E140" s="523"/>
      <c r="F140" s="523"/>
      <c r="G140" s="523"/>
      <c r="H140" s="523"/>
      <c r="I140" s="523"/>
      <c r="J140" s="523"/>
      <c r="K140" s="560"/>
      <c r="L140" s="523"/>
      <c r="M140" s="523"/>
      <c r="N140" s="523"/>
      <c r="O140" s="523"/>
      <c r="P140" s="523"/>
      <c r="Q140" s="523"/>
      <c r="R140" s="523"/>
      <c r="S140" s="523"/>
      <c r="T140" s="523"/>
      <c r="U140" s="523"/>
      <c r="V140" s="523"/>
      <c r="W140" s="523"/>
      <c r="X140" s="523"/>
    </row>
    <row r="141" spans="1:24">
      <c r="A141" s="523"/>
      <c r="B141" s="523"/>
      <c r="C141" s="523"/>
      <c r="D141" s="523"/>
      <c r="E141" s="523"/>
      <c r="F141" s="523"/>
      <c r="G141" s="523"/>
      <c r="H141" s="523"/>
      <c r="I141" s="523"/>
      <c r="J141" s="523"/>
      <c r="K141" s="560"/>
      <c r="L141" s="523"/>
      <c r="M141" s="523"/>
      <c r="N141" s="523"/>
      <c r="O141" s="523"/>
      <c r="P141" s="523"/>
      <c r="Q141" s="523"/>
      <c r="R141" s="523"/>
      <c r="S141" s="523"/>
      <c r="T141" s="523"/>
      <c r="U141" s="523"/>
      <c r="V141" s="523"/>
      <c r="W141" s="523"/>
      <c r="X141" s="523"/>
    </row>
    <row r="142" spans="1:24">
      <c r="A142" s="523"/>
      <c r="B142" s="523"/>
      <c r="C142" s="523"/>
      <c r="D142" s="523"/>
      <c r="E142" s="523"/>
      <c r="F142" s="523"/>
      <c r="G142" s="523"/>
      <c r="H142" s="523"/>
      <c r="I142" s="523"/>
      <c r="J142" s="523"/>
      <c r="K142" s="560"/>
      <c r="L142" s="523"/>
      <c r="M142" s="523"/>
      <c r="N142" s="523"/>
      <c r="O142" s="523"/>
      <c r="P142" s="523"/>
      <c r="Q142" s="523"/>
      <c r="R142" s="523"/>
      <c r="S142" s="523"/>
      <c r="T142" s="523"/>
      <c r="U142" s="523"/>
      <c r="V142" s="523"/>
      <c r="W142" s="523"/>
      <c r="X142" s="523"/>
    </row>
    <row r="143" spans="1:24">
      <c r="A143" s="523"/>
      <c r="B143" s="523"/>
      <c r="C143" s="523"/>
      <c r="D143" s="523"/>
      <c r="E143" s="523"/>
      <c r="F143" s="523"/>
      <c r="G143" s="523"/>
      <c r="H143" s="523"/>
      <c r="I143" s="523"/>
      <c r="J143" s="523"/>
      <c r="K143" s="560"/>
      <c r="L143" s="523"/>
      <c r="M143" s="523"/>
      <c r="N143" s="523"/>
      <c r="O143" s="523"/>
      <c r="P143" s="523"/>
      <c r="Q143" s="523"/>
      <c r="R143" s="523"/>
      <c r="S143" s="523"/>
      <c r="T143" s="523"/>
      <c r="U143" s="523"/>
      <c r="V143" s="523"/>
      <c r="W143" s="523"/>
      <c r="X143" s="523"/>
    </row>
    <row r="144" spans="1:24">
      <c r="A144" s="523"/>
      <c r="B144" s="523"/>
      <c r="C144" s="523"/>
      <c r="D144" s="523"/>
      <c r="E144" s="523"/>
      <c r="F144" s="523"/>
      <c r="G144" s="523"/>
      <c r="H144" s="523"/>
      <c r="I144" s="523"/>
      <c r="J144" s="523"/>
      <c r="K144" s="560"/>
      <c r="L144" s="523"/>
      <c r="M144" s="523"/>
      <c r="N144" s="523"/>
      <c r="O144" s="523"/>
      <c r="P144" s="523"/>
      <c r="Q144" s="523"/>
      <c r="R144" s="523"/>
      <c r="S144" s="523"/>
      <c r="T144" s="523"/>
      <c r="U144" s="523"/>
      <c r="V144" s="523"/>
      <c r="W144" s="523"/>
      <c r="X144" s="523"/>
    </row>
    <row r="145" spans="1:24">
      <c r="A145" s="523"/>
      <c r="B145" s="523"/>
      <c r="C145" s="523"/>
      <c r="D145" s="523"/>
      <c r="E145" s="523"/>
      <c r="F145" s="523"/>
      <c r="G145" s="523"/>
      <c r="H145" s="523"/>
      <c r="I145" s="523"/>
      <c r="J145" s="523"/>
      <c r="K145" s="560"/>
      <c r="L145" s="523"/>
      <c r="M145" s="523"/>
      <c r="N145" s="523"/>
      <c r="O145" s="523"/>
      <c r="P145" s="523"/>
      <c r="Q145" s="523"/>
      <c r="R145" s="523"/>
      <c r="S145" s="523"/>
      <c r="T145" s="523"/>
      <c r="U145" s="523"/>
      <c r="V145" s="523"/>
      <c r="W145" s="523"/>
      <c r="X145" s="523"/>
    </row>
    <row r="146" spans="1:24">
      <c r="A146" s="523"/>
      <c r="B146" s="523"/>
      <c r="C146" s="523"/>
      <c r="D146" s="523"/>
      <c r="E146" s="523"/>
      <c r="F146" s="523"/>
      <c r="G146" s="523"/>
      <c r="H146" s="523"/>
      <c r="I146" s="523"/>
      <c r="J146" s="523"/>
      <c r="K146" s="560"/>
      <c r="L146" s="523"/>
      <c r="M146" s="523"/>
      <c r="N146" s="523"/>
      <c r="O146" s="523"/>
      <c r="P146" s="523"/>
      <c r="Q146" s="523"/>
      <c r="R146" s="523"/>
      <c r="S146" s="523"/>
      <c r="T146" s="523"/>
      <c r="U146" s="523"/>
      <c r="V146" s="523"/>
      <c r="W146" s="523"/>
      <c r="X146" s="523"/>
    </row>
    <row r="147" spans="1:24">
      <c r="A147" s="523"/>
      <c r="B147" s="523"/>
      <c r="C147" s="523"/>
      <c r="D147" s="523"/>
      <c r="E147" s="523"/>
      <c r="F147" s="523"/>
      <c r="G147" s="523"/>
      <c r="H147" s="523"/>
      <c r="I147" s="523"/>
      <c r="J147" s="523"/>
      <c r="K147" s="560"/>
      <c r="L147" s="523"/>
      <c r="M147" s="523"/>
      <c r="N147" s="523"/>
      <c r="O147" s="523"/>
      <c r="P147" s="523"/>
      <c r="Q147" s="523"/>
      <c r="R147" s="523"/>
      <c r="S147" s="523"/>
      <c r="T147" s="523"/>
      <c r="U147" s="523"/>
      <c r="V147" s="523"/>
      <c r="W147" s="523"/>
      <c r="X147" s="523"/>
    </row>
    <row r="148" spans="1:24">
      <c r="A148" s="523"/>
      <c r="B148" s="523"/>
      <c r="C148" s="523"/>
      <c r="D148" s="523"/>
      <c r="E148" s="523"/>
      <c r="F148" s="523"/>
      <c r="G148" s="523"/>
      <c r="H148" s="523"/>
      <c r="I148" s="523"/>
      <c r="J148" s="523"/>
      <c r="K148" s="560"/>
      <c r="L148" s="523"/>
      <c r="M148" s="523"/>
      <c r="N148" s="523"/>
      <c r="O148" s="523"/>
      <c r="P148" s="523"/>
      <c r="Q148" s="523"/>
      <c r="R148" s="523"/>
      <c r="S148" s="523"/>
      <c r="T148" s="523"/>
      <c r="U148" s="523"/>
      <c r="V148" s="523"/>
      <c r="W148" s="523"/>
      <c r="X148" s="523"/>
    </row>
    <row r="149" spans="1:24">
      <c r="A149" s="523"/>
      <c r="B149" s="523"/>
      <c r="C149" s="523"/>
      <c r="D149" s="523"/>
      <c r="E149" s="523"/>
      <c r="F149" s="523"/>
      <c r="G149" s="523"/>
      <c r="H149" s="523"/>
      <c r="I149" s="523"/>
      <c r="J149" s="523"/>
      <c r="K149" s="560"/>
      <c r="L149" s="523"/>
      <c r="M149" s="523"/>
      <c r="N149" s="523"/>
      <c r="O149" s="523"/>
      <c r="P149" s="523"/>
      <c r="Q149" s="523"/>
      <c r="R149" s="523"/>
      <c r="S149" s="523"/>
      <c r="T149" s="523"/>
      <c r="U149" s="523"/>
      <c r="V149" s="523"/>
      <c r="W149" s="523"/>
      <c r="X149" s="523"/>
    </row>
    <row r="150" spans="1:24">
      <c r="A150" s="523"/>
      <c r="B150" s="523"/>
      <c r="C150" s="523"/>
      <c r="D150" s="523"/>
      <c r="E150" s="523"/>
      <c r="F150" s="523"/>
      <c r="G150" s="523"/>
      <c r="H150" s="523"/>
      <c r="I150" s="523"/>
      <c r="J150" s="523"/>
      <c r="K150" s="560"/>
      <c r="L150" s="523"/>
      <c r="M150" s="523"/>
      <c r="N150" s="523"/>
      <c r="O150" s="523"/>
      <c r="P150" s="523"/>
      <c r="Q150" s="523"/>
      <c r="R150" s="523"/>
      <c r="S150" s="523"/>
      <c r="T150" s="523"/>
      <c r="U150" s="523"/>
      <c r="V150" s="523"/>
      <c r="W150" s="523"/>
      <c r="X150" s="523"/>
    </row>
    <row r="151" spans="1:24">
      <c r="A151" s="523"/>
      <c r="B151" s="523"/>
      <c r="C151" s="523"/>
      <c r="D151" s="523"/>
      <c r="E151" s="523"/>
      <c r="F151" s="523"/>
      <c r="G151" s="523"/>
      <c r="H151" s="523"/>
      <c r="I151" s="523"/>
      <c r="J151" s="523"/>
      <c r="K151" s="560"/>
      <c r="L151" s="523"/>
      <c r="M151" s="523"/>
      <c r="N151" s="523"/>
      <c r="O151" s="523"/>
      <c r="P151" s="523"/>
      <c r="Q151" s="523"/>
      <c r="R151" s="523"/>
      <c r="S151" s="523"/>
      <c r="T151" s="523"/>
      <c r="U151" s="523"/>
      <c r="V151" s="523"/>
      <c r="W151" s="523"/>
      <c r="X151" s="523"/>
    </row>
    <row r="152" spans="1:24">
      <c r="A152" s="523"/>
      <c r="B152" s="523"/>
      <c r="C152" s="523"/>
      <c r="D152" s="523"/>
      <c r="E152" s="523"/>
      <c r="F152" s="523"/>
      <c r="G152" s="523"/>
      <c r="H152" s="523"/>
      <c r="I152" s="523"/>
      <c r="J152" s="523"/>
      <c r="K152" s="560"/>
      <c r="L152" s="523"/>
      <c r="M152" s="523"/>
      <c r="N152" s="523"/>
      <c r="O152" s="523"/>
      <c r="P152" s="523"/>
      <c r="Q152" s="523"/>
      <c r="R152" s="523"/>
      <c r="S152" s="523"/>
      <c r="T152" s="523"/>
      <c r="U152" s="523"/>
      <c r="V152" s="523"/>
      <c r="W152" s="523"/>
      <c r="X152" s="523"/>
    </row>
    <row r="153" spans="1:24">
      <c r="A153" s="523"/>
      <c r="B153" s="523"/>
      <c r="C153" s="523"/>
      <c r="D153" s="523"/>
      <c r="E153" s="523"/>
      <c r="F153" s="523"/>
      <c r="G153" s="523"/>
      <c r="H153" s="523"/>
      <c r="I153" s="523"/>
      <c r="J153" s="523"/>
      <c r="K153" s="560"/>
      <c r="L153" s="523"/>
      <c r="M153" s="523"/>
      <c r="N153" s="523"/>
      <c r="O153" s="523"/>
      <c r="P153" s="523"/>
      <c r="Q153" s="523"/>
      <c r="R153" s="523"/>
      <c r="S153" s="523"/>
      <c r="T153" s="523"/>
      <c r="U153" s="523"/>
      <c r="V153" s="523"/>
      <c r="W153" s="523"/>
      <c r="X153" s="523"/>
    </row>
    <row r="154" spans="1:24">
      <c r="A154" s="523"/>
      <c r="B154" s="523"/>
      <c r="C154" s="523"/>
      <c r="D154" s="523"/>
      <c r="E154" s="523"/>
      <c r="F154" s="523"/>
      <c r="G154" s="523"/>
      <c r="H154" s="523"/>
      <c r="I154" s="523"/>
      <c r="J154" s="523"/>
      <c r="K154" s="560"/>
      <c r="L154" s="523"/>
      <c r="M154" s="523"/>
      <c r="N154" s="523"/>
      <c r="O154" s="523"/>
      <c r="P154" s="523"/>
      <c r="Q154" s="523"/>
      <c r="R154" s="523"/>
      <c r="S154" s="523"/>
      <c r="T154" s="523"/>
      <c r="U154" s="523"/>
      <c r="V154" s="523"/>
      <c r="W154" s="523"/>
      <c r="X154" s="523"/>
    </row>
    <row r="155" spans="1:24">
      <c r="A155" s="523"/>
      <c r="B155" s="523"/>
      <c r="C155" s="523"/>
      <c r="D155" s="523"/>
      <c r="E155" s="523"/>
      <c r="F155" s="523"/>
      <c r="G155" s="523"/>
      <c r="H155" s="523"/>
      <c r="I155" s="523"/>
      <c r="J155" s="523"/>
      <c r="K155" s="560"/>
      <c r="L155" s="523"/>
      <c r="M155" s="523"/>
      <c r="N155" s="523"/>
      <c r="O155" s="523"/>
      <c r="P155" s="523"/>
      <c r="Q155" s="523"/>
      <c r="R155" s="523"/>
      <c r="S155" s="523"/>
      <c r="T155" s="523"/>
      <c r="U155" s="523"/>
      <c r="V155" s="523"/>
      <c r="W155" s="523"/>
      <c r="X155" s="523"/>
    </row>
    <row r="156" spans="1:24">
      <c r="A156" s="523"/>
      <c r="B156" s="523"/>
      <c r="C156" s="523"/>
      <c r="D156" s="523"/>
      <c r="E156" s="523"/>
      <c r="F156" s="523"/>
      <c r="G156" s="523"/>
      <c r="H156" s="523"/>
      <c r="I156" s="523"/>
      <c r="J156" s="523"/>
      <c r="K156" s="560"/>
      <c r="L156" s="523"/>
      <c r="M156" s="523"/>
      <c r="N156" s="523"/>
      <c r="O156" s="523"/>
      <c r="P156" s="523"/>
      <c r="Q156" s="523"/>
      <c r="R156" s="523"/>
      <c r="S156" s="523"/>
      <c r="T156" s="523"/>
      <c r="U156" s="523"/>
      <c r="V156" s="523"/>
      <c r="W156" s="523"/>
      <c r="X156" s="523"/>
    </row>
    <row r="157" spans="1:24">
      <c r="A157" s="523"/>
      <c r="B157" s="523"/>
      <c r="C157" s="523"/>
      <c r="D157" s="523"/>
      <c r="E157" s="523"/>
      <c r="F157" s="523"/>
      <c r="G157" s="523"/>
      <c r="H157" s="523"/>
      <c r="I157" s="523"/>
      <c r="J157" s="523"/>
      <c r="K157" s="560"/>
      <c r="L157" s="523"/>
      <c r="M157" s="523"/>
      <c r="N157" s="523"/>
      <c r="O157" s="523"/>
      <c r="P157" s="523"/>
      <c r="Q157" s="523"/>
      <c r="R157" s="523"/>
      <c r="S157" s="523"/>
      <c r="T157" s="523"/>
      <c r="U157" s="523"/>
      <c r="V157" s="523"/>
      <c r="W157" s="523"/>
      <c r="X157" s="523"/>
    </row>
    <row r="158" spans="1:24">
      <c r="A158" s="523"/>
      <c r="B158" s="523"/>
      <c r="C158" s="523"/>
      <c r="D158" s="523"/>
      <c r="E158" s="523"/>
      <c r="F158" s="523"/>
      <c r="G158" s="523"/>
      <c r="H158" s="523"/>
      <c r="I158" s="523"/>
      <c r="J158" s="523"/>
      <c r="K158" s="560"/>
      <c r="L158" s="523"/>
      <c r="M158" s="523"/>
      <c r="N158" s="523"/>
      <c r="O158" s="523"/>
      <c r="P158" s="523"/>
      <c r="Q158" s="523"/>
      <c r="R158" s="523"/>
      <c r="S158" s="523"/>
      <c r="T158" s="523"/>
      <c r="U158" s="523"/>
      <c r="V158" s="523"/>
      <c r="W158" s="523"/>
      <c r="X158" s="523"/>
    </row>
    <row r="159" spans="1:24">
      <c r="A159" s="523"/>
      <c r="B159" s="523"/>
      <c r="C159" s="523"/>
      <c r="D159" s="523"/>
      <c r="E159" s="523"/>
      <c r="F159" s="523"/>
      <c r="G159" s="523"/>
      <c r="H159" s="523"/>
      <c r="I159" s="523"/>
      <c r="J159" s="523"/>
      <c r="K159" s="560"/>
      <c r="L159" s="523"/>
      <c r="M159" s="523"/>
      <c r="N159" s="523"/>
      <c r="O159" s="523"/>
      <c r="P159" s="523"/>
      <c r="Q159" s="523"/>
      <c r="R159" s="523"/>
      <c r="S159" s="523"/>
      <c r="T159" s="523"/>
      <c r="U159" s="523"/>
      <c r="V159" s="523"/>
      <c r="W159" s="523"/>
      <c r="X159" s="523"/>
    </row>
    <row r="160" spans="1:24">
      <c r="A160" s="523"/>
      <c r="B160" s="523"/>
      <c r="C160" s="523"/>
      <c r="D160" s="523"/>
      <c r="E160" s="523"/>
      <c r="F160" s="523"/>
      <c r="G160" s="523"/>
      <c r="H160" s="523"/>
      <c r="I160" s="523"/>
      <c r="J160" s="523"/>
      <c r="K160" s="560"/>
      <c r="L160" s="523"/>
      <c r="M160" s="523"/>
      <c r="N160" s="523"/>
      <c r="O160" s="523"/>
      <c r="P160" s="523"/>
      <c r="Q160" s="523"/>
      <c r="R160" s="523"/>
      <c r="S160" s="523"/>
      <c r="T160" s="523"/>
      <c r="U160" s="523"/>
      <c r="V160" s="523"/>
      <c r="W160" s="523"/>
      <c r="X160" s="523"/>
    </row>
    <row r="161" spans="1:24">
      <c r="A161" s="523"/>
      <c r="B161" s="523"/>
      <c r="C161" s="523"/>
      <c r="D161" s="523"/>
      <c r="E161" s="523"/>
      <c r="F161" s="523"/>
      <c r="G161" s="523"/>
      <c r="H161" s="523"/>
      <c r="I161" s="523"/>
      <c r="J161" s="523"/>
      <c r="K161" s="560"/>
      <c r="L161" s="523"/>
      <c r="M161" s="523"/>
      <c r="N161" s="523"/>
      <c r="O161" s="523"/>
      <c r="P161" s="523"/>
      <c r="Q161" s="523"/>
      <c r="R161" s="523"/>
      <c r="S161" s="523"/>
      <c r="T161" s="523"/>
      <c r="U161" s="523"/>
      <c r="V161" s="523"/>
      <c r="W161" s="523"/>
      <c r="X161" s="523"/>
    </row>
    <row r="162" spans="1:24">
      <c r="A162" s="523"/>
      <c r="B162" s="523"/>
      <c r="C162" s="523"/>
      <c r="D162" s="523"/>
      <c r="E162" s="523"/>
      <c r="F162" s="523"/>
      <c r="G162" s="523"/>
      <c r="H162" s="523"/>
      <c r="I162" s="523"/>
      <c r="J162" s="523"/>
      <c r="K162" s="560"/>
      <c r="L162" s="523"/>
      <c r="M162" s="523"/>
      <c r="N162" s="523"/>
      <c r="O162" s="523"/>
      <c r="P162" s="523"/>
      <c r="Q162" s="523"/>
      <c r="R162" s="523"/>
      <c r="S162" s="523"/>
      <c r="T162" s="523"/>
      <c r="U162" s="523"/>
      <c r="V162" s="523"/>
      <c r="W162" s="523"/>
      <c r="X162" s="523"/>
    </row>
    <row r="163" spans="1:24">
      <c r="A163" s="523"/>
      <c r="B163" s="523"/>
      <c r="C163" s="523"/>
      <c r="D163" s="523"/>
      <c r="E163" s="523"/>
      <c r="F163" s="523"/>
      <c r="G163" s="523"/>
      <c r="H163" s="523"/>
      <c r="I163" s="523"/>
      <c r="J163" s="523"/>
      <c r="K163" s="560"/>
      <c r="L163" s="523"/>
      <c r="M163" s="523"/>
      <c r="N163" s="523"/>
      <c r="O163" s="523"/>
      <c r="P163" s="523"/>
      <c r="Q163" s="523"/>
      <c r="R163" s="523"/>
      <c r="S163" s="523"/>
      <c r="T163" s="523"/>
      <c r="U163" s="523"/>
      <c r="V163" s="523"/>
      <c r="W163" s="523"/>
      <c r="X163" s="523"/>
    </row>
    <row r="164" spans="1:24">
      <c r="A164" s="523"/>
      <c r="B164" s="523"/>
      <c r="C164" s="523"/>
      <c r="D164" s="523"/>
      <c r="E164" s="523"/>
      <c r="F164" s="523"/>
      <c r="G164" s="523"/>
      <c r="H164" s="523"/>
      <c r="I164" s="523"/>
      <c r="J164" s="523"/>
      <c r="K164" s="560"/>
      <c r="L164" s="523"/>
      <c r="M164" s="523"/>
      <c r="N164" s="523"/>
      <c r="O164" s="523"/>
      <c r="P164" s="523"/>
      <c r="Q164" s="523"/>
      <c r="R164" s="523"/>
      <c r="S164" s="523"/>
      <c r="T164" s="523"/>
      <c r="U164" s="523"/>
      <c r="V164" s="523"/>
      <c r="W164" s="523"/>
      <c r="X164" s="523"/>
    </row>
    <row r="165" spans="1:24">
      <c r="A165" s="523"/>
      <c r="B165" s="523"/>
      <c r="C165" s="523"/>
      <c r="D165" s="523"/>
      <c r="E165" s="523"/>
      <c r="F165" s="523"/>
      <c r="G165" s="523"/>
      <c r="H165" s="523"/>
      <c r="I165" s="523"/>
      <c r="J165" s="523"/>
      <c r="K165" s="560"/>
      <c r="L165" s="523"/>
      <c r="M165" s="523"/>
      <c r="N165" s="523"/>
      <c r="O165" s="523"/>
      <c r="P165" s="523"/>
      <c r="Q165" s="523"/>
      <c r="R165" s="523"/>
      <c r="S165" s="523"/>
      <c r="T165" s="523"/>
      <c r="U165" s="523"/>
      <c r="V165" s="523"/>
      <c r="W165" s="523"/>
      <c r="X165" s="523"/>
    </row>
    <row r="166" spans="1:24">
      <c r="A166" s="523"/>
      <c r="B166" s="523"/>
      <c r="C166" s="523"/>
      <c r="D166" s="523"/>
      <c r="E166" s="523"/>
      <c r="F166" s="523"/>
      <c r="G166" s="523"/>
      <c r="H166" s="523"/>
      <c r="I166" s="523"/>
      <c r="J166" s="523"/>
      <c r="K166" s="560"/>
      <c r="L166" s="523"/>
      <c r="M166" s="523"/>
      <c r="N166" s="523"/>
      <c r="O166" s="523"/>
      <c r="P166" s="523"/>
      <c r="Q166" s="523"/>
      <c r="R166" s="523"/>
      <c r="S166" s="523"/>
      <c r="T166" s="523"/>
      <c r="U166" s="523"/>
      <c r="V166" s="523"/>
      <c r="W166" s="523"/>
      <c r="X166" s="523"/>
    </row>
    <row r="167" spans="1:24">
      <c r="A167" s="523"/>
      <c r="B167" s="523"/>
      <c r="C167" s="523"/>
      <c r="D167" s="523"/>
      <c r="E167" s="523"/>
      <c r="F167" s="523"/>
      <c r="G167" s="523"/>
      <c r="H167" s="523"/>
      <c r="I167" s="523"/>
      <c r="J167" s="523"/>
      <c r="K167" s="560"/>
      <c r="L167" s="523"/>
      <c r="M167" s="523"/>
      <c r="N167" s="523"/>
      <c r="O167" s="523"/>
      <c r="P167" s="523"/>
      <c r="Q167" s="523"/>
      <c r="R167" s="523"/>
      <c r="S167" s="523"/>
      <c r="T167" s="523"/>
      <c r="U167" s="523"/>
      <c r="V167" s="523"/>
      <c r="W167" s="523"/>
      <c r="X167" s="523"/>
    </row>
    <row r="168" spans="1:24">
      <c r="A168" s="523"/>
      <c r="B168" s="523"/>
      <c r="C168" s="523"/>
      <c r="D168" s="523"/>
      <c r="E168" s="523"/>
      <c r="F168" s="523"/>
      <c r="G168" s="523"/>
      <c r="H168" s="523"/>
      <c r="I168" s="523"/>
      <c r="J168" s="523"/>
      <c r="K168" s="560"/>
      <c r="L168" s="523"/>
      <c r="M168" s="523"/>
      <c r="N168" s="523"/>
      <c r="O168" s="523"/>
      <c r="P168" s="523"/>
      <c r="Q168" s="523"/>
      <c r="R168" s="523"/>
      <c r="S168" s="523"/>
      <c r="T168" s="523"/>
      <c r="U168" s="523"/>
      <c r="V168" s="523"/>
      <c r="W168" s="523"/>
      <c r="X168" s="523"/>
    </row>
    <row r="169" spans="1:24">
      <c r="A169" s="523"/>
      <c r="B169" s="523"/>
      <c r="C169" s="523"/>
      <c r="D169" s="523"/>
      <c r="E169" s="523"/>
      <c r="F169" s="523"/>
      <c r="G169" s="523"/>
      <c r="H169" s="523"/>
      <c r="I169" s="523"/>
      <c r="J169" s="523"/>
      <c r="K169" s="560"/>
      <c r="L169" s="523"/>
      <c r="M169" s="523"/>
      <c r="N169" s="523"/>
      <c r="O169" s="523"/>
      <c r="P169" s="523"/>
      <c r="Q169" s="523"/>
      <c r="R169" s="523"/>
      <c r="S169" s="523"/>
      <c r="T169" s="523"/>
      <c r="U169" s="523"/>
      <c r="V169" s="523"/>
      <c r="W169" s="523"/>
      <c r="X169" s="523"/>
    </row>
    <row r="170" spans="1:24">
      <c r="A170" s="523"/>
      <c r="B170" s="523"/>
      <c r="C170" s="523"/>
      <c r="D170" s="523"/>
      <c r="E170" s="523"/>
      <c r="F170" s="523"/>
      <c r="G170" s="523"/>
      <c r="H170" s="523"/>
      <c r="I170" s="523"/>
      <c r="J170" s="523"/>
      <c r="K170" s="560"/>
      <c r="L170" s="523"/>
      <c r="M170" s="523"/>
      <c r="N170" s="523"/>
      <c r="O170" s="523"/>
      <c r="P170" s="523"/>
      <c r="Q170" s="523"/>
      <c r="R170" s="523"/>
      <c r="S170" s="523"/>
      <c r="T170" s="523"/>
      <c r="U170" s="523"/>
      <c r="V170" s="523"/>
      <c r="W170" s="523"/>
      <c r="X170" s="523"/>
    </row>
    <row r="171" spans="1:24">
      <c r="A171" s="523"/>
      <c r="B171" s="523"/>
      <c r="C171" s="523"/>
      <c r="D171" s="523"/>
      <c r="E171" s="523"/>
      <c r="F171" s="523"/>
      <c r="G171" s="523"/>
      <c r="H171" s="523"/>
      <c r="I171" s="523"/>
      <c r="J171" s="523"/>
      <c r="K171" s="560"/>
      <c r="L171" s="523"/>
      <c r="M171" s="523"/>
      <c r="N171" s="523"/>
      <c r="O171" s="523"/>
      <c r="P171" s="523"/>
      <c r="Q171" s="523"/>
      <c r="R171" s="523"/>
      <c r="S171" s="523"/>
      <c r="T171" s="523"/>
      <c r="U171" s="523"/>
      <c r="V171" s="523"/>
      <c r="W171" s="523"/>
      <c r="X171" s="523"/>
    </row>
    <row r="172" spans="1:24">
      <c r="A172" s="523"/>
      <c r="B172" s="523"/>
      <c r="C172" s="523"/>
      <c r="D172" s="523"/>
      <c r="E172" s="523"/>
      <c r="F172" s="523"/>
      <c r="G172" s="523"/>
      <c r="H172" s="523"/>
      <c r="I172" s="523"/>
      <c r="J172" s="523"/>
      <c r="K172" s="560"/>
      <c r="L172" s="523"/>
      <c r="M172" s="523"/>
      <c r="N172" s="523"/>
      <c r="O172" s="523"/>
      <c r="P172" s="523"/>
      <c r="Q172" s="523"/>
      <c r="R172" s="523"/>
      <c r="S172" s="523"/>
      <c r="T172" s="523"/>
      <c r="U172" s="523"/>
      <c r="V172" s="523"/>
      <c r="W172" s="523"/>
      <c r="X172" s="523"/>
    </row>
    <row r="173" spans="1:24">
      <c r="A173" s="523"/>
      <c r="B173" s="523"/>
      <c r="C173" s="523"/>
      <c r="D173" s="523"/>
      <c r="E173" s="523"/>
      <c r="F173" s="523"/>
      <c r="G173" s="523"/>
      <c r="H173" s="523"/>
      <c r="I173" s="523"/>
      <c r="J173" s="523"/>
      <c r="K173" s="560"/>
      <c r="L173" s="523"/>
      <c r="M173" s="523"/>
      <c r="N173" s="523"/>
      <c r="O173" s="523"/>
      <c r="P173" s="523"/>
      <c r="Q173" s="523"/>
      <c r="R173" s="523"/>
      <c r="S173" s="523"/>
      <c r="T173" s="523"/>
      <c r="U173" s="523"/>
      <c r="V173" s="523"/>
      <c r="W173" s="523"/>
      <c r="X173" s="523"/>
    </row>
    <row r="174" spans="1:24">
      <c r="A174" s="523"/>
      <c r="B174" s="523"/>
      <c r="C174" s="523"/>
      <c r="D174" s="523"/>
      <c r="E174" s="523"/>
      <c r="F174" s="523"/>
      <c r="G174" s="523"/>
      <c r="H174" s="523"/>
      <c r="I174" s="523"/>
      <c r="J174" s="523"/>
      <c r="K174" s="560"/>
      <c r="L174" s="523"/>
      <c r="M174" s="523"/>
      <c r="N174" s="523"/>
      <c r="O174" s="523"/>
      <c r="P174" s="523"/>
      <c r="Q174" s="523"/>
      <c r="R174" s="523"/>
      <c r="S174" s="523"/>
      <c r="T174" s="523"/>
      <c r="U174" s="523"/>
      <c r="V174" s="523"/>
      <c r="W174" s="523"/>
      <c r="X174" s="523"/>
    </row>
    <row r="175" spans="1:24">
      <c r="A175" s="523"/>
      <c r="B175" s="523"/>
      <c r="C175" s="523"/>
      <c r="D175" s="523"/>
      <c r="E175" s="523"/>
      <c r="F175" s="523"/>
      <c r="G175" s="523"/>
      <c r="H175" s="523"/>
      <c r="I175" s="523"/>
      <c r="J175" s="523"/>
      <c r="K175" s="560"/>
      <c r="L175" s="523"/>
      <c r="M175" s="523"/>
      <c r="N175" s="523"/>
      <c r="O175" s="523"/>
      <c r="P175" s="523"/>
      <c r="Q175" s="523"/>
      <c r="R175" s="523"/>
      <c r="S175" s="523"/>
      <c r="T175" s="523"/>
      <c r="U175" s="523"/>
      <c r="V175" s="523"/>
      <c r="W175" s="523"/>
      <c r="X175" s="523"/>
    </row>
    <row r="176" spans="1:24">
      <c r="A176" s="523"/>
      <c r="B176" s="523"/>
      <c r="C176" s="523"/>
      <c r="D176" s="523"/>
      <c r="E176" s="523"/>
      <c r="F176" s="523"/>
      <c r="G176" s="523"/>
      <c r="H176" s="523"/>
      <c r="I176" s="523"/>
      <c r="J176" s="523"/>
      <c r="K176" s="560"/>
      <c r="L176" s="523"/>
      <c r="M176" s="523"/>
      <c r="N176" s="523"/>
      <c r="O176" s="523"/>
      <c r="P176" s="523"/>
      <c r="Q176" s="523"/>
      <c r="R176" s="523"/>
      <c r="S176" s="523"/>
      <c r="T176" s="523"/>
      <c r="U176" s="523"/>
      <c r="V176" s="523"/>
      <c r="W176" s="523"/>
      <c r="X176" s="523"/>
    </row>
    <row r="177" spans="1:24">
      <c r="A177" s="523"/>
      <c r="B177" s="523"/>
      <c r="C177" s="523"/>
      <c r="D177" s="523"/>
      <c r="E177" s="523"/>
      <c r="F177" s="523"/>
      <c r="G177" s="523"/>
      <c r="H177" s="523"/>
      <c r="I177" s="523"/>
      <c r="J177" s="523"/>
      <c r="K177" s="560"/>
      <c r="L177" s="523"/>
      <c r="M177" s="523"/>
      <c r="N177" s="523"/>
      <c r="O177" s="523"/>
      <c r="P177" s="523"/>
      <c r="Q177" s="523"/>
      <c r="R177" s="523"/>
      <c r="S177" s="523"/>
      <c r="T177" s="523"/>
      <c r="U177" s="523"/>
      <c r="V177" s="523"/>
      <c r="W177" s="523"/>
      <c r="X177" s="523"/>
    </row>
    <row r="178" spans="1:24">
      <c r="A178" s="523"/>
      <c r="B178" s="523"/>
      <c r="C178" s="523"/>
      <c r="D178" s="523"/>
      <c r="E178" s="523"/>
      <c r="F178" s="523"/>
      <c r="G178" s="523"/>
      <c r="H178" s="523"/>
      <c r="I178" s="523"/>
      <c r="J178" s="523"/>
      <c r="K178" s="560"/>
      <c r="L178" s="523"/>
      <c r="M178" s="523"/>
      <c r="N178" s="523"/>
      <c r="O178" s="523"/>
      <c r="P178" s="523"/>
      <c r="Q178" s="523"/>
      <c r="R178" s="523"/>
      <c r="S178" s="523"/>
      <c r="T178" s="523"/>
      <c r="U178" s="523"/>
      <c r="V178" s="523"/>
      <c r="W178" s="523"/>
      <c r="X178" s="523"/>
    </row>
    <row r="179" spans="1:24">
      <c r="A179" s="523"/>
      <c r="B179" s="523"/>
      <c r="C179" s="523"/>
      <c r="D179" s="523"/>
      <c r="E179" s="523"/>
      <c r="F179" s="523"/>
      <c r="G179" s="523"/>
      <c r="H179" s="523"/>
      <c r="I179" s="523"/>
      <c r="J179" s="523"/>
      <c r="K179" s="560"/>
      <c r="L179" s="523"/>
      <c r="M179" s="523"/>
      <c r="N179" s="523"/>
      <c r="O179" s="523"/>
      <c r="P179" s="523"/>
      <c r="Q179" s="523"/>
      <c r="R179" s="523"/>
      <c r="S179" s="523"/>
      <c r="T179" s="523"/>
      <c r="U179" s="523"/>
      <c r="V179" s="523"/>
      <c r="W179" s="523"/>
      <c r="X179" s="523"/>
    </row>
    <row r="180" spans="1:24">
      <c r="A180" s="523"/>
      <c r="B180" s="523"/>
      <c r="C180" s="523"/>
      <c r="D180" s="523"/>
      <c r="E180" s="523"/>
      <c r="F180" s="523"/>
      <c r="G180" s="523"/>
      <c r="H180" s="523"/>
      <c r="I180" s="523"/>
      <c r="J180" s="523"/>
      <c r="K180" s="560"/>
      <c r="L180" s="523"/>
      <c r="M180" s="523"/>
      <c r="N180" s="523"/>
      <c r="O180" s="523"/>
      <c r="P180" s="523"/>
      <c r="Q180" s="523"/>
      <c r="R180" s="523"/>
      <c r="S180" s="523"/>
      <c r="T180" s="523"/>
      <c r="U180" s="523"/>
      <c r="V180" s="523"/>
      <c r="W180" s="523"/>
      <c r="X180" s="523"/>
    </row>
    <row r="181" spans="1:24">
      <c r="A181" s="523"/>
      <c r="B181" s="523"/>
      <c r="C181" s="523"/>
      <c r="D181" s="523"/>
      <c r="E181" s="523"/>
      <c r="F181" s="523"/>
      <c r="G181" s="523"/>
      <c r="H181" s="523"/>
      <c r="I181" s="523"/>
      <c r="J181" s="523"/>
      <c r="K181" s="560"/>
      <c r="L181" s="523"/>
      <c r="M181" s="523"/>
      <c r="N181" s="523"/>
      <c r="O181" s="523"/>
      <c r="P181" s="523"/>
      <c r="Q181" s="523"/>
      <c r="R181" s="523"/>
      <c r="S181" s="523"/>
      <c r="T181" s="523"/>
      <c r="U181" s="523"/>
      <c r="V181" s="523"/>
      <c r="W181" s="523"/>
      <c r="X181" s="523"/>
    </row>
    <row r="182" spans="1:24">
      <c r="A182" s="523"/>
      <c r="B182" s="523"/>
      <c r="C182" s="523"/>
      <c r="D182" s="523"/>
      <c r="E182" s="523"/>
      <c r="F182" s="523"/>
      <c r="G182" s="523"/>
      <c r="H182" s="523"/>
      <c r="I182" s="523"/>
      <c r="J182" s="523"/>
      <c r="K182" s="560"/>
      <c r="L182" s="523"/>
      <c r="M182" s="523"/>
      <c r="N182" s="523"/>
      <c r="O182" s="523"/>
      <c r="P182" s="523"/>
      <c r="Q182" s="523"/>
      <c r="R182" s="523"/>
      <c r="S182" s="523"/>
      <c r="T182" s="523"/>
      <c r="U182" s="523"/>
      <c r="V182" s="523"/>
      <c r="W182" s="523"/>
      <c r="X182" s="523"/>
    </row>
    <row r="183" spans="1:24">
      <c r="A183" s="523"/>
      <c r="B183" s="523"/>
      <c r="C183" s="523"/>
      <c r="D183" s="523"/>
      <c r="E183" s="523"/>
      <c r="F183" s="523"/>
      <c r="G183" s="523"/>
      <c r="H183" s="523"/>
      <c r="I183" s="523"/>
      <c r="J183" s="523"/>
      <c r="K183" s="560"/>
      <c r="L183" s="523"/>
      <c r="M183" s="523"/>
      <c r="N183" s="523"/>
      <c r="O183" s="523"/>
      <c r="P183" s="523"/>
      <c r="Q183" s="523"/>
      <c r="R183" s="523"/>
      <c r="S183" s="523"/>
      <c r="T183" s="523"/>
      <c r="U183" s="523"/>
      <c r="V183" s="523"/>
      <c r="W183" s="523"/>
      <c r="X183" s="523"/>
    </row>
    <row r="184" spans="1:24">
      <c r="A184" s="523"/>
      <c r="B184" s="523"/>
      <c r="C184" s="523"/>
      <c r="D184" s="523"/>
      <c r="E184" s="523"/>
      <c r="F184" s="523"/>
      <c r="G184" s="523"/>
      <c r="H184" s="523"/>
      <c r="I184" s="523"/>
      <c r="J184" s="523"/>
      <c r="K184" s="560"/>
      <c r="L184" s="523"/>
      <c r="M184" s="523"/>
      <c r="N184" s="523"/>
      <c r="O184" s="523"/>
      <c r="P184" s="523"/>
      <c r="Q184" s="523"/>
      <c r="R184" s="523"/>
      <c r="S184" s="523"/>
      <c r="T184" s="523"/>
      <c r="U184" s="523"/>
      <c r="V184" s="523"/>
      <c r="W184" s="523"/>
      <c r="X184" s="523"/>
    </row>
    <row r="185" spans="1:24">
      <c r="A185" s="523"/>
      <c r="B185" s="523"/>
      <c r="C185" s="523"/>
      <c r="D185" s="523"/>
      <c r="E185" s="523"/>
      <c r="F185" s="523"/>
      <c r="G185" s="523"/>
      <c r="H185" s="523"/>
      <c r="I185" s="523"/>
      <c r="J185" s="523"/>
      <c r="K185" s="560"/>
      <c r="L185" s="523"/>
      <c r="M185" s="523"/>
      <c r="N185" s="523"/>
      <c r="O185" s="523"/>
      <c r="P185" s="523"/>
      <c r="Q185" s="523"/>
      <c r="R185" s="523"/>
      <c r="S185" s="523"/>
      <c r="T185" s="523"/>
      <c r="U185" s="523"/>
      <c r="V185" s="523"/>
      <c r="W185" s="523"/>
      <c r="X185" s="523"/>
    </row>
    <row r="186" spans="1:24">
      <c r="A186" s="523"/>
      <c r="B186" s="523"/>
      <c r="C186" s="523"/>
      <c r="D186" s="523"/>
      <c r="E186" s="523"/>
      <c r="F186" s="523"/>
      <c r="G186" s="523"/>
      <c r="H186" s="523"/>
      <c r="I186" s="523"/>
      <c r="J186" s="523"/>
      <c r="K186" s="560"/>
      <c r="L186" s="523"/>
      <c r="M186" s="523"/>
      <c r="N186" s="523"/>
      <c r="O186" s="523"/>
      <c r="P186" s="523"/>
      <c r="Q186" s="523"/>
      <c r="R186" s="523"/>
      <c r="S186" s="523"/>
      <c r="T186" s="523"/>
      <c r="U186" s="523"/>
      <c r="V186" s="523"/>
      <c r="W186" s="523"/>
      <c r="X186" s="523"/>
    </row>
    <row r="187" spans="1:24">
      <c r="A187" s="523"/>
      <c r="B187" s="523"/>
      <c r="C187" s="523"/>
      <c r="D187" s="523"/>
      <c r="E187" s="523"/>
      <c r="F187" s="523"/>
      <c r="G187" s="523"/>
      <c r="H187" s="523"/>
      <c r="I187" s="523"/>
      <c r="J187" s="523"/>
      <c r="K187" s="560"/>
      <c r="L187" s="523"/>
      <c r="M187" s="523"/>
      <c r="N187" s="523"/>
      <c r="O187" s="523"/>
      <c r="P187" s="523"/>
      <c r="Q187" s="523"/>
      <c r="R187" s="523"/>
      <c r="S187" s="523"/>
      <c r="T187" s="523"/>
      <c r="U187" s="523"/>
      <c r="V187" s="523"/>
      <c r="W187" s="523"/>
      <c r="X187" s="523"/>
    </row>
    <row r="188" spans="1:24">
      <c r="A188" s="523"/>
      <c r="B188" s="523"/>
      <c r="C188" s="523"/>
      <c r="D188" s="523"/>
      <c r="E188" s="523"/>
      <c r="F188" s="523"/>
      <c r="G188" s="523"/>
      <c r="H188" s="523"/>
      <c r="I188" s="523"/>
      <c r="J188" s="523"/>
      <c r="K188" s="560"/>
      <c r="L188" s="523"/>
      <c r="M188" s="523"/>
      <c r="N188" s="523"/>
      <c r="O188" s="523"/>
      <c r="P188" s="523"/>
      <c r="Q188" s="523"/>
      <c r="R188" s="523"/>
      <c r="S188" s="523"/>
      <c r="T188" s="523"/>
      <c r="U188" s="523"/>
      <c r="V188" s="523"/>
      <c r="W188" s="523"/>
      <c r="X188" s="523"/>
    </row>
    <row r="189" spans="1:24">
      <c r="A189" s="523"/>
      <c r="B189" s="523"/>
      <c r="C189" s="523"/>
      <c r="D189" s="523"/>
      <c r="E189" s="523"/>
      <c r="F189" s="523"/>
      <c r="G189" s="523"/>
      <c r="H189" s="523"/>
      <c r="I189" s="523"/>
      <c r="J189" s="523"/>
      <c r="K189" s="560"/>
      <c r="L189" s="523"/>
      <c r="M189" s="523"/>
      <c r="N189" s="523"/>
      <c r="O189" s="523"/>
      <c r="P189" s="523"/>
      <c r="Q189" s="523"/>
      <c r="R189" s="523"/>
      <c r="S189" s="523"/>
      <c r="T189" s="523"/>
      <c r="U189" s="523"/>
      <c r="V189" s="523"/>
      <c r="W189" s="523"/>
      <c r="X189" s="523"/>
    </row>
    <row r="190" spans="1:24">
      <c r="A190" s="523"/>
      <c r="B190" s="523"/>
      <c r="C190" s="523"/>
      <c r="D190" s="523"/>
      <c r="E190" s="523"/>
      <c r="F190" s="523"/>
      <c r="G190" s="523"/>
      <c r="H190" s="523"/>
      <c r="I190" s="523"/>
      <c r="J190" s="523"/>
      <c r="K190" s="560"/>
      <c r="L190" s="523"/>
      <c r="M190" s="523"/>
      <c r="N190" s="523"/>
      <c r="O190" s="523"/>
      <c r="P190" s="523"/>
      <c r="Q190" s="523"/>
      <c r="R190" s="523"/>
      <c r="S190" s="523"/>
      <c r="T190" s="523"/>
      <c r="U190" s="523"/>
      <c r="V190" s="523"/>
      <c r="W190" s="523"/>
      <c r="X190" s="523"/>
    </row>
    <row r="191" spans="1:24">
      <c r="A191" s="523"/>
      <c r="B191" s="523"/>
      <c r="C191" s="523"/>
      <c r="D191" s="523"/>
      <c r="E191" s="523"/>
      <c r="F191" s="523"/>
      <c r="G191" s="523"/>
      <c r="H191" s="523"/>
      <c r="I191" s="523"/>
      <c r="J191" s="523"/>
      <c r="K191" s="560"/>
      <c r="L191" s="523"/>
      <c r="M191" s="523"/>
      <c r="N191" s="523"/>
      <c r="O191" s="523"/>
      <c r="P191" s="523"/>
      <c r="Q191" s="523"/>
      <c r="R191" s="523"/>
      <c r="S191" s="523"/>
      <c r="T191" s="523"/>
      <c r="U191" s="523"/>
      <c r="V191" s="523"/>
      <c r="W191" s="523"/>
      <c r="X191" s="523"/>
    </row>
    <row r="192" spans="1:24">
      <c r="A192" s="523"/>
      <c r="B192" s="523"/>
      <c r="C192" s="523"/>
      <c r="D192" s="523"/>
      <c r="E192" s="523"/>
      <c r="F192" s="523"/>
      <c r="G192" s="523"/>
      <c r="H192" s="523"/>
      <c r="I192" s="523"/>
      <c r="J192" s="523"/>
      <c r="K192" s="560"/>
      <c r="L192" s="523"/>
      <c r="M192" s="523"/>
      <c r="N192" s="523"/>
      <c r="O192" s="523"/>
      <c r="P192" s="523"/>
      <c r="Q192" s="523"/>
      <c r="R192" s="523"/>
      <c r="S192" s="523"/>
      <c r="T192" s="523"/>
      <c r="U192" s="523"/>
      <c r="V192" s="523"/>
      <c r="W192" s="523"/>
      <c r="X192" s="523"/>
    </row>
    <row r="193" spans="1:24">
      <c r="A193" s="523"/>
      <c r="B193" s="523"/>
      <c r="C193" s="523"/>
      <c r="D193" s="523"/>
      <c r="E193" s="523"/>
      <c r="F193" s="523"/>
      <c r="G193" s="523"/>
      <c r="H193" s="523"/>
      <c r="I193" s="523"/>
      <c r="J193" s="523"/>
      <c r="K193" s="560"/>
      <c r="L193" s="523"/>
      <c r="M193" s="523"/>
      <c r="N193" s="523"/>
      <c r="O193" s="523"/>
      <c r="P193" s="523"/>
      <c r="Q193" s="523"/>
      <c r="R193" s="523"/>
      <c r="S193" s="523"/>
      <c r="T193" s="523"/>
      <c r="U193" s="523"/>
      <c r="V193" s="523"/>
      <c r="W193" s="523"/>
      <c r="X193" s="523"/>
    </row>
    <row r="194" spans="1:24">
      <c r="A194" s="523"/>
      <c r="B194" s="523"/>
      <c r="C194" s="523"/>
      <c r="D194" s="523"/>
      <c r="E194" s="523"/>
      <c r="F194" s="523"/>
      <c r="G194" s="523"/>
      <c r="H194" s="523"/>
      <c r="I194" s="523"/>
      <c r="J194" s="523"/>
      <c r="K194" s="560"/>
      <c r="L194" s="523"/>
      <c r="M194" s="523"/>
      <c r="N194" s="523"/>
      <c r="O194" s="523"/>
      <c r="P194" s="523"/>
      <c r="Q194" s="523"/>
      <c r="R194" s="523"/>
      <c r="S194" s="523"/>
      <c r="T194" s="523"/>
      <c r="U194" s="523"/>
      <c r="V194" s="523"/>
      <c r="W194" s="523"/>
      <c r="X194" s="523"/>
    </row>
    <row r="195" spans="1:24">
      <c r="A195" s="523"/>
      <c r="B195" s="523"/>
      <c r="C195" s="523"/>
      <c r="D195" s="523"/>
      <c r="E195" s="523"/>
      <c r="F195" s="523"/>
      <c r="G195" s="523"/>
      <c r="H195" s="523"/>
      <c r="I195" s="523"/>
      <c r="J195" s="523"/>
      <c r="K195" s="560"/>
      <c r="L195" s="523"/>
      <c r="M195" s="523"/>
      <c r="N195" s="523"/>
      <c r="O195" s="523"/>
      <c r="P195" s="523"/>
      <c r="Q195" s="523"/>
      <c r="R195" s="523"/>
      <c r="S195" s="523"/>
      <c r="T195" s="523"/>
      <c r="U195" s="523"/>
      <c r="V195" s="523"/>
      <c r="W195" s="523"/>
      <c r="X195" s="523"/>
    </row>
    <row r="196" spans="1:24">
      <c r="A196" s="523"/>
      <c r="B196" s="523"/>
      <c r="C196" s="523"/>
      <c r="D196" s="523"/>
      <c r="E196" s="523"/>
      <c r="F196" s="523"/>
      <c r="G196" s="523"/>
      <c r="H196" s="523"/>
      <c r="I196" s="523"/>
      <c r="J196" s="523"/>
      <c r="K196" s="560"/>
      <c r="L196" s="523"/>
      <c r="M196" s="523"/>
      <c r="N196" s="523"/>
      <c r="O196" s="523"/>
      <c r="P196" s="523"/>
      <c r="Q196" s="523"/>
      <c r="R196" s="523"/>
      <c r="S196" s="523"/>
      <c r="T196" s="523"/>
      <c r="U196" s="523"/>
      <c r="V196" s="523"/>
      <c r="W196" s="523"/>
      <c r="X196" s="523"/>
    </row>
    <row r="197" spans="1:24">
      <c r="A197" s="523"/>
      <c r="B197" s="523"/>
      <c r="C197" s="523"/>
      <c r="D197" s="523"/>
      <c r="E197" s="523"/>
      <c r="F197" s="523"/>
      <c r="G197" s="523"/>
      <c r="H197" s="523"/>
      <c r="I197" s="523"/>
      <c r="J197" s="523"/>
      <c r="K197" s="560"/>
      <c r="L197" s="523"/>
      <c r="M197" s="523"/>
      <c r="N197" s="523"/>
      <c r="O197" s="523"/>
      <c r="P197" s="523"/>
      <c r="Q197" s="523"/>
      <c r="R197" s="523"/>
      <c r="S197" s="523"/>
      <c r="T197" s="523"/>
      <c r="U197" s="523"/>
      <c r="V197" s="523"/>
      <c r="W197" s="523"/>
      <c r="X197" s="523"/>
    </row>
    <row r="198" spans="1:24">
      <c r="A198" s="523"/>
      <c r="B198" s="523"/>
      <c r="C198" s="523"/>
      <c r="D198" s="523"/>
      <c r="E198" s="523"/>
      <c r="F198" s="523"/>
      <c r="G198" s="523"/>
      <c r="H198" s="523"/>
      <c r="I198" s="523"/>
      <c r="J198" s="523"/>
      <c r="K198" s="560"/>
      <c r="L198" s="523"/>
      <c r="M198" s="523"/>
      <c r="N198" s="523"/>
      <c r="O198" s="523"/>
      <c r="P198" s="523"/>
      <c r="Q198" s="523"/>
      <c r="R198" s="523"/>
      <c r="S198" s="523"/>
      <c r="T198" s="523"/>
      <c r="U198" s="523"/>
      <c r="V198" s="523"/>
      <c r="W198" s="523"/>
      <c r="X198" s="523"/>
    </row>
    <row r="199" spans="1:24">
      <c r="A199" s="523"/>
      <c r="B199" s="523"/>
      <c r="C199" s="523"/>
      <c r="D199" s="523"/>
      <c r="E199" s="523"/>
      <c r="F199" s="523"/>
      <c r="G199" s="523"/>
      <c r="H199" s="523"/>
      <c r="I199" s="523"/>
      <c r="J199" s="523"/>
      <c r="K199" s="560"/>
      <c r="L199" s="523"/>
      <c r="M199" s="523"/>
      <c r="N199" s="523"/>
      <c r="O199" s="523"/>
      <c r="P199" s="523"/>
      <c r="Q199" s="523"/>
      <c r="R199" s="523"/>
      <c r="S199" s="523"/>
      <c r="T199" s="523"/>
      <c r="U199" s="523"/>
      <c r="V199" s="523"/>
      <c r="W199" s="523"/>
      <c r="X199" s="523"/>
    </row>
    <row r="200" spans="1:24">
      <c r="A200" s="523"/>
      <c r="B200" s="523"/>
      <c r="C200" s="523"/>
      <c r="D200" s="523"/>
      <c r="E200" s="523"/>
      <c r="F200" s="523"/>
      <c r="G200" s="523"/>
      <c r="H200" s="523"/>
      <c r="I200" s="523"/>
      <c r="J200" s="523"/>
      <c r="K200" s="560"/>
      <c r="L200" s="523"/>
      <c r="M200" s="523"/>
      <c r="N200" s="523"/>
      <c r="O200" s="523"/>
      <c r="P200" s="523"/>
      <c r="Q200" s="523"/>
      <c r="R200" s="523"/>
      <c r="S200" s="523"/>
      <c r="T200" s="523"/>
      <c r="U200" s="523"/>
      <c r="V200" s="523"/>
      <c r="W200" s="523"/>
      <c r="X200" s="523"/>
    </row>
    <row r="201" spans="1:24">
      <c r="A201" s="523"/>
      <c r="B201" s="523"/>
      <c r="C201" s="523"/>
      <c r="D201" s="523"/>
      <c r="E201" s="523"/>
      <c r="F201" s="523"/>
      <c r="G201" s="523"/>
      <c r="H201" s="523"/>
      <c r="I201" s="523"/>
      <c r="J201" s="523"/>
      <c r="K201" s="560"/>
      <c r="L201" s="523"/>
      <c r="M201" s="523"/>
      <c r="N201" s="523"/>
      <c r="O201" s="523"/>
      <c r="P201" s="523"/>
      <c r="Q201" s="523"/>
      <c r="R201" s="523"/>
      <c r="S201" s="523"/>
      <c r="T201" s="523"/>
      <c r="U201" s="523"/>
      <c r="V201" s="523"/>
      <c r="W201" s="523"/>
      <c r="X201" s="523"/>
    </row>
    <row r="202" spans="1:24">
      <c r="A202" s="523"/>
      <c r="B202" s="523"/>
      <c r="C202" s="523"/>
      <c r="D202" s="523"/>
      <c r="E202" s="523"/>
      <c r="F202" s="523"/>
      <c r="G202" s="523"/>
      <c r="H202" s="523"/>
      <c r="I202" s="523"/>
      <c r="J202" s="523"/>
      <c r="K202" s="560"/>
      <c r="L202" s="523"/>
      <c r="M202" s="523"/>
      <c r="N202" s="523"/>
      <c r="O202" s="523"/>
      <c r="P202" s="523"/>
      <c r="Q202" s="523"/>
      <c r="R202" s="523"/>
      <c r="S202" s="523"/>
      <c r="T202" s="523"/>
      <c r="U202" s="523"/>
      <c r="V202" s="523"/>
      <c r="W202" s="523"/>
      <c r="X202" s="523"/>
    </row>
    <row r="203" spans="1:24">
      <c r="A203" s="523"/>
      <c r="B203" s="523"/>
      <c r="C203" s="523"/>
      <c r="D203" s="523"/>
      <c r="E203" s="523"/>
      <c r="F203" s="523"/>
      <c r="G203" s="523"/>
      <c r="H203" s="523"/>
      <c r="I203" s="523"/>
      <c r="J203" s="523"/>
      <c r="K203" s="560"/>
      <c r="L203" s="523"/>
      <c r="M203" s="523"/>
      <c r="N203" s="523"/>
      <c r="O203" s="523"/>
      <c r="P203" s="523"/>
      <c r="Q203" s="523"/>
      <c r="R203" s="523"/>
      <c r="S203" s="523"/>
      <c r="T203" s="523"/>
      <c r="U203" s="523"/>
      <c r="V203" s="523"/>
      <c r="W203" s="523"/>
      <c r="X203" s="523"/>
    </row>
    <row r="204" spans="1:24">
      <c r="A204" s="523"/>
      <c r="B204" s="523"/>
      <c r="C204" s="523"/>
      <c r="D204" s="523"/>
      <c r="E204" s="523"/>
      <c r="F204" s="523"/>
      <c r="G204" s="523"/>
      <c r="H204" s="523"/>
      <c r="I204" s="523"/>
      <c r="J204" s="523"/>
      <c r="K204" s="560"/>
      <c r="L204" s="523"/>
      <c r="M204" s="523"/>
      <c r="N204" s="523"/>
      <c r="O204" s="523"/>
      <c r="P204" s="523"/>
      <c r="Q204" s="523"/>
      <c r="R204" s="523"/>
      <c r="S204" s="523"/>
      <c r="T204" s="523"/>
      <c r="U204" s="523"/>
      <c r="V204" s="523"/>
      <c r="W204" s="523"/>
      <c r="X204" s="523"/>
    </row>
    <row r="205" spans="1:24">
      <c r="A205" s="523"/>
      <c r="B205" s="523"/>
      <c r="C205" s="523"/>
      <c r="D205" s="523"/>
      <c r="E205" s="523"/>
      <c r="F205" s="523"/>
      <c r="G205" s="523"/>
      <c r="H205" s="523"/>
      <c r="I205" s="523"/>
      <c r="J205" s="523"/>
      <c r="K205" s="560"/>
      <c r="L205" s="523"/>
      <c r="M205" s="523"/>
      <c r="N205" s="523"/>
      <c r="O205" s="523"/>
      <c r="P205" s="523"/>
      <c r="Q205" s="523"/>
      <c r="R205" s="523"/>
      <c r="S205" s="523"/>
      <c r="T205" s="523"/>
      <c r="U205" s="523"/>
      <c r="V205" s="523"/>
      <c r="W205" s="523"/>
      <c r="X205" s="523"/>
    </row>
    <row r="206" spans="1:24">
      <c r="A206" s="523"/>
      <c r="B206" s="523"/>
      <c r="C206" s="523"/>
      <c r="D206" s="523"/>
      <c r="E206" s="523"/>
      <c r="F206" s="523"/>
      <c r="G206" s="523"/>
      <c r="H206" s="523"/>
      <c r="I206" s="523"/>
      <c r="J206" s="523"/>
      <c r="K206" s="560"/>
      <c r="L206" s="523"/>
      <c r="M206" s="523"/>
      <c r="N206" s="523"/>
      <c r="O206" s="523"/>
      <c r="P206" s="523"/>
      <c r="Q206" s="523"/>
      <c r="R206" s="523"/>
      <c r="S206" s="523"/>
      <c r="T206" s="523"/>
      <c r="U206" s="523"/>
      <c r="V206" s="523"/>
      <c r="W206" s="523"/>
      <c r="X206" s="523"/>
    </row>
    <row r="207" spans="1:24">
      <c r="A207" s="523"/>
      <c r="B207" s="523"/>
      <c r="C207" s="523"/>
      <c r="D207" s="523"/>
      <c r="E207" s="523"/>
      <c r="F207" s="523"/>
      <c r="G207" s="523"/>
      <c r="H207" s="523"/>
      <c r="I207" s="523"/>
      <c r="J207" s="523"/>
      <c r="K207" s="560"/>
      <c r="L207" s="523"/>
      <c r="M207" s="523"/>
      <c r="N207" s="523"/>
      <c r="O207" s="523"/>
      <c r="P207" s="523"/>
      <c r="Q207" s="523"/>
      <c r="R207" s="523"/>
      <c r="S207" s="523"/>
      <c r="T207" s="523"/>
      <c r="U207" s="523"/>
      <c r="V207" s="523"/>
      <c r="W207" s="523"/>
      <c r="X207" s="523"/>
    </row>
    <row r="208" spans="1:24">
      <c r="A208" s="523"/>
      <c r="B208" s="523"/>
      <c r="C208" s="523"/>
      <c r="D208" s="523"/>
      <c r="E208" s="523"/>
      <c r="F208" s="523"/>
      <c r="G208" s="523"/>
      <c r="H208" s="523"/>
      <c r="I208" s="523"/>
      <c r="J208" s="523"/>
      <c r="K208" s="560"/>
      <c r="L208" s="523"/>
      <c r="M208" s="523"/>
      <c r="N208" s="523"/>
      <c r="O208" s="523"/>
      <c r="P208" s="523"/>
      <c r="Q208" s="523"/>
      <c r="R208" s="523"/>
      <c r="S208" s="523"/>
      <c r="T208" s="523"/>
      <c r="U208" s="523"/>
      <c r="V208" s="523"/>
      <c r="W208" s="523"/>
      <c r="X208" s="523"/>
    </row>
    <row r="209" spans="1:24">
      <c r="A209" s="523"/>
      <c r="B209" s="523"/>
      <c r="C209" s="523"/>
      <c r="D209" s="523"/>
      <c r="E209" s="523"/>
      <c r="F209" s="523"/>
      <c r="G209" s="523"/>
      <c r="H209" s="523"/>
      <c r="I209" s="523"/>
      <c r="J209" s="523"/>
      <c r="K209" s="560"/>
      <c r="L209" s="523"/>
      <c r="M209" s="523"/>
      <c r="N209" s="523"/>
      <c r="O209" s="523"/>
      <c r="P209" s="523"/>
      <c r="Q209" s="523"/>
      <c r="R209" s="523"/>
      <c r="S209" s="523"/>
      <c r="T209" s="523"/>
      <c r="U209" s="523"/>
      <c r="V209" s="523"/>
      <c r="W209" s="523"/>
      <c r="X209" s="523"/>
    </row>
    <row r="210" spans="1:24">
      <c r="A210" s="523"/>
      <c r="B210" s="523"/>
      <c r="C210" s="523"/>
      <c r="D210" s="523"/>
      <c r="E210" s="523"/>
      <c r="F210" s="523"/>
      <c r="G210" s="523"/>
      <c r="H210" s="523"/>
      <c r="I210" s="523"/>
      <c r="J210" s="523"/>
      <c r="K210" s="560"/>
      <c r="L210" s="523"/>
      <c r="M210" s="523"/>
      <c r="N210" s="523"/>
      <c r="O210" s="523"/>
      <c r="P210" s="523"/>
      <c r="Q210" s="523"/>
      <c r="R210" s="523"/>
      <c r="S210" s="523"/>
      <c r="T210" s="523"/>
      <c r="U210" s="523"/>
      <c r="V210" s="523"/>
      <c r="W210" s="523"/>
      <c r="X210" s="523"/>
    </row>
    <row r="211" spans="1:24">
      <c r="A211" s="523"/>
      <c r="B211" s="523"/>
      <c r="C211" s="523"/>
      <c r="D211" s="523"/>
      <c r="E211" s="523"/>
      <c r="F211" s="523"/>
      <c r="G211" s="523"/>
      <c r="H211" s="523"/>
      <c r="I211" s="523"/>
      <c r="J211" s="523"/>
      <c r="K211" s="560"/>
      <c r="L211" s="523"/>
      <c r="M211" s="523"/>
      <c r="N211" s="523"/>
      <c r="O211" s="523"/>
      <c r="P211" s="523"/>
      <c r="Q211" s="523"/>
      <c r="R211" s="523"/>
      <c r="S211" s="523"/>
      <c r="T211" s="523"/>
      <c r="U211" s="523"/>
      <c r="V211" s="523"/>
      <c r="W211" s="523"/>
      <c r="X211" s="523"/>
    </row>
    <row r="212" spans="1:24">
      <c r="A212" s="523"/>
      <c r="B212" s="523"/>
      <c r="C212" s="523"/>
      <c r="D212" s="523"/>
      <c r="E212" s="523"/>
      <c r="F212" s="523"/>
      <c r="G212" s="523"/>
      <c r="H212" s="523"/>
      <c r="I212" s="523"/>
      <c r="J212" s="523"/>
      <c r="K212" s="560"/>
      <c r="L212" s="523"/>
      <c r="M212" s="523"/>
      <c r="N212" s="523"/>
      <c r="O212" s="523"/>
      <c r="P212" s="523"/>
      <c r="Q212" s="523"/>
      <c r="R212" s="523"/>
      <c r="S212" s="523"/>
      <c r="T212" s="523"/>
      <c r="U212" s="523"/>
      <c r="V212" s="523"/>
      <c r="W212" s="523"/>
      <c r="X212" s="523"/>
    </row>
    <row r="213" spans="1:24">
      <c r="A213" s="523"/>
      <c r="B213" s="523"/>
      <c r="C213" s="523"/>
      <c r="D213" s="523"/>
      <c r="E213" s="523"/>
      <c r="F213" s="523"/>
      <c r="G213" s="523"/>
      <c r="H213" s="523"/>
      <c r="I213" s="523"/>
      <c r="J213" s="523"/>
      <c r="K213" s="560"/>
      <c r="L213" s="523"/>
      <c r="M213" s="523"/>
      <c r="N213" s="523"/>
      <c r="O213" s="523"/>
      <c r="P213" s="523"/>
      <c r="Q213" s="523"/>
      <c r="R213" s="523"/>
      <c r="S213" s="523"/>
      <c r="T213" s="523"/>
      <c r="U213" s="523"/>
      <c r="V213" s="523"/>
      <c r="W213" s="523"/>
      <c r="X213" s="523"/>
    </row>
    <row r="214" spans="1:24">
      <c r="A214" s="523"/>
      <c r="B214" s="523"/>
      <c r="C214" s="523"/>
      <c r="D214" s="523"/>
      <c r="E214" s="523"/>
      <c r="F214" s="523"/>
      <c r="G214" s="523"/>
      <c r="H214" s="523"/>
      <c r="I214" s="523"/>
      <c r="J214" s="523"/>
      <c r="K214" s="560"/>
      <c r="L214" s="523"/>
      <c r="M214" s="523"/>
      <c r="N214" s="523"/>
      <c r="O214" s="523"/>
      <c r="P214" s="523"/>
      <c r="Q214" s="523"/>
      <c r="R214" s="523"/>
      <c r="S214" s="523"/>
      <c r="T214" s="523"/>
      <c r="U214" s="523"/>
      <c r="V214" s="523"/>
      <c r="W214" s="523"/>
      <c r="X214" s="523"/>
    </row>
    <row r="215" spans="1:24">
      <c r="A215" s="523"/>
      <c r="B215" s="523"/>
      <c r="C215" s="523"/>
      <c r="D215" s="523"/>
      <c r="E215" s="523"/>
      <c r="F215" s="523"/>
      <c r="G215" s="523"/>
      <c r="H215" s="523"/>
      <c r="I215" s="523"/>
      <c r="J215" s="523"/>
      <c r="K215" s="560"/>
      <c r="L215" s="523"/>
      <c r="M215" s="523"/>
      <c r="N215" s="523"/>
      <c r="O215" s="523"/>
      <c r="P215" s="523"/>
      <c r="Q215" s="523"/>
      <c r="R215" s="523"/>
      <c r="S215" s="523"/>
      <c r="T215" s="523"/>
      <c r="U215" s="523"/>
      <c r="V215" s="523"/>
      <c r="W215" s="523"/>
      <c r="X215" s="523"/>
    </row>
    <row r="216" spans="1:24">
      <c r="A216" s="523"/>
      <c r="B216" s="523"/>
      <c r="C216" s="523"/>
      <c r="D216" s="523"/>
      <c r="E216" s="523"/>
      <c r="F216" s="523"/>
      <c r="G216" s="523"/>
      <c r="H216" s="523"/>
      <c r="I216" s="523"/>
      <c r="J216" s="523"/>
      <c r="K216" s="560"/>
      <c r="L216" s="523"/>
      <c r="M216" s="523"/>
      <c r="N216" s="523"/>
      <c r="O216" s="523"/>
      <c r="P216" s="523"/>
      <c r="Q216" s="523"/>
      <c r="R216" s="523"/>
      <c r="S216" s="523"/>
      <c r="T216" s="523"/>
      <c r="U216" s="523"/>
      <c r="V216" s="523"/>
      <c r="W216" s="523"/>
      <c r="X216" s="523"/>
    </row>
    <row r="217" spans="1:24">
      <c r="A217" s="523"/>
      <c r="B217" s="523"/>
      <c r="C217" s="523"/>
      <c r="D217" s="523"/>
      <c r="E217" s="523"/>
      <c r="F217" s="523"/>
      <c r="G217" s="523"/>
      <c r="H217" s="523"/>
      <c r="I217" s="523"/>
      <c r="J217" s="523"/>
      <c r="K217" s="560"/>
      <c r="L217" s="523"/>
      <c r="M217" s="523"/>
      <c r="N217" s="523"/>
      <c r="O217" s="523"/>
      <c r="P217" s="523"/>
      <c r="Q217" s="523"/>
      <c r="R217" s="523"/>
      <c r="S217" s="523"/>
      <c r="T217" s="523"/>
      <c r="U217" s="523"/>
      <c r="V217" s="523"/>
      <c r="W217" s="523"/>
      <c r="X217" s="523"/>
    </row>
    <row r="218" spans="1:24">
      <c r="A218" s="523"/>
      <c r="B218" s="523"/>
      <c r="C218" s="523"/>
      <c r="D218" s="523"/>
      <c r="E218" s="523"/>
      <c r="F218" s="523"/>
      <c r="G218" s="523"/>
      <c r="H218" s="523"/>
      <c r="I218" s="523"/>
      <c r="J218" s="523"/>
      <c r="K218" s="560"/>
      <c r="L218" s="523"/>
      <c r="M218" s="523"/>
      <c r="N218" s="523"/>
      <c r="O218" s="523"/>
      <c r="P218" s="523"/>
      <c r="Q218" s="523"/>
      <c r="R218" s="523"/>
      <c r="S218" s="523"/>
      <c r="T218" s="523"/>
      <c r="U218" s="523"/>
      <c r="V218" s="523"/>
      <c r="W218" s="523"/>
      <c r="X218" s="523"/>
    </row>
    <row r="219" spans="1:24">
      <c r="A219" s="523"/>
      <c r="B219" s="523"/>
      <c r="C219" s="523"/>
      <c r="D219" s="523"/>
      <c r="E219" s="523"/>
      <c r="F219" s="523"/>
      <c r="G219" s="523"/>
      <c r="H219" s="523"/>
      <c r="I219" s="523"/>
      <c r="J219" s="523"/>
      <c r="K219" s="560"/>
      <c r="L219" s="523"/>
      <c r="M219" s="523"/>
      <c r="N219" s="523"/>
      <c r="O219" s="523"/>
      <c r="P219" s="523"/>
      <c r="Q219" s="523"/>
      <c r="R219" s="523"/>
      <c r="S219" s="523"/>
      <c r="T219" s="523"/>
      <c r="U219" s="523"/>
      <c r="V219" s="523"/>
      <c r="W219" s="523"/>
      <c r="X219" s="523"/>
    </row>
    <row r="220" spans="1:24">
      <c r="A220" s="523"/>
      <c r="B220" s="523"/>
      <c r="C220" s="523"/>
      <c r="D220" s="523"/>
      <c r="E220" s="523"/>
      <c r="F220" s="523"/>
      <c r="G220" s="523"/>
      <c r="H220" s="523"/>
      <c r="I220" s="523"/>
      <c r="J220" s="523"/>
      <c r="K220" s="560"/>
      <c r="L220" s="523"/>
      <c r="M220" s="523"/>
      <c r="N220" s="523"/>
      <c r="O220" s="523"/>
      <c r="P220" s="523"/>
      <c r="Q220" s="523"/>
      <c r="R220" s="523"/>
      <c r="S220" s="523"/>
      <c r="T220" s="523"/>
      <c r="U220" s="523"/>
      <c r="V220" s="523"/>
      <c r="W220" s="523"/>
      <c r="X220" s="523"/>
    </row>
    <row r="221" spans="1:24">
      <c r="A221" s="523"/>
      <c r="B221" s="523"/>
      <c r="C221" s="523"/>
      <c r="D221" s="523"/>
      <c r="E221" s="523"/>
      <c r="F221" s="523"/>
      <c r="G221" s="523"/>
      <c r="H221" s="523"/>
      <c r="I221" s="523"/>
      <c r="J221" s="523"/>
      <c r="K221" s="560"/>
      <c r="L221" s="523"/>
      <c r="M221" s="523"/>
      <c r="N221" s="523"/>
      <c r="O221" s="523"/>
      <c r="P221" s="523"/>
      <c r="Q221" s="523"/>
      <c r="R221" s="523"/>
      <c r="S221" s="523"/>
      <c r="T221" s="523"/>
      <c r="U221" s="523"/>
      <c r="V221" s="523"/>
      <c r="W221" s="523"/>
      <c r="X221" s="523"/>
    </row>
    <row r="222" spans="1:24">
      <c r="A222" s="523"/>
      <c r="B222" s="523"/>
      <c r="C222" s="523"/>
      <c r="D222" s="523"/>
      <c r="E222" s="523"/>
      <c r="F222" s="523"/>
      <c r="G222" s="523"/>
      <c r="H222" s="523"/>
      <c r="I222" s="523"/>
      <c r="J222" s="523"/>
      <c r="K222" s="560"/>
      <c r="L222" s="523"/>
      <c r="M222" s="523"/>
      <c r="N222" s="523"/>
      <c r="O222" s="523"/>
      <c r="P222" s="523"/>
      <c r="Q222" s="523"/>
      <c r="R222" s="523"/>
      <c r="S222" s="523"/>
      <c r="T222" s="523"/>
      <c r="U222" s="523"/>
      <c r="V222" s="523"/>
      <c r="W222" s="523"/>
      <c r="X222" s="523"/>
    </row>
    <row r="223" spans="1:24">
      <c r="A223" s="523"/>
      <c r="B223" s="523"/>
      <c r="C223" s="523"/>
      <c r="D223" s="523"/>
      <c r="E223" s="523"/>
      <c r="F223" s="523"/>
      <c r="G223" s="523"/>
      <c r="H223" s="523"/>
      <c r="I223" s="523"/>
      <c r="J223" s="523"/>
      <c r="K223" s="560"/>
      <c r="L223" s="523"/>
      <c r="M223" s="523"/>
      <c r="N223" s="523"/>
      <c r="O223" s="523"/>
      <c r="P223" s="523"/>
      <c r="Q223" s="523"/>
      <c r="R223" s="523"/>
      <c r="S223" s="523"/>
      <c r="T223" s="523"/>
      <c r="U223" s="523"/>
      <c r="V223" s="523"/>
      <c r="W223" s="523"/>
      <c r="X223" s="523"/>
    </row>
    <row r="224" spans="1:24">
      <c r="A224" s="523"/>
      <c r="B224" s="523"/>
      <c r="C224" s="523"/>
      <c r="D224" s="523"/>
      <c r="E224" s="523"/>
      <c r="F224" s="523"/>
      <c r="G224" s="523"/>
      <c r="H224" s="523"/>
      <c r="I224" s="523"/>
      <c r="J224" s="523"/>
      <c r="K224" s="560"/>
      <c r="L224" s="523"/>
      <c r="M224" s="523"/>
      <c r="N224" s="523"/>
      <c r="O224" s="523"/>
      <c r="P224" s="523"/>
      <c r="Q224" s="523"/>
      <c r="R224" s="523"/>
      <c r="S224" s="523"/>
      <c r="T224" s="523"/>
      <c r="U224" s="523"/>
      <c r="V224" s="523"/>
      <c r="W224" s="523"/>
      <c r="X224" s="523"/>
    </row>
    <row r="225" spans="1:24">
      <c r="A225" s="523"/>
      <c r="B225" s="523"/>
      <c r="C225" s="523"/>
      <c r="D225" s="523"/>
      <c r="E225" s="523"/>
      <c r="F225" s="523"/>
      <c r="G225" s="523"/>
      <c r="H225" s="523"/>
      <c r="I225" s="523"/>
      <c r="J225" s="523"/>
      <c r="K225" s="560"/>
      <c r="L225" s="523"/>
      <c r="M225" s="523"/>
      <c r="N225" s="523"/>
      <c r="O225" s="523"/>
      <c r="P225" s="523"/>
      <c r="Q225" s="523"/>
      <c r="R225" s="523"/>
      <c r="S225" s="523"/>
      <c r="T225" s="523"/>
      <c r="U225" s="523"/>
      <c r="V225" s="523"/>
      <c r="W225" s="523"/>
      <c r="X225" s="523"/>
    </row>
    <row r="226" spans="1:24">
      <c r="A226" s="523"/>
      <c r="B226" s="523"/>
      <c r="C226" s="523"/>
      <c r="D226" s="523"/>
      <c r="E226" s="523"/>
      <c r="F226" s="523"/>
      <c r="G226" s="523"/>
      <c r="H226" s="523"/>
      <c r="I226" s="523"/>
      <c r="J226" s="523"/>
      <c r="K226" s="560"/>
      <c r="L226" s="523"/>
      <c r="M226" s="523"/>
      <c r="N226" s="523"/>
      <c r="O226" s="523"/>
      <c r="P226" s="523"/>
      <c r="Q226" s="523"/>
      <c r="R226" s="523"/>
      <c r="S226" s="523"/>
      <c r="T226" s="523"/>
      <c r="U226" s="523"/>
      <c r="V226" s="523"/>
      <c r="W226" s="523"/>
      <c r="X226" s="523"/>
    </row>
    <row r="227" spans="1:24">
      <c r="A227" s="523"/>
      <c r="B227" s="523"/>
      <c r="C227" s="523"/>
      <c r="D227" s="523"/>
      <c r="E227" s="523"/>
      <c r="F227" s="523"/>
      <c r="G227" s="523"/>
      <c r="H227" s="523"/>
      <c r="I227" s="523"/>
      <c r="J227" s="523"/>
      <c r="K227" s="560"/>
      <c r="L227" s="523"/>
      <c r="M227" s="523"/>
      <c r="N227" s="523"/>
      <c r="O227" s="523"/>
      <c r="P227" s="523"/>
      <c r="Q227" s="523"/>
      <c r="R227" s="523"/>
      <c r="S227" s="523"/>
      <c r="T227" s="523"/>
      <c r="U227" s="523"/>
      <c r="V227" s="523"/>
      <c r="W227" s="523"/>
      <c r="X227" s="523"/>
    </row>
    <row r="228" spans="1:24">
      <c r="A228" s="523"/>
      <c r="B228" s="523"/>
      <c r="C228" s="523"/>
      <c r="D228" s="523"/>
      <c r="E228" s="523"/>
      <c r="F228" s="523"/>
      <c r="G228" s="523"/>
      <c r="H228" s="523"/>
      <c r="I228" s="523"/>
      <c r="J228" s="523"/>
      <c r="K228" s="560"/>
      <c r="L228" s="523"/>
      <c r="M228" s="523"/>
      <c r="N228" s="523"/>
      <c r="O228" s="523"/>
      <c r="P228" s="523"/>
      <c r="Q228" s="523"/>
      <c r="R228" s="523"/>
      <c r="S228" s="523"/>
      <c r="T228" s="523"/>
      <c r="U228" s="523"/>
      <c r="V228" s="523"/>
      <c r="W228" s="523"/>
      <c r="X228" s="523"/>
    </row>
    <row r="229" spans="1:24">
      <c r="A229" s="523"/>
      <c r="B229" s="523"/>
      <c r="C229" s="523"/>
      <c r="D229" s="523"/>
      <c r="E229" s="523"/>
      <c r="F229" s="523"/>
      <c r="G229" s="523"/>
      <c r="H229" s="523"/>
      <c r="I229" s="523"/>
      <c r="J229" s="523"/>
      <c r="K229" s="560"/>
      <c r="L229" s="523"/>
      <c r="M229" s="523"/>
      <c r="N229" s="523"/>
      <c r="O229" s="523"/>
      <c r="P229" s="523"/>
      <c r="Q229" s="523"/>
      <c r="R229" s="523"/>
      <c r="S229" s="523"/>
      <c r="T229" s="523"/>
      <c r="U229" s="523"/>
      <c r="V229" s="523"/>
      <c r="W229" s="523"/>
      <c r="X229" s="523"/>
    </row>
    <row r="230" spans="1:24">
      <c r="A230" s="523"/>
      <c r="B230" s="523"/>
      <c r="C230" s="523"/>
      <c r="D230" s="523"/>
      <c r="E230" s="523"/>
      <c r="F230" s="523"/>
      <c r="G230" s="523"/>
      <c r="H230" s="523"/>
      <c r="I230" s="523"/>
      <c r="J230" s="523"/>
      <c r="K230" s="560"/>
      <c r="L230" s="523"/>
      <c r="M230" s="523"/>
      <c r="N230" s="523"/>
      <c r="O230" s="523"/>
      <c r="P230" s="523"/>
      <c r="Q230" s="523"/>
      <c r="R230" s="523"/>
      <c r="S230" s="523"/>
      <c r="T230" s="523"/>
      <c r="U230" s="523"/>
      <c r="V230" s="523"/>
      <c r="W230" s="523"/>
      <c r="X230" s="523"/>
    </row>
    <row r="231" spans="1:24">
      <c r="A231" s="523"/>
      <c r="B231" s="523"/>
      <c r="C231" s="523"/>
      <c r="D231" s="523"/>
      <c r="E231" s="523"/>
      <c r="F231" s="523"/>
      <c r="G231" s="523"/>
      <c r="H231" s="523"/>
      <c r="I231" s="523"/>
      <c r="J231" s="523"/>
      <c r="K231" s="560"/>
      <c r="L231" s="523"/>
      <c r="M231" s="523"/>
      <c r="N231" s="523"/>
      <c r="O231" s="523"/>
      <c r="P231" s="523"/>
      <c r="Q231" s="523"/>
      <c r="R231" s="523"/>
      <c r="S231" s="523"/>
      <c r="T231" s="523"/>
      <c r="U231" s="523"/>
      <c r="V231" s="523"/>
      <c r="W231" s="523"/>
      <c r="X231" s="523"/>
    </row>
    <row r="232" spans="1:24">
      <c r="A232" s="523"/>
      <c r="B232" s="523"/>
      <c r="C232" s="523"/>
      <c r="D232" s="523"/>
      <c r="E232" s="523"/>
      <c r="F232" s="523"/>
      <c r="G232" s="523"/>
      <c r="H232" s="523"/>
      <c r="I232" s="523"/>
      <c r="J232" s="523"/>
      <c r="K232" s="560"/>
      <c r="L232" s="523"/>
      <c r="M232" s="523"/>
      <c r="N232" s="523"/>
      <c r="O232" s="523"/>
      <c r="P232" s="523"/>
      <c r="Q232" s="523"/>
      <c r="R232" s="523"/>
      <c r="S232" s="523"/>
      <c r="T232" s="523"/>
      <c r="U232" s="523"/>
      <c r="V232" s="523"/>
      <c r="W232" s="523"/>
      <c r="X232" s="523"/>
    </row>
    <row r="233" spans="1:24">
      <c r="A233" s="523"/>
      <c r="B233" s="523"/>
      <c r="C233" s="523"/>
      <c r="D233" s="523"/>
      <c r="E233" s="523"/>
      <c r="F233" s="523"/>
      <c r="G233" s="523"/>
      <c r="H233" s="523"/>
      <c r="I233" s="523"/>
      <c r="J233" s="523"/>
      <c r="K233" s="560"/>
      <c r="L233" s="523"/>
      <c r="M233" s="523"/>
      <c r="N233" s="523"/>
      <c r="O233" s="523"/>
      <c r="P233" s="523"/>
      <c r="Q233" s="523"/>
      <c r="R233" s="523"/>
      <c r="S233" s="523"/>
      <c r="T233" s="523"/>
      <c r="U233" s="523"/>
      <c r="V233" s="523"/>
      <c r="W233" s="523"/>
      <c r="X233" s="523"/>
    </row>
    <row r="234" spans="1:24">
      <c r="A234" s="523"/>
      <c r="B234" s="523"/>
      <c r="C234" s="523"/>
      <c r="D234" s="523"/>
      <c r="E234" s="523"/>
      <c r="F234" s="523"/>
      <c r="G234" s="523"/>
      <c r="H234" s="523"/>
      <c r="I234" s="523"/>
      <c r="J234" s="523"/>
      <c r="K234" s="560"/>
      <c r="L234" s="523"/>
      <c r="M234" s="523"/>
      <c r="N234" s="523"/>
      <c r="O234" s="523"/>
      <c r="P234" s="523"/>
      <c r="Q234" s="523"/>
      <c r="R234" s="523"/>
      <c r="S234" s="523"/>
      <c r="T234" s="523"/>
      <c r="U234" s="523"/>
      <c r="V234" s="523"/>
      <c r="W234" s="523"/>
      <c r="X234" s="523"/>
    </row>
    <row r="235" spans="1:24">
      <c r="A235" s="523"/>
      <c r="B235" s="523"/>
      <c r="C235" s="523"/>
      <c r="D235" s="523"/>
      <c r="E235" s="523"/>
      <c r="F235" s="523"/>
      <c r="G235" s="523"/>
      <c r="H235" s="523"/>
      <c r="I235" s="523"/>
      <c r="J235" s="523"/>
      <c r="K235" s="560"/>
      <c r="L235" s="523"/>
      <c r="M235" s="523"/>
      <c r="N235" s="523"/>
      <c r="O235" s="523"/>
      <c r="P235" s="523"/>
      <c r="Q235" s="523"/>
      <c r="R235" s="523"/>
      <c r="S235" s="523"/>
      <c r="T235" s="523"/>
      <c r="U235" s="523"/>
      <c r="V235" s="523"/>
      <c r="W235" s="523"/>
      <c r="X235" s="523"/>
    </row>
    <row r="236" spans="1:24">
      <c r="A236" s="523"/>
      <c r="B236" s="523"/>
      <c r="C236" s="523"/>
      <c r="D236" s="523"/>
      <c r="E236" s="523"/>
      <c r="F236" s="523"/>
      <c r="G236" s="523"/>
      <c r="H236" s="523"/>
      <c r="I236" s="523"/>
      <c r="J236" s="523"/>
      <c r="K236" s="560"/>
      <c r="L236" s="523"/>
      <c r="M236" s="523"/>
      <c r="N236" s="523"/>
      <c r="O236" s="523"/>
      <c r="P236" s="523"/>
      <c r="Q236" s="523"/>
      <c r="R236" s="523"/>
      <c r="S236" s="523"/>
      <c r="T236" s="523"/>
      <c r="U236" s="523"/>
      <c r="V236" s="523"/>
      <c r="W236" s="523"/>
      <c r="X236" s="523"/>
    </row>
    <row r="237" spans="1:24">
      <c r="A237" s="523"/>
      <c r="B237" s="523"/>
      <c r="C237" s="523"/>
      <c r="D237" s="523"/>
      <c r="E237" s="523"/>
      <c r="F237" s="523"/>
      <c r="G237" s="523"/>
      <c r="H237" s="523"/>
      <c r="I237" s="523"/>
      <c r="J237" s="523"/>
      <c r="K237" s="560"/>
      <c r="L237" s="523"/>
      <c r="M237" s="523"/>
      <c r="N237" s="523"/>
      <c r="O237" s="523"/>
      <c r="P237" s="523"/>
      <c r="Q237" s="523"/>
      <c r="R237" s="523"/>
      <c r="S237" s="523"/>
      <c r="T237" s="523"/>
      <c r="U237" s="523"/>
      <c r="V237" s="523"/>
      <c r="W237" s="523"/>
      <c r="X237" s="523"/>
    </row>
    <row r="238" spans="1:24">
      <c r="A238" s="523"/>
      <c r="B238" s="523"/>
      <c r="C238" s="523"/>
      <c r="D238" s="523"/>
      <c r="E238" s="523"/>
      <c r="F238" s="523"/>
      <c r="G238" s="523"/>
      <c r="H238" s="523"/>
      <c r="I238" s="523"/>
      <c r="J238" s="523"/>
      <c r="K238" s="560"/>
      <c r="L238" s="523"/>
      <c r="M238" s="523"/>
      <c r="N238" s="523"/>
      <c r="O238" s="523"/>
      <c r="P238" s="523"/>
      <c r="Q238" s="523"/>
      <c r="R238" s="523"/>
      <c r="S238" s="523"/>
      <c r="T238" s="523"/>
      <c r="U238" s="523"/>
      <c r="V238" s="523"/>
      <c r="W238" s="523"/>
      <c r="X238" s="523"/>
    </row>
    <row r="239" spans="1:24">
      <c r="A239" s="523"/>
      <c r="B239" s="523"/>
      <c r="C239" s="523"/>
      <c r="D239" s="523"/>
      <c r="E239" s="523"/>
      <c r="F239" s="523"/>
      <c r="G239" s="523"/>
      <c r="H239" s="523"/>
      <c r="I239" s="523"/>
      <c r="J239" s="523"/>
      <c r="K239" s="560"/>
      <c r="L239" s="523"/>
      <c r="M239" s="523"/>
      <c r="N239" s="523"/>
      <c r="O239" s="523"/>
      <c r="P239" s="523"/>
      <c r="Q239" s="523"/>
      <c r="R239" s="523"/>
      <c r="S239" s="523"/>
      <c r="T239" s="523"/>
      <c r="U239" s="523"/>
      <c r="V239" s="523"/>
      <c r="W239" s="523"/>
      <c r="X239" s="523"/>
    </row>
    <row r="240" spans="1:24">
      <c r="A240" s="523"/>
      <c r="B240" s="523"/>
      <c r="C240" s="523"/>
      <c r="D240" s="523"/>
      <c r="E240" s="523"/>
      <c r="F240" s="523"/>
      <c r="G240" s="523"/>
      <c r="H240" s="523"/>
      <c r="I240" s="523"/>
      <c r="J240" s="523"/>
      <c r="K240" s="560"/>
      <c r="L240" s="523"/>
      <c r="M240" s="523"/>
      <c r="N240" s="523"/>
      <c r="O240" s="523"/>
      <c r="P240" s="523"/>
      <c r="Q240" s="523"/>
      <c r="R240" s="523"/>
      <c r="S240" s="523"/>
      <c r="T240" s="523"/>
      <c r="U240" s="523"/>
      <c r="V240" s="523"/>
      <c r="W240" s="523"/>
      <c r="X240" s="523"/>
    </row>
    <row r="241" spans="1:24">
      <c r="A241" s="523"/>
      <c r="B241" s="523"/>
      <c r="C241" s="523"/>
      <c r="D241" s="523"/>
      <c r="E241" s="523"/>
      <c r="F241" s="523"/>
      <c r="G241" s="523"/>
      <c r="H241" s="523"/>
      <c r="I241" s="523"/>
      <c r="J241" s="523"/>
      <c r="K241" s="560"/>
      <c r="L241" s="523"/>
      <c r="M241" s="523"/>
      <c r="N241" s="523"/>
      <c r="O241" s="523"/>
      <c r="P241" s="523"/>
      <c r="Q241" s="523"/>
      <c r="R241" s="523"/>
      <c r="S241" s="523"/>
      <c r="T241" s="523"/>
      <c r="U241" s="523"/>
      <c r="V241" s="523"/>
      <c r="W241" s="523"/>
      <c r="X241" s="523"/>
    </row>
    <row r="242" spans="1:24">
      <c r="A242" s="523"/>
      <c r="B242" s="523"/>
      <c r="C242" s="523"/>
      <c r="D242" s="523"/>
      <c r="E242" s="523"/>
      <c r="F242" s="523"/>
      <c r="G242" s="523"/>
      <c r="H242" s="523"/>
      <c r="I242" s="523"/>
      <c r="J242" s="523"/>
      <c r="K242" s="560"/>
      <c r="L242" s="523"/>
      <c r="M242" s="523"/>
      <c r="N242" s="523"/>
      <c r="O242" s="523"/>
      <c r="P242" s="523"/>
      <c r="Q242" s="523"/>
      <c r="R242" s="523"/>
      <c r="S242" s="523"/>
      <c r="T242" s="523"/>
      <c r="U242" s="523"/>
      <c r="V242" s="523"/>
      <c r="W242" s="523"/>
      <c r="X242" s="523"/>
    </row>
    <row r="243" spans="1:24">
      <c r="A243" s="523"/>
      <c r="B243" s="523"/>
      <c r="C243" s="523"/>
      <c r="D243" s="523"/>
      <c r="E243" s="523"/>
      <c r="F243" s="523"/>
      <c r="G243" s="523"/>
      <c r="H243" s="523"/>
      <c r="I243" s="523"/>
      <c r="J243" s="523"/>
      <c r="K243" s="560"/>
      <c r="L243" s="523"/>
      <c r="M243" s="523"/>
      <c r="N243" s="523"/>
      <c r="O243" s="523"/>
      <c r="P243" s="523"/>
      <c r="Q243" s="523"/>
      <c r="R243" s="523"/>
      <c r="S243" s="523"/>
      <c r="T243" s="523"/>
      <c r="U243" s="523"/>
      <c r="V243" s="523"/>
      <c r="W243" s="523"/>
      <c r="X243" s="523"/>
    </row>
    <row r="244" spans="1:24">
      <c r="A244" s="523"/>
      <c r="B244" s="523"/>
      <c r="C244" s="523"/>
      <c r="D244" s="523"/>
      <c r="E244" s="523"/>
      <c r="F244" s="523"/>
      <c r="G244" s="523"/>
      <c r="H244" s="523"/>
      <c r="I244" s="523"/>
      <c r="J244" s="523"/>
      <c r="K244" s="560"/>
      <c r="L244" s="523"/>
      <c r="M244" s="523"/>
      <c r="N244" s="523"/>
      <c r="O244" s="523"/>
      <c r="P244" s="523"/>
      <c r="Q244" s="523"/>
      <c r="R244" s="523"/>
      <c r="S244" s="523"/>
      <c r="T244" s="523"/>
      <c r="U244" s="523"/>
      <c r="V244" s="523"/>
      <c r="W244" s="523"/>
      <c r="X244" s="523"/>
    </row>
    <row r="245" spans="1:24">
      <c r="A245" s="523"/>
      <c r="B245" s="523"/>
      <c r="C245" s="523"/>
      <c r="D245" s="523"/>
      <c r="E245" s="523"/>
      <c r="F245" s="523"/>
      <c r="G245" s="523"/>
      <c r="H245" s="523"/>
      <c r="I245" s="523"/>
      <c r="J245" s="523"/>
      <c r="K245" s="560"/>
      <c r="L245" s="523"/>
      <c r="M245" s="523"/>
      <c r="N245" s="523"/>
      <c r="O245" s="523"/>
      <c r="P245" s="523"/>
      <c r="Q245" s="523"/>
      <c r="R245" s="523"/>
      <c r="S245" s="523"/>
      <c r="T245" s="523"/>
      <c r="U245" s="523"/>
      <c r="V245" s="523"/>
      <c r="W245" s="523"/>
      <c r="X245" s="523"/>
    </row>
    <row r="246" spans="1:24">
      <c r="A246" s="523"/>
      <c r="B246" s="523"/>
      <c r="C246" s="523"/>
      <c r="D246" s="523"/>
      <c r="E246" s="523"/>
      <c r="F246" s="523"/>
      <c r="G246" s="523"/>
      <c r="H246" s="523"/>
      <c r="I246" s="523"/>
      <c r="J246" s="523"/>
      <c r="K246" s="560"/>
      <c r="L246" s="523"/>
      <c r="M246" s="523"/>
      <c r="N246" s="523"/>
      <c r="O246" s="523"/>
      <c r="P246" s="523"/>
      <c r="Q246" s="523"/>
      <c r="R246" s="523"/>
      <c r="S246" s="523"/>
      <c r="T246" s="523"/>
      <c r="U246" s="523"/>
      <c r="V246" s="523"/>
      <c r="W246" s="523"/>
      <c r="X246" s="523"/>
    </row>
    <row r="247" spans="1:24">
      <c r="A247" s="523"/>
      <c r="B247" s="523"/>
      <c r="C247" s="523"/>
      <c r="D247" s="523"/>
      <c r="E247" s="523"/>
      <c r="F247" s="523"/>
      <c r="G247" s="523"/>
      <c r="H247" s="523"/>
      <c r="I247" s="523"/>
      <c r="J247" s="523"/>
      <c r="K247" s="560"/>
      <c r="L247" s="523"/>
      <c r="M247" s="523"/>
      <c r="N247" s="523"/>
      <c r="O247" s="523"/>
      <c r="P247" s="523"/>
      <c r="Q247" s="523"/>
      <c r="R247" s="523"/>
      <c r="S247" s="523"/>
      <c r="T247" s="523"/>
      <c r="U247" s="523"/>
      <c r="V247" s="523"/>
      <c r="W247" s="523"/>
      <c r="X247" s="523"/>
    </row>
    <row r="248" spans="1:24">
      <c r="A248" s="523"/>
      <c r="B248" s="523"/>
      <c r="C248" s="523"/>
      <c r="D248" s="523"/>
      <c r="E248" s="523"/>
      <c r="F248" s="523"/>
      <c r="G248" s="523"/>
      <c r="H248" s="523"/>
      <c r="I248" s="523"/>
      <c r="J248" s="523"/>
      <c r="K248" s="560"/>
      <c r="L248" s="523"/>
      <c r="M248" s="523"/>
      <c r="N248" s="523"/>
      <c r="O248" s="523"/>
      <c r="P248" s="523"/>
      <c r="Q248" s="523"/>
      <c r="R248" s="523"/>
      <c r="S248" s="523"/>
      <c r="T248" s="523"/>
      <c r="U248" s="523"/>
      <c r="V248" s="523"/>
      <c r="W248" s="523"/>
      <c r="X248" s="523"/>
    </row>
    <row r="249" spans="1:24">
      <c r="A249" s="523"/>
      <c r="B249" s="523"/>
      <c r="C249" s="523"/>
      <c r="D249" s="523"/>
      <c r="E249" s="523"/>
      <c r="F249" s="523"/>
      <c r="G249" s="523"/>
      <c r="H249" s="523"/>
      <c r="I249" s="523"/>
      <c r="J249" s="523"/>
      <c r="K249" s="560"/>
      <c r="L249" s="523"/>
      <c r="M249" s="523"/>
      <c r="N249" s="523"/>
      <c r="O249" s="523"/>
      <c r="P249" s="523"/>
      <c r="Q249" s="523"/>
      <c r="R249" s="523"/>
      <c r="S249" s="523"/>
      <c r="T249" s="523"/>
      <c r="U249" s="523"/>
      <c r="V249" s="523"/>
      <c r="W249" s="523"/>
      <c r="X249" s="523"/>
    </row>
    <row r="250" spans="1:24">
      <c r="A250" s="523"/>
      <c r="B250" s="523"/>
      <c r="C250" s="523"/>
      <c r="D250" s="523"/>
      <c r="E250" s="523"/>
      <c r="F250" s="523"/>
      <c r="G250" s="523"/>
      <c r="H250" s="523"/>
      <c r="I250" s="523"/>
      <c r="J250" s="523"/>
      <c r="K250" s="560"/>
      <c r="L250" s="523"/>
      <c r="M250" s="523"/>
      <c r="N250" s="523"/>
      <c r="O250" s="523"/>
      <c r="P250" s="523"/>
      <c r="Q250" s="523"/>
      <c r="R250" s="523"/>
      <c r="S250" s="523"/>
      <c r="T250" s="523"/>
      <c r="U250" s="523"/>
      <c r="V250" s="523"/>
      <c r="W250" s="523"/>
      <c r="X250" s="523"/>
    </row>
    <row r="251" spans="1:24">
      <c r="A251" s="523"/>
      <c r="B251" s="523"/>
      <c r="C251" s="523"/>
      <c r="D251" s="523"/>
      <c r="E251" s="523"/>
      <c r="F251" s="523"/>
      <c r="G251" s="523"/>
      <c r="H251" s="523"/>
      <c r="I251" s="523"/>
      <c r="J251" s="523"/>
      <c r="K251" s="560"/>
      <c r="L251" s="523"/>
      <c r="M251" s="523"/>
      <c r="N251" s="523"/>
      <c r="O251" s="523"/>
      <c r="P251" s="523"/>
      <c r="Q251" s="523"/>
      <c r="R251" s="523"/>
      <c r="S251" s="523"/>
      <c r="T251" s="523"/>
      <c r="U251" s="523"/>
      <c r="V251" s="523"/>
      <c r="W251" s="523"/>
      <c r="X251" s="523"/>
    </row>
    <row r="252" spans="1:24">
      <c r="A252" s="523"/>
      <c r="B252" s="523"/>
      <c r="C252" s="523"/>
      <c r="D252" s="523"/>
      <c r="E252" s="523"/>
      <c r="F252" s="523"/>
      <c r="G252" s="523"/>
      <c r="H252" s="523"/>
      <c r="I252" s="523"/>
      <c r="J252" s="523"/>
      <c r="K252" s="560"/>
      <c r="L252" s="523"/>
      <c r="M252" s="523"/>
      <c r="N252" s="523"/>
      <c r="O252" s="523"/>
      <c r="P252" s="523"/>
      <c r="Q252" s="523"/>
      <c r="R252" s="523"/>
      <c r="S252" s="523"/>
      <c r="T252" s="523"/>
      <c r="U252" s="523"/>
      <c r="V252" s="523"/>
      <c r="W252" s="523"/>
      <c r="X252" s="523"/>
    </row>
    <row r="253" spans="1:24">
      <c r="A253" s="523"/>
      <c r="B253" s="523"/>
      <c r="C253" s="523"/>
      <c r="D253" s="523"/>
      <c r="E253" s="523"/>
      <c r="F253" s="523"/>
      <c r="G253" s="523"/>
      <c r="H253" s="523"/>
      <c r="I253" s="523"/>
      <c r="J253" s="523"/>
      <c r="K253" s="560"/>
      <c r="L253" s="523"/>
      <c r="M253" s="523"/>
      <c r="N253" s="523"/>
      <c r="O253" s="523"/>
      <c r="P253" s="523"/>
      <c r="Q253" s="523"/>
      <c r="R253" s="523"/>
      <c r="S253" s="523"/>
      <c r="T253" s="523"/>
      <c r="U253" s="523"/>
      <c r="V253" s="523"/>
      <c r="W253" s="523"/>
      <c r="X253" s="523"/>
    </row>
    <row r="254" spans="1:24">
      <c r="A254" s="523"/>
      <c r="B254" s="523"/>
      <c r="C254" s="523"/>
      <c r="D254" s="523"/>
      <c r="E254" s="523"/>
      <c r="F254" s="523"/>
      <c r="G254" s="523"/>
      <c r="H254" s="523"/>
      <c r="I254" s="523"/>
      <c r="J254" s="523"/>
      <c r="K254" s="560"/>
      <c r="L254" s="523"/>
      <c r="M254" s="523"/>
      <c r="N254" s="523"/>
      <c r="O254" s="523"/>
      <c r="P254" s="523"/>
      <c r="Q254" s="523"/>
      <c r="R254" s="523"/>
      <c r="S254" s="523"/>
      <c r="T254" s="523"/>
      <c r="U254" s="523"/>
      <c r="V254" s="523"/>
      <c r="W254" s="523"/>
      <c r="X254" s="523"/>
    </row>
    <row r="255" spans="1:24">
      <c r="A255" s="523"/>
      <c r="B255" s="523"/>
      <c r="C255" s="523"/>
      <c r="D255" s="523"/>
      <c r="E255" s="523"/>
      <c r="F255" s="523"/>
      <c r="G255" s="523"/>
      <c r="H255" s="523"/>
      <c r="I255" s="523"/>
      <c r="J255" s="523"/>
      <c r="K255" s="560"/>
      <c r="L255" s="523"/>
      <c r="M255" s="523"/>
      <c r="N255" s="523"/>
      <c r="O255" s="523"/>
      <c r="P255" s="523"/>
      <c r="Q255" s="523"/>
      <c r="R255" s="523"/>
      <c r="S255" s="523"/>
      <c r="T255" s="523"/>
      <c r="U255" s="523"/>
      <c r="V255" s="523"/>
      <c r="W255" s="523"/>
      <c r="X255" s="523"/>
    </row>
    <row r="256" spans="1:24">
      <c r="A256" s="523"/>
      <c r="B256" s="523"/>
      <c r="C256" s="523"/>
      <c r="D256" s="523"/>
      <c r="E256" s="523"/>
      <c r="F256" s="523"/>
      <c r="G256" s="523"/>
      <c r="H256" s="523"/>
      <c r="I256" s="523"/>
      <c r="J256" s="523"/>
      <c r="K256" s="560"/>
      <c r="L256" s="523"/>
      <c r="M256" s="523"/>
      <c r="N256" s="523"/>
      <c r="O256" s="523"/>
      <c r="P256" s="523"/>
      <c r="Q256" s="523"/>
      <c r="R256" s="523"/>
      <c r="S256" s="523"/>
      <c r="T256" s="523"/>
      <c r="U256" s="523"/>
      <c r="V256" s="523"/>
      <c r="W256" s="523"/>
      <c r="X256" s="523"/>
    </row>
    <row r="257" spans="1:24">
      <c r="A257" s="523"/>
      <c r="B257" s="523"/>
      <c r="C257" s="523"/>
      <c r="D257" s="523"/>
      <c r="E257" s="523"/>
      <c r="F257" s="523"/>
      <c r="G257" s="523"/>
      <c r="H257" s="523"/>
      <c r="I257" s="523"/>
      <c r="J257" s="523"/>
      <c r="K257" s="560"/>
      <c r="L257" s="523"/>
      <c r="M257" s="523"/>
      <c r="N257" s="523"/>
      <c r="O257" s="523"/>
      <c r="P257" s="523"/>
      <c r="Q257" s="523"/>
      <c r="R257" s="523"/>
      <c r="S257" s="523"/>
      <c r="T257" s="523"/>
      <c r="U257" s="523"/>
      <c r="V257" s="523"/>
      <c r="W257" s="523"/>
      <c r="X257" s="523"/>
    </row>
    <row r="258" spans="1:24">
      <c r="A258" s="523"/>
      <c r="B258" s="523"/>
      <c r="C258" s="523"/>
      <c r="D258" s="523"/>
      <c r="E258" s="523"/>
      <c r="F258" s="523"/>
      <c r="G258" s="523"/>
      <c r="H258" s="523"/>
      <c r="I258" s="523"/>
      <c r="J258" s="523"/>
      <c r="K258" s="560"/>
      <c r="L258" s="523"/>
      <c r="M258" s="523"/>
      <c r="N258" s="523"/>
      <c r="O258" s="523"/>
      <c r="P258" s="523"/>
      <c r="Q258" s="523"/>
      <c r="R258" s="523"/>
      <c r="S258" s="523"/>
      <c r="T258" s="523"/>
      <c r="U258" s="523"/>
      <c r="V258" s="523"/>
      <c r="W258" s="523"/>
      <c r="X258" s="523"/>
    </row>
    <row r="259" spans="1:24">
      <c r="A259" s="523"/>
      <c r="B259" s="523"/>
      <c r="C259" s="523"/>
      <c r="D259" s="523"/>
      <c r="E259" s="523"/>
      <c r="F259" s="523"/>
      <c r="G259" s="523"/>
      <c r="H259" s="523"/>
      <c r="I259" s="523"/>
      <c r="J259" s="523"/>
      <c r="K259" s="560"/>
      <c r="L259" s="523"/>
      <c r="M259" s="523"/>
      <c r="N259" s="523"/>
      <c r="O259" s="523"/>
      <c r="P259" s="523"/>
      <c r="Q259" s="523"/>
      <c r="R259" s="523"/>
      <c r="S259" s="523"/>
      <c r="T259" s="523"/>
      <c r="U259" s="523"/>
      <c r="V259" s="523"/>
      <c r="W259" s="523"/>
      <c r="X259" s="523"/>
    </row>
    <row r="260" spans="1:24">
      <c r="A260" s="523"/>
      <c r="B260" s="523"/>
      <c r="C260" s="523"/>
      <c r="D260" s="523"/>
      <c r="E260" s="523"/>
      <c r="F260" s="523"/>
      <c r="G260" s="523"/>
      <c r="H260" s="523"/>
      <c r="I260" s="523"/>
      <c r="J260" s="523"/>
      <c r="K260" s="560"/>
      <c r="L260" s="523"/>
      <c r="M260" s="523"/>
      <c r="N260" s="523"/>
      <c r="O260" s="523"/>
      <c r="P260" s="523"/>
      <c r="Q260" s="523"/>
      <c r="R260" s="523"/>
      <c r="S260" s="523"/>
      <c r="T260" s="523"/>
      <c r="U260" s="523"/>
      <c r="V260" s="523"/>
      <c r="W260" s="523"/>
      <c r="X260" s="523"/>
    </row>
    <row r="261" spans="1:24">
      <c r="A261" s="523"/>
      <c r="B261" s="523"/>
      <c r="C261" s="523"/>
      <c r="D261" s="523"/>
      <c r="E261" s="523"/>
      <c r="F261" s="523"/>
      <c r="G261" s="523"/>
      <c r="H261" s="523"/>
      <c r="I261" s="523"/>
      <c r="J261" s="523"/>
      <c r="K261" s="560"/>
      <c r="L261" s="523"/>
      <c r="M261" s="523"/>
      <c r="N261" s="523"/>
      <c r="O261" s="523"/>
      <c r="P261" s="523"/>
      <c r="Q261" s="523"/>
      <c r="R261" s="523"/>
      <c r="S261" s="523"/>
      <c r="T261" s="523"/>
      <c r="U261" s="523"/>
      <c r="V261" s="523"/>
      <c r="W261" s="523"/>
      <c r="X261" s="523"/>
    </row>
    <row r="262" spans="1:24">
      <c r="A262" s="523"/>
      <c r="B262" s="523"/>
      <c r="C262" s="523"/>
      <c r="D262" s="523"/>
      <c r="E262" s="523"/>
      <c r="F262" s="523"/>
      <c r="G262" s="523"/>
      <c r="H262" s="523"/>
      <c r="I262" s="523"/>
      <c r="J262" s="523"/>
      <c r="K262" s="560"/>
      <c r="L262" s="523"/>
      <c r="M262" s="523"/>
      <c r="N262" s="523"/>
      <c r="O262" s="523"/>
      <c r="P262" s="523"/>
      <c r="Q262" s="523"/>
      <c r="R262" s="523"/>
      <c r="S262" s="523"/>
      <c r="T262" s="523"/>
      <c r="U262" s="523"/>
      <c r="V262" s="523"/>
      <c r="W262" s="523"/>
      <c r="X262" s="523"/>
    </row>
    <row r="263" spans="1:24">
      <c r="A263" s="523"/>
      <c r="B263" s="523"/>
      <c r="C263" s="523"/>
      <c r="D263" s="523"/>
      <c r="E263" s="523"/>
      <c r="F263" s="523"/>
      <c r="G263" s="523"/>
      <c r="H263" s="523"/>
      <c r="I263" s="523"/>
      <c r="J263" s="523"/>
      <c r="K263" s="560"/>
      <c r="L263" s="523"/>
      <c r="M263" s="523"/>
      <c r="N263" s="523"/>
      <c r="O263" s="523"/>
      <c r="P263" s="523"/>
      <c r="Q263" s="523"/>
      <c r="R263" s="523"/>
      <c r="S263" s="523"/>
      <c r="T263" s="523"/>
      <c r="U263" s="523"/>
      <c r="V263" s="523"/>
      <c r="W263" s="523"/>
      <c r="X263" s="523"/>
    </row>
    <row r="264" spans="1:24">
      <c r="A264" s="523"/>
      <c r="B264" s="523"/>
      <c r="C264" s="523"/>
      <c r="D264" s="523"/>
      <c r="E264" s="523"/>
      <c r="F264" s="523"/>
      <c r="G264" s="523"/>
      <c r="H264" s="523"/>
      <c r="I264" s="523"/>
      <c r="J264" s="523"/>
      <c r="K264" s="560"/>
      <c r="L264" s="523"/>
      <c r="M264" s="523"/>
      <c r="N264" s="523"/>
      <c r="O264" s="523"/>
      <c r="P264" s="523"/>
      <c r="Q264" s="523"/>
      <c r="R264" s="523"/>
      <c r="S264" s="523"/>
      <c r="T264" s="523"/>
      <c r="U264" s="523"/>
      <c r="V264" s="523"/>
      <c r="W264" s="523"/>
      <c r="X264" s="523"/>
    </row>
    <row r="265" spans="1:24">
      <c r="A265" s="523"/>
      <c r="B265" s="523"/>
      <c r="C265" s="523"/>
      <c r="D265" s="523"/>
      <c r="E265" s="523"/>
      <c r="F265" s="523"/>
      <c r="G265" s="523"/>
      <c r="H265" s="523"/>
      <c r="I265" s="523"/>
      <c r="J265" s="523"/>
      <c r="K265" s="560"/>
      <c r="L265" s="523"/>
      <c r="M265" s="523"/>
      <c r="N265" s="523"/>
      <c r="O265" s="523"/>
      <c r="P265" s="523"/>
      <c r="Q265" s="523"/>
      <c r="R265" s="523"/>
      <c r="S265" s="523"/>
      <c r="T265" s="523"/>
      <c r="U265" s="523"/>
      <c r="V265" s="523"/>
      <c r="W265" s="523"/>
      <c r="X265" s="523"/>
    </row>
    <row r="266" spans="1:24">
      <c r="A266" s="523"/>
      <c r="B266" s="523"/>
      <c r="C266" s="523"/>
      <c r="D266" s="523"/>
      <c r="E266" s="523"/>
      <c r="F266" s="523"/>
      <c r="G266" s="523"/>
      <c r="H266" s="523"/>
      <c r="I266" s="523"/>
      <c r="J266" s="523"/>
      <c r="K266" s="560"/>
      <c r="L266" s="523"/>
      <c r="M266" s="523"/>
      <c r="N266" s="523"/>
      <c r="O266" s="523"/>
      <c r="P266" s="523"/>
      <c r="Q266" s="523"/>
      <c r="R266" s="523"/>
      <c r="S266" s="523"/>
      <c r="T266" s="523"/>
      <c r="U266" s="523"/>
      <c r="V266" s="523"/>
      <c r="W266" s="523"/>
      <c r="X266" s="523"/>
    </row>
    <row r="267" spans="1:24">
      <c r="A267" s="523"/>
      <c r="B267" s="523"/>
      <c r="C267" s="523"/>
      <c r="D267" s="523"/>
      <c r="E267" s="523"/>
      <c r="F267" s="523"/>
      <c r="G267" s="523"/>
      <c r="H267" s="523"/>
      <c r="I267" s="523"/>
      <c r="J267" s="523"/>
      <c r="K267" s="560"/>
      <c r="L267" s="523"/>
      <c r="M267" s="523"/>
      <c r="N267" s="523"/>
      <c r="O267" s="523"/>
      <c r="P267" s="523"/>
      <c r="Q267" s="523"/>
      <c r="R267" s="523"/>
      <c r="S267" s="523"/>
      <c r="T267" s="523"/>
      <c r="U267" s="523"/>
      <c r="V267" s="523"/>
      <c r="W267" s="523"/>
      <c r="X267" s="523"/>
    </row>
    <row r="268" spans="1:24">
      <c r="A268" s="523"/>
      <c r="B268" s="523"/>
      <c r="C268" s="523"/>
      <c r="D268" s="523"/>
      <c r="E268" s="523"/>
      <c r="F268" s="523"/>
      <c r="G268" s="523"/>
      <c r="H268" s="523"/>
      <c r="I268" s="523"/>
      <c r="J268" s="523"/>
      <c r="K268" s="560"/>
      <c r="L268" s="523"/>
      <c r="M268" s="523"/>
      <c r="N268" s="523"/>
      <c r="O268" s="523"/>
      <c r="P268" s="523"/>
      <c r="Q268" s="523"/>
      <c r="R268" s="523"/>
      <c r="S268" s="523"/>
      <c r="T268" s="523"/>
      <c r="U268" s="523"/>
      <c r="V268" s="523"/>
      <c r="W268" s="523"/>
      <c r="X268" s="523"/>
    </row>
    <row r="269" spans="1:24">
      <c r="A269" s="523"/>
      <c r="B269" s="523"/>
      <c r="C269" s="523"/>
      <c r="D269" s="523"/>
      <c r="E269" s="523"/>
      <c r="F269" s="523"/>
      <c r="G269" s="523"/>
      <c r="H269" s="523"/>
      <c r="I269" s="523"/>
      <c r="J269" s="523"/>
      <c r="K269" s="560"/>
      <c r="L269" s="523"/>
      <c r="M269" s="523"/>
      <c r="N269" s="523"/>
      <c r="O269" s="523"/>
      <c r="P269" s="523"/>
      <c r="Q269" s="523"/>
      <c r="R269" s="523"/>
      <c r="S269" s="523"/>
      <c r="T269" s="523"/>
      <c r="U269" s="523"/>
      <c r="V269" s="523"/>
      <c r="W269" s="523"/>
      <c r="X269" s="523"/>
    </row>
    <row r="270" spans="1:24">
      <c r="A270" s="523"/>
      <c r="B270" s="523"/>
      <c r="C270" s="523"/>
      <c r="D270" s="523"/>
      <c r="E270" s="523"/>
      <c r="F270" s="523"/>
      <c r="G270" s="523"/>
      <c r="H270" s="523"/>
      <c r="I270" s="523"/>
      <c r="J270" s="523"/>
      <c r="K270" s="560"/>
      <c r="L270" s="523"/>
      <c r="M270" s="523"/>
      <c r="N270" s="523"/>
      <c r="O270" s="523"/>
      <c r="P270" s="523"/>
      <c r="Q270" s="523"/>
      <c r="R270" s="523"/>
      <c r="S270" s="523"/>
      <c r="T270" s="523"/>
      <c r="U270" s="523"/>
      <c r="V270" s="523"/>
      <c r="W270" s="523"/>
      <c r="X270" s="523"/>
    </row>
    <row r="271" spans="1:24">
      <c r="A271" s="523"/>
      <c r="B271" s="523"/>
      <c r="C271" s="523"/>
      <c r="D271" s="523"/>
      <c r="E271" s="523"/>
      <c r="F271" s="523"/>
      <c r="G271" s="523"/>
      <c r="H271" s="523"/>
      <c r="I271" s="523"/>
      <c r="J271" s="523"/>
      <c r="K271" s="560"/>
      <c r="L271" s="523"/>
      <c r="M271" s="523"/>
      <c r="N271" s="523"/>
      <c r="O271" s="523"/>
      <c r="P271" s="523"/>
      <c r="Q271" s="523"/>
      <c r="R271" s="523"/>
      <c r="S271" s="523"/>
      <c r="T271" s="523"/>
      <c r="U271" s="523"/>
      <c r="V271" s="523"/>
      <c r="W271" s="523"/>
      <c r="X271" s="523"/>
    </row>
    <row r="272" spans="1:24">
      <c r="A272" s="523"/>
      <c r="B272" s="523"/>
      <c r="C272" s="523"/>
      <c r="D272" s="523"/>
      <c r="E272" s="523"/>
      <c r="F272" s="523"/>
      <c r="G272" s="523"/>
      <c r="H272" s="523"/>
      <c r="I272" s="523"/>
      <c r="J272" s="523"/>
      <c r="K272" s="560"/>
      <c r="L272" s="523"/>
      <c r="M272" s="523"/>
      <c r="N272" s="523"/>
      <c r="O272" s="523"/>
      <c r="P272" s="523"/>
      <c r="Q272" s="523"/>
      <c r="R272" s="523"/>
      <c r="S272" s="523"/>
      <c r="T272" s="523"/>
      <c r="U272" s="523"/>
      <c r="V272" s="523"/>
      <c r="W272" s="523"/>
      <c r="X272" s="523"/>
    </row>
    <row r="273" spans="1:24">
      <c r="A273" s="523"/>
      <c r="B273" s="523"/>
      <c r="C273" s="523"/>
      <c r="D273" s="523"/>
      <c r="E273" s="523"/>
      <c r="F273" s="523"/>
      <c r="G273" s="523"/>
      <c r="H273" s="523"/>
      <c r="I273" s="523"/>
      <c r="J273" s="523"/>
      <c r="K273" s="560"/>
      <c r="L273" s="523"/>
      <c r="M273" s="523"/>
      <c r="N273" s="523"/>
      <c r="O273" s="523"/>
      <c r="P273" s="523"/>
      <c r="Q273" s="523"/>
      <c r="R273" s="523"/>
      <c r="S273" s="523"/>
      <c r="T273" s="523"/>
      <c r="U273" s="523"/>
      <c r="V273" s="523"/>
      <c r="W273" s="523"/>
      <c r="X273" s="523"/>
    </row>
    <row r="274" spans="1:24">
      <c r="A274" s="523"/>
      <c r="B274" s="523"/>
      <c r="C274" s="523"/>
      <c r="D274" s="523"/>
      <c r="E274" s="523"/>
      <c r="F274" s="523"/>
      <c r="G274" s="523"/>
      <c r="H274" s="523"/>
      <c r="I274" s="523"/>
      <c r="J274" s="523"/>
      <c r="K274" s="560"/>
      <c r="L274" s="523"/>
      <c r="M274" s="523"/>
      <c r="N274" s="523"/>
      <c r="O274" s="523"/>
      <c r="P274" s="523"/>
      <c r="Q274" s="523"/>
      <c r="R274" s="523"/>
      <c r="S274" s="523"/>
      <c r="T274" s="523"/>
      <c r="U274" s="523"/>
      <c r="V274" s="523"/>
      <c r="W274" s="523"/>
      <c r="X274" s="523"/>
    </row>
    <row r="275" spans="1:24">
      <c r="A275" s="523"/>
      <c r="B275" s="523"/>
      <c r="C275" s="523"/>
      <c r="D275" s="523"/>
      <c r="E275" s="523"/>
      <c r="F275" s="523"/>
      <c r="G275" s="523"/>
      <c r="H275" s="523"/>
      <c r="I275" s="523"/>
      <c r="J275" s="523"/>
      <c r="K275" s="560"/>
      <c r="L275" s="523"/>
      <c r="M275" s="523"/>
      <c r="N275" s="523"/>
      <c r="O275" s="523"/>
      <c r="P275" s="523"/>
      <c r="Q275" s="523"/>
      <c r="R275" s="523"/>
      <c r="S275" s="523"/>
      <c r="T275" s="523"/>
      <c r="U275" s="523"/>
      <c r="V275" s="523"/>
      <c r="W275" s="523"/>
      <c r="X275" s="523"/>
    </row>
    <row r="276" spans="1:24">
      <c r="A276" s="523"/>
      <c r="B276" s="523"/>
      <c r="C276" s="523"/>
      <c r="D276" s="523"/>
      <c r="E276" s="523"/>
      <c r="F276" s="523"/>
      <c r="G276" s="523"/>
      <c r="H276" s="523"/>
      <c r="I276" s="523"/>
      <c r="J276" s="523"/>
      <c r="K276" s="560"/>
      <c r="L276" s="523"/>
      <c r="M276" s="523"/>
      <c r="N276" s="523"/>
      <c r="O276" s="523"/>
      <c r="P276" s="523"/>
      <c r="Q276" s="523"/>
      <c r="R276" s="523"/>
      <c r="S276" s="523"/>
      <c r="T276" s="523"/>
      <c r="U276" s="523"/>
      <c r="V276" s="523"/>
      <c r="W276" s="523"/>
      <c r="X276" s="523"/>
    </row>
    <row r="277" spans="1:24">
      <c r="A277" s="523"/>
      <c r="B277" s="523"/>
      <c r="C277" s="523"/>
      <c r="D277" s="523"/>
      <c r="E277" s="523"/>
      <c r="F277" s="523"/>
      <c r="G277" s="523"/>
      <c r="H277" s="523"/>
      <c r="I277" s="523"/>
      <c r="J277" s="523"/>
      <c r="K277" s="560"/>
      <c r="L277" s="523"/>
      <c r="M277" s="523"/>
      <c r="N277" s="523"/>
      <c r="O277" s="523"/>
      <c r="P277" s="523"/>
      <c r="Q277" s="523"/>
      <c r="R277" s="523"/>
      <c r="S277" s="523"/>
      <c r="T277" s="523"/>
      <c r="U277" s="523"/>
      <c r="V277" s="523"/>
      <c r="W277" s="523"/>
      <c r="X277" s="523"/>
    </row>
    <row r="278" spans="1:24">
      <c r="A278" s="523"/>
      <c r="B278" s="523"/>
      <c r="C278" s="523"/>
      <c r="D278" s="523"/>
      <c r="E278" s="523"/>
      <c r="F278" s="523"/>
      <c r="G278" s="523"/>
      <c r="H278" s="523"/>
      <c r="I278" s="523"/>
      <c r="J278" s="523"/>
      <c r="K278" s="560"/>
      <c r="L278" s="523"/>
      <c r="M278" s="523"/>
      <c r="N278" s="523"/>
      <c r="O278" s="523"/>
      <c r="P278" s="523"/>
      <c r="Q278" s="523"/>
      <c r="R278" s="523"/>
      <c r="S278" s="523"/>
      <c r="T278" s="523"/>
      <c r="U278" s="523"/>
      <c r="V278" s="523"/>
      <c r="W278" s="523"/>
      <c r="X278" s="523"/>
    </row>
    <row r="279" spans="1:24">
      <c r="A279" s="523"/>
      <c r="B279" s="523"/>
      <c r="C279" s="523"/>
      <c r="D279" s="523"/>
      <c r="E279" s="523"/>
      <c r="F279" s="523"/>
      <c r="G279" s="523"/>
      <c r="H279" s="523"/>
      <c r="I279" s="523"/>
      <c r="J279" s="523"/>
      <c r="K279" s="560"/>
      <c r="L279" s="523"/>
      <c r="M279" s="523"/>
      <c r="N279" s="523"/>
      <c r="O279" s="523"/>
      <c r="P279" s="523"/>
      <c r="Q279" s="523"/>
      <c r="R279" s="523"/>
      <c r="S279" s="523"/>
      <c r="T279" s="523"/>
      <c r="U279" s="523"/>
      <c r="V279" s="523"/>
      <c r="W279" s="523"/>
      <c r="X279" s="523"/>
    </row>
    <row r="280" spans="1:24">
      <c r="A280" s="523"/>
      <c r="B280" s="523"/>
      <c r="C280" s="523"/>
      <c r="D280" s="523"/>
      <c r="E280" s="523"/>
      <c r="F280" s="523"/>
      <c r="G280" s="523"/>
      <c r="H280" s="523"/>
      <c r="I280" s="523"/>
      <c r="J280" s="523"/>
      <c r="K280" s="560"/>
      <c r="L280" s="523"/>
      <c r="M280" s="523"/>
      <c r="N280" s="523"/>
      <c r="O280" s="523"/>
      <c r="P280" s="523"/>
      <c r="Q280" s="523"/>
      <c r="R280" s="523"/>
      <c r="S280" s="523"/>
      <c r="T280" s="523"/>
      <c r="U280" s="523"/>
      <c r="V280" s="523"/>
      <c r="W280" s="523"/>
      <c r="X280" s="523"/>
    </row>
    <row r="281" spans="1:24">
      <c r="A281" s="523"/>
      <c r="B281" s="523"/>
      <c r="C281" s="523"/>
      <c r="D281" s="523"/>
      <c r="E281" s="523"/>
      <c r="F281" s="523"/>
      <c r="G281" s="523"/>
      <c r="H281" s="523"/>
      <c r="I281" s="523"/>
      <c r="J281" s="523"/>
      <c r="K281" s="560"/>
      <c r="L281" s="523"/>
      <c r="M281" s="523"/>
      <c r="N281" s="523"/>
      <c r="O281" s="523"/>
      <c r="P281" s="523"/>
      <c r="Q281" s="523"/>
      <c r="R281" s="523"/>
      <c r="S281" s="523"/>
      <c r="T281" s="523"/>
      <c r="U281" s="523"/>
      <c r="V281" s="523"/>
      <c r="W281" s="523"/>
      <c r="X281" s="523"/>
    </row>
    <row r="282" spans="1:24">
      <c r="A282" s="523"/>
      <c r="B282" s="523"/>
      <c r="C282" s="523"/>
      <c r="D282" s="523"/>
      <c r="E282" s="523"/>
      <c r="F282" s="523"/>
      <c r="G282" s="523"/>
      <c r="H282" s="523"/>
      <c r="I282" s="523"/>
      <c r="J282" s="523"/>
      <c r="K282" s="560"/>
      <c r="L282" s="523"/>
      <c r="M282" s="523"/>
      <c r="N282" s="523"/>
      <c r="O282" s="523"/>
      <c r="P282" s="523"/>
      <c r="Q282" s="523"/>
      <c r="R282" s="523"/>
      <c r="S282" s="523"/>
      <c r="T282" s="523"/>
      <c r="U282" s="523"/>
      <c r="V282" s="523"/>
      <c r="W282" s="523"/>
      <c r="X282" s="523"/>
    </row>
    <row r="283" spans="1:24">
      <c r="A283" s="523"/>
      <c r="B283" s="523"/>
      <c r="C283" s="523"/>
      <c r="D283" s="523"/>
      <c r="E283" s="523"/>
      <c r="F283" s="523"/>
      <c r="G283" s="523"/>
      <c r="H283" s="523"/>
      <c r="I283" s="523"/>
      <c r="J283" s="523"/>
      <c r="K283" s="560"/>
      <c r="L283" s="523"/>
      <c r="M283" s="523"/>
      <c r="N283" s="523"/>
      <c r="O283" s="523"/>
      <c r="P283" s="523"/>
      <c r="Q283" s="523"/>
      <c r="R283" s="523"/>
      <c r="S283" s="523"/>
      <c r="T283" s="523"/>
      <c r="U283" s="523"/>
      <c r="V283" s="523"/>
      <c r="W283" s="523"/>
      <c r="X283" s="523"/>
    </row>
    <row r="284" spans="1:24">
      <c r="A284" s="523"/>
      <c r="B284" s="523"/>
      <c r="C284" s="523"/>
      <c r="D284" s="523"/>
      <c r="E284" s="523"/>
      <c r="F284" s="523"/>
      <c r="G284" s="523"/>
      <c r="H284" s="523"/>
      <c r="I284" s="523"/>
      <c r="J284" s="523"/>
      <c r="K284" s="560"/>
      <c r="L284" s="523"/>
      <c r="M284" s="523"/>
      <c r="N284" s="523"/>
      <c r="O284" s="523"/>
      <c r="P284" s="523"/>
      <c r="Q284" s="523"/>
      <c r="R284" s="523"/>
      <c r="S284" s="523"/>
      <c r="T284" s="523"/>
      <c r="U284" s="523"/>
      <c r="V284" s="523"/>
      <c r="W284" s="523"/>
      <c r="X284" s="523"/>
    </row>
    <row r="285" spans="1:24">
      <c r="A285" s="523"/>
      <c r="B285" s="523"/>
      <c r="C285" s="523"/>
      <c r="D285" s="523"/>
      <c r="E285" s="523"/>
      <c r="F285" s="523"/>
      <c r="G285" s="523"/>
      <c r="H285" s="523"/>
      <c r="I285" s="523"/>
      <c r="J285" s="523"/>
      <c r="K285" s="560"/>
      <c r="L285" s="523"/>
      <c r="M285" s="523"/>
      <c r="N285" s="523"/>
      <c r="O285" s="523"/>
      <c r="P285" s="523"/>
      <c r="Q285" s="523"/>
      <c r="R285" s="523"/>
      <c r="S285" s="523"/>
      <c r="T285" s="523"/>
      <c r="U285" s="523"/>
      <c r="V285" s="523"/>
      <c r="W285" s="523"/>
      <c r="X285" s="523"/>
    </row>
    <row r="286" spans="1:24">
      <c r="A286" s="523"/>
      <c r="B286" s="523"/>
      <c r="C286" s="523"/>
      <c r="D286" s="523"/>
      <c r="E286" s="523"/>
      <c r="F286" s="523"/>
      <c r="G286" s="523"/>
      <c r="H286" s="523"/>
      <c r="I286" s="523"/>
      <c r="J286" s="523"/>
      <c r="K286" s="560"/>
      <c r="L286" s="523"/>
      <c r="M286" s="523"/>
      <c r="N286" s="523"/>
      <c r="O286" s="523"/>
      <c r="P286" s="523"/>
      <c r="Q286" s="523"/>
      <c r="R286" s="523"/>
      <c r="S286" s="523"/>
      <c r="T286" s="523"/>
      <c r="U286" s="523"/>
      <c r="V286" s="523"/>
      <c r="W286" s="523"/>
      <c r="X286" s="523"/>
    </row>
    <row r="287" spans="1:24">
      <c r="A287" s="523"/>
      <c r="B287" s="523"/>
      <c r="C287" s="523"/>
      <c r="D287" s="523"/>
      <c r="E287" s="523"/>
      <c r="F287" s="523"/>
      <c r="G287" s="523"/>
      <c r="H287" s="523"/>
      <c r="I287" s="523"/>
      <c r="J287" s="523"/>
      <c r="K287" s="560"/>
      <c r="L287" s="523"/>
      <c r="M287" s="523"/>
      <c r="N287" s="523"/>
      <c r="O287" s="523"/>
      <c r="P287" s="523"/>
      <c r="Q287" s="523"/>
      <c r="R287" s="523"/>
      <c r="S287" s="523"/>
      <c r="T287" s="523"/>
      <c r="U287" s="523"/>
      <c r="V287" s="523"/>
      <c r="W287" s="523"/>
      <c r="X287" s="523"/>
    </row>
    <row r="288" spans="1:24">
      <c r="A288" s="523"/>
      <c r="B288" s="523"/>
      <c r="C288" s="523"/>
      <c r="D288" s="523"/>
      <c r="E288" s="523"/>
      <c r="F288" s="523"/>
      <c r="G288" s="523"/>
      <c r="H288" s="523"/>
      <c r="I288" s="523"/>
      <c r="J288" s="523"/>
      <c r="K288" s="560"/>
      <c r="L288" s="523"/>
      <c r="M288" s="523"/>
      <c r="N288" s="523"/>
      <c r="O288" s="523"/>
      <c r="P288" s="523"/>
      <c r="Q288" s="523"/>
      <c r="R288" s="523"/>
      <c r="S288" s="523"/>
      <c r="T288" s="523"/>
      <c r="U288" s="523"/>
      <c r="V288" s="523"/>
      <c r="W288" s="523"/>
      <c r="X288" s="523"/>
    </row>
    <row r="289" spans="1:24">
      <c r="A289" s="523"/>
      <c r="B289" s="523"/>
      <c r="C289" s="523"/>
      <c r="D289" s="523"/>
      <c r="E289" s="523"/>
      <c r="F289" s="523"/>
      <c r="G289" s="523"/>
      <c r="H289" s="523"/>
      <c r="I289" s="523"/>
      <c r="J289" s="523"/>
      <c r="K289" s="560"/>
      <c r="L289" s="523"/>
      <c r="M289" s="523"/>
      <c r="N289" s="523"/>
      <c r="O289" s="523"/>
      <c r="P289" s="523"/>
      <c r="Q289" s="523"/>
      <c r="R289" s="523"/>
      <c r="S289" s="523"/>
      <c r="T289" s="523"/>
      <c r="U289" s="523"/>
      <c r="V289" s="523"/>
      <c r="W289" s="523"/>
      <c r="X289" s="523"/>
    </row>
    <row r="290" spans="1:24">
      <c r="A290" s="523"/>
      <c r="B290" s="523"/>
      <c r="C290" s="523"/>
      <c r="D290" s="523"/>
      <c r="E290" s="523"/>
      <c r="F290" s="523"/>
      <c r="G290" s="523"/>
      <c r="H290" s="523"/>
      <c r="I290" s="523"/>
      <c r="J290" s="523"/>
      <c r="K290" s="560"/>
      <c r="L290" s="523"/>
      <c r="M290" s="523"/>
      <c r="N290" s="523"/>
      <c r="O290" s="523"/>
      <c r="P290" s="523"/>
      <c r="Q290" s="523"/>
      <c r="R290" s="523"/>
      <c r="S290" s="523"/>
      <c r="T290" s="523"/>
      <c r="U290" s="523"/>
      <c r="V290" s="523"/>
      <c r="W290" s="523"/>
      <c r="X290" s="523"/>
    </row>
    <row r="291" spans="1:24">
      <c r="A291" s="523"/>
      <c r="B291" s="523"/>
      <c r="C291" s="523"/>
      <c r="D291" s="523"/>
      <c r="E291" s="523"/>
      <c r="F291" s="523"/>
      <c r="G291" s="523"/>
      <c r="H291" s="523"/>
      <c r="I291" s="523"/>
      <c r="J291" s="523"/>
      <c r="K291" s="560"/>
      <c r="L291" s="523"/>
      <c r="M291" s="523"/>
      <c r="N291" s="523"/>
      <c r="O291" s="523"/>
      <c r="P291" s="523"/>
      <c r="Q291" s="523"/>
      <c r="R291" s="523"/>
      <c r="S291" s="523"/>
      <c r="T291" s="523"/>
      <c r="U291" s="523"/>
      <c r="V291" s="523"/>
      <c r="W291" s="523"/>
      <c r="X291" s="523"/>
    </row>
    <row r="292" spans="1:24">
      <c r="A292" s="523"/>
      <c r="B292" s="523"/>
      <c r="C292" s="523"/>
      <c r="D292" s="523"/>
      <c r="E292" s="523"/>
      <c r="F292" s="523"/>
      <c r="G292" s="523"/>
      <c r="H292" s="523"/>
      <c r="I292" s="523"/>
      <c r="J292" s="523"/>
      <c r="K292" s="560"/>
      <c r="L292" s="523"/>
      <c r="M292" s="523"/>
      <c r="N292" s="523"/>
      <c r="O292" s="523"/>
      <c r="P292" s="523"/>
      <c r="Q292" s="523"/>
      <c r="R292" s="523"/>
      <c r="S292" s="523"/>
      <c r="T292" s="523"/>
      <c r="U292" s="523"/>
      <c r="V292" s="523"/>
      <c r="W292" s="523"/>
      <c r="X292" s="523"/>
    </row>
    <row r="293" spans="1:24">
      <c r="A293" s="523"/>
      <c r="B293" s="523"/>
      <c r="C293" s="523"/>
      <c r="D293" s="523"/>
      <c r="E293" s="523"/>
      <c r="F293" s="523"/>
      <c r="G293" s="523"/>
      <c r="H293" s="523"/>
      <c r="I293" s="523"/>
      <c r="J293" s="523"/>
      <c r="K293" s="560"/>
      <c r="L293" s="523"/>
      <c r="M293" s="523"/>
      <c r="N293" s="523"/>
      <c r="O293" s="523"/>
      <c r="P293" s="523"/>
      <c r="Q293" s="523"/>
      <c r="R293" s="523"/>
      <c r="S293" s="523"/>
      <c r="T293" s="523"/>
      <c r="U293" s="523"/>
      <c r="V293" s="523"/>
      <c r="W293" s="523"/>
      <c r="X293" s="523"/>
    </row>
    <row r="294" spans="1:24">
      <c r="A294" s="523"/>
      <c r="B294" s="523"/>
      <c r="C294" s="523"/>
      <c r="D294" s="523"/>
      <c r="E294" s="523"/>
      <c r="F294" s="523"/>
      <c r="G294" s="523"/>
      <c r="H294" s="523"/>
      <c r="I294" s="523"/>
      <c r="J294" s="523"/>
      <c r="K294" s="560"/>
      <c r="L294" s="523"/>
      <c r="M294" s="523"/>
      <c r="N294" s="523"/>
      <c r="O294" s="523"/>
      <c r="P294" s="523"/>
      <c r="Q294" s="523"/>
      <c r="R294" s="523"/>
      <c r="S294" s="523"/>
      <c r="T294" s="523"/>
      <c r="U294" s="523"/>
      <c r="V294" s="523"/>
      <c r="W294" s="523"/>
      <c r="X294" s="523"/>
    </row>
    <row r="295" spans="1:24">
      <c r="A295" s="523"/>
      <c r="B295" s="523"/>
      <c r="C295" s="523"/>
      <c r="D295" s="523"/>
      <c r="E295" s="523"/>
      <c r="F295" s="523"/>
      <c r="G295" s="523"/>
      <c r="H295" s="523"/>
      <c r="I295" s="523"/>
      <c r="J295" s="523"/>
      <c r="K295" s="560"/>
      <c r="L295" s="523"/>
      <c r="M295" s="523"/>
      <c r="N295" s="523"/>
      <c r="O295" s="523"/>
      <c r="P295" s="523"/>
      <c r="Q295" s="523"/>
      <c r="R295" s="523"/>
      <c r="S295" s="523"/>
      <c r="T295" s="523"/>
      <c r="U295" s="523"/>
      <c r="V295" s="523"/>
      <c r="W295" s="523"/>
      <c r="X295" s="523"/>
    </row>
    <row r="296" spans="1:24">
      <c r="A296" s="523"/>
      <c r="B296" s="523"/>
      <c r="C296" s="523"/>
      <c r="D296" s="523"/>
      <c r="E296" s="523"/>
      <c r="F296" s="523"/>
      <c r="G296" s="523"/>
      <c r="H296" s="523"/>
      <c r="I296" s="523"/>
      <c r="J296" s="523"/>
      <c r="K296" s="560"/>
      <c r="L296" s="523"/>
      <c r="M296" s="523"/>
      <c r="N296" s="523"/>
      <c r="O296" s="523"/>
      <c r="P296" s="523"/>
      <c r="Q296" s="523"/>
      <c r="R296" s="523"/>
      <c r="S296" s="523"/>
      <c r="T296" s="523"/>
      <c r="U296" s="523"/>
      <c r="V296" s="523"/>
      <c r="W296" s="523"/>
      <c r="X296" s="523"/>
    </row>
    <row r="297" spans="1:24">
      <c r="A297" s="523"/>
      <c r="B297" s="523"/>
      <c r="C297" s="523"/>
      <c r="D297" s="523"/>
      <c r="E297" s="523"/>
      <c r="F297" s="523"/>
      <c r="G297" s="523"/>
      <c r="H297" s="523"/>
      <c r="I297" s="523"/>
      <c r="J297" s="523"/>
      <c r="K297" s="560"/>
      <c r="L297" s="523"/>
      <c r="M297" s="523"/>
      <c r="N297" s="523"/>
      <c r="O297" s="523"/>
      <c r="P297" s="523"/>
      <c r="Q297" s="523"/>
      <c r="R297" s="523"/>
      <c r="S297" s="523"/>
      <c r="T297" s="523"/>
      <c r="U297" s="523"/>
      <c r="V297" s="523"/>
      <c r="W297" s="523"/>
      <c r="X297" s="523"/>
    </row>
    <row r="298" spans="1:24">
      <c r="A298" s="523"/>
      <c r="B298" s="523"/>
      <c r="C298" s="523"/>
      <c r="D298" s="523"/>
      <c r="E298" s="523"/>
      <c r="F298" s="523"/>
      <c r="G298" s="523"/>
      <c r="H298" s="523"/>
      <c r="I298" s="523"/>
      <c r="J298" s="523"/>
      <c r="K298" s="560"/>
      <c r="L298" s="523"/>
      <c r="M298" s="523"/>
      <c r="N298" s="523"/>
      <c r="O298" s="523"/>
      <c r="P298" s="523"/>
      <c r="Q298" s="523"/>
      <c r="R298" s="523"/>
      <c r="S298" s="523"/>
      <c r="T298" s="523"/>
      <c r="U298" s="523"/>
      <c r="V298" s="523"/>
      <c r="W298" s="523"/>
      <c r="X298" s="523"/>
    </row>
    <row r="299" spans="1:24">
      <c r="A299" s="523"/>
      <c r="B299" s="523"/>
      <c r="C299" s="523"/>
      <c r="D299" s="523"/>
      <c r="E299" s="523"/>
      <c r="F299" s="523"/>
      <c r="G299" s="523"/>
      <c r="H299" s="523"/>
      <c r="I299" s="523"/>
      <c r="J299" s="523"/>
      <c r="K299" s="560"/>
      <c r="L299" s="523"/>
      <c r="M299" s="523"/>
      <c r="N299" s="523"/>
      <c r="O299" s="523"/>
      <c r="P299" s="523"/>
      <c r="Q299" s="523"/>
      <c r="R299" s="523"/>
      <c r="S299" s="523"/>
      <c r="T299" s="523"/>
      <c r="U299" s="523"/>
      <c r="V299" s="523"/>
      <c r="W299" s="523"/>
      <c r="X299" s="523"/>
    </row>
    <row r="300" spans="1:24">
      <c r="A300" s="523"/>
      <c r="B300" s="523"/>
      <c r="C300" s="523"/>
      <c r="D300" s="523"/>
      <c r="E300" s="523"/>
      <c r="F300" s="523"/>
      <c r="G300" s="523"/>
      <c r="H300" s="523"/>
      <c r="I300" s="523"/>
      <c r="J300" s="523"/>
      <c r="K300" s="560"/>
      <c r="L300" s="523"/>
      <c r="M300" s="523"/>
      <c r="N300" s="523"/>
      <c r="O300" s="523"/>
      <c r="P300" s="523"/>
      <c r="Q300" s="523"/>
      <c r="R300" s="523"/>
      <c r="S300" s="523"/>
      <c r="T300" s="523"/>
      <c r="U300" s="523"/>
      <c r="V300" s="523"/>
      <c r="W300" s="523"/>
      <c r="X300" s="523"/>
    </row>
    <row r="301" spans="1:24">
      <c r="A301" s="523"/>
      <c r="B301" s="523"/>
      <c r="C301" s="523"/>
      <c r="D301" s="523"/>
      <c r="E301" s="523"/>
      <c r="F301" s="523"/>
      <c r="G301" s="523"/>
      <c r="H301" s="523"/>
      <c r="I301" s="523"/>
      <c r="J301" s="523"/>
      <c r="K301" s="560"/>
      <c r="L301" s="523"/>
      <c r="M301" s="523"/>
      <c r="N301" s="523"/>
      <c r="O301" s="523"/>
      <c r="P301" s="523"/>
      <c r="Q301" s="523"/>
      <c r="R301" s="523"/>
      <c r="S301" s="523"/>
      <c r="T301" s="523"/>
      <c r="U301" s="523"/>
      <c r="V301" s="523"/>
      <c r="W301" s="523"/>
      <c r="X301" s="523"/>
    </row>
    <row r="302" spans="1:24">
      <c r="A302" s="523"/>
      <c r="B302" s="523"/>
      <c r="C302" s="523"/>
      <c r="D302" s="523"/>
      <c r="E302" s="523"/>
      <c r="F302" s="523"/>
      <c r="G302" s="523"/>
      <c r="H302" s="523"/>
      <c r="I302" s="523"/>
      <c r="J302" s="523"/>
      <c r="K302" s="560"/>
      <c r="L302" s="523"/>
      <c r="M302" s="523"/>
      <c r="N302" s="523"/>
      <c r="O302" s="523"/>
      <c r="P302" s="523"/>
      <c r="Q302" s="523"/>
      <c r="R302" s="523"/>
      <c r="S302" s="523"/>
      <c r="T302" s="523"/>
      <c r="U302" s="523"/>
      <c r="V302" s="523"/>
      <c r="W302" s="523"/>
      <c r="X302" s="523"/>
    </row>
    <row r="303" spans="1:24">
      <c r="A303" s="523"/>
      <c r="B303" s="523"/>
      <c r="C303" s="523"/>
      <c r="D303" s="523"/>
      <c r="E303" s="523"/>
      <c r="F303" s="523"/>
      <c r="G303" s="523"/>
      <c r="H303" s="523"/>
      <c r="I303" s="523"/>
      <c r="J303" s="523"/>
      <c r="K303" s="560"/>
      <c r="L303" s="523"/>
      <c r="M303" s="523"/>
      <c r="N303" s="523"/>
      <c r="O303" s="523"/>
      <c r="P303" s="523"/>
      <c r="Q303" s="523"/>
      <c r="R303" s="523"/>
      <c r="S303" s="523"/>
      <c r="T303" s="523"/>
      <c r="U303" s="523"/>
      <c r="V303" s="523"/>
      <c r="W303" s="523"/>
      <c r="X303" s="523"/>
    </row>
    <row r="304" spans="1:24">
      <c r="A304" s="523"/>
      <c r="B304" s="523"/>
      <c r="C304" s="523"/>
      <c r="D304" s="523"/>
      <c r="E304" s="523"/>
      <c r="F304" s="523"/>
      <c r="G304" s="523"/>
      <c r="H304" s="523"/>
      <c r="I304" s="523"/>
      <c r="J304" s="523"/>
      <c r="K304" s="560"/>
      <c r="L304" s="523"/>
      <c r="M304" s="523"/>
      <c r="N304" s="523"/>
      <c r="O304" s="523"/>
      <c r="P304" s="523"/>
      <c r="Q304" s="523"/>
      <c r="R304" s="523"/>
      <c r="S304" s="523"/>
      <c r="T304" s="523"/>
      <c r="U304" s="523"/>
      <c r="V304" s="523"/>
      <c r="W304" s="523"/>
      <c r="X304" s="523"/>
    </row>
    <row r="305" spans="1:24">
      <c r="A305" s="523"/>
      <c r="B305" s="523"/>
      <c r="C305" s="523"/>
      <c r="D305" s="523"/>
      <c r="E305" s="523"/>
      <c r="F305" s="523"/>
      <c r="G305" s="523"/>
      <c r="H305" s="523"/>
      <c r="I305" s="523"/>
      <c r="J305" s="523"/>
      <c r="K305" s="560"/>
      <c r="L305" s="523"/>
      <c r="M305" s="523"/>
      <c r="N305" s="523"/>
      <c r="O305" s="523"/>
      <c r="P305" s="523"/>
      <c r="Q305" s="523"/>
      <c r="R305" s="523"/>
      <c r="S305" s="523"/>
      <c r="T305" s="523"/>
      <c r="U305" s="523"/>
      <c r="V305" s="523"/>
      <c r="W305" s="523"/>
      <c r="X305" s="523"/>
    </row>
    <row r="306" spans="1:24">
      <c r="A306" s="523"/>
      <c r="B306" s="523"/>
      <c r="C306" s="523"/>
      <c r="D306" s="523"/>
      <c r="E306" s="523"/>
      <c r="F306" s="523"/>
      <c r="G306" s="523"/>
      <c r="H306" s="523"/>
      <c r="I306" s="523"/>
      <c r="J306" s="523"/>
      <c r="K306" s="560"/>
      <c r="L306" s="523"/>
      <c r="M306" s="523"/>
      <c r="N306" s="523"/>
      <c r="O306" s="523"/>
      <c r="P306" s="523"/>
      <c r="Q306" s="523"/>
      <c r="R306" s="523"/>
      <c r="S306" s="523"/>
      <c r="T306" s="523"/>
      <c r="U306" s="523"/>
      <c r="V306" s="523"/>
      <c r="W306" s="523"/>
      <c r="X306" s="523"/>
    </row>
    <row r="307" spans="1:24">
      <c r="A307" s="523"/>
      <c r="B307" s="523"/>
      <c r="C307" s="523"/>
      <c r="D307" s="523"/>
      <c r="E307" s="523"/>
      <c r="F307" s="523"/>
      <c r="G307" s="523"/>
      <c r="H307" s="523"/>
      <c r="I307" s="523"/>
      <c r="J307" s="523"/>
      <c r="K307" s="560"/>
      <c r="L307" s="523"/>
      <c r="M307" s="523"/>
      <c r="N307" s="523"/>
      <c r="O307" s="523"/>
      <c r="P307" s="523"/>
      <c r="Q307" s="523"/>
      <c r="R307" s="523"/>
      <c r="S307" s="523"/>
      <c r="T307" s="523"/>
      <c r="U307" s="523"/>
      <c r="V307" s="523"/>
      <c r="W307" s="523"/>
      <c r="X307" s="523"/>
    </row>
    <row r="308" spans="1:24">
      <c r="A308" s="523"/>
      <c r="B308" s="523"/>
      <c r="C308" s="523"/>
      <c r="D308" s="523"/>
      <c r="E308" s="523"/>
      <c r="F308" s="523"/>
      <c r="G308" s="523"/>
      <c r="H308" s="523"/>
      <c r="I308" s="523"/>
      <c r="J308" s="523"/>
      <c r="K308" s="560"/>
      <c r="L308" s="523"/>
      <c r="M308" s="523"/>
      <c r="N308" s="523"/>
      <c r="O308" s="523"/>
      <c r="P308" s="523"/>
      <c r="Q308" s="523"/>
      <c r="R308" s="523"/>
      <c r="S308" s="523"/>
      <c r="T308" s="523"/>
      <c r="U308" s="523"/>
      <c r="V308" s="523"/>
      <c r="W308" s="523"/>
      <c r="X308" s="523"/>
    </row>
    <row r="309" spans="1:24">
      <c r="A309" s="523"/>
      <c r="B309" s="523"/>
      <c r="C309" s="523"/>
      <c r="D309" s="523"/>
      <c r="E309" s="523"/>
      <c r="F309" s="523"/>
      <c r="G309" s="523"/>
      <c r="H309" s="523"/>
      <c r="I309" s="523"/>
      <c r="J309" s="523"/>
      <c r="K309" s="560"/>
      <c r="L309" s="523"/>
      <c r="M309" s="523"/>
      <c r="N309" s="523"/>
      <c r="O309" s="523"/>
      <c r="P309" s="523"/>
      <c r="Q309" s="523"/>
      <c r="R309" s="523"/>
      <c r="S309" s="523"/>
      <c r="T309" s="523"/>
      <c r="U309" s="523"/>
      <c r="V309" s="523"/>
      <c r="W309" s="523"/>
      <c r="X309" s="523"/>
    </row>
    <row r="310" spans="1:24">
      <c r="A310" s="523"/>
      <c r="B310" s="523"/>
      <c r="C310" s="523"/>
      <c r="D310" s="523"/>
      <c r="E310" s="523"/>
      <c r="F310" s="523"/>
      <c r="G310" s="523"/>
      <c r="H310" s="523"/>
      <c r="I310" s="523"/>
      <c r="J310" s="523"/>
      <c r="K310" s="560"/>
      <c r="L310" s="523"/>
      <c r="M310" s="523"/>
      <c r="N310" s="523"/>
      <c r="O310" s="523"/>
      <c r="P310" s="523"/>
      <c r="Q310" s="523"/>
      <c r="R310" s="523"/>
      <c r="S310" s="523"/>
      <c r="T310" s="523"/>
      <c r="U310" s="523"/>
      <c r="V310" s="523"/>
      <c r="W310" s="523"/>
      <c r="X310" s="523"/>
    </row>
    <row r="311" spans="1:24">
      <c r="A311" s="523"/>
      <c r="B311" s="523"/>
      <c r="C311" s="523"/>
      <c r="D311" s="523"/>
      <c r="E311" s="523"/>
      <c r="F311" s="523"/>
      <c r="G311" s="523"/>
      <c r="H311" s="523"/>
      <c r="I311" s="523"/>
      <c r="J311" s="523"/>
      <c r="K311" s="560"/>
      <c r="L311" s="523"/>
      <c r="M311" s="523"/>
      <c r="N311" s="523"/>
      <c r="O311" s="523"/>
      <c r="P311" s="523"/>
      <c r="Q311" s="523"/>
      <c r="R311" s="523"/>
      <c r="S311" s="523"/>
      <c r="T311" s="523"/>
      <c r="U311" s="523"/>
      <c r="V311" s="523"/>
      <c r="W311" s="523"/>
      <c r="X311" s="523"/>
    </row>
    <row r="312" spans="1:24">
      <c r="A312" s="523"/>
      <c r="B312" s="523"/>
      <c r="C312" s="523"/>
      <c r="D312" s="523"/>
      <c r="E312" s="523"/>
      <c r="F312" s="523"/>
      <c r="G312" s="523"/>
      <c r="H312" s="523"/>
      <c r="I312" s="523"/>
      <c r="J312" s="523"/>
      <c r="K312" s="560"/>
      <c r="L312" s="523"/>
      <c r="M312" s="523"/>
      <c r="N312" s="523"/>
      <c r="O312" s="523"/>
      <c r="P312" s="523"/>
      <c r="Q312" s="523"/>
      <c r="R312" s="523"/>
      <c r="S312" s="523"/>
      <c r="T312" s="523"/>
      <c r="U312" s="523"/>
      <c r="V312" s="523"/>
      <c r="W312" s="523"/>
      <c r="X312" s="523"/>
    </row>
    <row r="313" spans="1:24">
      <c r="A313" s="523"/>
      <c r="B313" s="523"/>
      <c r="C313" s="523"/>
      <c r="D313" s="523"/>
      <c r="E313" s="523"/>
      <c r="F313" s="523"/>
      <c r="G313" s="523"/>
      <c r="H313" s="523"/>
      <c r="I313" s="523"/>
      <c r="J313" s="523"/>
      <c r="K313" s="560"/>
      <c r="L313" s="523"/>
      <c r="M313" s="523"/>
      <c r="N313" s="523"/>
      <c r="O313" s="523"/>
      <c r="P313" s="523"/>
      <c r="Q313" s="523"/>
      <c r="R313" s="523"/>
      <c r="S313" s="523"/>
      <c r="T313" s="523"/>
      <c r="U313" s="523"/>
      <c r="V313" s="523"/>
      <c r="W313" s="523"/>
      <c r="X313" s="523"/>
    </row>
    <row r="314" spans="1:24">
      <c r="A314" s="523"/>
      <c r="B314" s="523"/>
      <c r="C314" s="523"/>
      <c r="D314" s="523"/>
      <c r="E314" s="523"/>
      <c r="F314" s="523"/>
      <c r="G314" s="523"/>
      <c r="H314" s="523"/>
      <c r="I314" s="523"/>
      <c r="J314" s="523"/>
      <c r="K314" s="560"/>
      <c r="L314" s="523"/>
      <c r="M314" s="523"/>
      <c r="N314" s="523"/>
      <c r="O314" s="523"/>
      <c r="P314" s="523"/>
      <c r="Q314" s="523"/>
      <c r="R314" s="523"/>
      <c r="S314" s="523"/>
      <c r="T314" s="523"/>
      <c r="U314" s="523"/>
      <c r="V314" s="523"/>
      <c r="W314" s="523"/>
      <c r="X314" s="523"/>
    </row>
    <row r="315" spans="1:24">
      <c r="A315" s="523"/>
      <c r="B315" s="523"/>
      <c r="C315" s="523"/>
      <c r="D315" s="523"/>
      <c r="E315" s="523"/>
      <c r="F315" s="523"/>
      <c r="G315" s="523"/>
      <c r="H315" s="523"/>
      <c r="I315" s="523"/>
      <c r="J315" s="523"/>
      <c r="K315" s="560"/>
      <c r="L315" s="523"/>
      <c r="M315" s="523"/>
      <c r="N315" s="523"/>
      <c r="O315" s="523"/>
      <c r="P315" s="523"/>
      <c r="Q315" s="523"/>
      <c r="R315" s="523"/>
      <c r="S315" s="523"/>
      <c r="T315" s="523"/>
      <c r="U315" s="523"/>
      <c r="V315" s="523"/>
      <c r="W315" s="523"/>
      <c r="X315" s="523"/>
    </row>
    <row r="316" spans="1:24">
      <c r="A316" s="523"/>
      <c r="B316" s="523"/>
      <c r="C316" s="523"/>
      <c r="D316" s="523"/>
      <c r="E316" s="523"/>
      <c r="F316" s="523"/>
      <c r="G316" s="523"/>
      <c r="H316" s="523"/>
      <c r="I316" s="523"/>
      <c r="J316" s="523"/>
      <c r="K316" s="560"/>
      <c r="L316" s="523"/>
      <c r="M316" s="523"/>
      <c r="N316" s="523"/>
      <c r="O316" s="523"/>
      <c r="P316" s="523"/>
      <c r="Q316" s="523"/>
      <c r="R316" s="523"/>
      <c r="S316" s="523"/>
      <c r="T316" s="523"/>
      <c r="U316" s="523"/>
      <c r="V316" s="523"/>
      <c r="W316" s="523"/>
      <c r="X316" s="523"/>
    </row>
    <row r="317" spans="1:24">
      <c r="A317" s="523"/>
      <c r="B317" s="523"/>
      <c r="C317" s="523"/>
      <c r="D317" s="523"/>
      <c r="E317" s="523"/>
      <c r="F317" s="523"/>
      <c r="G317" s="523"/>
      <c r="H317" s="523"/>
      <c r="I317" s="523"/>
      <c r="J317" s="523"/>
      <c r="K317" s="560"/>
      <c r="L317" s="523"/>
      <c r="M317" s="523"/>
      <c r="N317" s="523"/>
      <c r="O317" s="523"/>
      <c r="P317" s="523"/>
      <c r="Q317" s="523"/>
      <c r="R317" s="523"/>
      <c r="S317" s="523"/>
      <c r="T317" s="523"/>
      <c r="U317" s="523"/>
      <c r="V317" s="523"/>
      <c r="W317" s="523"/>
      <c r="X317" s="523"/>
    </row>
    <row r="318" spans="1:24">
      <c r="A318" s="523"/>
      <c r="B318" s="523"/>
      <c r="C318" s="523"/>
      <c r="D318" s="523"/>
      <c r="E318" s="523"/>
      <c r="F318" s="523"/>
      <c r="G318" s="523"/>
      <c r="H318" s="523"/>
      <c r="I318" s="523"/>
      <c r="J318" s="523"/>
      <c r="K318" s="560"/>
      <c r="L318" s="523"/>
      <c r="M318" s="523"/>
      <c r="N318" s="523"/>
      <c r="O318" s="523"/>
      <c r="P318" s="523"/>
      <c r="Q318" s="523"/>
      <c r="R318" s="523"/>
      <c r="S318" s="523"/>
      <c r="T318" s="523"/>
      <c r="U318" s="523"/>
      <c r="V318" s="523"/>
      <c r="W318" s="523"/>
      <c r="X318" s="523"/>
    </row>
    <row r="319" spans="1:24">
      <c r="A319" s="523"/>
      <c r="B319" s="523"/>
      <c r="C319" s="523"/>
      <c r="D319" s="523"/>
      <c r="E319" s="523"/>
      <c r="F319" s="523"/>
      <c r="G319" s="523"/>
      <c r="H319" s="523"/>
      <c r="I319" s="523"/>
      <c r="J319" s="523"/>
      <c r="K319" s="560"/>
      <c r="L319" s="523"/>
      <c r="M319" s="523"/>
      <c r="N319" s="523"/>
      <c r="O319" s="523"/>
      <c r="P319" s="523"/>
      <c r="Q319" s="523"/>
      <c r="R319" s="523"/>
      <c r="S319" s="523"/>
      <c r="T319" s="523"/>
      <c r="U319" s="523"/>
      <c r="V319" s="523"/>
      <c r="W319" s="523"/>
      <c r="X319" s="523"/>
    </row>
    <row r="320" spans="1:24">
      <c r="A320" s="523"/>
      <c r="B320" s="523"/>
      <c r="C320" s="523"/>
      <c r="D320" s="523"/>
      <c r="E320" s="523"/>
      <c r="F320" s="523"/>
      <c r="G320" s="523"/>
      <c r="H320" s="523"/>
      <c r="I320" s="523"/>
      <c r="J320" s="523"/>
      <c r="K320" s="560"/>
      <c r="L320" s="523"/>
      <c r="M320" s="523"/>
      <c r="N320" s="523"/>
      <c r="O320" s="523"/>
      <c r="P320" s="523"/>
      <c r="Q320" s="523"/>
      <c r="R320" s="523"/>
      <c r="S320" s="523"/>
      <c r="T320" s="523"/>
      <c r="U320" s="523"/>
      <c r="V320" s="523"/>
      <c r="W320" s="523"/>
      <c r="X320" s="523"/>
    </row>
    <row r="321" spans="1:24">
      <c r="A321" s="523"/>
      <c r="B321" s="523"/>
      <c r="C321" s="523"/>
      <c r="D321" s="523"/>
      <c r="E321" s="523"/>
      <c r="F321" s="523"/>
      <c r="G321" s="523"/>
      <c r="H321" s="523"/>
      <c r="I321" s="523"/>
      <c r="J321" s="523"/>
      <c r="K321" s="560"/>
      <c r="L321" s="523"/>
      <c r="M321" s="523"/>
      <c r="N321" s="523"/>
      <c r="O321" s="523"/>
      <c r="P321" s="523"/>
      <c r="Q321" s="523"/>
      <c r="R321" s="523"/>
      <c r="S321" s="523"/>
      <c r="T321" s="523"/>
      <c r="U321" s="523"/>
      <c r="V321" s="523"/>
      <c r="W321" s="523"/>
      <c r="X321" s="523"/>
    </row>
    <row r="322" spans="1:24">
      <c r="A322" s="523"/>
      <c r="B322" s="523"/>
      <c r="C322" s="523"/>
      <c r="D322" s="523"/>
      <c r="E322" s="523"/>
      <c r="F322" s="523"/>
      <c r="G322" s="523"/>
      <c r="H322" s="523"/>
      <c r="I322" s="523"/>
      <c r="J322" s="523"/>
      <c r="K322" s="560"/>
      <c r="L322" s="523"/>
      <c r="M322" s="523"/>
      <c r="N322" s="523"/>
      <c r="O322" s="523"/>
      <c r="P322" s="523"/>
      <c r="Q322" s="523"/>
      <c r="R322" s="523"/>
      <c r="S322" s="523"/>
      <c r="T322" s="523"/>
      <c r="U322" s="523"/>
      <c r="V322" s="523"/>
      <c r="W322" s="523"/>
      <c r="X322" s="523"/>
    </row>
    <row r="323" spans="1:24">
      <c r="A323" s="523"/>
      <c r="B323" s="523"/>
      <c r="C323" s="523"/>
      <c r="D323" s="523"/>
      <c r="E323" s="523"/>
      <c r="F323" s="523"/>
      <c r="G323" s="523"/>
      <c r="H323" s="523"/>
      <c r="I323" s="523"/>
      <c r="J323" s="523"/>
      <c r="K323" s="560"/>
      <c r="L323" s="523"/>
      <c r="M323" s="523"/>
      <c r="N323" s="523"/>
      <c r="O323" s="523"/>
      <c r="P323" s="523"/>
      <c r="Q323" s="523"/>
      <c r="R323" s="523"/>
      <c r="S323" s="523"/>
      <c r="T323" s="523"/>
      <c r="U323" s="523"/>
      <c r="V323" s="523"/>
      <c r="W323" s="523"/>
      <c r="X323" s="523"/>
    </row>
    <row r="324" spans="1:24">
      <c r="A324" s="523"/>
      <c r="B324" s="523"/>
      <c r="C324" s="523"/>
      <c r="D324" s="523"/>
      <c r="E324" s="523"/>
      <c r="F324" s="523"/>
      <c r="G324" s="523"/>
      <c r="H324" s="523"/>
      <c r="I324" s="523"/>
      <c r="J324" s="523"/>
      <c r="K324" s="560"/>
      <c r="L324" s="523"/>
      <c r="M324" s="523"/>
      <c r="N324" s="523"/>
      <c r="O324" s="523"/>
      <c r="P324" s="523"/>
      <c r="Q324" s="523"/>
      <c r="R324" s="523"/>
      <c r="S324" s="523"/>
      <c r="T324" s="523"/>
      <c r="U324" s="523"/>
      <c r="V324" s="523"/>
      <c r="W324" s="523"/>
      <c r="X324" s="523"/>
    </row>
    <row r="325" spans="1:24">
      <c r="A325" s="523"/>
      <c r="B325" s="523"/>
      <c r="C325" s="523"/>
      <c r="D325" s="523"/>
      <c r="E325" s="523"/>
      <c r="F325" s="523"/>
      <c r="G325" s="523"/>
      <c r="H325" s="523"/>
      <c r="I325" s="523"/>
      <c r="J325" s="523"/>
      <c r="K325" s="560"/>
      <c r="L325" s="523"/>
      <c r="M325" s="523"/>
      <c r="N325" s="523"/>
      <c r="O325" s="523"/>
      <c r="P325" s="523"/>
      <c r="Q325" s="523"/>
      <c r="R325" s="523"/>
      <c r="S325" s="523"/>
      <c r="T325" s="523"/>
      <c r="U325" s="523"/>
      <c r="V325" s="523"/>
      <c r="W325" s="523"/>
      <c r="X325" s="523"/>
    </row>
    <row r="326" spans="1:24">
      <c r="A326" s="523"/>
      <c r="B326" s="523"/>
      <c r="C326" s="523"/>
      <c r="D326" s="523"/>
      <c r="E326" s="523"/>
      <c r="F326" s="523"/>
      <c r="G326" s="523"/>
      <c r="H326" s="523"/>
      <c r="I326" s="523"/>
      <c r="J326" s="523"/>
      <c r="K326" s="560"/>
      <c r="L326" s="523"/>
      <c r="M326" s="523"/>
      <c r="N326" s="523"/>
      <c r="O326" s="523"/>
      <c r="P326" s="523"/>
      <c r="Q326" s="523"/>
      <c r="R326" s="523"/>
      <c r="S326" s="523"/>
      <c r="T326" s="523"/>
      <c r="U326" s="523"/>
      <c r="V326" s="523"/>
      <c r="W326" s="523"/>
      <c r="X326" s="523"/>
    </row>
    <row r="327" spans="1:24">
      <c r="A327" s="523"/>
      <c r="B327" s="523"/>
      <c r="C327" s="523"/>
      <c r="D327" s="523"/>
      <c r="E327" s="523"/>
      <c r="F327" s="523"/>
      <c r="G327" s="523"/>
      <c r="H327" s="523"/>
      <c r="I327" s="523"/>
      <c r="J327" s="523"/>
      <c r="K327" s="560"/>
      <c r="L327" s="523"/>
      <c r="M327" s="523"/>
      <c r="N327" s="523"/>
      <c r="O327" s="523"/>
      <c r="P327" s="523"/>
      <c r="Q327" s="523"/>
      <c r="R327" s="523"/>
      <c r="S327" s="523"/>
      <c r="T327" s="523"/>
      <c r="U327" s="523"/>
      <c r="V327" s="523"/>
      <c r="W327" s="523"/>
      <c r="X327" s="523"/>
    </row>
    <row r="328" spans="1:24">
      <c r="A328" s="523"/>
      <c r="B328" s="523"/>
      <c r="C328" s="523"/>
      <c r="D328" s="523"/>
      <c r="E328" s="523"/>
      <c r="F328" s="523"/>
      <c r="G328" s="523"/>
      <c r="H328" s="523"/>
      <c r="I328" s="523"/>
      <c r="J328" s="523"/>
      <c r="K328" s="560"/>
      <c r="L328" s="523"/>
      <c r="M328" s="523"/>
      <c r="N328" s="523"/>
      <c r="O328" s="523"/>
      <c r="P328" s="523"/>
      <c r="Q328" s="523"/>
      <c r="R328" s="523"/>
      <c r="S328" s="523"/>
      <c r="T328" s="523"/>
      <c r="U328" s="523"/>
      <c r="V328" s="523"/>
      <c r="W328" s="523"/>
      <c r="X328" s="523"/>
    </row>
    <row r="329" spans="1:24">
      <c r="A329" s="523"/>
      <c r="B329" s="523"/>
      <c r="C329" s="523"/>
      <c r="D329" s="523"/>
      <c r="E329" s="523"/>
      <c r="F329" s="523"/>
      <c r="G329" s="523"/>
      <c r="H329" s="523"/>
      <c r="I329" s="523"/>
      <c r="J329" s="523"/>
      <c r="K329" s="560"/>
      <c r="L329" s="523"/>
      <c r="M329" s="523"/>
      <c r="N329" s="523"/>
      <c r="O329" s="523"/>
      <c r="P329" s="523"/>
      <c r="Q329" s="523"/>
      <c r="R329" s="523"/>
      <c r="S329" s="523"/>
      <c r="T329" s="523"/>
      <c r="U329" s="523"/>
      <c r="V329" s="523"/>
      <c r="W329" s="523"/>
      <c r="X329" s="523"/>
    </row>
    <row r="330" spans="1:24">
      <c r="A330" s="523"/>
      <c r="B330" s="523"/>
      <c r="C330" s="523"/>
      <c r="D330" s="523"/>
      <c r="E330" s="523"/>
      <c r="F330" s="523"/>
      <c r="G330" s="523"/>
      <c r="H330" s="523"/>
      <c r="I330" s="523"/>
      <c r="J330" s="523"/>
      <c r="K330" s="560"/>
      <c r="L330" s="523"/>
      <c r="M330" s="523"/>
      <c r="N330" s="523"/>
      <c r="O330" s="523"/>
      <c r="P330" s="523"/>
      <c r="Q330" s="523"/>
      <c r="R330" s="523"/>
      <c r="S330" s="523"/>
      <c r="T330" s="523"/>
      <c r="U330" s="523"/>
      <c r="V330" s="523"/>
      <c r="W330" s="523"/>
      <c r="X330" s="523"/>
    </row>
    <row r="331" spans="1:24">
      <c r="A331" s="523"/>
      <c r="B331" s="523"/>
      <c r="C331" s="523"/>
      <c r="D331" s="523"/>
      <c r="E331" s="523"/>
      <c r="F331" s="523"/>
      <c r="G331" s="523"/>
      <c r="H331" s="523"/>
      <c r="I331" s="523"/>
      <c r="J331" s="523"/>
      <c r="K331" s="560"/>
      <c r="L331" s="523"/>
      <c r="M331" s="523"/>
      <c r="N331" s="523"/>
      <c r="O331" s="523"/>
      <c r="P331" s="523"/>
      <c r="Q331" s="523"/>
      <c r="R331" s="523"/>
      <c r="S331" s="523"/>
      <c r="T331" s="523"/>
      <c r="U331" s="523"/>
      <c r="V331" s="523"/>
      <c r="W331" s="523"/>
      <c r="X331" s="523"/>
    </row>
    <row r="332" spans="1:24">
      <c r="A332" s="523"/>
      <c r="B332" s="523"/>
      <c r="C332" s="523"/>
      <c r="D332" s="523"/>
      <c r="E332" s="523"/>
      <c r="F332" s="523"/>
      <c r="G332" s="523"/>
      <c r="H332" s="523"/>
      <c r="I332" s="523"/>
      <c r="J332" s="523"/>
      <c r="K332" s="560"/>
      <c r="L332" s="523"/>
      <c r="M332" s="523"/>
      <c r="N332" s="523"/>
      <c r="O332" s="523"/>
      <c r="P332" s="523"/>
      <c r="Q332" s="523"/>
      <c r="R332" s="523"/>
      <c r="S332" s="523"/>
      <c r="T332" s="523"/>
      <c r="U332" s="523"/>
      <c r="V332" s="523"/>
      <c r="W332" s="523"/>
      <c r="X332" s="523"/>
    </row>
    <row r="333" spans="1:24">
      <c r="A333" s="523"/>
      <c r="B333" s="523"/>
      <c r="C333" s="523"/>
      <c r="D333" s="523"/>
      <c r="E333" s="523"/>
      <c r="F333" s="523"/>
      <c r="G333" s="523"/>
      <c r="H333" s="523"/>
      <c r="I333" s="523"/>
      <c r="J333" s="523"/>
      <c r="K333" s="560"/>
      <c r="L333" s="523"/>
      <c r="M333" s="523"/>
      <c r="N333" s="523"/>
      <c r="O333" s="523"/>
      <c r="P333" s="523"/>
      <c r="Q333" s="523"/>
      <c r="R333" s="523"/>
      <c r="S333" s="523"/>
      <c r="T333" s="523"/>
      <c r="U333" s="523"/>
      <c r="V333" s="523"/>
      <c r="W333" s="523"/>
      <c r="X333" s="523"/>
    </row>
    <row r="334" spans="1:24">
      <c r="A334" s="523"/>
      <c r="B334" s="523"/>
      <c r="C334" s="523"/>
      <c r="D334" s="523"/>
      <c r="E334" s="523"/>
      <c r="F334" s="523"/>
      <c r="G334" s="523"/>
      <c r="H334" s="523"/>
      <c r="I334" s="523"/>
      <c r="J334" s="523"/>
      <c r="K334" s="560"/>
      <c r="L334" s="523"/>
      <c r="M334" s="523"/>
      <c r="N334" s="523"/>
      <c r="O334" s="523"/>
      <c r="P334" s="523"/>
      <c r="Q334" s="523"/>
      <c r="R334" s="523"/>
      <c r="S334" s="523"/>
      <c r="T334" s="523"/>
      <c r="U334" s="523"/>
      <c r="V334" s="523"/>
      <c r="W334" s="523"/>
      <c r="X334" s="523"/>
    </row>
    <row r="335" spans="1:24">
      <c r="A335" s="523"/>
      <c r="B335" s="523"/>
      <c r="C335" s="523"/>
      <c r="D335" s="523"/>
      <c r="E335" s="523"/>
      <c r="F335" s="523"/>
      <c r="G335" s="523"/>
      <c r="H335" s="523"/>
      <c r="I335" s="523"/>
      <c r="J335" s="523"/>
      <c r="K335" s="560"/>
      <c r="L335" s="523"/>
      <c r="M335" s="523"/>
      <c r="N335" s="523"/>
      <c r="O335" s="523"/>
      <c r="P335" s="523"/>
      <c r="Q335" s="523"/>
      <c r="R335" s="523"/>
      <c r="S335" s="523"/>
      <c r="T335" s="523"/>
      <c r="U335" s="523"/>
      <c r="V335" s="523"/>
      <c r="W335" s="523"/>
      <c r="X335" s="523"/>
    </row>
    <row r="336" spans="1:24">
      <c r="A336" s="523"/>
      <c r="B336" s="523"/>
      <c r="C336" s="523"/>
      <c r="D336" s="523"/>
      <c r="E336" s="523"/>
      <c r="F336" s="523"/>
      <c r="G336" s="523"/>
      <c r="H336" s="523"/>
      <c r="I336" s="523"/>
      <c r="J336" s="523"/>
      <c r="K336" s="560"/>
      <c r="L336" s="523"/>
      <c r="M336" s="523"/>
      <c r="N336" s="523"/>
      <c r="O336" s="523"/>
      <c r="P336" s="523"/>
      <c r="Q336" s="523"/>
      <c r="R336" s="523"/>
      <c r="S336" s="523"/>
      <c r="T336" s="523"/>
      <c r="U336" s="523"/>
      <c r="V336" s="523"/>
      <c r="W336" s="523"/>
      <c r="X336" s="523"/>
    </row>
    <row r="337" spans="1:24">
      <c r="A337" s="523"/>
      <c r="B337" s="523"/>
      <c r="C337" s="523"/>
      <c r="D337" s="523"/>
      <c r="E337" s="523"/>
      <c r="F337" s="523"/>
      <c r="G337" s="523"/>
      <c r="H337" s="523"/>
      <c r="I337" s="523"/>
      <c r="J337" s="523"/>
      <c r="K337" s="560"/>
      <c r="L337" s="523"/>
      <c r="M337" s="523"/>
      <c r="N337" s="523"/>
      <c r="O337" s="523"/>
      <c r="P337" s="523"/>
      <c r="Q337" s="523"/>
      <c r="R337" s="523"/>
      <c r="S337" s="523"/>
      <c r="T337" s="523"/>
      <c r="U337" s="523"/>
      <c r="V337" s="523"/>
      <c r="W337" s="523"/>
      <c r="X337" s="523"/>
    </row>
    <row r="338" spans="1:24">
      <c r="A338" s="523"/>
      <c r="B338" s="523"/>
      <c r="C338" s="523"/>
      <c r="D338" s="523"/>
      <c r="E338" s="523"/>
      <c r="F338" s="523"/>
      <c r="G338" s="523"/>
      <c r="H338" s="523"/>
      <c r="I338" s="523"/>
      <c r="J338" s="523"/>
      <c r="K338" s="560"/>
      <c r="L338" s="523"/>
      <c r="M338" s="523"/>
      <c r="N338" s="523"/>
      <c r="O338" s="523"/>
      <c r="P338" s="523"/>
      <c r="Q338" s="523"/>
      <c r="R338" s="523"/>
      <c r="S338" s="523"/>
      <c r="T338" s="523"/>
      <c r="U338" s="523"/>
      <c r="V338" s="523"/>
      <c r="W338" s="523"/>
      <c r="X338" s="523"/>
    </row>
    <row r="339" spans="1:24">
      <c r="A339" s="523"/>
      <c r="B339" s="523"/>
      <c r="C339" s="523"/>
      <c r="D339" s="523"/>
      <c r="E339" s="523"/>
      <c r="F339" s="523"/>
      <c r="G339" s="523"/>
      <c r="H339" s="523"/>
      <c r="I339" s="523"/>
      <c r="J339" s="523"/>
      <c r="K339" s="560"/>
      <c r="L339" s="523"/>
      <c r="M339" s="523"/>
      <c r="N339" s="523"/>
      <c r="O339" s="523"/>
      <c r="P339" s="523"/>
      <c r="Q339" s="523"/>
      <c r="R339" s="523"/>
      <c r="S339" s="523"/>
      <c r="T339" s="523"/>
      <c r="U339" s="523"/>
      <c r="V339" s="523"/>
      <c r="W339" s="523"/>
      <c r="X339" s="523"/>
    </row>
    <row r="340" spans="1:24">
      <c r="A340" s="523"/>
      <c r="B340" s="523"/>
      <c r="C340" s="523"/>
      <c r="D340" s="523"/>
      <c r="E340" s="523"/>
      <c r="F340" s="523"/>
      <c r="G340" s="523"/>
      <c r="H340" s="523"/>
      <c r="I340" s="523"/>
      <c r="J340" s="523"/>
      <c r="K340" s="560"/>
      <c r="L340" s="523"/>
      <c r="M340" s="523"/>
      <c r="N340" s="523"/>
      <c r="O340" s="523"/>
      <c r="P340" s="523"/>
      <c r="Q340" s="523"/>
      <c r="R340" s="523"/>
      <c r="S340" s="523"/>
      <c r="T340" s="523"/>
      <c r="U340" s="523"/>
      <c r="V340" s="523"/>
      <c r="W340" s="523"/>
      <c r="X340" s="523"/>
    </row>
    <row r="341" spans="1:24">
      <c r="A341" s="523"/>
      <c r="B341" s="523"/>
      <c r="C341" s="523"/>
      <c r="D341" s="523"/>
      <c r="E341" s="523"/>
      <c r="F341" s="523"/>
      <c r="G341" s="523"/>
      <c r="H341" s="523"/>
      <c r="I341" s="523"/>
      <c r="J341" s="523"/>
      <c r="K341" s="560"/>
      <c r="L341" s="523"/>
      <c r="M341" s="523"/>
      <c r="N341" s="523"/>
      <c r="O341" s="523"/>
      <c r="P341" s="523"/>
      <c r="Q341" s="523"/>
      <c r="R341" s="523"/>
      <c r="S341" s="523"/>
      <c r="T341" s="523"/>
      <c r="U341" s="523"/>
      <c r="V341" s="523"/>
      <c r="W341" s="523"/>
      <c r="X341" s="523"/>
    </row>
    <row r="342" spans="1:24">
      <c r="A342" s="523"/>
      <c r="B342" s="523"/>
      <c r="C342" s="523"/>
      <c r="D342" s="523"/>
      <c r="E342" s="523"/>
      <c r="F342" s="523"/>
      <c r="G342" s="523"/>
      <c r="H342" s="523"/>
      <c r="I342" s="523"/>
      <c r="J342" s="523"/>
      <c r="K342" s="560"/>
      <c r="L342" s="523"/>
      <c r="M342" s="523"/>
      <c r="N342" s="523"/>
      <c r="O342" s="523"/>
      <c r="P342" s="523"/>
      <c r="Q342" s="523"/>
      <c r="R342" s="523"/>
      <c r="S342" s="523"/>
      <c r="T342" s="523"/>
      <c r="U342" s="523"/>
      <c r="V342" s="523"/>
      <c r="W342" s="523"/>
      <c r="X342" s="523"/>
    </row>
    <row r="343" spans="1:24">
      <c r="A343" s="523"/>
      <c r="B343" s="523"/>
      <c r="C343" s="523"/>
      <c r="D343" s="523"/>
      <c r="E343" s="523"/>
      <c r="F343" s="523"/>
      <c r="G343" s="523"/>
      <c r="H343" s="523"/>
      <c r="I343" s="523"/>
      <c r="J343" s="523"/>
      <c r="K343" s="560"/>
      <c r="L343" s="523"/>
      <c r="M343" s="523"/>
      <c r="N343" s="523"/>
      <c r="O343" s="523"/>
      <c r="P343" s="523"/>
      <c r="Q343" s="523"/>
      <c r="R343" s="523"/>
      <c r="S343" s="523"/>
      <c r="T343" s="523"/>
      <c r="U343" s="523"/>
      <c r="V343" s="523"/>
      <c r="W343" s="523"/>
      <c r="X343" s="523"/>
    </row>
    <row r="344" spans="1:24">
      <c r="A344" s="523"/>
      <c r="B344" s="523"/>
      <c r="C344" s="523"/>
      <c r="D344" s="523"/>
      <c r="E344" s="523"/>
      <c r="F344" s="523"/>
      <c r="G344" s="523"/>
      <c r="H344" s="523"/>
      <c r="I344" s="523"/>
      <c r="J344" s="523"/>
      <c r="K344" s="560"/>
      <c r="L344" s="523"/>
      <c r="M344" s="523"/>
      <c r="N344" s="523"/>
      <c r="O344" s="523"/>
      <c r="P344" s="523"/>
      <c r="Q344" s="523"/>
      <c r="R344" s="523"/>
      <c r="S344" s="523"/>
      <c r="T344" s="523"/>
      <c r="U344" s="523"/>
      <c r="V344" s="523"/>
      <c r="W344" s="523"/>
      <c r="X344" s="523"/>
    </row>
    <row r="345" spans="1:24">
      <c r="A345" s="523"/>
      <c r="B345" s="523"/>
      <c r="C345" s="523"/>
      <c r="D345" s="523"/>
      <c r="E345" s="523"/>
      <c r="F345" s="523"/>
      <c r="G345" s="523"/>
      <c r="H345" s="523"/>
      <c r="I345" s="523"/>
      <c r="J345" s="523"/>
      <c r="K345" s="560"/>
      <c r="L345" s="523"/>
      <c r="M345" s="523"/>
      <c r="N345" s="523"/>
      <c r="O345" s="523"/>
      <c r="P345" s="523"/>
      <c r="Q345" s="523"/>
      <c r="R345" s="523"/>
      <c r="S345" s="523"/>
      <c r="T345" s="523"/>
      <c r="U345" s="523"/>
      <c r="V345" s="523"/>
      <c r="W345" s="523"/>
      <c r="X345" s="523"/>
    </row>
    <row r="346" spans="1:24">
      <c r="A346" s="523"/>
      <c r="B346" s="523"/>
      <c r="C346" s="523"/>
      <c r="D346" s="523"/>
      <c r="E346" s="523"/>
      <c r="F346" s="523"/>
      <c r="G346" s="523"/>
      <c r="H346" s="523"/>
      <c r="I346" s="523"/>
      <c r="J346" s="523"/>
      <c r="K346" s="560"/>
      <c r="L346" s="523"/>
      <c r="M346" s="523"/>
      <c r="N346" s="523"/>
      <c r="O346" s="523"/>
      <c r="P346" s="523"/>
      <c r="Q346" s="523"/>
      <c r="R346" s="523"/>
      <c r="S346" s="523"/>
      <c r="T346" s="523"/>
      <c r="U346" s="523"/>
      <c r="V346" s="523"/>
      <c r="W346" s="523"/>
      <c r="X346" s="523"/>
    </row>
    <row r="347" spans="1:24">
      <c r="A347" s="523"/>
      <c r="B347" s="523"/>
      <c r="C347" s="523"/>
      <c r="D347" s="523"/>
      <c r="E347" s="523"/>
      <c r="F347" s="523"/>
      <c r="G347" s="523"/>
      <c r="H347" s="523"/>
      <c r="I347" s="523"/>
      <c r="J347" s="523"/>
      <c r="K347" s="560"/>
      <c r="L347" s="523"/>
      <c r="M347" s="523"/>
      <c r="N347" s="523"/>
      <c r="O347" s="523"/>
      <c r="P347" s="523"/>
      <c r="Q347" s="523"/>
      <c r="R347" s="523"/>
      <c r="S347" s="523"/>
      <c r="T347" s="523"/>
      <c r="U347" s="523"/>
      <c r="V347" s="523"/>
      <c r="W347" s="523"/>
      <c r="X347" s="523"/>
    </row>
    <row r="348" spans="1:24">
      <c r="A348" s="523"/>
      <c r="B348" s="523"/>
      <c r="C348" s="523"/>
      <c r="D348" s="523"/>
      <c r="E348" s="523"/>
      <c r="F348" s="523"/>
      <c r="G348" s="523"/>
      <c r="H348" s="523"/>
      <c r="I348" s="523"/>
      <c r="J348" s="523"/>
      <c r="K348" s="560"/>
      <c r="L348" s="523"/>
      <c r="M348" s="523"/>
      <c r="N348" s="523"/>
      <c r="O348" s="523"/>
      <c r="P348" s="523"/>
      <c r="Q348" s="523"/>
      <c r="R348" s="523"/>
      <c r="S348" s="523"/>
      <c r="T348" s="523"/>
      <c r="U348" s="523"/>
      <c r="V348" s="523"/>
      <c r="W348" s="523"/>
      <c r="X348" s="523"/>
    </row>
    <row r="349" spans="1:24">
      <c r="A349" s="523"/>
      <c r="B349" s="523"/>
      <c r="C349" s="523"/>
      <c r="D349" s="523"/>
      <c r="E349" s="523"/>
      <c r="F349" s="523"/>
      <c r="G349" s="523"/>
      <c r="H349" s="523"/>
      <c r="I349" s="523"/>
      <c r="J349" s="523"/>
      <c r="K349" s="560"/>
      <c r="L349" s="523"/>
      <c r="M349" s="523"/>
      <c r="N349" s="523"/>
      <c r="O349" s="523"/>
      <c r="P349" s="523"/>
      <c r="Q349" s="523"/>
      <c r="R349" s="523"/>
      <c r="S349" s="523"/>
      <c r="T349" s="523"/>
      <c r="U349" s="523"/>
      <c r="V349" s="523"/>
      <c r="W349" s="523"/>
      <c r="X349" s="523"/>
    </row>
    <row r="350" spans="1:24">
      <c r="A350" s="523"/>
      <c r="B350" s="523"/>
      <c r="C350" s="523"/>
      <c r="D350" s="523"/>
      <c r="E350" s="523"/>
      <c r="F350" s="523"/>
      <c r="G350" s="523"/>
      <c r="H350" s="523"/>
      <c r="I350" s="523"/>
      <c r="J350" s="523"/>
      <c r="K350" s="560"/>
      <c r="L350" s="523"/>
      <c r="M350" s="523"/>
      <c r="N350" s="523"/>
      <c r="O350" s="523"/>
      <c r="P350" s="523"/>
      <c r="Q350" s="523"/>
      <c r="R350" s="523"/>
      <c r="S350" s="523"/>
      <c r="T350" s="523"/>
      <c r="U350" s="523"/>
      <c r="V350" s="523"/>
      <c r="W350" s="523"/>
      <c r="X350" s="523"/>
    </row>
    <row r="351" spans="1:24">
      <c r="A351" s="523"/>
      <c r="B351" s="523"/>
      <c r="C351" s="523"/>
      <c r="D351" s="523"/>
      <c r="E351" s="523"/>
      <c r="F351" s="523"/>
      <c r="G351" s="523"/>
      <c r="H351" s="523"/>
      <c r="I351" s="523"/>
      <c r="J351" s="523"/>
      <c r="K351" s="560"/>
      <c r="L351" s="523"/>
      <c r="M351" s="523"/>
      <c r="N351" s="523"/>
      <c r="O351" s="523"/>
      <c r="P351" s="523"/>
      <c r="Q351" s="523"/>
      <c r="R351" s="523"/>
      <c r="S351" s="523"/>
      <c r="T351" s="523"/>
      <c r="U351" s="523"/>
      <c r="V351" s="523"/>
      <c r="W351" s="523"/>
      <c r="X351" s="523"/>
    </row>
    <row r="352" spans="1:24">
      <c r="A352" s="523"/>
      <c r="B352" s="523"/>
      <c r="C352" s="523"/>
      <c r="D352" s="523"/>
      <c r="E352" s="523"/>
      <c r="F352" s="523"/>
      <c r="G352" s="523"/>
      <c r="H352" s="523"/>
      <c r="I352" s="523"/>
      <c r="J352" s="523"/>
      <c r="K352" s="560"/>
      <c r="L352" s="523"/>
      <c r="M352" s="523"/>
      <c r="N352" s="523"/>
      <c r="O352" s="523"/>
      <c r="P352" s="523"/>
      <c r="Q352" s="523"/>
      <c r="R352" s="523"/>
      <c r="S352" s="523"/>
      <c r="T352" s="523"/>
      <c r="U352" s="523"/>
      <c r="V352" s="523"/>
      <c r="W352" s="523"/>
      <c r="X352" s="523"/>
    </row>
    <row r="353" spans="1:24">
      <c r="A353" s="523"/>
      <c r="B353" s="523"/>
      <c r="C353" s="523"/>
      <c r="D353" s="523"/>
      <c r="E353" s="523"/>
      <c r="F353" s="523"/>
      <c r="G353" s="523"/>
      <c r="H353" s="523"/>
      <c r="I353" s="523"/>
      <c r="J353" s="523"/>
      <c r="K353" s="560"/>
      <c r="L353" s="523"/>
      <c r="M353" s="523"/>
      <c r="N353" s="523"/>
      <c r="O353" s="523"/>
      <c r="P353" s="523"/>
      <c r="Q353" s="523"/>
      <c r="R353" s="523"/>
      <c r="S353" s="523"/>
      <c r="T353" s="523"/>
      <c r="U353" s="523"/>
      <c r="V353" s="523"/>
      <c r="W353" s="523"/>
      <c r="X353" s="523"/>
    </row>
    <row r="354" spans="1:24">
      <c r="A354" s="523"/>
      <c r="B354" s="523"/>
      <c r="C354" s="523"/>
      <c r="D354" s="523"/>
      <c r="E354" s="523"/>
      <c r="F354" s="523"/>
      <c r="G354" s="523"/>
      <c r="H354" s="523"/>
      <c r="I354" s="523"/>
      <c r="J354" s="523"/>
      <c r="K354" s="560"/>
      <c r="L354" s="523"/>
      <c r="M354" s="523"/>
      <c r="N354" s="523"/>
      <c r="O354" s="523"/>
      <c r="P354" s="523"/>
      <c r="Q354" s="523"/>
      <c r="R354" s="523"/>
      <c r="S354" s="523"/>
      <c r="T354" s="523"/>
      <c r="U354" s="523"/>
      <c r="V354" s="523"/>
      <c r="W354" s="523"/>
      <c r="X354" s="523"/>
    </row>
    <row r="355" spans="1:24">
      <c r="A355" s="523"/>
      <c r="B355" s="523"/>
      <c r="C355" s="523"/>
      <c r="D355" s="523"/>
      <c r="E355" s="523"/>
      <c r="F355" s="523"/>
      <c r="G355" s="523"/>
      <c r="H355" s="523"/>
      <c r="I355" s="523"/>
      <c r="J355" s="523"/>
      <c r="K355" s="560"/>
      <c r="L355" s="523"/>
      <c r="M355" s="523"/>
      <c r="N355" s="523"/>
      <c r="O355" s="523"/>
      <c r="P355" s="523"/>
      <c r="Q355" s="523"/>
      <c r="R355" s="523"/>
      <c r="S355" s="523"/>
      <c r="T355" s="523"/>
      <c r="U355" s="523"/>
      <c r="V355" s="523"/>
      <c r="W355" s="523"/>
      <c r="X355" s="523"/>
    </row>
    <row r="356" spans="1:24">
      <c r="A356" s="523"/>
      <c r="B356" s="523"/>
      <c r="C356" s="523"/>
      <c r="D356" s="523"/>
      <c r="E356" s="523"/>
      <c r="F356" s="523"/>
      <c r="G356" s="523"/>
      <c r="H356" s="523"/>
      <c r="I356" s="523"/>
      <c r="J356" s="523"/>
      <c r="K356" s="560"/>
      <c r="L356" s="523"/>
      <c r="M356" s="523"/>
      <c r="N356" s="523"/>
      <c r="O356" s="523"/>
      <c r="P356" s="523"/>
      <c r="Q356" s="523"/>
      <c r="R356" s="523"/>
      <c r="S356" s="523"/>
      <c r="T356" s="523"/>
      <c r="U356" s="523"/>
      <c r="V356" s="523"/>
      <c r="W356" s="523"/>
      <c r="X356" s="523"/>
    </row>
    <row r="357" spans="1:24">
      <c r="A357" s="523"/>
      <c r="B357" s="523"/>
      <c r="C357" s="523"/>
      <c r="D357" s="523"/>
      <c r="E357" s="523"/>
      <c r="F357" s="523"/>
      <c r="G357" s="523"/>
      <c r="H357" s="523"/>
      <c r="I357" s="523"/>
      <c r="J357" s="523"/>
      <c r="K357" s="560"/>
      <c r="L357" s="523"/>
      <c r="M357" s="523"/>
      <c r="N357" s="523"/>
      <c r="O357" s="523"/>
      <c r="P357" s="523"/>
      <c r="Q357" s="523"/>
      <c r="R357" s="523"/>
      <c r="S357" s="523"/>
      <c r="T357" s="523"/>
      <c r="U357" s="523"/>
      <c r="V357" s="523"/>
      <c r="W357" s="523"/>
      <c r="X357" s="523"/>
    </row>
    <row r="358" spans="1:24">
      <c r="A358" s="523"/>
      <c r="B358" s="523"/>
      <c r="C358" s="523"/>
      <c r="D358" s="523"/>
      <c r="E358" s="523"/>
      <c r="F358" s="523"/>
      <c r="G358" s="523"/>
      <c r="H358" s="523"/>
      <c r="I358" s="523"/>
      <c r="J358" s="523"/>
      <c r="K358" s="560"/>
      <c r="L358" s="523"/>
      <c r="M358" s="523"/>
      <c r="N358" s="523"/>
      <c r="O358" s="523"/>
      <c r="P358" s="523"/>
      <c r="Q358" s="523"/>
      <c r="R358" s="523"/>
      <c r="S358" s="523"/>
      <c r="T358" s="523"/>
      <c r="U358" s="523"/>
      <c r="V358" s="523"/>
      <c r="W358" s="523"/>
      <c r="X358" s="523"/>
    </row>
    <row r="359" spans="1:24">
      <c r="A359" s="523"/>
      <c r="B359" s="523"/>
      <c r="C359" s="523"/>
      <c r="D359" s="523"/>
      <c r="E359" s="523"/>
      <c r="F359" s="523"/>
      <c r="G359" s="523"/>
      <c r="H359" s="523"/>
      <c r="I359" s="523"/>
      <c r="J359" s="523"/>
      <c r="K359" s="560"/>
      <c r="L359" s="523"/>
      <c r="M359" s="523"/>
      <c r="N359" s="523"/>
      <c r="O359" s="523"/>
      <c r="P359" s="523"/>
      <c r="Q359" s="523"/>
      <c r="R359" s="523"/>
      <c r="S359" s="523"/>
      <c r="T359" s="523"/>
      <c r="U359" s="523"/>
      <c r="V359" s="523"/>
      <c r="W359" s="523"/>
      <c r="X359" s="523"/>
    </row>
    <row r="360" spans="1:24">
      <c r="A360" s="523"/>
      <c r="B360" s="523"/>
      <c r="C360" s="523"/>
      <c r="D360" s="523"/>
      <c r="E360" s="523"/>
      <c r="F360" s="523"/>
      <c r="G360" s="523"/>
      <c r="H360" s="523"/>
      <c r="I360" s="523"/>
      <c r="J360" s="523"/>
      <c r="K360" s="560"/>
      <c r="L360" s="523"/>
      <c r="M360" s="523"/>
      <c r="N360" s="523"/>
      <c r="O360" s="523"/>
      <c r="P360" s="523"/>
      <c r="Q360" s="523"/>
      <c r="R360" s="523"/>
      <c r="S360" s="523"/>
      <c r="T360" s="523"/>
      <c r="U360" s="523"/>
      <c r="V360" s="523"/>
      <c r="W360" s="523"/>
      <c r="X360" s="523"/>
    </row>
    <row r="361" spans="1:24">
      <c r="A361" s="523"/>
      <c r="B361" s="523"/>
      <c r="C361" s="523"/>
      <c r="D361" s="523"/>
      <c r="E361" s="523"/>
      <c r="F361" s="523"/>
      <c r="G361" s="523"/>
      <c r="H361" s="523"/>
      <c r="I361" s="523"/>
      <c r="J361" s="523"/>
      <c r="K361" s="560"/>
      <c r="L361" s="523"/>
      <c r="M361" s="523"/>
      <c r="N361" s="523"/>
      <c r="O361" s="523"/>
      <c r="P361" s="523"/>
      <c r="Q361" s="523"/>
      <c r="R361" s="523"/>
      <c r="S361" s="523"/>
      <c r="T361" s="523"/>
      <c r="U361" s="523"/>
      <c r="V361" s="523"/>
      <c r="W361" s="523"/>
      <c r="X361" s="523"/>
    </row>
    <row r="362" spans="1:24">
      <c r="A362" s="523"/>
      <c r="B362" s="523"/>
      <c r="C362" s="523"/>
      <c r="D362" s="523"/>
      <c r="E362" s="523"/>
      <c r="F362" s="523"/>
      <c r="G362" s="523"/>
      <c r="H362" s="523"/>
      <c r="I362" s="523"/>
      <c r="J362" s="523"/>
      <c r="K362" s="560"/>
      <c r="L362" s="523"/>
      <c r="M362" s="523"/>
      <c r="N362" s="523"/>
      <c r="O362" s="523"/>
      <c r="P362" s="523"/>
      <c r="Q362" s="523"/>
      <c r="R362" s="523"/>
      <c r="S362" s="523"/>
      <c r="T362" s="523"/>
      <c r="U362" s="523"/>
      <c r="V362" s="523"/>
      <c r="W362" s="523"/>
      <c r="X362" s="523"/>
    </row>
    <row r="363" spans="1:24">
      <c r="A363" s="523"/>
      <c r="B363" s="523"/>
      <c r="C363" s="523"/>
      <c r="D363" s="523"/>
      <c r="E363" s="523"/>
      <c r="F363" s="523"/>
      <c r="G363" s="523"/>
      <c r="H363" s="523"/>
      <c r="I363" s="523"/>
      <c r="J363" s="523"/>
      <c r="K363" s="560"/>
      <c r="L363" s="523"/>
      <c r="M363" s="523"/>
      <c r="N363" s="523"/>
      <c r="O363" s="523"/>
      <c r="P363" s="523"/>
      <c r="Q363" s="523"/>
      <c r="R363" s="523"/>
      <c r="S363" s="523"/>
      <c r="T363" s="523"/>
      <c r="U363" s="523"/>
      <c r="V363" s="523"/>
      <c r="W363" s="523"/>
      <c r="X363" s="523"/>
    </row>
    <row r="364" spans="1:24">
      <c r="A364" s="523"/>
      <c r="B364" s="523"/>
      <c r="C364" s="523"/>
      <c r="D364" s="523"/>
      <c r="E364" s="523"/>
      <c r="F364" s="523"/>
      <c r="G364" s="523"/>
      <c r="H364" s="523"/>
      <c r="I364" s="523"/>
      <c r="J364" s="523"/>
      <c r="K364" s="560"/>
      <c r="L364" s="523"/>
      <c r="M364" s="523"/>
      <c r="N364" s="523"/>
      <c r="O364" s="523"/>
      <c r="P364" s="523"/>
      <c r="Q364" s="523"/>
      <c r="R364" s="523"/>
      <c r="S364" s="523"/>
      <c r="T364" s="523"/>
      <c r="U364" s="523"/>
      <c r="V364" s="523"/>
      <c r="W364" s="523"/>
      <c r="X364" s="523"/>
    </row>
    <row r="365" spans="1:24">
      <c r="A365" s="523"/>
      <c r="B365" s="523"/>
      <c r="C365" s="523"/>
      <c r="D365" s="523"/>
      <c r="E365" s="523"/>
      <c r="F365" s="523"/>
      <c r="G365" s="523"/>
      <c r="H365" s="523"/>
      <c r="I365" s="523"/>
      <c r="J365" s="523"/>
      <c r="K365" s="560"/>
      <c r="L365" s="523"/>
      <c r="M365" s="523"/>
      <c r="N365" s="523"/>
      <c r="O365" s="523"/>
      <c r="P365" s="523"/>
      <c r="Q365" s="523"/>
      <c r="R365" s="523"/>
      <c r="S365" s="523"/>
      <c r="T365" s="523"/>
      <c r="U365" s="523"/>
      <c r="V365" s="523"/>
      <c r="W365" s="523"/>
      <c r="X365" s="523"/>
    </row>
    <row r="366" spans="1:24">
      <c r="A366" s="523"/>
      <c r="B366" s="523"/>
      <c r="C366" s="523"/>
      <c r="D366" s="523"/>
      <c r="E366" s="523"/>
      <c r="F366" s="523"/>
      <c r="G366" s="523"/>
      <c r="H366" s="523"/>
      <c r="I366" s="523"/>
      <c r="J366" s="523"/>
      <c r="K366" s="560"/>
      <c r="L366" s="523"/>
      <c r="M366" s="523"/>
      <c r="N366" s="523"/>
      <c r="O366" s="523"/>
      <c r="P366" s="523"/>
      <c r="Q366" s="523"/>
      <c r="R366" s="523"/>
      <c r="S366" s="523"/>
      <c r="T366" s="523"/>
      <c r="U366" s="523"/>
      <c r="V366" s="523"/>
      <c r="W366" s="523"/>
      <c r="X366" s="523"/>
    </row>
    <row r="367" spans="1:24">
      <c r="A367" s="523"/>
      <c r="B367" s="523"/>
      <c r="C367" s="523"/>
      <c r="D367" s="523"/>
      <c r="E367" s="523"/>
      <c r="F367" s="523"/>
      <c r="G367" s="523"/>
      <c r="H367" s="523"/>
      <c r="I367" s="523"/>
      <c r="J367" s="523"/>
      <c r="K367" s="560"/>
      <c r="L367" s="523"/>
      <c r="M367" s="523"/>
      <c r="N367" s="523"/>
      <c r="O367" s="523"/>
      <c r="P367" s="523"/>
      <c r="Q367" s="523"/>
      <c r="R367" s="523"/>
      <c r="S367" s="523"/>
      <c r="T367" s="523"/>
      <c r="U367" s="523"/>
      <c r="V367" s="523"/>
      <c r="W367" s="523"/>
      <c r="X367" s="523"/>
    </row>
    <row r="368" spans="1:24">
      <c r="A368" s="523"/>
      <c r="B368" s="523"/>
      <c r="C368" s="523"/>
      <c r="D368" s="523"/>
      <c r="E368" s="523"/>
      <c r="F368" s="523"/>
      <c r="G368" s="523"/>
      <c r="H368" s="523"/>
      <c r="I368" s="523"/>
      <c r="J368" s="523"/>
      <c r="K368" s="560"/>
      <c r="L368" s="523"/>
      <c r="M368" s="523"/>
      <c r="N368" s="523"/>
      <c r="O368" s="523"/>
      <c r="P368" s="523"/>
      <c r="Q368" s="523"/>
      <c r="R368" s="523"/>
      <c r="S368" s="523"/>
      <c r="T368" s="523"/>
      <c r="U368" s="523"/>
      <c r="V368" s="523"/>
      <c r="W368" s="523"/>
      <c r="X368" s="523"/>
    </row>
  </sheetData>
  <mergeCells count="116">
    <mergeCell ref="A1:O1"/>
    <mergeCell ref="A2:O2"/>
    <mergeCell ref="A3:O3"/>
    <mergeCell ref="B4:O4"/>
    <mergeCell ref="A5:O6"/>
    <mergeCell ref="A7:A10"/>
    <mergeCell ref="B7:H7"/>
    <mergeCell ref="J7:O7"/>
    <mergeCell ref="B8:C10"/>
    <mergeCell ref="D8:E10"/>
    <mergeCell ref="N13:O13"/>
    <mergeCell ref="N14:O14"/>
    <mergeCell ref="N15:O15"/>
    <mergeCell ref="N16:O16"/>
    <mergeCell ref="N17:O17"/>
    <mergeCell ref="N18:O18"/>
    <mergeCell ref="F8:H10"/>
    <mergeCell ref="I8:K10"/>
    <mergeCell ref="L8:L10"/>
    <mergeCell ref="M8:M10"/>
    <mergeCell ref="N8:O10"/>
    <mergeCell ref="N12:O12"/>
    <mergeCell ref="A31:A34"/>
    <mergeCell ref="B31:E34"/>
    <mergeCell ref="F31:H34"/>
    <mergeCell ref="I31:K34"/>
    <mergeCell ref="L31:L34"/>
    <mergeCell ref="M31:M34"/>
    <mergeCell ref="N19:O19"/>
    <mergeCell ref="N20:O20"/>
    <mergeCell ref="N21:O21"/>
    <mergeCell ref="N22:O22"/>
    <mergeCell ref="N23:O23"/>
    <mergeCell ref="N25:O25"/>
    <mergeCell ref="N31:O34"/>
    <mergeCell ref="B36:E36"/>
    <mergeCell ref="F36:G36"/>
    <mergeCell ref="N36:O36"/>
    <mergeCell ref="B37:E37"/>
    <mergeCell ref="F37:G37"/>
    <mergeCell ref="N37:O37"/>
    <mergeCell ref="N26:O26"/>
    <mergeCell ref="B28:O28"/>
    <mergeCell ref="C29:O29"/>
    <mergeCell ref="I30:K30"/>
    <mergeCell ref="B40:E40"/>
    <mergeCell ref="F40:G40"/>
    <mergeCell ref="N40:O40"/>
    <mergeCell ref="B41:E41"/>
    <mergeCell ref="F41:G41"/>
    <mergeCell ref="N41:O41"/>
    <mergeCell ref="B38:E38"/>
    <mergeCell ref="F38:G38"/>
    <mergeCell ref="N38:O38"/>
    <mergeCell ref="B39:E39"/>
    <mergeCell ref="F39:G39"/>
    <mergeCell ref="N39:O39"/>
    <mergeCell ref="B44:E44"/>
    <mergeCell ref="F44:G44"/>
    <mergeCell ref="N44:O44"/>
    <mergeCell ref="B45:E45"/>
    <mergeCell ref="F45:G45"/>
    <mergeCell ref="N45:O45"/>
    <mergeCell ref="B42:E42"/>
    <mergeCell ref="F42:G42"/>
    <mergeCell ref="N42:O42"/>
    <mergeCell ref="B43:E43"/>
    <mergeCell ref="F43:G43"/>
    <mergeCell ref="N43:O43"/>
    <mergeCell ref="B49:E49"/>
    <mergeCell ref="F49:G49"/>
    <mergeCell ref="N49:O49"/>
    <mergeCell ref="B50:E50"/>
    <mergeCell ref="F50:G50"/>
    <mergeCell ref="N50:O50"/>
    <mergeCell ref="B46:E46"/>
    <mergeCell ref="F46:G46"/>
    <mergeCell ref="N46:O46"/>
    <mergeCell ref="B47:E47"/>
    <mergeCell ref="F47:G47"/>
    <mergeCell ref="N47:O47"/>
    <mergeCell ref="B63:C63"/>
    <mergeCell ref="G63:H63"/>
    <mergeCell ref="B64:C64"/>
    <mergeCell ref="G64:H64"/>
    <mergeCell ref="B65:C65"/>
    <mergeCell ref="G65:H65"/>
    <mergeCell ref="A56:M56"/>
    <mergeCell ref="A57:M57"/>
    <mergeCell ref="A58:N58"/>
    <mergeCell ref="B59:M59"/>
    <mergeCell ref="B60:D61"/>
    <mergeCell ref="E60:J61"/>
    <mergeCell ref="K60:M61"/>
    <mergeCell ref="B69:C69"/>
    <mergeCell ref="G69:H69"/>
    <mergeCell ref="B70:C70"/>
    <mergeCell ref="G70:H70"/>
    <mergeCell ref="B71:C71"/>
    <mergeCell ref="G71:H71"/>
    <mergeCell ref="B66:C66"/>
    <mergeCell ref="G66:H66"/>
    <mergeCell ref="B67:C67"/>
    <mergeCell ref="G67:H67"/>
    <mergeCell ref="B68:C68"/>
    <mergeCell ref="G68:H68"/>
    <mergeCell ref="B76:D76"/>
    <mergeCell ref="G76:H76"/>
    <mergeCell ref="B77:D77"/>
    <mergeCell ref="G77:H77"/>
    <mergeCell ref="B72:C72"/>
    <mergeCell ref="G72:H72"/>
    <mergeCell ref="B73:C73"/>
    <mergeCell ref="G73:H73"/>
    <mergeCell ref="B74:C74"/>
    <mergeCell ref="G74:H74"/>
  </mergeCells>
  <printOptions horizontalCentered="1"/>
  <pageMargins left="0.24" right="0.24" top="0.17" bottom="0.17" header="0.5" footer="0.17"/>
  <pageSetup scale="59" orientation="portrait" r:id="rId1"/>
  <headerFooter alignWithMargins="0">
    <oddFooter>&amp;C&amp;"Arial,Bold"65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5"/>
  <sheetViews>
    <sheetView showGridLines="0" zoomScaleNormal="100" zoomScaleSheetLayoutView="50" workbookViewId="0">
      <selection sqref="A1:AB1"/>
    </sheetView>
  </sheetViews>
  <sheetFormatPr defaultColWidth="10.28515625" defaultRowHeight="15.75"/>
  <cols>
    <col min="1" max="1" width="10.7109375" style="563" customWidth="1"/>
    <col min="2" max="2" width="4.7109375" style="563" customWidth="1"/>
    <col min="3" max="3" width="9.5703125" style="563" customWidth="1"/>
    <col min="4" max="4" width="3.28515625" style="563" customWidth="1"/>
    <col min="5" max="5" width="10.7109375" style="563" customWidth="1"/>
    <col min="6" max="6" width="2.140625" style="563" customWidth="1"/>
    <col min="7" max="7" width="1.42578125" style="563" customWidth="1"/>
    <col min="8" max="8" width="9.28515625" style="563" customWidth="1"/>
    <col min="9" max="9" width="3.5703125" style="563" customWidth="1"/>
    <col min="10" max="10" width="10.7109375" style="563" customWidth="1"/>
    <col min="11" max="11" width="2.140625" style="563" customWidth="1"/>
    <col min="12" max="12" width="1.42578125" style="563" customWidth="1"/>
    <col min="13" max="13" width="12.140625" style="563" customWidth="1"/>
    <col min="14" max="14" width="10.7109375" style="563" customWidth="1"/>
    <col min="15" max="15" width="2.140625" style="563" customWidth="1"/>
    <col min="16" max="16" width="1.42578125" style="563" customWidth="1"/>
    <col min="17" max="17" width="9.28515625" style="563" customWidth="1"/>
    <col min="18" max="18" width="3.5703125" style="563" customWidth="1"/>
    <col min="19" max="19" width="10.5703125" style="563" customWidth="1"/>
    <col min="20" max="20" width="2.28515625" style="563" customWidth="1"/>
    <col min="21" max="21" width="1.42578125" style="563" customWidth="1"/>
    <col min="22" max="22" width="9.28515625" style="563" customWidth="1"/>
    <col min="23" max="23" width="3.5703125" style="563" customWidth="1"/>
    <col min="24" max="24" width="10.5703125" style="563" customWidth="1"/>
    <col min="25" max="25" width="2.28515625" style="563" customWidth="1"/>
    <col min="26" max="26" width="9.28515625" style="563" customWidth="1"/>
    <col min="27" max="27" width="3.5703125" style="563" customWidth="1"/>
    <col min="28" max="28" width="10.5703125" style="563" customWidth="1"/>
    <col min="29" max="29" width="2.28515625" style="563" customWidth="1"/>
    <col min="30" max="30" width="13.42578125" style="563" customWidth="1"/>
    <col min="31" max="16384" width="10.28515625" style="563"/>
  </cols>
  <sheetData>
    <row r="1" spans="1:29" ht="20.25">
      <c r="A1" s="1338" t="s">
        <v>384</v>
      </c>
      <c r="B1" s="1338"/>
      <c r="C1" s="1338"/>
      <c r="D1" s="1338"/>
      <c r="E1" s="1338"/>
      <c r="F1" s="1338"/>
      <c r="G1" s="1338"/>
      <c r="H1" s="1338"/>
      <c r="I1" s="1338"/>
      <c r="J1" s="1338"/>
      <c r="K1" s="1338"/>
      <c r="L1" s="1338"/>
      <c r="M1" s="1338"/>
      <c r="N1" s="1338"/>
      <c r="O1" s="1338"/>
      <c r="P1" s="1338"/>
      <c r="Q1" s="1338"/>
      <c r="R1" s="1338"/>
      <c r="S1" s="1338"/>
      <c r="T1" s="1338"/>
      <c r="U1" s="1338"/>
      <c r="V1" s="1338"/>
      <c r="W1" s="1338"/>
      <c r="X1" s="1338"/>
      <c r="Y1" s="1338"/>
      <c r="Z1" s="1338"/>
      <c r="AA1" s="1338"/>
      <c r="AB1" s="1338"/>
      <c r="AC1" s="562"/>
    </row>
    <row r="2" spans="1:29" ht="18" customHeight="1">
      <c r="A2" s="1339" t="s">
        <v>385</v>
      </c>
      <c r="B2" s="1339"/>
      <c r="C2" s="1339"/>
      <c r="D2" s="1339"/>
      <c r="E2" s="1339"/>
      <c r="F2" s="1339"/>
      <c r="G2" s="1339"/>
      <c r="H2" s="1339"/>
      <c r="I2" s="1339"/>
      <c r="J2" s="1339"/>
      <c r="K2" s="1339"/>
      <c r="L2" s="1339"/>
      <c r="M2" s="1339"/>
      <c r="N2" s="1339"/>
      <c r="O2" s="1339"/>
      <c r="P2" s="1339"/>
      <c r="Q2" s="1339"/>
      <c r="R2" s="1339"/>
      <c r="S2" s="1339"/>
      <c r="T2" s="1339"/>
      <c r="U2" s="1339"/>
      <c r="V2" s="1339"/>
      <c r="W2" s="1339"/>
      <c r="X2" s="1339"/>
      <c r="Y2" s="1339"/>
      <c r="Z2" s="1339"/>
      <c r="AA2" s="1339"/>
      <c r="AB2" s="1339"/>
      <c r="AC2" s="564"/>
    </row>
    <row r="3" spans="1:29" ht="18" customHeight="1">
      <c r="A3" s="1340" t="s">
        <v>386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0"/>
      <c r="L3" s="1340"/>
      <c r="M3" s="1340"/>
      <c r="N3" s="1340"/>
      <c r="O3" s="1340"/>
      <c r="P3" s="1340"/>
      <c r="Q3" s="1340"/>
      <c r="R3" s="1340"/>
      <c r="S3" s="1340"/>
      <c r="T3" s="1340"/>
      <c r="U3" s="1340"/>
      <c r="V3" s="1340"/>
      <c r="W3" s="1340"/>
      <c r="X3" s="1340"/>
      <c r="Y3" s="1340"/>
      <c r="Z3" s="1340"/>
      <c r="AA3" s="1340"/>
      <c r="AB3" s="1340"/>
      <c r="AC3" s="562"/>
    </row>
    <row r="4" spans="1:29" ht="14.25" customHeight="1">
      <c r="A4" s="565"/>
      <c r="B4" s="565"/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2"/>
    </row>
    <row r="5" spans="1:29" ht="15.75" customHeight="1">
      <c r="A5" s="566"/>
      <c r="B5" s="566"/>
      <c r="C5" s="1335" t="s">
        <v>269</v>
      </c>
      <c r="D5" s="1335"/>
      <c r="E5" s="1335"/>
      <c r="F5" s="1335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562"/>
    </row>
    <row r="6" spans="1:29">
      <c r="A6" s="567">
        <v>2010</v>
      </c>
      <c r="B6" s="568"/>
      <c r="C6" s="1335" t="s">
        <v>359</v>
      </c>
      <c r="D6" s="1335"/>
      <c r="E6" s="1335"/>
      <c r="F6" s="1335"/>
      <c r="G6" s="1335"/>
      <c r="H6" s="1335"/>
      <c r="I6" s="1335"/>
      <c r="J6" s="1335"/>
      <c r="K6" s="1335"/>
      <c r="L6" s="568"/>
      <c r="M6" s="1335" t="s">
        <v>360</v>
      </c>
      <c r="N6" s="1335"/>
      <c r="O6" s="1335"/>
      <c r="P6" s="1335"/>
      <c r="Q6" s="1335"/>
      <c r="R6" s="1335"/>
      <c r="S6" s="1335"/>
      <c r="T6" s="1335"/>
      <c r="U6" s="568"/>
      <c r="V6" s="1341" t="s">
        <v>369</v>
      </c>
      <c r="W6" s="1341"/>
      <c r="X6" s="1341"/>
      <c r="Y6" s="569"/>
      <c r="Z6" s="1341" t="s">
        <v>371</v>
      </c>
      <c r="AA6" s="1341"/>
      <c r="AB6" s="1341"/>
      <c r="AC6" s="569"/>
    </row>
    <row r="7" spans="1:29" ht="15.75" customHeight="1">
      <c r="A7" s="570" t="s">
        <v>17</v>
      </c>
      <c r="B7" s="568"/>
      <c r="C7" s="1332" t="s">
        <v>387</v>
      </c>
      <c r="D7" s="1332"/>
      <c r="E7" s="1332"/>
      <c r="F7" s="1332"/>
      <c r="G7" s="568"/>
      <c r="H7" s="1334" t="s">
        <v>388</v>
      </c>
      <c r="I7" s="1334"/>
      <c r="J7" s="1334"/>
      <c r="K7" s="1334"/>
      <c r="L7" s="568"/>
      <c r="M7" s="1334" t="s">
        <v>365</v>
      </c>
      <c r="N7" s="1334"/>
      <c r="O7" s="1334"/>
      <c r="P7" s="568"/>
      <c r="Q7" s="1336" t="s">
        <v>366</v>
      </c>
      <c r="R7" s="1336"/>
      <c r="S7" s="1336"/>
      <c r="T7" s="1336"/>
      <c r="U7" s="571"/>
      <c r="V7" s="569"/>
      <c r="W7" s="569"/>
      <c r="X7" s="569"/>
      <c r="Y7" s="569"/>
      <c r="Z7" s="569"/>
      <c r="AA7" s="569"/>
      <c r="AB7" s="569"/>
      <c r="AC7" s="569"/>
    </row>
    <row r="8" spans="1:29">
      <c r="A8" s="572" t="s">
        <v>273</v>
      </c>
      <c r="B8" s="568"/>
      <c r="C8" s="1333"/>
      <c r="D8" s="1333"/>
      <c r="E8" s="1333"/>
      <c r="F8" s="1333"/>
      <c r="G8" s="568"/>
      <c r="H8" s="1335"/>
      <c r="I8" s="1335"/>
      <c r="J8" s="1335"/>
      <c r="K8" s="1335"/>
      <c r="L8" s="568"/>
      <c r="M8" s="1335"/>
      <c r="N8" s="1335"/>
      <c r="O8" s="1335"/>
      <c r="P8" s="568"/>
      <c r="Q8" s="1337"/>
      <c r="R8" s="1337"/>
      <c r="S8" s="1337"/>
      <c r="T8" s="1337"/>
      <c r="U8" s="571"/>
      <c r="V8" s="569"/>
      <c r="W8" s="569"/>
      <c r="X8" s="569"/>
      <c r="Y8" s="569"/>
      <c r="Z8" s="569"/>
      <c r="AA8" s="569"/>
      <c r="AB8" s="569"/>
      <c r="AC8" s="569"/>
    </row>
    <row r="9" spans="1:29" ht="18" customHeight="1">
      <c r="A9" s="573"/>
      <c r="B9" s="568"/>
      <c r="C9" s="1331" t="s">
        <v>389</v>
      </c>
      <c r="D9" s="1331"/>
      <c r="E9" s="1331" t="s">
        <v>390</v>
      </c>
      <c r="F9" s="1331"/>
      <c r="G9" s="574"/>
      <c r="H9" s="1331" t="s">
        <v>389</v>
      </c>
      <c r="I9" s="1331"/>
      <c r="J9" s="1331" t="s">
        <v>390</v>
      </c>
      <c r="K9" s="1331"/>
      <c r="L9" s="574"/>
      <c r="M9" s="574" t="s">
        <v>389</v>
      </c>
      <c r="N9" s="1331" t="s">
        <v>390</v>
      </c>
      <c r="O9" s="1331"/>
      <c r="P9" s="574"/>
      <c r="Q9" s="1331" t="s">
        <v>389</v>
      </c>
      <c r="R9" s="1331"/>
      <c r="S9" s="1331" t="s">
        <v>390</v>
      </c>
      <c r="T9" s="1331"/>
      <c r="U9" s="574"/>
      <c r="V9" s="1331" t="s">
        <v>389</v>
      </c>
      <c r="W9" s="1331"/>
      <c r="X9" s="1331" t="s">
        <v>390</v>
      </c>
      <c r="Y9" s="1331"/>
      <c r="Z9" s="1331" t="s">
        <v>389</v>
      </c>
      <c r="AA9" s="1331"/>
      <c r="AB9" s="1331" t="s">
        <v>390</v>
      </c>
      <c r="AC9" s="1331"/>
    </row>
    <row r="10" spans="1:29" ht="15" customHeight="1">
      <c r="A10" s="575"/>
      <c r="B10" s="576"/>
      <c r="C10" s="577"/>
      <c r="D10" s="577"/>
      <c r="E10" s="578"/>
      <c r="F10" s="578"/>
      <c r="G10" s="578"/>
      <c r="H10" s="577"/>
      <c r="I10" s="577"/>
      <c r="J10" s="577"/>
      <c r="K10" s="577"/>
      <c r="L10" s="577"/>
      <c r="M10" s="579"/>
      <c r="N10" s="579"/>
      <c r="O10" s="579"/>
      <c r="P10" s="579"/>
      <c r="Q10" s="580"/>
      <c r="R10" s="580"/>
      <c r="S10" s="579"/>
      <c r="T10" s="579"/>
      <c r="U10" s="579"/>
      <c r="V10" s="580"/>
      <c r="W10" s="580"/>
      <c r="X10" s="579"/>
      <c r="Y10" s="579"/>
      <c r="Z10" s="580"/>
      <c r="AA10" s="580"/>
      <c r="AB10" s="579"/>
      <c r="AC10" s="562"/>
    </row>
    <row r="11" spans="1:29" ht="21.2" customHeight="1">
      <c r="A11" s="581">
        <v>40182</v>
      </c>
      <c r="B11" s="582"/>
      <c r="C11" s="583">
        <v>110.56</v>
      </c>
      <c r="D11" s="584"/>
      <c r="E11" s="585">
        <v>1269</v>
      </c>
      <c r="F11" s="586"/>
      <c r="G11" s="586"/>
      <c r="H11" s="583">
        <v>129.57</v>
      </c>
      <c r="I11" s="584"/>
      <c r="J11" s="585">
        <v>450</v>
      </c>
      <c r="K11" s="586"/>
      <c r="L11" s="586"/>
      <c r="M11" s="584">
        <v>32.979999999999997</v>
      </c>
      <c r="N11" s="585">
        <v>764</v>
      </c>
      <c r="O11" s="586"/>
      <c r="P11" s="586"/>
      <c r="Q11" s="583">
        <v>34.92</v>
      </c>
      <c r="R11" s="584"/>
      <c r="S11" s="585">
        <v>1018</v>
      </c>
      <c r="T11" s="586"/>
      <c r="U11" s="586"/>
      <c r="V11" s="583">
        <v>36.909999999999997</v>
      </c>
      <c r="W11" s="584"/>
      <c r="X11" s="585">
        <v>640</v>
      </c>
      <c r="Y11" s="586"/>
      <c r="Z11" s="583">
        <v>171.54</v>
      </c>
      <c r="AA11" s="584"/>
      <c r="AB11" s="585">
        <v>396</v>
      </c>
      <c r="AC11" s="562"/>
    </row>
    <row r="12" spans="1:29" ht="21.2" customHeight="1">
      <c r="A12" s="581">
        <v>40189</v>
      </c>
      <c r="B12" s="582"/>
      <c r="C12" s="583">
        <v>114.35</v>
      </c>
      <c r="D12" s="584"/>
      <c r="E12" s="585">
        <v>2284</v>
      </c>
      <c r="F12" s="586"/>
      <c r="G12" s="586"/>
      <c r="H12" s="583">
        <v>131.6</v>
      </c>
      <c r="I12" s="584"/>
      <c r="J12" s="585">
        <v>257</v>
      </c>
      <c r="K12" s="586"/>
      <c r="L12" s="586"/>
      <c r="M12" s="584" t="s">
        <v>296</v>
      </c>
      <c r="N12" s="583" t="s">
        <v>296</v>
      </c>
      <c r="O12" s="583"/>
      <c r="P12" s="586"/>
      <c r="Q12" s="583">
        <v>36.43</v>
      </c>
      <c r="R12" s="584"/>
      <c r="S12" s="585">
        <v>1178</v>
      </c>
      <c r="T12" s="586"/>
      <c r="U12" s="586"/>
      <c r="V12" s="583" t="s">
        <v>296</v>
      </c>
      <c r="W12" s="584"/>
      <c r="X12" s="583" t="s">
        <v>296</v>
      </c>
      <c r="Y12" s="586"/>
      <c r="Z12" s="583">
        <v>173.14</v>
      </c>
      <c r="AA12" s="584"/>
      <c r="AB12" s="585">
        <v>357</v>
      </c>
      <c r="AC12" s="562"/>
    </row>
    <row r="13" spans="1:29" ht="21.2" customHeight="1">
      <c r="A13" s="581">
        <v>40196</v>
      </c>
      <c r="B13" s="582"/>
      <c r="C13" s="583">
        <v>126.22</v>
      </c>
      <c r="D13" s="584"/>
      <c r="E13" s="585">
        <v>1926</v>
      </c>
      <c r="F13" s="586"/>
      <c r="G13" s="586"/>
      <c r="H13" s="583">
        <v>136.36000000000001</v>
      </c>
      <c r="I13" s="584"/>
      <c r="J13" s="585">
        <v>438</v>
      </c>
      <c r="K13" s="586"/>
      <c r="L13" s="586"/>
      <c r="M13" s="584">
        <v>32.92</v>
      </c>
      <c r="N13" s="585">
        <v>3207</v>
      </c>
      <c r="O13" s="586"/>
      <c r="P13" s="586"/>
      <c r="Q13" s="583">
        <v>35.5</v>
      </c>
      <c r="R13" s="584"/>
      <c r="S13" s="585">
        <v>1774</v>
      </c>
      <c r="T13" s="586"/>
      <c r="U13" s="586"/>
      <c r="V13" s="583" t="s">
        <v>296</v>
      </c>
      <c r="W13" s="584"/>
      <c r="X13" s="583" t="s">
        <v>296</v>
      </c>
      <c r="Y13" s="586"/>
      <c r="Z13" s="583">
        <v>178.62</v>
      </c>
      <c r="AA13" s="584"/>
      <c r="AB13" s="585">
        <v>464</v>
      </c>
      <c r="AC13" s="562"/>
    </row>
    <row r="14" spans="1:29" ht="21.2" customHeight="1">
      <c r="A14" s="581">
        <v>40203</v>
      </c>
      <c r="B14" s="582"/>
      <c r="C14" s="583">
        <v>131.27000000000001</v>
      </c>
      <c r="D14" s="584"/>
      <c r="E14" s="585">
        <v>1337</v>
      </c>
      <c r="F14" s="586"/>
      <c r="G14" s="586"/>
      <c r="H14" s="583">
        <v>131.51</v>
      </c>
      <c r="I14" s="584"/>
      <c r="J14" s="585">
        <v>364</v>
      </c>
      <c r="K14" s="586"/>
      <c r="L14" s="586"/>
      <c r="M14" s="584">
        <v>32.72</v>
      </c>
      <c r="N14" s="585">
        <v>1967</v>
      </c>
      <c r="O14" s="586"/>
      <c r="P14" s="586"/>
      <c r="Q14" s="583">
        <v>35.5</v>
      </c>
      <c r="R14" s="584"/>
      <c r="S14" s="585">
        <v>1439</v>
      </c>
      <c r="T14" s="586"/>
      <c r="U14" s="586"/>
      <c r="V14" s="583">
        <v>36.85</v>
      </c>
      <c r="W14" s="584"/>
      <c r="X14" s="585">
        <v>441</v>
      </c>
      <c r="Y14" s="586"/>
      <c r="Z14" s="583">
        <v>173.32</v>
      </c>
      <c r="AA14" s="584"/>
      <c r="AB14" s="585">
        <v>341</v>
      </c>
      <c r="AC14" s="562"/>
    </row>
    <row r="15" spans="1:29" ht="21.2" customHeight="1">
      <c r="A15" s="581">
        <v>40210</v>
      </c>
      <c r="B15" s="582"/>
      <c r="C15" s="583">
        <v>132.99</v>
      </c>
      <c r="D15" s="584"/>
      <c r="E15" s="585">
        <v>1474</v>
      </c>
      <c r="F15" s="586"/>
      <c r="G15" s="586"/>
      <c r="H15" s="583">
        <v>134.25</v>
      </c>
      <c r="I15" s="584"/>
      <c r="J15" s="585">
        <v>517</v>
      </c>
      <c r="K15" s="586"/>
      <c r="L15" s="586"/>
      <c r="M15" s="584" t="s">
        <v>296</v>
      </c>
      <c r="N15" s="583" t="s">
        <v>296</v>
      </c>
      <c r="O15" s="583"/>
      <c r="P15" s="586"/>
      <c r="Q15" s="583">
        <v>35.840000000000003</v>
      </c>
      <c r="R15" s="584"/>
      <c r="S15" s="585">
        <v>1424</v>
      </c>
      <c r="T15" s="586"/>
      <c r="U15" s="586"/>
      <c r="V15" s="583" t="s">
        <v>296</v>
      </c>
      <c r="W15" s="584"/>
      <c r="X15" s="583" t="s">
        <v>296</v>
      </c>
      <c r="Y15" s="586"/>
      <c r="Z15" s="583" t="s">
        <v>296</v>
      </c>
      <c r="AA15" s="584"/>
      <c r="AB15" s="583" t="s">
        <v>296</v>
      </c>
      <c r="AC15" s="562"/>
    </row>
    <row r="16" spans="1:29" ht="21.2" customHeight="1">
      <c r="A16" s="581">
        <v>40217</v>
      </c>
      <c r="B16" s="582"/>
      <c r="C16" s="583">
        <v>129.69</v>
      </c>
      <c r="D16" s="584"/>
      <c r="E16" s="585">
        <v>2079</v>
      </c>
      <c r="F16" s="586"/>
      <c r="G16" s="586"/>
      <c r="H16" s="583">
        <v>126.08</v>
      </c>
      <c r="I16" s="584"/>
      <c r="J16" s="585">
        <v>881</v>
      </c>
      <c r="K16" s="586"/>
      <c r="L16" s="586"/>
      <c r="M16" s="584">
        <v>30.83</v>
      </c>
      <c r="N16" s="585">
        <v>2668</v>
      </c>
      <c r="O16" s="586"/>
      <c r="P16" s="586"/>
      <c r="Q16" s="583">
        <v>37.44</v>
      </c>
      <c r="R16" s="584"/>
      <c r="S16" s="585">
        <v>1289</v>
      </c>
      <c r="T16" s="586"/>
      <c r="U16" s="586"/>
      <c r="V16" s="583">
        <v>38.65</v>
      </c>
      <c r="W16" s="584"/>
      <c r="X16" s="585">
        <v>762</v>
      </c>
      <c r="Y16" s="586"/>
      <c r="Z16" s="583">
        <v>178.86</v>
      </c>
      <c r="AA16" s="584"/>
      <c r="AB16" s="585">
        <v>392</v>
      </c>
      <c r="AC16" s="562"/>
    </row>
    <row r="17" spans="1:29" ht="21.2" customHeight="1">
      <c r="A17" s="581">
        <v>40224</v>
      </c>
      <c r="B17" s="582"/>
      <c r="C17" s="583">
        <v>127.95</v>
      </c>
      <c r="D17" s="584"/>
      <c r="E17" s="585">
        <v>1106</v>
      </c>
      <c r="F17" s="586"/>
      <c r="G17" s="586"/>
      <c r="H17" s="583">
        <v>136.88</v>
      </c>
      <c r="I17" s="584"/>
      <c r="J17" s="585">
        <v>478</v>
      </c>
      <c r="K17" s="586"/>
      <c r="L17" s="586"/>
      <c r="M17" s="584">
        <v>30.25</v>
      </c>
      <c r="N17" s="585">
        <v>2403</v>
      </c>
      <c r="O17" s="586"/>
      <c r="P17" s="586"/>
      <c r="Q17" s="583">
        <v>36.409999999999997</v>
      </c>
      <c r="R17" s="584"/>
      <c r="S17" s="585">
        <v>1417</v>
      </c>
      <c r="T17" s="586"/>
      <c r="U17" s="586"/>
      <c r="V17" s="583">
        <v>37.97</v>
      </c>
      <c r="W17" s="584"/>
      <c r="X17" s="585">
        <v>720</v>
      </c>
      <c r="Y17" s="586"/>
      <c r="Z17" s="583">
        <v>155.06</v>
      </c>
      <c r="AA17" s="584"/>
      <c r="AB17" s="585">
        <v>310</v>
      </c>
      <c r="AC17" s="562"/>
    </row>
    <row r="18" spans="1:29" ht="21.2" customHeight="1">
      <c r="A18" s="581">
        <v>40231</v>
      </c>
      <c r="B18" s="582"/>
      <c r="C18" s="583">
        <v>126.91</v>
      </c>
      <c r="D18" s="584"/>
      <c r="E18" s="585">
        <v>1180</v>
      </c>
      <c r="F18" s="586"/>
      <c r="G18" s="586"/>
      <c r="H18" s="583">
        <v>133.80000000000001</v>
      </c>
      <c r="I18" s="584"/>
      <c r="J18" s="585">
        <v>318</v>
      </c>
      <c r="K18" s="586"/>
      <c r="L18" s="586"/>
      <c r="M18" s="584">
        <v>30.27</v>
      </c>
      <c r="N18" s="585">
        <v>4403</v>
      </c>
      <c r="O18" s="586"/>
      <c r="P18" s="586"/>
      <c r="Q18" s="583">
        <v>34.9</v>
      </c>
      <c r="R18" s="584"/>
      <c r="S18" s="585">
        <v>1297</v>
      </c>
      <c r="T18" s="586"/>
      <c r="U18" s="586"/>
      <c r="V18" s="583">
        <v>37.76</v>
      </c>
      <c r="W18" s="584"/>
      <c r="X18" s="585">
        <v>482</v>
      </c>
      <c r="Y18" s="586"/>
      <c r="Z18" s="583" t="s">
        <v>296</v>
      </c>
      <c r="AA18" s="584"/>
      <c r="AB18" s="583" t="s">
        <v>296</v>
      </c>
      <c r="AC18" s="562"/>
    </row>
    <row r="19" spans="1:29" ht="21.2" customHeight="1">
      <c r="A19" s="581">
        <v>40238</v>
      </c>
      <c r="B19" s="582"/>
      <c r="C19" s="583">
        <v>129.16999999999999</v>
      </c>
      <c r="D19" s="584"/>
      <c r="E19" s="585">
        <v>2034</v>
      </c>
      <c r="F19" s="586"/>
      <c r="G19" s="586"/>
      <c r="H19" s="583">
        <v>171.03</v>
      </c>
      <c r="I19" s="584"/>
      <c r="J19" s="585">
        <v>495</v>
      </c>
      <c r="K19" s="586"/>
      <c r="L19" s="586"/>
      <c r="M19" s="584">
        <v>30.46</v>
      </c>
      <c r="N19" s="585">
        <v>5070</v>
      </c>
      <c r="O19" s="586"/>
      <c r="P19" s="586"/>
      <c r="Q19" s="583">
        <v>34.46</v>
      </c>
      <c r="R19" s="584"/>
      <c r="S19" s="585">
        <v>1336</v>
      </c>
      <c r="T19" s="586"/>
      <c r="U19" s="586"/>
      <c r="V19" s="583">
        <v>39.520000000000003</v>
      </c>
      <c r="W19" s="584"/>
      <c r="X19" s="585">
        <v>605</v>
      </c>
      <c r="Y19" s="586"/>
      <c r="Z19" s="583">
        <v>141.83000000000001</v>
      </c>
      <c r="AA19" s="584"/>
      <c r="AB19" s="585">
        <v>307</v>
      </c>
      <c r="AC19" s="562"/>
    </row>
    <row r="20" spans="1:29" ht="21.2" customHeight="1">
      <c r="A20" s="581">
        <v>40245</v>
      </c>
      <c r="B20" s="582"/>
      <c r="C20" s="583">
        <v>130.04</v>
      </c>
      <c r="D20" s="584"/>
      <c r="E20" s="585">
        <v>2295</v>
      </c>
      <c r="F20" s="586"/>
      <c r="G20" s="586"/>
      <c r="H20" s="583">
        <v>135.69999999999999</v>
      </c>
      <c r="I20" s="584"/>
      <c r="J20" s="585">
        <v>166</v>
      </c>
      <c r="K20" s="586"/>
      <c r="L20" s="586"/>
      <c r="M20" s="584">
        <v>31.07</v>
      </c>
      <c r="N20" s="585">
        <v>3832</v>
      </c>
      <c r="O20" s="586"/>
      <c r="P20" s="586"/>
      <c r="Q20" s="583">
        <v>34.53</v>
      </c>
      <c r="R20" s="584"/>
      <c r="S20" s="585">
        <v>1022</v>
      </c>
      <c r="T20" s="586"/>
      <c r="U20" s="586"/>
      <c r="V20" s="583" t="s">
        <v>296</v>
      </c>
      <c r="W20" s="584"/>
      <c r="X20" s="583" t="s">
        <v>296</v>
      </c>
      <c r="Y20" s="586"/>
      <c r="Z20" s="583">
        <v>126.44</v>
      </c>
      <c r="AA20" s="584"/>
      <c r="AB20" s="585">
        <v>468</v>
      </c>
      <c r="AC20" s="562"/>
    </row>
    <row r="21" spans="1:29" ht="21.2" customHeight="1">
      <c r="A21" s="581">
        <v>40252</v>
      </c>
      <c r="B21" s="582"/>
      <c r="C21" s="583">
        <v>134.83000000000001</v>
      </c>
      <c r="D21" s="584"/>
      <c r="E21" s="585">
        <v>2867</v>
      </c>
      <c r="F21" s="586"/>
      <c r="G21" s="586"/>
      <c r="H21" s="583">
        <v>139.08000000000001</v>
      </c>
      <c r="I21" s="584"/>
      <c r="J21" s="585">
        <v>217</v>
      </c>
      <c r="K21" s="586"/>
      <c r="L21" s="586"/>
      <c r="M21" s="584">
        <v>31.49</v>
      </c>
      <c r="N21" s="585">
        <v>2557</v>
      </c>
      <c r="O21" s="586"/>
      <c r="P21" s="586"/>
      <c r="Q21" s="583">
        <v>34.57</v>
      </c>
      <c r="R21" s="584"/>
      <c r="S21" s="585">
        <v>1381</v>
      </c>
      <c r="T21" s="586"/>
      <c r="U21" s="586"/>
      <c r="V21" s="583" t="s">
        <v>296</v>
      </c>
      <c r="W21" s="584"/>
      <c r="X21" s="583" t="s">
        <v>296</v>
      </c>
      <c r="Y21" s="586"/>
      <c r="Z21" s="583">
        <v>129.46</v>
      </c>
      <c r="AA21" s="584"/>
      <c r="AB21" s="585">
        <v>391</v>
      </c>
      <c r="AC21" s="562"/>
    </row>
    <row r="22" spans="1:29" ht="21.2" customHeight="1">
      <c r="A22" s="581">
        <v>40259</v>
      </c>
      <c r="B22" s="582"/>
      <c r="C22" s="583">
        <v>148.71</v>
      </c>
      <c r="D22" s="584"/>
      <c r="E22" s="585">
        <v>3031</v>
      </c>
      <c r="F22" s="586"/>
      <c r="G22" s="586"/>
      <c r="H22" s="583">
        <v>132.94</v>
      </c>
      <c r="I22" s="584"/>
      <c r="J22" s="585">
        <v>165</v>
      </c>
      <c r="K22" s="586"/>
      <c r="L22" s="586"/>
      <c r="M22" s="584" t="s">
        <v>296</v>
      </c>
      <c r="N22" s="583" t="s">
        <v>296</v>
      </c>
      <c r="O22" s="583"/>
      <c r="P22" s="586"/>
      <c r="Q22" s="583">
        <v>35.97</v>
      </c>
      <c r="R22" s="584"/>
      <c r="S22" s="585">
        <v>2141</v>
      </c>
      <c r="T22" s="586"/>
      <c r="U22" s="586"/>
      <c r="V22" s="583" t="s">
        <v>296</v>
      </c>
      <c r="W22" s="584"/>
      <c r="X22" s="583" t="s">
        <v>296</v>
      </c>
      <c r="Y22" s="586"/>
      <c r="Z22" s="583">
        <v>133.22</v>
      </c>
      <c r="AA22" s="584"/>
      <c r="AB22" s="585">
        <v>268</v>
      </c>
      <c r="AC22" s="562"/>
    </row>
    <row r="23" spans="1:29" ht="21.2" customHeight="1">
      <c r="A23" s="581">
        <v>40266</v>
      </c>
      <c r="B23" s="582"/>
      <c r="C23" s="583">
        <v>160.52000000000001</v>
      </c>
      <c r="D23" s="584"/>
      <c r="E23" s="585">
        <v>1213</v>
      </c>
      <c r="F23" s="586"/>
      <c r="G23" s="586"/>
      <c r="H23" s="583">
        <v>152.9</v>
      </c>
      <c r="I23" s="584"/>
      <c r="J23" s="585">
        <v>237</v>
      </c>
      <c r="K23" s="586"/>
      <c r="L23" s="586"/>
      <c r="M23" s="584">
        <v>31.13</v>
      </c>
      <c r="N23" s="585">
        <v>1550</v>
      </c>
      <c r="O23" s="586"/>
      <c r="P23" s="586"/>
      <c r="Q23" s="583">
        <v>35.24</v>
      </c>
      <c r="R23" s="584"/>
      <c r="S23" s="585">
        <v>1143</v>
      </c>
      <c r="T23" s="586"/>
      <c r="U23" s="586"/>
      <c r="V23" s="583" t="s">
        <v>296</v>
      </c>
      <c r="W23" s="584"/>
      <c r="X23" s="583" t="s">
        <v>296</v>
      </c>
      <c r="Y23" s="586"/>
      <c r="Z23" s="583">
        <v>116.82</v>
      </c>
      <c r="AA23" s="584"/>
      <c r="AB23" s="585">
        <v>405</v>
      </c>
      <c r="AC23" s="562"/>
    </row>
    <row r="24" spans="1:29" ht="21.2" customHeight="1">
      <c r="A24" s="581">
        <v>40273</v>
      </c>
      <c r="B24" s="582"/>
      <c r="C24" s="583">
        <v>156.24</v>
      </c>
      <c r="D24" s="584"/>
      <c r="E24" s="585">
        <v>1251</v>
      </c>
      <c r="F24" s="586"/>
      <c r="G24" s="586"/>
      <c r="H24" s="583">
        <v>157.91999999999999</v>
      </c>
      <c r="I24" s="584"/>
      <c r="J24" s="585">
        <v>400</v>
      </c>
      <c r="K24" s="586"/>
      <c r="L24" s="586"/>
      <c r="M24" s="584">
        <v>31.4</v>
      </c>
      <c r="N24" s="585">
        <v>2203</v>
      </c>
      <c r="O24" s="586"/>
      <c r="P24" s="586"/>
      <c r="Q24" s="583">
        <v>35.79</v>
      </c>
      <c r="R24" s="584"/>
      <c r="S24" s="585">
        <v>1847</v>
      </c>
      <c r="T24" s="586"/>
      <c r="U24" s="586"/>
      <c r="V24" s="583">
        <v>36.4</v>
      </c>
      <c r="W24" s="584"/>
      <c r="X24" s="585">
        <v>962</v>
      </c>
      <c r="Y24" s="586"/>
      <c r="Z24" s="583" t="s">
        <v>296</v>
      </c>
      <c r="AA24" s="584"/>
      <c r="AB24" s="583" t="s">
        <v>296</v>
      </c>
      <c r="AC24" s="562"/>
    </row>
    <row r="25" spans="1:29" ht="21.2" customHeight="1">
      <c r="A25" s="581">
        <v>40280</v>
      </c>
      <c r="B25" s="582"/>
      <c r="C25" s="583">
        <v>152.58000000000001</v>
      </c>
      <c r="D25" s="584"/>
      <c r="E25" s="585">
        <v>1097</v>
      </c>
      <c r="F25" s="586"/>
      <c r="G25" s="586"/>
      <c r="H25" s="583">
        <v>147.05000000000001</v>
      </c>
      <c r="I25" s="584"/>
      <c r="J25" s="585">
        <v>229</v>
      </c>
      <c r="K25" s="586"/>
      <c r="L25" s="586"/>
      <c r="M25" s="584" t="s">
        <v>296</v>
      </c>
      <c r="N25" s="583" t="s">
        <v>296</v>
      </c>
      <c r="O25" s="583"/>
      <c r="P25" s="586"/>
      <c r="Q25" s="583">
        <v>35.49</v>
      </c>
      <c r="R25" s="584"/>
      <c r="S25" s="585">
        <v>1382</v>
      </c>
      <c r="T25" s="586"/>
      <c r="U25" s="586"/>
      <c r="V25" s="583" t="s">
        <v>296</v>
      </c>
      <c r="W25" s="584"/>
      <c r="X25" s="583" t="s">
        <v>296</v>
      </c>
      <c r="Y25" s="586"/>
      <c r="Z25" s="583">
        <v>123.88</v>
      </c>
      <c r="AA25" s="584"/>
      <c r="AB25" s="585">
        <v>538</v>
      </c>
      <c r="AC25" s="562"/>
    </row>
    <row r="26" spans="1:29" ht="21.2" customHeight="1">
      <c r="A26" s="581">
        <v>40287</v>
      </c>
      <c r="B26" s="582"/>
      <c r="C26" s="583">
        <v>139.43</v>
      </c>
      <c r="D26" s="584"/>
      <c r="E26" s="585">
        <v>1065</v>
      </c>
      <c r="F26" s="586"/>
      <c r="G26" s="586"/>
      <c r="H26" s="583">
        <v>166.53</v>
      </c>
      <c r="I26" s="584"/>
      <c r="J26" s="585">
        <v>241</v>
      </c>
      <c r="K26" s="586"/>
      <c r="L26" s="586"/>
      <c r="M26" s="584">
        <v>31.78</v>
      </c>
      <c r="N26" s="585">
        <v>1627</v>
      </c>
      <c r="O26" s="586"/>
      <c r="P26" s="586"/>
      <c r="Q26" s="583">
        <v>35.39</v>
      </c>
      <c r="R26" s="584"/>
      <c r="S26" s="585">
        <v>1340</v>
      </c>
      <c r="T26" s="586"/>
      <c r="U26" s="586"/>
      <c r="V26" s="583" t="s">
        <v>296</v>
      </c>
      <c r="W26" s="584"/>
      <c r="X26" s="583" t="s">
        <v>296</v>
      </c>
      <c r="Y26" s="586"/>
      <c r="Z26" s="583">
        <v>101.39</v>
      </c>
      <c r="AA26" s="584"/>
      <c r="AB26" s="585">
        <v>697</v>
      </c>
      <c r="AC26" s="562"/>
    </row>
    <row r="27" spans="1:29" ht="21.2" customHeight="1">
      <c r="A27" s="581">
        <v>40294</v>
      </c>
      <c r="B27" s="582"/>
      <c r="C27" s="583">
        <v>145.72</v>
      </c>
      <c r="D27" s="584"/>
      <c r="E27" s="585">
        <v>981</v>
      </c>
      <c r="F27" s="586"/>
      <c r="G27" s="586"/>
      <c r="H27" s="583">
        <v>157.13999999999999</v>
      </c>
      <c r="I27" s="584"/>
      <c r="J27" s="585">
        <v>364</v>
      </c>
      <c r="K27" s="586"/>
      <c r="L27" s="586"/>
      <c r="M27" s="584">
        <v>31.35</v>
      </c>
      <c r="N27" s="585">
        <v>3441</v>
      </c>
      <c r="O27" s="586"/>
      <c r="P27" s="586"/>
      <c r="Q27" s="583">
        <v>36.68</v>
      </c>
      <c r="R27" s="584"/>
      <c r="S27" s="585">
        <v>1839</v>
      </c>
      <c r="T27" s="586"/>
      <c r="U27" s="586"/>
      <c r="V27" s="583" t="s">
        <v>296</v>
      </c>
      <c r="W27" s="584"/>
      <c r="X27" s="583" t="s">
        <v>296</v>
      </c>
      <c r="Y27" s="586"/>
      <c r="Z27" s="583">
        <v>94.2</v>
      </c>
      <c r="AA27" s="584"/>
      <c r="AB27" s="585">
        <v>1107</v>
      </c>
      <c r="AC27" s="562"/>
    </row>
    <row r="28" spans="1:29" ht="21.2" customHeight="1">
      <c r="A28" s="581">
        <v>40301</v>
      </c>
      <c r="B28" s="582"/>
      <c r="C28" s="583">
        <v>156.69999999999999</v>
      </c>
      <c r="D28" s="584"/>
      <c r="E28" s="585">
        <v>1089</v>
      </c>
      <c r="F28" s="586"/>
      <c r="G28" s="586"/>
      <c r="H28" s="583">
        <v>157.11000000000001</v>
      </c>
      <c r="I28" s="584"/>
      <c r="J28" s="585">
        <v>348</v>
      </c>
      <c r="K28" s="586"/>
      <c r="L28" s="586"/>
      <c r="M28" s="584">
        <v>32.35</v>
      </c>
      <c r="N28" s="585">
        <v>3114</v>
      </c>
      <c r="O28" s="586"/>
      <c r="P28" s="586"/>
      <c r="Q28" s="583">
        <v>36.68</v>
      </c>
      <c r="R28" s="584"/>
      <c r="S28" s="585">
        <v>1719</v>
      </c>
      <c r="T28" s="586"/>
      <c r="U28" s="586"/>
      <c r="V28" s="583">
        <v>37.81</v>
      </c>
      <c r="W28" s="584"/>
      <c r="X28" s="585">
        <v>1445</v>
      </c>
      <c r="Y28" s="586"/>
      <c r="Z28" s="583">
        <v>101.57</v>
      </c>
      <c r="AA28" s="584"/>
      <c r="AB28" s="585">
        <v>305</v>
      </c>
      <c r="AC28" s="562"/>
    </row>
    <row r="29" spans="1:29" ht="21.2" customHeight="1">
      <c r="A29" s="581">
        <v>40308</v>
      </c>
      <c r="B29" s="582"/>
      <c r="C29" s="583">
        <v>159.53</v>
      </c>
      <c r="D29" s="584"/>
      <c r="E29" s="585">
        <v>1371</v>
      </c>
      <c r="F29" s="586"/>
      <c r="G29" s="586"/>
      <c r="H29" s="583">
        <v>164.54</v>
      </c>
      <c r="I29" s="584"/>
      <c r="J29" s="585">
        <v>403</v>
      </c>
      <c r="K29" s="586"/>
      <c r="L29" s="586"/>
      <c r="M29" s="584">
        <v>31.67</v>
      </c>
      <c r="N29" s="585">
        <v>3870</v>
      </c>
      <c r="O29" s="586"/>
      <c r="P29" s="586"/>
      <c r="Q29" s="583">
        <v>37</v>
      </c>
      <c r="R29" s="584"/>
      <c r="S29" s="585">
        <v>1800</v>
      </c>
      <c r="T29" s="586"/>
      <c r="U29" s="586"/>
      <c r="V29" s="583" t="s">
        <v>296</v>
      </c>
      <c r="W29" s="584"/>
      <c r="X29" s="583" t="s">
        <v>296</v>
      </c>
      <c r="Y29" s="586"/>
      <c r="Z29" s="583">
        <v>104.24</v>
      </c>
      <c r="AA29" s="584"/>
      <c r="AB29" s="585">
        <v>607</v>
      </c>
      <c r="AC29" s="562"/>
    </row>
    <row r="30" spans="1:29" ht="21.2" customHeight="1">
      <c r="A30" s="581">
        <v>40315</v>
      </c>
      <c r="B30" s="582"/>
      <c r="C30" s="583">
        <v>161.19999999999999</v>
      </c>
      <c r="D30" s="584"/>
      <c r="E30" s="585">
        <v>2340</v>
      </c>
      <c r="F30" s="586"/>
      <c r="G30" s="586"/>
      <c r="H30" s="583">
        <v>171.36</v>
      </c>
      <c r="I30" s="584"/>
      <c r="J30" s="585">
        <v>248</v>
      </c>
      <c r="K30" s="586"/>
      <c r="L30" s="586"/>
      <c r="M30" s="584">
        <v>32.409999999999997</v>
      </c>
      <c r="N30" s="585">
        <v>2729</v>
      </c>
      <c r="O30" s="586"/>
      <c r="P30" s="586"/>
      <c r="Q30" s="583">
        <v>36.39</v>
      </c>
      <c r="R30" s="584"/>
      <c r="S30" s="585">
        <v>1073</v>
      </c>
      <c r="T30" s="586"/>
      <c r="U30" s="586"/>
      <c r="V30" s="583">
        <v>38.520000000000003</v>
      </c>
      <c r="W30" s="584"/>
      <c r="X30" s="585">
        <v>851</v>
      </c>
      <c r="Y30" s="586"/>
      <c r="Z30" s="583">
        <v>98.35</v>
      </c>
      <c r="AA30" s="584"/>
      <c r="AB30" s="585">
        <v>671</v>
      </c>
      <c r="AC30" s="562"/>
    </row>
    <row r="31" spans="1:29" ht="21.2" customHeight="1">
      <c r="A31" s="581">
        <v>40322</v>
      </c>
      <c r="B31" s="582"/>
      <c r="C31" s="583">
        <v>153.62</v>
      </c>
      <c r="D31" s="584"/>
      <c r="E31" s="585">
        <v>1495</v>
      </c>
      <c r="F31" s="586"/>
      <c r="G31" s="586"/>
      <c r="H31" s="583">
        <v>167.55</v>
      </c>
      <c r="I31" s="584"/>
      <c r="J31" s="585">
        <v>488</v>
      </c>
      <c r="K31" s="586"/>
      <c r="L31" s="586"/>
      <c r="M31" s="584">
        <v>31.52</v>
      </c>
      <c r="N31" s="585">
        <v>3742</v>
      </c>
      <c r="O31" s="586"/>
      <c r="P31" s="586"/>
      <c r="Q31" s="583">
        <v>36.799999999999997</v>
      </c>
      <c r="R31" s="584"/>
      <c r="S31" s="585">
        <v>1758</v>
      </c>
      <c r="T31" s="586"/>
      <c r="U31" s="586"/>
      <c r="V31" s="583">
        <v>38.76</v>
      </c>
      <c r="W31" s="584"/>
      <c r="X31" s="585">
        <v>1532</v>
      </c>
      <c r="Y31" s="586"/>
      <c r="Z31" s="583">
        <v>97.58</v>
      </c>
      <c r="AA31" s="584"/>
      <c r="AB31" s="585">
        <v>1353</v>
      </c>
      <c r="AC31" s="562"/>
    </row>
    <row r="32" spans="1:29" ht="21.2" customHeight="1">
      <c r="A32" s="581">
        <v>40329</v>
      </c>
      <c r="B32" s="582"/>
      <c r="C32" s="583">
        <v>157.72999999999999</v>
      </c>
      <c r="D32" s="584"/>
      <c r="E32" s="585">
        <v>1972</v>
      </c>
      <c r="F32" s="586"/>
      <c r="G32" s="586"/>
      <c r="H32" s="583">
        <v>171.55</v>
      </c>
      <c r="I32" s="584"/>
      <c r="J32" s="585">
        <v>273</v>
      </c>
      <c r="K32" s="586"/>
      <c r="L32" s="586"/>
      <c r="M32" s="584">
        <v>29.45</v>
      </c>
      <c r="N32" s="585">
        <v>4720</v>
      </c>
      <c r="O32" s="586"/>
      <c r="P32" s="586"/>
      <c r="Q32" s="583">
        <v>37.47</v>
      </c>
      <c r="R32" s="584"/>
      <c r="S32" s="585">
        <v>1034</v>
      </c>
      <c r="T32" s="586"/>
      <c r="U32" s="586"/>
      <c r="V32" s="583" t="s">
        <v>296</v>
      </c>
      <c r="W32" s="584"/>
      <c r="X32" s="583" t="s">
        <v>296</v>
      </c>
      <c r="Y32" s="586"/>
      <c r="Z32" s="583">
        <v>95.07</v>
      </c>
      <c r="AA32" s="584"/>
      <c r="AB32" s="585">
        <v>674</v>
      </c>
      <c r="AC32" s="562"/>
    </row>
    <row r="33" spans="1:29" ht="21.2" customHeight="1">
      <c r="A33" s="581">
        <v>40336</v>
      </c>
      <c r="B33" s="582"/>
      <c r="C33" s="583">
        <v>150.71</v>
      </c>
      <c r="D33" s="584"/>
      <c r="E33" s="585">
        <v>1136</v>
      </c>
      <c r="F33" s="586"/>
      <c r="G33" s="586"/>
      <c r="H33" s="583">
        <v>166.82</v>
      </c>
      <c r="I33" s="584"/>
      <c r="J33" s="585">
        <v>255</v>
      </c>
      <c r="K33" s="586"/>
      <c r="L33" s="586"/>
      <c r="M33" s="584">
        <v>29.86</v>
      </c>
      <c r="N33" s="585">
        <v>2717</v>
      </c>
      <c r="O33" s="586"/>
      <c r="P33" s="586"/>
      <c r="Q33" s="583">
        <v>36.93</v>
      </c>
      <c r="R33" s="584"/>
      <c r="S33" s="585">
        <v>1035</v>
      </c>
      <c r="T33" s="586"/>
      <c r="U33" s="586"/>
      <c r="V33" s="583" t="s">
        <v>296</v>
      </c>
      <c r="W33" s="584"/>
      <c r="X33" s="583" t="s">
        <v>296</v>
      </c>
      <c r="Y33" s="586"/>
      <c r="Z33" s="583">
        <v>90.38</v>
      </c>
      <c r="AA33" s="584"/>
      <c r="AB33" s="585">
        <v>592</v>
      </c>
      <c r="AC33" s="562"/>
    </row>
    <row r="34" spans="1:29" ht="21.2" customHeight="1">
      <c r="A34" s="581">
        <v>40343</v>
      </c>
      <c r="B34" s="582"/>
      <c r="C34" s="583">
        <v>143.63999999999999</v>
      </c>
      <c r="D34" s="584"/>
      <c r="E34" s="585">
        <v>1544</v>
      </c>
      <c r="F34" s="586"/>
      <c r="G34" s="586"/>
      <c r="H34" s="583">
        <v>155.47</v>
      </c>
      <c r="I34" s="584"/>
      <c r="J34" s="585">
        <v>468</v>
      </c>
      <c r="K34" s="586"/>
      <c r="L34" s="586"/>
      <c r="M34" s="584">
        <v>27.68</v>
      </c>
      <c r="N34" s="585">
        <v>3825</v>
      </c>
      <c r="O34" s="586"/>
      <c r="P34" s="586"/>
      <c r="Q34" s="583">
        <v>36.14</v>
      </c>
      <c r="R34" s="584"/>
      <c r="S34" s="585">
        <v>869</v>
      </c>
      <c r="T34" s="586"/>
      <c r="U34" s="586"/>
      <c r="V34" s="583" t="s">
        <v>296</v>
      </c>
      <c r="W34" s="584"/>
      <c r="X34" s="583" t="s">
        <v>296</v>
      </c>
      <c r="Y34" s="586"/>
      <c r="Z34" s="583">
        <v>88.47</v>
      </c>
      <c r="AA34" s="584"/>
      <c r="AB34" s="585">
        <v>877</v>
      </c>
      <c r="AC34" s="562"/>
    </row>
    <row r="35" spans="1:29" ht="21.2" customHeight="1">
      <c r="A35" s="581">
        <v>40350</v>
      </c>
      <c r="B35" s="582"/>
      <c r="C35" s="583">
        <v>144.03</v>
      </c>
      <c r="D35" s="584"/>
      <c r="E35" s="585">
        <v>1723</v>
      </c>
      <c r="F35" s="586"/>
      <c r="G35" s="586"/>
      <c r="H35" s="583">
        <v>166.19</v>
      </c>
      <c r="I35" s="584"/>
      <c r="J35" s="585">
        <v>270</v>
      </c>
      <c r="K35" s="586"/>
      <c r="L35" s="586"/>
      <c r="M35" s="584">
        <v>27.23</v>
      </c>
      <c r="N35" s="585">
        <v>2960</v>
      </c>
      <c r="O35" s="586"/>
      <c r="P35" s="586"/>
      <c r="Q35" s="583">
        <v>34.83</v>
      </c>
      <c r="R35" s="584"/>
      <c r="S35" s="585">
        <v>1435</v>
      </c>
      <c r="T35" s="586"/>
      <c r="U35" s="586"/>
      <c r="V35" s="583" t="s">
        <v>296</v>
      </c>
      <c r="W35" s="584"/>
      <c r="X35" s="583" t="s">
        <v>296</v>
      </c>
      <c r="Y35" s="586"/>
      <c r="Z35" s="583" t="s">
        <v>296</v>
      </c>
      <c r="AA35" s="584"/>
      <c r="AB35" s="583" t="s">
        <v>296</v>
      </c>
      <c r="AC35" s="562"/>
    </row>
    <row r="36" spans="1:29" ht="21.2" customHeight="1">
      <c r="A36" s="581">
        <v>40357</v>
      </c>
      <c r="B36" s="582"/>
      <c r="C36" s="583">
        <v>154.37</v>
      </c>
      <c r="D36" s="584"/>
      <c r="E36" s="585">
        <v>1307</v>
      </c>
      <c r="F36" s="586"/>
      <c r="G36" s="586"/>
      <c r="H36" s="583">
        <v>176.79</v>
      </c>
      <c r="I36" s="584"/>
      <c r="J36" s="585">
        <v>197</v>
      </c>
      <c r="K36" s="586"/>
      <c r="L36" s="586"/>
      <c r="M36" s="584">
        <v>26.27</v>
      </c>
      <c r="N36" s="585">
        <v>3900</v>
      </c>
      <c r="O36" s="586"/>
      <c r="P36" s="586"/>
      <c r="Q36" s="583">
        <v>34.69</v>
      </c>
      <c r="R36" s="584"/>
      <c r="S36" s="585">
        <v>1313</v>
      </c>
      <c r="T36" s="586"/>
      <c r="U36" s="586"/>
      <c r="V36" s="583" t="s">
        <v>296</v>
      </c>
      <c r="W36" s="584"/>
      <c r="X36" s="583" t="s">
        <v>296</v>
      </c>
      <c r="Y36" s="586"/>
      <c r="Z36" s="583" t="s">
        <v>296</v>
      </c>
      <c r="AA36" s="584"/>
      <c r="AB36" s="583" t="s">
        <v>296</v>
      </c>
      <c r="AC36" s="562"/>
    </row>
    <row r="37" spans="1:29" ht="21.2" customHeight="1">
      <c r="A37" s="581">
        <v>40364</v>
      </c>
      <c r="B37" s="582"/>
      <c r="C37" s="583">
        <v>164.17</v>
      </c>
      <c r="D37" s="584"/>
      <c r="E37" s="585">
        <v>1995</v>
      </c>
      <c r="F37" s="586"/>
      <c r="G37" s="586"/>
      <c r="H37" s="583">
        <v>182.55</v>
      </c>
      <c r="I37" s="584"/>
      <c r="J37" s="585">
        <v>184</v>
      </c>
      <c r="K37" s="586"/>
      <c r="L37" s="586"/>
      <c r="M37" s="584">
        <v>27.02</v>
      </c>
      <c r="N37" s="585">
        <v>3381</v>
      </c>
      <c r="O37" s="586"/>
      <c r="P37" s="586"/>
      <c r="Q37" s="583">
        <v>35.97</v>
      </c>
      <c r="R37" s="584"/>
      <c r="S37" s="585">
        <v>1791</v>
      </c>
      <c r="T37" s="586"/>
      <c r="U37" s="586"/>
      <c r="V37" s="583" t="s">
        <v>296</v>
      </c>
      <c r="W37" s="584"/>
      <c r="X37" s="583" t="s">
        <v>296</v>
      </c>
      <c r="Y37" s="586"/>
      <c r="Z37" s="583" t="s">
        <v>296</v>
      </c>
      <c r="AA37" s="584"/>
      <c r="AB37" s="583" t="s">
        <v>296</v>
      </c>
      <c r="AC37" s="562"/>
    </row>
    <row r="38" spans="1:29" ht="21.2" customHeight="1">
      <c r="A38" s="581">
        <v>40371</v>
      </c>
      <c r="B38" s="582"/>
      <c r="C38" s="583">
        <v>160.55000000000001</v>
      </c>
      <c r="D38" s="584"/>
      <c r="E38" s="585">
        <v>880</v>
      </c>
      <c r="F38" s="586"/>
      <c r="G38" s="586"/>
      <c r="H38" s="583">
        <v>171</v>
      </c>
      <c r="I38" s="584"/>
      <c r="J38" s="585">
        <v>200</v>
      </c>
      <c r="K38" s="586"/>
      <c r="L38" s="586"/>
      <c r="M38" s="584" t="s">
        <v>296</v>
      </c>
      <c r="N38" s="583" t="s">
        <v>296</v>
      </c>
      <c r="O38" s="583"/>
      <c r="P38" s="586"/>
      <c r="Q38" s="583">
        <v>35.32</v>
      </c>
      <c r="R38" s="584"/>
      <c r="S38" s="585">
        <v>1360</v>
      </c>
      <c r="T38" s="586"/>
      <c r="U38" s="586"/>
      <c r="V38" s="583" t="s">
        <v>296</v>
      </c>
      <c r="W38" s="584"/>
      <c r="X38" s="583" t="s">
        <v>296</v>
      </c>
      <c r="Y38" s="586"/>
      <c r="Z38" s="583" t="s">
        <v>296</v>
      </c>
      <c r="AA38" s="584"/>
      <c r="AB38" s="583" t="s">
        <v>296</v>
      </c>
      <c r="AC38" s="562"/>
    </row>
    <row r="39" spans="1:29" ht="21.2" customHeight="1">
      <c r="A39" s="581">
        <v>40378</v>
      </c>
      <c r="B39" s="582"/>
      <c r="C39" s="583">
        <v>150.68</v>
      </c>
      <c r="D39" s="584"/>
      <c r="E39" s="585">
        <v>760</v>
      </c>
      <c r="F39" s="586"/>
      <c r="G39" s="586"/>
      <c r="H39" s="583" t="s">
        <v>296</v>
      </c>
      <c r="I39" s="584"/>
      <c r="J39" s="583" t="s">
        <v>296</v>
      </c>
      <c r="K39" s="586"/>
      <c r="L39" s="586"/>
      <c r="M39" s="584">
        <v>31.25</v>
      </c>
      <c r="N39" s="585">
        <v>2464</v>
      </c>
      <c r="O39" s="586"/>
      <c r="P39" s="586"/>
      <c r="Q39" s="583">
        <v>36.53</v>
      </c>
      <c r="R39" s="584"/>
      <c r="S39" s="585">
        <v>600</v>
      </c>
      <c r="T39" s="586"/>
      <c r="U39" s="586"/>
      <c r="V39" s="583" t="s">
        <v>296</v>
      </c>
      <c r="W39" s="584"/>
      <c r="X39" s="583" t="s">
        <v>296</v>
      </c>
      <c r="Y39" s="586"/>
      <c r="Z39" s="583" t="s">
        <v>296</v>
      </c>
      <c r="AA39" s="584"/>
      <c r="AB39" s="583" t="s">
        <v>296</v>
      </c>
      <c r="AC39" s="562"/>
    </row>
    <row r="40" spans="1:29" ht="21.2" customHeight="1">
      <c r="A40" s="581">
        <v>40385</v>
      </c>
      <c r="B40" s="582"/>
      <c r="C40" s="583">
        <v>153.34</v>
      </c>
      <c r="D40" s="584"/>
      <c r="E40" s="585">
        <v>952</v>
      </c>
      <c r="F40" s="586"/>
      <c r="G40" s="586"/>
      <c r="H40" s="583">
        <v>196.93</v>
      </c>
      <c r="I40" s="584"/>
      <c r="J40" s="585">
        <v>108</v>
      </c>
      <c r="K40" s="586"/>
      <c r="L40" s="586"/>
      <c r="M40" s="584" t="s">
        <v>296</v>
      </c>
      <c r="N40" s="583" t="s">
        <v>296</v>
      </c>
      <c r="O40" s="583"/>
      <c r="P40" s="586"/>
      <c r="Q40" s="583">
        <v>36.72</v>
      </c>
      <c r="R40" s="584"/>
      <c r="S40" s="585">
        <v>1114</v>
      </c>
      <c r="T40" s="586"/>
      <c r="U40" s="586"/>
      <c r="V40" s="583" t="s">
        <v>296</v>
      </c>
      <c r="W40" s="584"/>
      <c r="X40" s="583" t="s">
        <v>296</v>
      </c>
      <c r="Y40" s="586"/>
      <c r="Z40" s="583">
        <v>109.28</v>
      </c>
      <c r="AA40" s="584"/>
      <c r="AB40" s="585">
        <v>606</v>
      </c>
      <c r="AC40" s="562"/>
    </row>
    <row r="41" spans="1:29" ht="21.2" customHeight="1">
      <c r="A41" s="581">
        <v>40392</v>
      </c>
      <c r="B41" s="582"/>
      <c r="C41" s="583">
        <v>152.52000000000001</v>
      </c>
      <c r="D41" s="584"/>
      <c r="E41" s="585">
        <v>1177</v>
      </c>
      <c r="F41" s="586"/>
      <c r="G41" s="586"/>
      <c r="H41" s="583">
        <v>199.07</v>
      </c>
      <c r="I41" s="584"/>
      <c r="J41" s="585">
        <v>236</v>
      </c>
      <c r="K41" s="586"/>
      <c r="L41" s="586"/>
      <c r="M41" s="584">
        <v>37.47</v>
      </c>
      <c r="N41" s="585">
        <v>680</v>
      </c>
      <c r="O41" s="586"/>
      <c r="P41" s="586"/>
      <c r="Q41" s="583">
        <v>38.67</v>
      </c>
      <c r="R41" s="584"/>
      <c r="S41" s="585">
        <v>839</v>
      </c>
      <c r="T41" s="586"/>
      <c r="U41" s="586"/>
      <c r="V41" s="583" t="s">
        <v>296</v>
      </c>
      <c r="W41" s="584"/>
      <c r="X41" s="583" t="s">
        <v>296</v>
      </c>
      <c r="Y41" s="586"/>
      <c r="Z41" s="583">
        <v>108.93</v>
      </c>
      <c r="AA41" s="584"/>
      <c r="AB41" s="585">
        <v>664</v>
      </c>
      <c r="AC41" s="562"/>
    </row>
    <row r="42" spans="1:29" ht="21.2" customHeight="1">
      <c r="A42" s="581">
        <v>40399</v>
      </c>
      <c r="B42" s="582"/>
      <c r="C42" s="583">
        <v>157.44</v>
      </c>
      <c r="D42" s="584"/>
      <c r="E42" s="585">
        <v>1237</v>
      </c>
      <c r="F42" s="586"/>
      <c r="G42" s="586"/>
      <c r="H42" s="583" t="s">
        <v>296</v>
      </c>
      <c r="I42" s="584"/>
      <c r="J42" s="583" t="s">
        <v>296</v>
      </c>
      <c r="K42" s="586"/>
      <c r="L42" s="586"/>
      <c r="M42" s="584">
        <v>36.909999999999997</v>
      </c>
      <c r="N42" s="585">
        <v>210</v>
      </c>
      <c r="O42" s="586"/>
      <c r="P42" s="586"/>
      <c r="Q42" s="583">
        <v>40.020000000000003</v>
      </c>
      <c r="R42" s="584"/>
      <c r="S42" s="585">
        <v>1314</v>
      </c>
      <c r="T42" s="586"/>
      <c r="U42" s="586"/>
      <c r="V42" s="583">
        <v>40.590000000000003</v>
      </c>
      <c r="W42" s="584"/>
      <c r="X42" s="585">
        <v>780</v>
      </c>
      <c r="Y42" s="586"/>
      <c r="Z42" s="583" t="s">
        <v>296</v>
      </c>
      <c r="AA42" s="584"/>
      <c r="AB42" s="583" t="s">
        <v>296</v>
      </c>
      <c r="AC42" s="562"/>
    </row>
    <row r="43" spans="1:29" ht="21.2" customHeight="1">
      <c r="A43" s="581">
        <v>40406</v>
      </c>
      <c r="B43" s="582"/>
      <c r="C43" s="583">
        <v>163.01</v>
      </c>
      <c r="D43" s="584"/>
      <c r="E43" s="585">
        <v>1097</v>
      </c>
      <c r="F43" s="584"/>
      <c r="G43" s="584"/>
      <c r="H43" s="583">
        <v>178.46</v>
      </c>
      <c r="I43" s="584"/>
      <c r="J43" s="585">
        <v>445</v>
      </c>
      <c r="K43" s="584"/>
      <c r="L43" s="584"/>
      <c r="M43" s="584">
        <v>36.01</v>
      </c>
      <c r="N43" s="585">
        <v>2209</v>
      </c>
      <c r="O43" s="584"/>
      <c r="P43" s="584"/>
      <c r="Q43" s="583">
        <v>39.72</v>
      </c>
      <c r="R43" s="584"/>
      <c r="S43" s="585">
        <v>1292</v>
      </c>
      <c r="T43" s="584"/>
      <c r="U43" s="584"/>
      <c r="V43" s="583">
        <v>45.81</v>
      </c>
      <c r="W43" s="584"/>
      <c r="X43" s="585">
        <v>695</v>
      </c>
      <c r="Y43" s="584"/>
      <c r="Z43" s="583" t="s">
        <v>296</v>
      </c>
      <c r="AA43" s="584"/>
      <c r="AB43" s="583" t="s">
        <v>296</v>
      </c>
      <c r="AC43" s="562"/>
    </row>
    <row r="44" spans="1:29" ht="21.2" customHeight="1">
      <c r="A44" s="581">
        <v>40413</v>
      </c>
      <c r="B44" s="582"/>
      <c r="C44" s="583">
        <v>171.31</v>
      </c>
      <c r="D44" s="584"/>
      <c r="E44" s="585">
        <v>1997</v>
      </c>
      <c r="F44" s="586"/>
      <c r="G44" s="586"/>
      <c r="H44" s="583">
        <v>190.68</v>
      </c>
      <c r="I44" s="584"/>
      <c r="J44" s="585">
        <v>326</v>
      </c>
      <c r="K44" s="586"/>
      <c r="L44" s="586"/>
      <c r="M44" s="584">
        <v>35.07</v>
      </c>
      <c r="N44" s="585">
        <v>2104</v>
      </c>
      <c r="O44" s="586"/>
      <c r="P44" s="586"/>
      <c r="Q44" s="583">
        <v>38.950000000000003</v>
      </c>
      <c r="R44" s="584"/>
      <c r="S44" s="585">
        <v>852</v>
      </c>
      <c r="T44" s="586"/>
      <c r="U44" s="586"/>
      <c r="V44" s="583">
        <v>47.89</v>
      </c>
      <c r="W44" s="584"/>
      <c r="X44" s="585">
        <v>581</v>
      </c>
      <c r="Y44" s="586"/>
      <c r="Z44" s="583">
        <v>115.77</v>
      </c>
      <c r="AA44" s="584"/>
      <c r="AB44" s="585">
        <v>359</v>
      </c>
      <c r="AC44" s="562"/>
    </row>
    <row r="45" spans="1:29" ht="21.2" customHeight="1">
      <c r="A45" s="581">
        <v>40420</v>
      </c>
      <c r="B45" s="582"/>
      <c r="C45" s="583">
        <v>182.46</v>
      </c>
      <c r="D45" s="584"/>
      <c r="E45" s="585">
        <v>2910</v>
      </c>
      <c r="F45" s="586"/>
      <c r="G45" s="586"/>
      <c r="H45" s="583">
        <v>203.3</v>
      </c>
      <c r="I45" s="584"/>
      <c r="J45" s="585">
        <v>167</v>
      </c>
      <c r="K45" s="586"/>
      <c r="L45" s="586"/>
      <c r="M45" s="584">
        <v>33.68</v>
      </c>
      <c r="N45" s="585">
        <v>2024</v>
      </c>
      <c r="O45" s="586"/>
      <c r="P45" s="586"/>
      <c r="Q45" s="583">
        <v>39.159999999999997</v>
      </c>
      <c r="R45" s="584"/>
      <c r="S45" s="585">
        <v>1652</v>
      </c>
      <c r="T45" s="586"/>
      <c r="U45" s="586"/>
      <c r="V45" s="583">
        <v>46.4</v>
      </c>
      <c r="W45" s="584"/>
      <c r="X45" s="585">
        <v>428</v>
      </c>
      <c r="Y45" s="586"/>
      <c r="Z45" s="583" t="s">
        <v>296</v>
      </c>
      <c r="AA45" s="584"/>
      <c r="AB45" s="583" t="s">
        <v>296</v>
      </c>
      <c r="AC45" s="562"/>
    </row>
    <row r="46" spans="1:29" ht="21.2" customHeight="1">
      <c r="A46" s="581">
        <v>40427</v>
      </c>
      <c r="B46" s="582"/>
      <c r="C46" s="583">
        <v>179.96</v>
      </c>
      <c r="D46" s="584"/>
      <c r="E46" s="585">
        <v>1489</v>
      </c>
      <c r="F46" s="586"/>
      <c r="G46" s="586"/>
      <c r="H46" s="583" t="s">
        <v>296</v>
      </c>
      <c r="I46" s="584"/>
      <c r="J46" s="583" t="s">
        <v>296</v>
      </c>
      <c r="K46" s="586"/>
      <c r="L46" s="586"/>
      <c r="M46" s="584" t="s">
        <v>296</v>
      </c>
      <c r="N46" s="583" t="s">
        <v>296</v>
      </c>
      <c r="O46" s="583"/>
      <c r="P46" s="586"/>
      <c r="Q46" s="583">
        <v>40.479999999999997</v>
      </c>
      <c r="R46" s="584"/>
      <c r="S46" s="585">
        <v>1055</v>
      </c>
      <c r="T46" s="586"/>
      <c r="U46" s="586"/>
      <c r="V46" s="583" t="s">
        <v>296</v>
      </c>
      <c r="W46" s="584"/>
      <c r="X46" s="583" t="s">
        <v>296</v>
      </c>
      <c r="Y46" s="586"/>
      <c r="Z46" s="583" t="s">
        <v>296</v>
      </c>
      <c r="AA46" s="584"/>
      <c r="AB46" s="583" t="s">
        <v>296</v>
      </c>
      <c r="AC46" s="562"/>
    </row>
    <row r="47" spans="1:29" ht="21.2" customHeight="1">
      <c r="A47" s="581">
        <v>40434</v>
      </c>
      <c r="B47" s="582"/>
      <c r="C47" s="583">
        <v>175.62</v>
      </c>
      <c r="D47" s="584"/>
      <c r="E47" s="585">
        <v>858</v>
      </c>
      <c r="F47" s="586"/>
      <c r="G47" s="586"/>
      <c r="H47" s="583">
        <v>194.3</v>
      </c>
      <c r="I47" s="584"/>
      <c r="J47" s="585">
        <v>88</v>
      </c>
      <c r="K47" s="586"/>
      <c r="L47" s="586"/>
      <c r="M47" s="584">
        <v>36.369999999999997</v>
      </c>
      <c r="N47" s="585">
        <v>734</v>
      </c>
      <c r="O47" s="586"/>
      <c r="P47" s="586"/>
      <c r="Q47" s="583">
        <v>39.78</v>
      </c>
      <c r="R47" s="584"/>
      <c r="S47" s="585">
        <v>1110</v>
      </c>
      <c r="T47" s="586"/>
      <c r="U47" s="586"/>
      <c r="V47" s="583">
        <v>46.13</v>
      </c>
      <c r="W47" s="584"/>
      <c r="X47" s="585">
        <v>741</v>
      </c>
      <c r="Y47" s="586"/>
      <c r="Z47" s="583" t="s">
        <v>296</v>
      </c>
      <c r="AA47" s="584"/>
      <c r="AB47" s="583" t="s">
        <v>296</v>
      </c>
      <c r="AC47" s="562"/>
    </row>
    <row r="48" spans="1:29" ht="21.2" customHeight="1">
      <c r="A48" s="581">
        <v>40441</v>
      </c>
      <c r="B48" s="582"/>
      <c r="C48" s="583">
        <v>174.92</v>
      </c>
      <c r="D48" s="584"/>
      <c r="E48" s="585">
        <v>865</v>
      </c>
      <c r="F48" s="586"/>
      <c r="G48" s="586"/>
      <c r="H48" s="583">
        <v>185.69</v>
      </c>
      <c r="I48" s="584"/>
      <c r="J48" s="585">
        <v>359</v>
      </c>
      <c r="K48" s="586"/>
      <c r="L48" s="586"/>
      <c r="M48" s="584">
        <v>36.51</v>
      </c>
      <c r="N48" s="585">
        <v>549</v>
      </c>
      <c r="O48" s="586"/>
      <c r="P48" s="586"/>
      <c r="Q48" s="583">
        <v>40.46</v>
      </c>
      <c r="R48" s="584"/>
      <c r="S48" s="585">
        <v>1027</v>
      </c>
      <c r="T48" s="586"/>
      <c r="U48" s="586"/>
      <c r="V48" s="583" t="s">
        <v>296</v>
      </c>
      <c r="W48" s="584"/>
      <c r="X48" s="583" t="s">
        <v>296</v>
      </c>
      <c r="Y48" s="586"/>
      <c r="Z48" s="583" t="s">
        <v>296</v>
      </c>
      <c r="AA48" s="584"/>
      <c r="AB48" s="583" t="s">
        <v>296</v>
      </c>
      <c r="AC48" s="562"/>
    </row>
    <row r="49" spans="1:29" ht="21.2" customHeight="1">
      <c r="A49" s="581">
        <v>40448</v>
      </c>
      <c r="B49" s="582"/>
      <c r="C49" s="583">
        <v>146.01</v>
      </c>
      <c r="D49" s="584"/>
      <c r="E49" s="585">
        <v>929</v>
      </c>
      <c r="F49" s="586"/>
      <c r="G49" s="586"/>
      <c r="H49" s="583">
        <v>161</v>
      </c>
      <c r="I49" s="584"/>
      <c r="J49" s="585">
        <v>125</v>
      </c>
      <c r="K49" s="586"/>
      <c r="L49" s="586"/>
      <c r="M49" s="584" t="s">
        <v>296</v>
      </c>
      <c r="N49" s="583" t="s">
        <v>296</v>
      </c>
      <c r="O49" s="583"/>
      <c r="P49" s="586"/>
      <c r="Q49" s="583">
        <v>39.96</v>
      </c>
      <c r="R49" s="584"/>
      <c r="S49" s="585">
        <v>1351</v>
      </c>
      <c r="T49" s="586"/>
      <c r="U49" s="586"/>
      <c r="V49" s="583" t="s">
        <v>296</v>
      </c>
      <c r="W49" s="584"/>
      <c r="X49" s="583" t="s">
        <v>296</v>
      </c>
      <c r="Y49" s="586"/>
      <c r="Z49" s="583">
        <v>125.73</v>
      </c>
      <c r="AA49" s="584"/>
      <c r="AB49" s="585">
        <v>428</v>
      </c>
      <c r="AC49" s="562"/>
    </row>
    <row r="50" spans="1:29" ht="21.2" customHeight="1">
      <c r="A50" s="581">
        <v>40455</v>
      </c>
      <c r="B50" s="582"/>
      <c r="C50" s="583">
        <v>121.32</v>
      </c>
      <c r="D50" s="584"/>
      <c r="E50" s="585">
        <v>1856</v>
      </c>
      <c r="F50" s="586"/>
      <c r="G50" s="586"/>
      <c r="H50" s="583">
        <v>155</v>
      </c>
      <c r="I50" s="584"/>
      <c r="J50" s="585">
        <v>207</v>
      </c>
      <c r="K50" s="586"/>
      <c r="L50" s="586"/>
      <c r="M50" s="584">
        <v>38.130000000000003</v>
      </c>
      <c r="N50" s="585">
        <v>248</v>
      </c>
      <c r="O50" s="586"/>
      <c r="P50" s="586"/>
      <c r="Q50" s="583">
        <v>39.840000000000003</v>
      </c>
      <c r="R50" s="584"/>
      <c r="S50" s="585">
        <v>1074</v>
      </c>
      <c r="T50" s="586"/>
      <c r="U50" s="586"/>
      <c r="V50" s="583" t="s">
        <v>296</v>
      </c>
      <c r="W50" s="584"/>
      <c r="X50" s="583" t="s">
        <v>296</v>
      </c>
      <c r="Y50" s="586"/>
      <c r="Z50" s="583" t="s">
        <v>296</v>
      </c>
      <c r="AA50" s="584"/>
      <c r="AB50" s="583" t="s">
        <v>296</v>
      </c>
      <c r="AC50" s="562"/>
    </row>
    <row r="51" spans="1:29" ht="21.2" customHeight="1">
      <c r="A51" s="581">
        <v>40462</v>
      </c>
      <c r="B51" s="582"/>
      <c r="C51" s="583" t="s">
        <v>296</v>
      </c>
      <c r="D51" s="584"/>
      <c r="E51" s="583" t="s">
        <v>296</v>
      </c>
      <c r="F51" s="586"/>
      <c r="G51" s="586"/>
      <c r="H51" s="583">
        <v>152.87</v>
      </c>
      <c r="I51" s="584"/>
      <c r="J51" s="585">
        <v>199</v>
      </c>
      <c r="K51" s="586"/>
      <c r="L51" s="586"/>
      <c r="M51" s="584" t="s">
        <v>296</v>
      </c>
      <c r="N51" s="583" t="s">
        <v>296</v>
      </c>
      <c r="O51" s="583"/>
      <c r="P51" s="586"/>
      <c r="Q51" s="583">
        <v>39.54</v>
      </c>
      <c r="R51" s="584"/>
      <c r="S51" s="585">
        <v>585</v>
      </c>
      <c r="T51" s="586"/>
      <c r="U51" s="586"/>
      <c r="V51" s="583" t="s">
        <v>296</v>
      </c>
      <c r="W51" s="584"/>
      <c r="X51" s="583" t="s">
        <v>296</v>
      </c>
      <c r="Y51" s="586"/>
      <c r="Z51" s="583" t="s">
        <v>296</v>
      </c>
      <c r="AA51" s="584"/>
      <c r="AB51" s="583" t="s">
        <v>296</v>
      </c>
      <c r="AC51" s="562"/>
    </row>
    <row r="52" spans="1:29" ht="21.2" customHeight="1">
      <c r="A52" s="581">
        <v>40469</v>
      </c>
      <c r="B52" s="582"/>
      <c r="C52" s="583">
        <v>114.5</v>
      </c>
      <c r="D52" s="584"/>
      <c r="E52" s="585">
        <v>1283</v>
      </c>
      <c r="F52" s="586"/>
      <c r="G52" s="586"/>
      <c r="H52" s="583">
        <v>115.18</v>
      </c>
      <c r="I52" s="584"/>
      <c r="J52" s="585">
        <v>322</v>
      </c>
      <c r="K52" s="586"/>
      <c r="L52" s="586"/>
      <c r="M52" s="584" t="s">
        <v>296</v>
      </c>
      <c r="N52" s="583" t="s">
        <v>296</v>
      </c>
      <c r="O52" s="583"/>
      <c r="P52" s="586"/>
      <c r="Q52" s="583">
        <v>37.869999999999997</v>
      </c>
      <c r="R52" s="584"/>
      <c r="S52" s="585">
        <v>1054</v>
      </c>
      <c r="T52" s="586"/>
      <c r="U52" s="586"/>
      <c r="V52" s="583" t="s">
        <v>296</v>
      </c>
      <c r="W52" s="584"/>
      <c r="X52" s="583" t="s">
        <v>296</v>
      </c>
      <c r="Y52" s="586"/>
      <c r="Z52" s="583">
        <v>120.53</v>
      </c>
      <c r="AA52" s="584"/>
      <c r="AB52" s="585">
        <v>269</v>
      </c>
      <c r="AC52" s="562"/>
    </row>
    <row r="53" spans="1:29" ht="21.2" customHeight="1">
      <c r="A53" s="581">
        <v>40476</v>
      </c>
      <c r="B53" s="582"/>
      <c r="C53" s="583">
        <v>115.67</v>
      </c>
      <c r="D53" s="584"/>
      <c r="E53" s="585">
        <v>1305</v>
      </c>
      <c r="F53" s="586"/>
      <c r="G53" s="586"/>
      <c r="H53" s="583">
        <v>118.98</v>
      </c>
      <c r="I53" s="584"/>
      <c r="J53" s="585">
        <v>421</v>
      </c>
      <c r="K53" s="586"/>
      <c r="L53" s="586"/>
      <c r="M53" s="584">
        <v>35.69</v>
      </c>
      <c r="N53" s="585">
        <v>825</v>
      </c>
      <c r="O53" s="586"/>
      <c r="P53" s="586"/>
      <c r="Q53" s="583">
        <v>38.880000000000003</v>
      </c>
      <c r="R53" s="584"/>
      <c r="S53" s="585">
        <v>1108</v>
      </c>
      <c r="T53" s="586"/>
      <c r="U53" s="586"/>
      <c r="V53" s="583" t="s">
        <v>296</v>
      </c>
      <c r="W53" s="584"/>
      <c r="X53" s="583" t="s">
        <v>296</v>
      </c>
      <c r="Y53" s="586"/>
      <c r="Z53" s="583">
        <v>111.21</v>
      </c>
      <c r="AA53" s="584"/>
      <c r="AB53" s="585">
        <v>481</v>
      </c>
      <c r="AC53" s="562"/>
    </row>
    <row r="54" spans="1:29" ht="21.2" customHeight="1">
      <c r="A54" s="581">
        <v>40483</v>
      </c>
      <c r="B54" s="582"/>
      <c r="C54" s="583">
        <v>115.13</v>
      </c>
      <c r="D54" s="584"/>
      <c r="E54" s="585">
        <v>1391</v>
      </c>
      <c r="F54" s="586"/>
      <c r="G54" s="586"/>
      <c r="H54" s="583">
        <v>120.16</v>
      </c>
      <c r="I54" s="584"/>
      <c r="J54" s="585">
        <v>285</v>
      </c>
      <c r="K54" s="586"/>
      <c r="L54" s="586"/>
      <c r="M54" s="584" t="s">
        <v>296</v>
      </c>
      <c r="N54" s="583" t="s">
        <v>296</v>
      </c>
      <c r="O54" s="583"/>
      <c r="P54" s="586"/>
      <c r="Q54" s="583">
        <v>38.619999999999997</v>
      </c>
      <c r="R54" s="584"/>
      <c r="S54" s="585">
        <v>662</v>
      </c>
      <c r="T54" s="586"/>
      <c r="U54" s="586"/>
      <c r="V54" s="583" t="s">
        <v>296</v>
      </c>
      <c r="W54" s="584"/>
      <c r="X54" s="583" t="s">
        <v>296</v>
      </c>
      <c r="Y54" s="586"/>
      <c r="Z54" s="583">
        <v>111.61</v>
      </c>
      <c r="AA54" s="584"/>
      <c r="AB54" s="585">
        <v>304</v>
      </c>
      <c r="AC54" s="562"/>
    </row>
    <row r="55" spans="1:29" ht="21.2" customHeight="1">
      <c r="A55" s="581">
        <v>40490</v>
      </c>
      <c r="B55" s="582"/>
      <c r="C55" s="583">
        <v>110.65</v>
      </c>
      <c r="D55" s="584"/>
      <c r="E55" s="585">
        <v>1597</v>
      </c>
      <c r="F55" s="586"/>
      <c r="G55" s="586"/>
      <c r="H55" s="583">
        <v>114.05</v>
      </c>
      <c r="I55" s="584"/>
      <c r="J55" s="585">
        <v>168</v>
      </c>
      <c r="K55" s="586"/>
      <c r="L55" s="586"/>
      <c r="M55" s="584">
        <v>35.229999999999997</v>
      </c>
      <c r="N55" s="585">
        <v>1620</v>
      </c>
      <c r="O55" s="586"/>
      <c r="P55" s="586"/>
      <c r="Q55" s="583">
        <v>37.659999999999997</v>
      </c>
      <c r="R55" s="584"/>
      <c r="S55" s="585">
        <v>1113</v>
      </c>
      <c r="T55" s="586"/>
      <c r="U55" s="586"/>
      <c r="V55" s="583">
        <v>45.56</v>
      </c>
      <c r="W55" s="584"/>
      <c r="X55" s="585">
        <v>720</v>
      </c>
      <c r="Y55" s="586"/>
      <c r="Z55" s="583">
        <v>97.58</v>
      </c>
      <c r="AA55" s="584"/>
      <c r="AB55" s="585">
        <v>1115</v>
      </c>
      <c r="AC55" s="562"/>
    </row>
    <row r="56" spans="1:29" ht="21.2" customHeight="1">
      <c r="A56" s="581">
        <v>40497</v>
      </c>
      <c r="B56" s="582"/>
      <c r="C56" s="583">
        <v>111.85</v>
      </c>
      <c r="D56" s="584"/>
      <c r="E56" s="585">
        <v>886</v>
      </c>
      <c r="F56" s="584"/>
      <c r="G56" s="584"/>
      <c r="H56" s="583">
        <v>116.3</v>
      </c>
      <c r="I56" s="584"/>
      <c r="J56" s="585">
        <v>126</v>
      </c>
      <c r="K56" s="584"/>
      <c r="L56" s="584"/>
      <c r="M56" s="584" t="s">
        <v>296</v>
      </c>
      <c r="N56" s="583" t="s">
        <v>296</v>
      </c>
      <c r="O56" s="583"/>
      <c r="P56" s="584"/>
      <c r="Q56" s="583">
        <v>37.64</v>
      </c>
      <c r="R56" s="584"/>
      <c r="S56" s="585">
        <v>1138</v>
      </c>
      <c r="T56" s="584"/>
      <c r="U56" s="584"/>
      <c r="V56" s="583" t="s">
        <v>296</v>
      </c>
      <c r="W56" s="584"/>
      <c r="X56" s="583" t="s">
        <v>296</v>
      </c>
      <c r="Y56" s="584"/>
      <c r="Z56" s="583" t="s">
        <v>296</v>
      </c>
      <c r="AA56" s="584"/>
      <c r="AB56" s="583" t="s">
        <v>296</v>
      </c>
      <c r="AC56" s="562"/>
    </row>
    <row r="57" spans="1:29" ht="21.2" customHeight="1">
      <c r="A57" s="581">
        <v>40504</v>
      </c>
      <c r="B57" s="582"/>
      <c r="C57" s="583">
        <v>114.6</v>
      </c>
      <c r="D57" s="584"/>
      <c r="E57" s="585">
        <v>490</v>
      </c>
      <c r="F57" s="586"/>
      <c r="G57" s="586"/>
      <c r="H57" s="583">
        <v>116.58</v>
      </c>
      <c r="I57" s="584"/>
      <c r="J57" s="585">
        <v>409</v>
      </c>
      <c r="K57" s="586"/>
      <c r="L57" s="586"/>
      <c r="M57" s="584">
        <v>33.24</v>
      </c>
      <c r="N57" s="585">
        <v>1574</v>
      </c>
      <c r="O57" s="586"/>
      <c r="P57" s="586"/>
      <c r="Q57" s="583">
        <v>36.78</v>
      </c>
      <c r="R57" s="584"/>
      <c r="S57" s="585">
        <v>1185</v>
      </c>
      <c r="T57" s="586"/>
      <c r="U57" s="586"/>
      <c r="V57" s="583" t="s">
        <v>296</v>
      </c>
      <c r="W57" s="584"/>
      <c r="X57" s="583" t="s">
        <v>296</v>
      </c>
      <c r="Y57" s="586"/>
      <c r="Z57" s="583">
        <v>91.88</v>
      </c>
      <c r="AA57" s="584"/>
      <c r="AB57" s="585">
        <v>790</v>
      </c>
      <c r="AC57" s="562"/>
    </row>
    <row r="58" spans="1:29" ht="21.2" customHeight="1">
      <c r="A58" s="581">
        <v>40511</v>
      </c>
      <c r="B58" s="582"/>
      <c r="C58" s="583">
        <v>114.12</v>
      </c>
      <c r="D58" s="584"/>
      <c r="E58" s="585">
        <v>737</v>
      </c>
      <c r="F58" s="586"/>
      <c r="G58" s="586"/>
      <c r="H58" s="583">
        <v>117.11</v>
      </c>
      <c r="I58" s="584"/>
      <c r="J58" s="585">
        <v>326</v>
      </c>
      <c r="K58" s="586"/>
      <c r="L58" s="586"/>
      <c r="M58" s="584">
        <v>32.57</v>
      </c>
      <c r="N58" s="585">
        <v>1766</v>
      </c>
      <c r="O58" s="586"/>
      <c r="P58" s="586"/>
      <c r="Q58" s="583">
        <v>36.97</v>
      </c>
      <c r="R58" s="584"/>
      <c r="S58" s="585">
        <v>887</v>
      </c>
      <c r="T58" s="586"/>
      <c r="U58" s="586"/>
      <c r="V58" s="583" t="s">
        <v>296</v>
      </c>
      <c r="W58" s="584"/>
      <c r="X58" s="583" t="s">
        <v>296</v>
      </c>
      <c r="Y58" s="586"/>
      <c r="Z58" s="583">
        <v>108.53</v>
      </c>
      <c r="AA58" s="584"/>
      <c r="AB58" s="585">
        <v>304</v>
      </c>
      <c r="AC58" s="562"/>
    </row>
    <row r="59" spans="1:29" ht="21.2" customHeight="1">
      <c r="A59" s="581">
        <v>40518</v>
      </c>
      <c r="B59" s="582"/>
      <c r="C59" s="583">
        <v>111.52</v>
      </c>
      <c r="D59" s="584"/>
      <c r="E59" s="585">
        <v>990</v>
      </c>
      <c r="F59" s="586"/>
      <c r="G59" s="586"/>
      <c r="H59" s="583">
        <v>112.37</v>
      </c>
      <c r="I59" s="584"/>
      <c r="J59" s="585">
        <v>642</v>
      </c>
      <c r="K59" s="586"/>
      <c r="L59" s="586"/>
      <c r="M59" s="584">
        <v>32.46</v>
      </c>
      <c r="N59" s="585">
        <v>1790</v>
      </c>
      <c r="O59" s="586"/>
      <c r="P59" s="586"/>
      <c r="Q59" s="583">
        <v>36.700000000000003</v>
      </c>
      <c r="R59" s="584"/>
      <c r="S59" s="585">
        <v>1186</v>
      </c>
      <c r="T59" s="586"/>
      <c r="U59" s="586"/>
      <c r="V59" s="583">
        <v>38.450000000000003</v>
      </c>
      <c r="W59" s="584"/>
      <c r="X59" s="585">
        <v>800</v>
      </c>
      <c r="Y59" s="586"/>
      <c r="Z59" s="583">
        <v>88.99</v>
      </c>
      <c r="AA59" s="584"/>
      <c r="AB59" s="585">
        <v>522</v>
      </c>
      <c r="AC59" s="562"/>
    </row>
    <row r="60" spans="1:29" ht="21.2" customHeight="1">
      <c r="A60" s="581">
        <v>40525</v>
      </c>
      <c r="B60" s="582"/>
      <c r="C60" s="583">
        <v>116.96</v>
      </c>
      <c r="D60" s="584"/>
      <c r="E60" s="585">
        <v>1366</v>
      </c>
      <c r="F60" s="586"/>
      <c r="G60" s="586"/>
      <c r="H60" s="583">
        <v>114.7</v>
      </c>
      <c r="I60" s="584"/>
      <c r="J60" s="585">
        <v>484</v>
      </c>
      <c r="K60" s="586"/>
      <c r="L60" s="586"/>
      <c r="M60" s="584">
        <v>32.43</v>
      </c>
      <c r="N60" s="585">
        <v>1480</v>
      </c>
      <c r="O60" s="586"/>
      <c r="P60" s="586"/>
      <c r="Q60" s="583">
        <v>35.99</v>
      </c>
      <c r="R60" s="584"/>
      <c r="S60" s="585">
        <v>704</v>
      </c>
      <c r="T60" s="586"/>
      <c r="U60" s="586"/>
      <c r="V60" s="583" t="s">
        <v>296</v>
      </c>
      <c r="W60" s="584"/>
      <c r="X60" s="583" t="s">
        <v>296</v>
      </c>
      <c r="Y60" s="586"/>
      <c r="Z60" s="583" t="s">
        <v>296</v>
      </c>
      <c r="AA60" s="584"/>
      <c r="AB60" s="583" t="s">
        <v>296</v>
      </c>
      <c r="AC60" s="562"/>
    </row>
    <row r="61" spans="1:29" ht="21.2" customHeight="1">
      <c r="A61" s="581">
        <v>40532</v>
      </c>
      <c r="B61" s="582"/>
      <c r="C61" s="583">
        <v>103.76</v>
      </c>
      <c r="D61" s="584"/>
      <c r="E61" s="585">
        <v>2446</v>
      </c>
      <c r="F61" s="586"/>
      <c r="G61" s="586"/>
      <c r="H61" s="583">
        <v>109.93</v>
      </c>
      <c r="I61" s="584"/>
      <c r="J61" s="585">
        <v>409</v>
      </c>
      <c r="K61" s="586"/>
      <c r="L61" s="586"/>
      <c r="M61" s="584">
        <v>31.13</v>
      </c>
      <c r="N61" s="585">
        <v>2095</v>
      </c>
      <c r="O61" s="586"/>
      <c r="P61" s="586"/>
      <c r="Q61" s="583">
        <v>35.18</v>
      </c>
      <c r="R61" s="584"/>
      <c r="S61" s="585">
        <v>1031</v>
      </c>
      <c r="T61" s="586"/>
      <c r="U61" s="586"/>
      <c r="V61" s="583" t="s">
        <v>296</v>
      </c>
      <c r="W61" s="584"/>
      <c r="X61" s="583" t="s">
        <v>296</v>
      </c>
      <c r="Y61" s="586"/>
      <c r="Z61" s="583">
        <v>75.900000000000006</v>
      </c>
      <c r="AA61" s="584"/>
      <c r="AB61" s="585">
        <v>874</v>
      </c>
      <c r="AC61" s="562"/>
    </row>
    <row r="62" spans="1:29" ht="21.2" customHeight="1">
      <c r="A62" s="581">
        <v>40539</v>
      </c>
      <c r="B62" s="582"/>
      <c r="C62" s="583">
        <v>110.25</v>
      </c>
      <c r="D62" s="584"/>
      <c r="E62" s="585">
        <v>2892</v>
      </c>
      <c r="F62" s="586"/>
      <c r="G62" s="586"/>
      <c r="H62" s="583">
        <v>106.36</v>
      </c>
      <c r="I62" s="584"/>
      <c r="J62" s="585">
        <v>287</v>
      </c>
      <c r="K62" s="586"/>
      <c r="L62" s="586"/>
      <c r="M62" s="584">
        <v>30.45</v>
      </c>
      <c r="N62" s="585">
        <v>2057</v>
      </c>
      <c r="O62" s="586"/>
      <c r="P62" s="586"/>
      <c r="Q62" s="583">
        <v>35.26</v>
      </c>
      <c r="R62" s="584"/>
      <c r="S62" s="585">
        <v>1150</v>
      </c>
      <c r="T62" s="586"/>
      <c r="U62" s="586"/>
      <c r="V62" s="583" t="s">
        <v>296</v>
      </c>
      <c r="W62" s="584"/>
      <c r="X62" s="583" t="s">
        <v>296</v>
      </c>
      <c r="Y62" s="586"/>
      <c r="Z62" s="583" t="s">
        <v>296</v>
      </c>
      <c r="AA62" s="584"/>
      <c r="AB62" s="583" t="s">
        <v>296</v>
      </c>
      <c r="AC62" s="562"/>
    </row>
    <row r="63" spans="1:29">
      <c r="A63" s="581"/>
      <c r="B63" s="582"/>
      <c r="C63" s="583"/>
      <c r="D63" s="584"/>
      <c r="E63" s="585"/>
      <c r="F63" s="586"/>
      <c r="G63" s="586"/>
      <c r="H63" s="583"/>
      <c r="I63" s="584"/>
      <c r="J63" s="585"/>
      <c r="K63" s="586"/>
      <c r="L63" s="586"/>
      <c r="M63" s="584"/>
      <c r="N63" s="585"/>
      <c r="O63" s="586"/>
      <c r="P63" s="586"/>
      <c r="Q63" s="583"/>
      <c r="R63" s="584"/>
      <c r="S63" s="585"/>
      <c r="T63" s="586"/>
      <c r="U63" s="586"/>
      <c r="V63" s="583"/>
      <c r="W63" s="584"/>
      <c r="X63" s="585"/>
      <c r="Y63" s="586"/>
      <c r="Z63" s="583"/>
      <c r="AA63" s="584"/>
      <c r="AB63" s="585"/>
      <c r="AC63" s="562"/>
    </row>
    <row r="64" spans="1:29">
      <c r="A64" s="587">
        <v>2010</v>
      </c>
      <c r="B64" s="588"/>
      <c r="C64" s="589">
        <v>140.24213777309342</v>
      </c>
      <c r="D64" s="589"/>
      <c r="E64" s="579">
        <v>76851</v>
      </c>
      <c r="F64" s="579"/>
      <c r="G64" s="579"/>
      <c r="H64" s="589">
        <v>145.77264435946458</v>
      </c>
      <c r="I64" s="589"/>
      <c r="J64" s="579">
        <v>15690</v>
      </c>
      <c r="K64" s="579"/>
      <c r="L64" s="579"/>
      <c r="M64" s="589">
        <v>31.160663027587582</v>
      </c>
      <c r="N64" s="579">
        <v>95079</v>
      </c>
      <c r="O64" s="579"/>
      <c r="P64" s="579"/>
      <c r="Q64" s="589">
        <v>36.809279173187463</v>
      </c>
      <c r="R64" s="589"/>
      <c r="S64" s="579">
        <v>64537</v>
      </c>
      <c r="T64" s="579"/>
      <c r="U64" s="579"/>
      <c r="V64" s="589">
        <v>40.160252559726977</v>
      </c>
      <c r="W64" s="589"/>
      <c r="X64" s="579">
        <v>13185</v>
      </c>
      <c r="Y64" s="579"/>
      <c r="Z64" s="589">
        <v>111.65999122614606</v>
      </c>
      <c r="AA64" s="589"/>
      <c r="AB64" s="579">
        <v>18236</v>
      </c>
      <c r="AC64" s="562"/>
    </row>
    <row r="65" spans="1:29">
      <c r="A65" s="570">
        <v>2009</v>
      </c>
      <c r="B65" s="590"/>
      <c r="C65" s="589">
        <v>121.64</v>
      </c>
      <c r="D65" s="589"/>
      <c r="E65" s="579">
        <v>69747</v>
      </c>
      <c r="F65" s="579"/>
      <c r="G65" s="579"/>
      <c r="H65" s="589">
        <v>138.49</v>
      </c>
      <c r="I65" s="589"/>
      <c r="J65" s="579">
        <v>18242</v>
      </c>
      <c r="K65" s="579"/>
      <c r="L65" s="579"/>
      <c r="M65" s="589">
        <v>32.53</v>
      </c>
      <c r="N65" s="579">
        <v>65562</v>
      </c>
      <c r="O65" s="579"/>
      <c r="P65" s="579"/>
      <c r="Q65" s="589">
        <v>37.950000000000003</v>
      </c>
      <c r="R65" s="589"/>
      <c r="S65" s="579">
        <v>63128</v>
      </c>
      <c r="T65" s="579"/>
      <c r="U65" s="579"/>
      <c r="V65" s="589">
        <v>48.52</v>
      </c>
      <c r="W65" s="589"/>
      <c r="X65" s="579">
        <v>40795</v>
      </c>
      <c r="Y65" s="579"/>
      <c r="Z65" s="589">
        <v>136.94</v>
      </c>
      <c r="AA65" s="589"/>
      <c r="AB65" s="579">
        <v>26629</v>
      </c>
      <c r="AC65" s="562"/>
    </row>
    <row r="66" spans="1:29" ht="14.25" customHeight="1">
      <c r="A66" s="591"/>
      <c r="B66" s="591"/>
      <c r="C66" s="591"/>
      <c r="D66" s="591"/>
      <c r="E66" s="591"/>
      <c r="F66" s="591"/>
      <c r="G66" s="591"/>
      <c r="H66" s="591"/>
      <c r="I66" s="591"/>
      <c r="J66" s="591"/>
      <c r="K66" s="591"/>
      <c r="L66" s="591"/>
      <c r="M66" s="592"/>
      <c r="N66" s="592"/>
      <c r="O66" s="592"/>
      <c r="P66" s="592"/>
      <c r="Q66" s="591"/>
      <c r="R66" s="591"/>
      <c r="S66" s="592"/>
      <c r="T66" s="592"/>
      <c r="U66" s="592"/>
      <c r="V66" s="591"/>
      <c r="W66" s="591"/>
      <c r="X66" s="592"/>
      <c r="Y66" s="592"/>
      <c r="Z66" s="591"/>
      <c r="AA66" s="591"/>
      <c r="AB66" s="592"/>
      <c r="AC66" s="562"/>
    </row>
    <row r="67" spans="1:29">
      <c r="A67" s="593" t="s">
        <v>391</v>
      </c>
      <c r="B67" s="562"/>
      <c r="C67" s="562"/>
      <c r="D67" s="562"/>
      <c r="E67" s="562"/>
      <c r="F67" s="562"/>
      <c r="G67" s="562"/>
      <c r="H67" s="562"/>
      <c r="I67" s="562"/>
      <c r="J67" s="562"/>
      <c r="K67" s="562"/>
      <c r="L67" s="562"/>
      <c r="M67" s="594"/>
      <c r="N67" s="594"/>
      <c r="O67" s="594"/>
      <c r="P67" s="594"/>
      <c r="Q67" s="562"/>
      <c r="R67" s="562"/>
      <c r="S67" s="594"/>
      <c r="T67" s="594"/>
      <c r="U67" s="594"/>
      <c r="V67" s="562"/>
      <c r="W67" s="562"/>
      <c r="X67" s="594"/>
      <c r="Y67" s="594"/>
      <c r="Z67" s="562"/>
      <c r="AA67" s="562"/>
      <c r="AB67" s="594"/>
      <c r="AC67" s="562"/>
    </row>
    <row r="68" spans="1:29">
      <c r="M68" s="595"/>
      <c r="N68" s="595"/>
      <c r="O68" s="595"/>
      <c r="P68" s="595"/>
      <c r="S68" s="595"/>
      <c r="T68" s="595"/>
      <c r="U68" s="595"/>
      <c r="X68" s="595"/>
      <c r="Y68" s="595"/>
      <c r="AB68" s="595"/>
    </row>
    <row r="69" spans="1:29">
      <c r="M69" s="595"/>
      <c r="N69" s="595"/>
      <c r="O69" s="595"/>
      <c r="P69" s="595"/>
      <c r="S69" s="595"/>
      <c r="T69" s="595"/>
      <c r="U69" s="595"/>
      <c r="X69" s="595"/>
      <c r="Y69" s="595"/>
      <c r="AB69" s="595"/>
    </row>
    <row r="70" spans="1:29">
      <c r="M70" s="595"/>
      <c r="N70" s="595"/>
      <c r="O70" s="595"/>
      <c r="P70" s="595"/>
      <c r="S70" s="595"/>
      <c r="T70" s="595"/>
      <c r="U70" s="595"/>
      <c r="X70" s="595"/>
      <c r="Y70" s="595"/>
      <c r="AB70" s="595"/>
    </row>
    <row r="71" spans="1:29">
      <c r="M71" s="595"/>
      <c r="N71" s="595"/>
      <c r="O71" s="595"/>
      <c r="P71" s="595"/>
      <c r="S71" s="595"/>
      <c r="T71" s="595"/>
      <c r="U71" s="595"/>
      <c r="X71" s="595"/>
      <c r="Y71" s="595"/>
      <c r="AB71" s="595"/>
    </row>
    <row r="72" spans="1:29">
      <c r="M72" s="595"/>
      <c r="N72" s="595"/>
      <c r="O72" s="595"/>
      <c r="P72" s="595"/>
      <c r="S72" s="595"/>
      <c r="T72" s="595"/>
      <c r="U72" s="595"/>
      <c r="X72" s="595"/>
      <c r="Y72" s="595"/>
      <c r="AB72" s="595"/>
    </row>
    <row r="73" spans="1:29">
      <c r="M73" s="595"/>
      <c r="N73" s="595"/>
      <c r="O73" s="595"/>
      <c r="P73" s="595"/>
      <c r="S73" s="595"/>
      <c r="T73" s="595"/>
      <c r="U73" s="595"/>
      <c r="X73" s="595"/>
      <c r="Y73" s="595"/>
      <c r="AB73" s="595"/>
    </row>
    <row r="74" spans="1:29">
      <c r="M74" s="595"/>
      <c r="N74" s="595"/>
      <c r="O74" s="595"/>
      <c r="P74" s="595"/>
      <c r="S74" s="595"/>
      <c r="T74" s="595"/>
      <c r="U74" s="595"/>
      <c r="X74" s="595"/>
      <c r="Y74" s="595"/>
      <c r="AB74" s="595"/>
    </row>
    <row r="75" spans="1:29">
      <c r="M75" s="595"/>
      <c r="N75" s="595"/>
      <c r="O75" s="595"/>
      <c r="P75" s="595"/>
      <c r="S75" s="595"/>
      <c r="T75" s="595"/>
      <c r="U75" s="595"/>
      <c r="X75" s="595"/>
      <c r="Y75" s="595"/>
      <c r="AB75" s="595"/>
    </row>
    <row r="76" spans="1:29">
      <c r="M76" s="595"/>
      <c r="N76" s="595"/>
      <c r="O76" s="595"/>
      <c r="P76" s="595"/>
      <c r="S76" s="595"/>
      <c r="T76" s="595"/>
      <c r="U76" s="595"/>
      <c r="X76" s="595"/>
      <c r="Y76" s="595"/>
      <c r="AB76" s="595"/>
    </row>
    <row r="77" spans="1:29">
      <c r="M77" s="595"/>
      <c r="N77" s="595"/>
      <c r="O77" s="595"/>
      <c r="P77" s="595"/>
      <c r="S77" s="595"/>
      <c r="T77" s="595"/>
      <c r="U77" s="595"/>
      <c r="X77" s="595"/>
      <c r="Y77" s="595"/>
      <c r="AB77" s="595"/>
    </row>
    <row r="78" spans="1:29">
      <c r="M78" s="595"/>
      <c r="N78" s="595"/>
      <c r="O78" s="595"/>
      <c r="P78" s="595"/>
      <c r="S78" s="595"/>
      <c r="T78" s="595"/>
      <c r="U78" s="595"/>
      <c r="X78" s="595"/>
      <c r="Y78" s="595"/>
      <c r="AB78" s="595"/>
    </row>
    <row r="79" spans="1:29">
      <c r="M79" s="595"/>
      <c r="N79" s="595"/>
      <c r="O79" s="595"/>
      <c r="P79" s="595"/>
      <c r="S79" s="595"/>
      <c r="T79" s="595"/>
      <c r="U79" s="595"/>
      <c r="X79" s="595"/>
      <c r="Y79" s="595"/>
      <c r="AB79" s="595"/>
    </row>
    <row r="80" spans="1:29">
      <c r="M80" s="595"/>
      <c r="N80" s="595"/>
      <c r="O80" s="595"/>
      <c r="P80" s="595"/>
      <c r="S80" s="595"/>
      <c r="T80" s="595"/>
      <c r="U80" s="595"/>
      <c r="X80" s="595"/>
      <c r="Y80" s="595"/>
      <c r="AB80" s="595"/>
    </row>
    <row r="81" spans="13:28">
      <c r="M81" s="595"/>
      <c r="N81" s="595"/>
      <c r="O81" s="595"/>
      <c r="P81" s="595"/>
      <c r="S81" s="595"/>
      <c r="T81" s="595"/>
      <c r="U81" s="595"/>
      <c r="X81" s="595"/>
      <c r="Y81" s="595"/>
      <c r="AB81" s="595"/>
    </row>
    <row r="82" spans="13:28">
      <c r="M82" s="595"/>
      <c r="N82" s="595"/>
      <c r="O82" s="595"/>
      <c r="P82" s="595"/>
      <c r="S82" s="595"/>
      <c r="T82" s="595"/>
      <c r="U82" s="595"/>
      <c r="X82" s="595"/>
      <c r="Y82" s="595"/>
      <c r="AB82" s="595"/>
    </row>
    <row r="83" spans="13:28">
      <c r="M83" s="595"/>
      <c r="N83" s="595"/>
      <c r="O83" s="595"/>
      <c r="P83" s="595"/>
      <c r="S83" s="595"/>
      <c r="T83" s="595"/>
      <c r="U83" s="595"/>
      <c r="X83" s="595"/>
      <c r="Y83" s="595"/>
      <c r="AB83" s="595"/>
    </row>
    <row r="84" spans="13:28">
      <c r="M84" s="595"/>
      <c r="N84" s="595"/>
      <c r="O84" s="595"/>
      <c r="P84" s="595"/>
      <c r="S84" s="595"/>
      <c r="T84" s="595"/>
      <c r="U84" s="595"/>
      <c r="X84" s="595"/>
      <c r="Y84" s="595"/>
      <c r="AB84" s="595"/>
    </row>
    <row r="85" spans="13:28">
      <c r="M85" s="595"/>
      <c r="N85" s="595"/>
      <c r="O85" s="595"/>
      <c r="P85" s="595"/>
      <c r="S85" s="595"/>
      <c r="T85" s="595"/>
      <c r="U85" s="595"/>
      <c r="X85" s="595"/>
      <c r="Y85" s="595"/>
      <c r="AB85" s="595"/>
    </row>
    <row r="86" spans="13:28">
      <c r="M86" s="595"/>
      <c r="N86" s="595"/>
      <c r="O86" s="595"/>
      <c r="P86" s="595"/>
      <c r="S86" s="595"/>
      <c r="T86" s="595"/>
      <c r="U86" s="595"/>
      <c r="X86" s="595"/>
      <c r="Y86" s="595"/>
      <c r="AB86" s="595"/>
    </row>
    <row r="87" spans="13:28">
      <c r="M87" s="595"/>
      <c r="N87" s="595"/>
      <c r="O87" s="595"/>
      <c r="P87" s="595"/>
      <c r="S87" s="595"/>
      <c r="T87" s="595"/>
      <c r="U87" s="595"/>
      <c r="X87" s="595"/>
      <c r="Y87" s="595"/>
      <c r="AB87" s="595"/>
    </row>
    <row r="88" spans="13:28">
      <c r="M88" s="595"/>
      <c r="N88" s="595"/>
      <c r="O88" s="595"/>
      <c r="P88" s="595"/>
      <c r="S88" s="595"/>
      <c r="T88" s="595"/>
      <c r="U88" s="595"/>
      <c r="X88" s="595"/>
      <c r="Y88" s="595"/>
      <c r="AB88" s="595"/>
    </row>
    <row r="89" spans="13:28">
      <c r="M89" s="595"/>
      <c r="N89" s="595"/>
      <c r="O89" s="595"/>
      <c r="P89" s="595"/>
      <c r="S89" s="595"/>
      <c r="T89" s="595"/>
      <c r="U89" s="595"/>
      <c r="X89" s="595"/>
      <c r="Y89" s="595"/>
      <c r="AB89" s="595"/>
    </row>
    <row r="90" spans="13:28">
      <c r="M90" s="595"/>
      <c r="N90" s="595"/>
      <c r="O90" s="595"/>
      <c r="P90" s="595"/>
      <c r="S90" s="595"/>
      <c r="T90" s="595"/>
      <c r="U90" s="595"/>
      <c r="X90" s="595"/>
      <c r="Y90" s="595"/>
      <c r="AB90" s="595"/>
    </row>
    <row r="91" spans="13:28">
      <c r="M91" s="595"/>
      <c r="N91" s="595"/>
      <c r="O91" s="595"/>
      <c r="P91" s="595"/>
      <c r="S91" s="595"/>
      <c r="T91" s="595"/>
      <c r="U91" s="595"/>
      <c r="X91" s="595"/>
      <c r="Y91" s="595"/>
      <c r="AB91" s="595"/>
    </row>
    <row r="92" spans="13:28">
      <c r="M92" s="595"/>
      <c r="N92" s="595"/>
      <c r="O92" s="595"/>
      <c r="P92" s="595"/>
      <c r="S92" s="595"/>
      <c r="T92" s="595"/>
      <c r="U92" s="595"/>
      <c r="X92" s="595"/>
      <c r="Y92" s="595"/>
      <c r="AB92" s="595"/>
    </row>
    <row r="93" spans="13:28">
      <c r="M93" s="595"/>
      <c r="N93" s="595"/>
      <c r="O93" s="595"/>
      <c r="P93" s="595"/>
      <c r="S93" s="595"/>
      <c r="T93" s="595"/>
      <c r="U93" s="595"/>
      <c r="X93" s="595"/>
      <c r="Y93" s="595"/>
      <c r="AB93" s="595"/>
    </row>
    <row r="94" spans="13:28">
      <c r="M94" s="595"/>
      <c r="N94" s="595"/>
      <c r="O94" s="595"/>
      <c r="P94" s="595"/>
      <c r="S94" s="595"/>
      <c r="T94" s="595"/>
      <c r="U94" s="595"/>
      <c r="X94" s="595"/>
      <c r="Y94" s="595"/>
      <c r="AB94" s="595"/>
    </row>
    <row r="95" spans="13:28">
      <c r="M95" s="595"/>
      <c r="N95" s="595"/>
      <c r="O95" s="595"/>
      <c r="P95" s="595"/>
      <c r="S95" s="595"/>
      <c r="T95" s="595"/>
      <c r="U95" s="595"/>
      <c r="X95" s="595"/>
      <c r="Y95" s="595"/>
      <c r="AB95" s="595"/>
    </row>
    <row r="96" spans="13:28">
      <c r="M96" s="595"/>
      <c r="N96" s="595"/>
      <c r="O96" s="595"/>
      <c r="P96" s="595"/>
      <c r="S96" s="595"/>
      <c r="T96" s="595"/>
      <c r="U96" s="595"/>
      <c r="X96" s="595"/>
      <c r="Y96" s="595"/>
      <c r="AB96" s="595"/>
    </row>
    <row r="97" spans="13:28">
      <c r="M97" s="595"/>
      <c r="N97" s="595"/>
      <c r="O97" s="595"/>
      <c r="P97" s="595"/>
      <c r="S97" s="595"/>
      <c r="T97" s="595"/>
      <c r="U97" s="595"/>
      <c r="X97" s="595"/>
      <c r="Y97" s="595"/>
      <c r="AB97" s="595"/>
    </row>
    <row r="98" spans="13:28">
      <c r="M98" s="595"/>
      <c r="N98" s="595"/>
      <c r="O98" s="595"/>
      <c r="P98" s="595"/>
      <c r="S98" s="595"/>
      <c r="T98" s="595"/>
      <c r="U98" s="595"/>
      <c r="X98" s="595"/>
      <c r="Y98" s="595"/>
      <c r="AB98" s="595"/>
    </row>
    <row r="99" spans="13:28">
      <c r="M99" s="595"/>
      <c r="N99" s="595"/>
      <c r="O99" s="595"/>
      <c r="P99" s="595"/>
      <c r="S99" s="595"/>
      <c r="T99" s="595"/>
      <c r="U99" s="595"/>
      <c r="X99" s="595"/>
      <c r="Y99" s="595"/>
      <c r="AB99" s="595"/>
    </row>
    <row r="100" spans="13:28">
      <c r="M100" s="595"/>
      <c r="N100" s="595"/>
      <c r="O100" s="595"/>
      <c r="P100" s="595"/>
      <c r="S100" s="595"/>
      <c r="T100" s="595"/>
      <c r="U100" s="595"/>
      <c r="X100" s="595"/>
      <c r="Y100" s="595"/>
      <c r="AB100" s="595"/>
    </row>
    <row r="101" spans="13:28">
      <c r="M101" s="595"/>
      <c r="N101" s="595"/>
      <c r="O101" s="595"/>
      <c r="P101" s="595"/>
      <c r="S101" s="595"/>
      <c r="T101" s="595"/>
      <c r="U101" s="595"/>
      <c r="X101" s="595"/>
      <c r="Y101" s="595"/>
      <c r="AB101" s="595"/>
    </row>
    <row r="102" spans="13:28">
      <c r="M102" s="595"/>
      <c r="N102" s="595"/>
      <c r="O102" s="595"/>
      <c r="P102" s="595"/>
      <c r="S102" s="595"/>
      <c r="T102" s="595"/>
      <c r="U102" s="595"/>
      <c r="X102" s="595"/>
      <c r="Y102" s="595"/>
      <c r="AB102" s="595"/>
    </row>
    <row r="103" spans="13:28">
      <c r="M103" s="595"/>
      <c r="N103" s="595"/>
      <c r="O103" s="595"/>
      <c r="P103" s="595"/>
      <c r="S103" s="595"/>
      <c r="T103" s="595"/>
      <c r="U103" s="595"/>
      <c r="X103" s="595"/>
      <c r="Y103" s="595"/>
      <c r="AB103" s="595"/>
    </row>
    <row r="104" spans="13:28">
      <c r="M104" s="595"/>
      <c r="N104" s="595"/>
      <c r="O104" s="595"/>
      <c r="P104" s="595"/>
      <c r="S104" s="595"/>
      <c r="T104" s="595"/>
      <c r="U104" s="595"/>
      <c r="X104" s="595"/>
      <c r="Y104" s="595"/>
      <c r="AB104" s="595"/>
    </row>
    <row r="105" spans="13:28">
      <c r="M105" s="595"/>
      <c r="N105" s="595"/>
      <c r="O105" s="595"/>
      <c r="P105" s="595"/>
      <c r="S105" s="595"/>
      <c r="T105" s="595"/>
      <c r="U105" s="595"/>
      <c r="X105" s="595"/>
      <c r="Y105" s="595"/>
      <c r="AB105" s="595"/>
    </row>
    <row r="106" spans="13:28">
      <c r="M106" s="595"/>
      <c r="N106" s="595"/>
      <c r="O106" s="595"/>
      <c r="P106" s="595"/>
      <c r="S106" s="595"/>
      <c r="T106" s="595"/>
      <c r="U106" s="595"/>
      <c r="X106" s="595"/>
      <c r="Y106" s="595"/>
      <c r="AB106" s="595"/>
    </row>
    <row r="107" spans="13:28">
      <c r="M107" s="595"/>
      <c r="N107" s="595"/>
      <c r="O107" s="595"/>
      <c r="P107" s="595"/>
      <c r="S107" s="595"/>
      <c r="T107" s="595"/>
      <c r="U107" s="595"/>
      <c r="X107" s="595"/>
      <c r="Y107" s="595"/>
      <c r="AB107" s="595"/>
    </row>
    <row r="108" spans="13:28">
      <c r="M108" s="595"/>
      <c r="N108" s="595"/>
      <c r="O108" s="595"/>
      <c r="P108" s="595"/>
      <c r="S108" s="595"/>
      <c r="T108" s="595"/>
      <c r="U108" s="595"/>
      <c r="X108" s="595"/>
      <c r="Y108" s="595"/>
      <c r="AB108" s="595"/>
    </row>
    <row r="109" spans="13:28">
      <c r="M109" s="595"/>
      <c r="N109" s="595"/>
      <c r="O109" s="595"/>
      <c r="P109" s="595"/>
      <c r="S109" s="595"/>
      <c r="T109" s="595"/>
      <c r="U109" s="595"/>
      <c r="X109" s="595"/>
      <c r="Y109" s="595"/>
      <c r="AB109" s="595"/>
    </row>
    <row r="110" spans="13:28">
      <c r="M110" s="595"/>
      <c r="N110" s="595"/>
      <c r="O110" s="595"/>
      <c r="P110" s="595"/>
      <c r="S110" s="595"/>
      <c r="T110" s="595"/>
      <c r="U110" s="595"/>
      <c r="X110" s="595"/>
      <c r="Y110" s="595"/>
      <c r="AB110" s="595"/>
    </row>
    <row r="111" spans="13:28">
      <c r="M111" s="595"/>
      <c r="N111" s="595"/>
      <c r="O111" s="595"/>
      <c r="P111" s="595"/>
      <c r="S111" s="595"/>
      <c r="T111" s="595"/>
      <c r="U111" s="595"/>
      <c r="X111" s="595"/>
      <c r="Y111" s="595"/>
      <c r="AB111" s="595"/>
    </row>
    <row r="112" spans="13:28">
      <c r="M112" s="595"/>
      <c r="N112" s="595"/>
      <c r="O112" s="595"/>
      <c r="P112" s="595"/>
      <c r="S112" s="595"/>
      <c r="T112" s="595"/>
      <c r="U112" s="595"/>
      <c r="X112" s="595"/>
      <c r="Y112" s="595"/>
      <c r="AB112" s="595"/>
    </row>
    <row r="113" spans="13:28">
      <c r="M113" s="595"/>
      <c r="N113" s="595"/>
      <c r="O113" s="595"/>
      <c r="P113" s="595"/>
      <c r="S113" s="595"/>
      <c r="T113" s="595"/>
      <c r="U113" s="595"/>
      <c r="X113" s="595"/>
      <c r="Y113" s="595"/>
      <c r="AB113" s="595"/>
    </row>
    <row r="114" spans="13:28">
      <c r="M114" s="595"/>
      <c r="N114" s="595"/>
      <c r="O114" s="595"/>
      <c r="P114" s="595"/>
      <c r="S114" s="595"/>
      <c r="T114" s="595"/>
      <c r="U114" s="595"/>
      <c r="X114" s="595"/>
      <c r="Y114" s="595"/>
      <c r="AB114" s="595"/>
    </row>
    <row r="115" spans="13:28">
      <c r="M115" s="595"/>
      <c r="N115" s="595"/>
      <c r="O115" s="595"/>
      <c r="P115" s="595"/>
      <c r="S115" s="595"/>
      <c r="T115" s="595"/>
      <c r="U115" s="595"/>
      <c r="X115" s="595"/>
      <c r="Y115" s="595"/>
      <c r="AB115" s="595"/>
    </row>
    <row r="116" spans="13:28">
      <c r="M116" s="595"/>
      <c r="N116" s="595"/>
      <c r="O116" s="595"/>
      <c r="P116" s="595"/>
      <c r="S116" s="595"/>
      <c r="T116" s="595"/>
      <c r="U116" s="595"/>
      <c r="X116" s="595"/>
      <c r="Y116" s="595"/>
      <c r="AB116" s="595"/>
    </row>
    <row r="117" spans="13:28">
      <c r="M117" s="595"/>
      <c r="N117" s="595"/>
      <c r="O117" s="595"/>
      <c r="P117" s="595"/>
      <c r="S117" s="595"/>
      <c r="T117" s="595"/>
      <c r="U117" s="595"/>
      <c r="X117" s="595"/>
      <c r="Y117" s="595"/>
      <c r="AB117" s="595"/>
    </row>
    <row r="118" spans="13:28">
      <c r="M118" s="595"/>
      <c r="N118" s="595"/>
      <c r="O118" s="595"/>
      <c r="P118" s="595"/>
      <c r="S118" s="595"/>
      <c r="T118" s="595"/>
      <c r="U118" s="595"/>
      <c r="X118" s="595"/>
      <c r="Y118" s="595"/>
      <c r="AB118" s="595"/>
    </row>
    <row r="119" spans="13:28">
      <c r="M119" s="595"/>
      <c r="N119" s="595"/>
      <c r="O119" s="595"/>
      <c r="P119" s="595"/>
      <c r="S119" s="595"/>
      <c r="T119" s="595"/>
      <c r="U119" s="595"/>
      <c r="X119" s="595"/>
      <c r="Y119" s="595"/>
      <c r="AB119" s="595"/>
    </row>
    <row r="120" spans="13:28">
      <c r="M120" s="595"/>
      <c r="N120" s="595"/>
      <c r="O120" s="595"/>
      <c r="P120" s="595"/>
      <c r="S120" s="595"/>
      <c r="T120" s="595"/>
      <c r="U120" s="595"/>
      <c r="X120" s="595"/>
      <c r="Y120" s="595"/>
      <c r="AB120" s="595"/>
    </row>
    <row r="121" spans="13:28">
      <c r="M121" s="595"/>
      <c r="N121" s="595"/>
      <c r="O121" s="595"/>
      <c r="P121" s="595"/>
      <c r="S121" s="595"/>
      <c r="T121" s="595"/>
      <c r="U121" s="595"/>
      <c r="X121" s="595"/>
      <c r="Y121" s="595"/>
      <c r="AB121" s="595"/>
    </row>
    <row r="122" spans="13:28">
      <c r="M122" s="595"/>
      <c r="N122" s="595"/>
      <c r="O122" s="595"/>
      <c r="P122" s="595"/>
      <c r="S122" s="595"/>
      <c r="T122" s="595"/>
      <c r="U122" s="595"/>
      <c r="X122" s="595"/>
      <c r="Y122" s="595"/>
      <c r="AB122" s="595"/>
    </row>
    <row r="123" spans="13:28">
      <c r="M123" s="595"/>
      <c r="N123" s="595"/>
      <c r="O123" s="595"/>
      <c r="P123" s="595"/>
      <c r="S123" s="595"/>
      <c r="T123" s="595"/>
      <c r="U123" s="595"/>
      <c r="X123" s="595"/>
      <c r="Y123" s="595"/>
      <c r="AB123" s="595"/>
    </row>
    <row r="124" spans="13:28">
      <c r="M124" s="595"/>
      <c r="N124" s="595"/>
      <c r="O124" s="595"/>
      <c r="P124" s="595"/>
      <c r="S124" s="595"/>
      <c r="T124" s="595"/>
      <c r="U124" s="595"/>
      <c r="X124" s="595"/>
      <c r="Y124" s="595"/>
      <c r="AB124" s="595"/>
    </row>
    <row r="125" spans="13:28">
      <c r="M125" s="595"/>
      <c r="N125" s="595"/>
      <c r="O125" s="595"/>
      <c r="P125" s="595"/>
      <c r="S125" s="595"/>
      <c r="T125" s="595"/>
      <c r="U125" s="595"/>
      <c r="X125" s="595"/>
      <c r="Y125" s="595"/>
      <c r="AB125" s="595"/>
    </row>
    <row r="126" spans="13:28">
      <c r="M126" s="595"/>
      <c r="N126" s="595"/>
      <c r="O126" s="595"/>
      <c r="P126" s="595"/>
      <c r="S126" s="595"/>
      <c r="T126" s="595"/>
      <c r="U126" s="595"/>
      <c r="X126" s="595"/>
      <c r="Y126" s="595"/>
      <c r="AB126" s="595"/>
    </row>
    <row r="127" spans="13:28">
      <c r="M127" s="595"/>
      <c r="N127" s="595"/>
      <c r="O127" s="595"/>
      <c r="P127" s="595"/>
      <c r="S127" s="595"/>
      <c r="T127" s="595"/>
      <c r="U127" s="595"/>
      <c r="X127" s="595"/>
      <c r="Y127" s="595"/>
      <c r="AB127" s="595"/>
    </row>
    <row r="128" spans="13:28">
      <c r="M128" s="595"/>
      <c r="N128" s="595"/>
      <c r="O128" s="595"/>
      <c r="P128" s="595"/>
      <c r="S128" s="595"/>
      <c r="T128" s="595"/>
      <c r="U128" s="595"/>
      <c r="X128" s="595"/>
      <c r="Y128" s="595"/>
      <c r="AB128" s="595"/>
    </row>
    <row r="129" spans="13:28">
      <c r="M129" s="595"/>
      <c r="N129" s="595"/>
      <c r="O129" s="595"/>
      <c r="P129" s="595"/>
      <c r="S129" s="595"/>
      <c r="T129" s="595"/>
      <c r="U129" s="595"/>
      <c r="X129" s="595"/>
      <c r="Y129" s="595"/>
      <c r="AB129" s="595"/>
    </row>
    <row r="130" spans="13:28">
      <c r="M130" s="595"/>
      <c r="N130" s="595"/>
      <c r="O130" s="595"/>
      <c r="P130" s="595"/>
      <c r="S130" s="595"/>
      <c r="T130" s="595"/>
      <c r="U130" s="595"/>
      <c r="X130" s="595"/>
      <c r="Y130" s="595"/>
      <c r="AB130" s="595"/>
    </row>
    <row r="131" spans="13:28">
      <c r="M131" s="595"/>
      <c r="N131" s="595"/>
      <c r="O131" s="595"/>
      <c r="P131" s="595"/>
      <c r="S131" s="595"/>
      <c r="T131" s="595"/>
      <c r="U131" s="595"/>
      <c r="X131" s="595"/>
      <c r="Y131" s="595"/>
      <c r="AB131" s="595"/>
    </row>
    <row r="132" spans="13:28">
      <c r="M132" s="595"/>
      <c r="N132" s="595"/>
      <c r="O132" s="595"/>
      <c r="P132" s="595"/>
      <c r="S132" s="595"/>
      <c r="T132" s="595"/>
      <c r="U132" s="595"/>
      <c r="X132" s="595"/>
      <c r="Y132" s="595"/>
      <c r="AB132" s="595"/>
    </row>
    <row r="133" spans="13:28">
      <c r="M133" s="595"/>
      <c r="N133" s="595"/>
      <c r="O133" s="595"/>
      <c r="P133" s="595"/>
      <c r="S133" s="595"/>
      <c r="T133" s="595"/>
      <c r="U133" s="595"/>
      <c r="X133" s="595"/>
      <c r="Y133" s="595"/>
      <c r="AB133" s="595"/>
    </row>
    <row r="134" spans="13:28">
      <c r="M134" s="595"/>
      <c r="N134" s="595"/>
      <c r="O134" s="595"/>
      <c r="P134" s="595"/>
      <c r="S134" s="595"/>
      <c r="T134" s="595"/>
      <c r="U134" s="595"/>
      <c r="X134" s="595"/>
      <c r="Y134" s="595"/>
      <c r="AB134" s="595"/>
    </row>
    <row r="135" spans="13:28">
      <c r="M135" s="595"/>
      <c r="N135" s="595"/>
      <c r="O135" s="595"/>
      <c r="P135" s="595"/>
      <c r="S135" s="595"/>
      <c r="T135" s="595"/>
      <c r="U135" s="595"/>
      <c r="X135" s="595"/>
      <c r="Y135" s="595"/>
      <c r="AB135" s="595"/>
    </row>
    <row r="136" spans="13:28">
      <c r="M136" s="595"/>
      <c r="N136" s="595"/>
      <c r="O136" s="595"/>
      <c r="P136" s="595"/>
      <c r="S136" s="595"/>
      <c r="T136" s="595"/>
      <c r="U136" s="595"/>
      <c r="X136" s="595"/>
      <c r="Y136" s="595"/>
      <c r="AB136" s="595"/>
    </row>
    <row r="137" spans="13:28">
      <c r="M137" s="595"/>
      <c r="N137" s="595"/>
      <c r="O137" s="595"/>
      <c r="P137" s="595"/>
      <c r="S137" s="595"/>
      <c r="T137" s="595"/>
      <c r="U137" s="595"/>
      <c r="X137" s="595"/>
      <c r="Y137" s="595"/>
      <c r="AB137" s="595"/>
    </row>
    <row r="138" spans="13:28">
      <c r="M138" s="595"/>
      <c r="N138" s="595"/>
      <c r="O138" s="595"/>
      <c r="P138" s="595"/>
      <c r="S138" s="595"/>
      <c r="T138" s="595"/>
      <c r="U138" s="595"/>
      <c r="X138" s="595"/>
      <c r="Y138" s="595"/>
      <c r="AB138" s="595"/>
    </row>
    <row r="139" spans="13:28">
      <c r="M139" s="595"/>
      <c r="N139" s="595"/>
      <c r="O139" s="595"/>
      <c r="P139" s="595"/>
      <c r="S139" s="595"/>
      <c r="T139" s="595"/>
      <c r="U139" s="595"/>
      <c r="X139" s="595"/>
      <c r="Y139" s="595"/>
      <c r="AB139" s="595"/>
    </row>
    <row r="140" spans="13:28">
      <c r="M140" s="595"/>
      <c r="N140" s="595"/>
      <c r="O140" s="595"/>
      <c r="P140" s="595"/>
      <c r="S140" s="595"/>
      <c r="T140" s="595"/>
      <c r="U140" s="595"/>
      <c r="X140" s="595"/>
      <c r="Y140" s="595"/>
      <c r="AB140" s="595"/>
    </row>
    <row r="141" spans="13:28">
      <c r="M141" s="595"/>
      <c r="N141" s="595"/>
      <c r="O141" s="595"/>
      <c r="P141" s="595"/>
      <c r="S141" s="595"/>
      <c r="T141" s="595"/>
      <c r="U141" s="595"/>
      <c r="X141" s="595"/>
      <c r="Y141" s="595"/>
      <c r="AB141" s="595"/>
    </row>
    <row r="142" spans="13:28">
      <c r="M142" s="595"/>
      <c r="N142" s="595"/>
      <c r="O142" s="595"/>
      <c r="P142" s="595"/>
      <c r="S142" s="595"/>
      <c r="T142" s="595"/>
      <c r="U142" s="595"/>
      <c r="X142" s="595"/>
      <c r="Y142" s="595"/>
      <c r="AB142" s="595"/>
    </row>
    <row r="143" spans="13:28">
      <c r="M143" s="595"/>
      <c r="N143" s="595"/>
      <c r="O143" s="595"/>
      <c r="P143" s="595"/>
      <c r="S143" s="595"/>
      <c r="T143" s="595"/>
      <c r="U143" s="595"/>
      <c r="X143" s="595"/>
      <c r="Y143" s="595"/>
      <c r="AB143" s="595"/>
    </row>
    <row r="144" spans="13:28">
      <c r="M144" s="595"/>
      <c r="N144" s="595"/>
      <c r="O144" s="595"/>
      <c r="P144" s="595"/>
      <c r="S144" s="595"/>
      <c r="T144" s="595"/>
      <c r="U144" s="595"/>
      <c r="X144" s="595"/>
      <c r="Y144" s="595"/>
      <c r="AB144" s="595"/>
    </row>
    <row r="145" spans="13:28">
      <c r="M145" s="595"/>
      <c r="N145" s="595"/>
      <c r="O145" s="595"/>
      <c r="P145" s="595"/>
      <c r="S145" s="595"/>
      <c r="T145" s="595"/>
      <c r="U145" s="595"/>
      <c r="X145" s="595"/>
      <c r="Y145" s="595"/>
      <c r="AB145" s="595"/>
    </row>
    <row r="146" spans="13:28">
      <c r="M146" s="595"/>
      <c r="N146" s="595"/>
      <c r="O146" s="595"/>
      <c r="P146" s="595"/>
      <c r="S146" s="595"/>
      <c r="T146" s="595"/>
      <c r="U146" s="595"/>
      <c r="X146" s="595"/>
      <c r="Y146" s="595"/>
      <c r="AB146" s="595"/>
    </row>
    <row r="147" spans="13:28">
      <c r="M147" s="595"/>
      <c r="N147" s="595"/>
      <c r="O147" s="595"/>
      <c r="P147" s="595"/>
      <c r="S147" s="595"/>
      <c r="T147" s="595"/>
      <c r="U147" s="595"/>
      <c r="X147" s="595"/>
      <c r="Y147" s="595"/>
      <c r="AB147" s="595"/>
    </row>
    <row r="148" spans="13:28">
      <c r="M148" s="595"/>
      <c r="N148" s="595"/>
      <c r="O148" s="595"/>
      <c r="P148" s="595"/>
      <c r="S148" s="595"/>
      <c r="T148" s="595"/>
      <c r="U148" s="595"/>
      <c r="X148" s="595"/>
      <c r="Y148" s="595"/>
      <c r="AB148" s="595"/>
    </row>
    <row r="149" spans="13:28">
      <c r="M149" s="595"/>
      <c r="N149" s="595"/>
      <c r="O149" s="595"/>
      <c r="P149" s="595"/>
      <c r="S149" s="595"/>
      <c r="T149" s="595"/>
      <c r="U149" s="595"/>
      <c r="X149" s="595"/>
      <c r="Y149" s="595"/>
      <c r="AB149" s="595"/>
    </row>
    <row r="150" spans="13:28">
      <c r="M150" s="595"/>
      <c r="N150" s="595"/>
      <c r="O150" s="595"/>
      <c r="P150" s="595"/>
      <c r="S150" s="595"/>
      <c r="T150" s="595"/>
      <c r="U150" s="595"/>
      <c r="X150" s="595"/>
      <c r="Y150" s="595"/>
      <c r="AB150" s="595"/>
    </row>
    <row r="151" spans="13:28">
      <c r="M151" s="595"/>
      <c r="N151" s="595"/>
      <c r="O151" s="595"/>
      <c r="P151" s="595"/>
      <c r="S151" s="595"/>
      <c r="T151" s="595"/>
      <c r="U151" s="595"/>
      <c r="X151" s="595"/>
      <c r="Y151" s="595"/>
      <c r="AB151" s="595"/>
    </row>
    <row r="152" spans="13:28">
      <c r="M152" s="595"/>
      <c r="N152" s="595"/>
      <c r="O152" s="595"/>
      <c r="P152" s="595"/>
      <c r="S152" s="595"/>
      <c r="T152" s="595"/>
      <c r="U152" s="595"/>
      <c r="X152" s="595"/>
      <c r="Y152" s="595"/>
      <c r="AB152" s="595"/>
    </row>
    <row r="153" spans="13:28">
      <c r="M153" s="595"/>
      <c r="N153" s="595"/>
      <c r="O153" s="595"/>
      <c r="P153" s="595"/>
      <c r="S153" s="595"/>
      <c r="T153" s="595"/>
      <c r="U153" s="595"/>
      <c r="X153" s="595"/>
      <c r="Y153" s="595"/>
      <c r="AB153" s="595"/>
    </row>
    <row r="154" spans="13:28">
      <c r="M154" s="595"/>
      <c r="N154" s="595"/>
      <c r="O154" s="595"/>
      <c r="P154" s="595"/>
      <c r="S154" s="595"/>
      <c r="T154" s="595"/>
      <c r="U154" s="595"/>
      <c r="X154" s="595"/>
      <c r="Y154" s="595"/>
      <c r="AB154" s="595"/>
    </row>
    <row r="155" spans="13:28">
      <c r="M155" s="595"/>
      <c r="N155" s="595"/>
      <c r="O155" s="595"/>
      <c r="P155" s="595"/>
      <c r="S155" s="595"/>
      <c r="T155" s="595"/>
      <c r="U155" s="595"/>
      <c r="X155" s="595"/>
      <c r="Y155" s="595"/>
      <c r="AB155" s="595"/>
    </row>
  </sheetData>
  <mergeCells count="23">
    <mergeCell ref="A1:AB1"/>
    <mergeCell ref="A2:AB2"/>
    <mergeCell ref="A3:AB3"/>
    <mergeCell ref="C5:AB5"/>
    <mergeCell ref="C6:K6"/>
    <mergeCell ref="M6:T6"/>
    <mergeCell ref="V6:X6"/>
    <mergeCell ref="Z6:AB6"/>
    <mergeCell ref="V9:W9"/>
    <mergeCell ref="X9:Y9"/>
    <mergeCell ref="Z9:AA9"/>
    <mergeCell ref="AB9:AC9"/>
    <mergeCell ref="C7:F8"/>
    <mergeCell ref="H7:K8"/>
    <mergeCell ref="M7:O8"/>
    <mergeCell ref="Q7:T8"/>
    <mergeCell ref="C9:D9"/>
    <mergeCell ref="E9:F9"/>
    <mergeCell ref="H9:I9"/>
    <mergeCell ref="J9:K9"/>
    <mergeCell ref="N9:O9"/>
    <mergeCell ref="Q9:R9"/>
    <mergeCell ref="S9:T9"/>
  </mergeCells>
  <printOptions horizontalCentered="1"/>
  <pageMargins left="0.5" right="0.5" top="0.5" bottom="0.5" header="0.5" footer="0.25"/>
  <pageSetup scale="54" orientation="portrait" r:id="rId1"/>
  <headerFooter alignWithMargins="0">
    <oddFooter>&amp;C&amp;"Arial,Bold"&amp;14 66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showGridLines="0" zoomScaleNormal="100" workbookViewId="0">
      <selection sqref="A1:P1"/>
    </sheetView>
  </sheetViews>
  <sheetFormatPr defaultColWidth="10.28515625" defaultRowHeight="15.75"/>
  <cols>
    <col min="1" max="1" width="11.5703125" style="450" customWidth="1"/>
    <col min="2" max="2" width="5.28515625" style="451" customWidth="1"/>
    <col min="3" max="3" width="13.28515625" style="451" customWidth="1"/>
    <col min="4" max="4" width="7.5703125" style="451" customWidth="1"/>
    <col min="5" max="5" width="12" style="451" customWidth="1"/>
    <col min="6" max="6" width="6" style="451" customWidth="1"/>
    <col min="7" max="7" width="1.5703125" style="451" customWidth="1"/>
    <col min="8" max="8" width="13.28515625" style="451" customWidth="1"/>
    <col min="9" max="9" width="7.5703125" style="451" customWidth="1"/>
    <col min="10" max="10" width="12" style="451" customWidth="1"/>
    <col min="11" max="11" width="6" style="451" customWidth="1"/>
    <col min="12" max="12" width="1.5703125" style="451" customWidth="1"/>
    <col min="13" max="13" width="13.28515625" style="451" customWidth="1"/>
    <col min="14" max="14" width="7.5703125" style="451" customWidth="1"/>
    <col min="15" max="15" width="12" style="451" customWidth="1"/>
    <col min="16" max="17" width="6" style="451" customWidth="1"/>
    <col min="18" max="16384" width="10.28515625" style="451"/>
  </cols>
  <sheetData>
    <row r="1" spans="1:17" ht="20.25">
      <c r="A1" s="1328" t="s">
        <v>392</v>
      </c>
      <c r="B1" s="1328"/>
      <c r="C1" s="1328"/>
      <c r="D1" s="1328"/>
      <c r="E1" s="1328"/>
      <c r="F1" s="1328"/>
      <c r="G1" s="1328"/>
      <c r="H1" s="1328"/>
      <c r="I1" s="1328"/>
      <c r="J1" s="1328"/>
      <c r="K1" s="1328"/>
      <c r="L1" s="1328"/>
      <c r="M1" s="1328"/>
      <c r="N1" s="1328"/>
      <c r="O1" s="1328"/>
      <c r="P1" s="1328"/>
    </row>
    <row r="2" spans="1:17" ht="18">
      <c r="A2" s="1287" t="s">
        <v>393</v>
      </c>
      <c r="B2" s="1287"/>
      <c r="C2" s="1287"/>
      <c r="D2" s="1287"/>
      <c r="E2" s="1287"/>
      <c r="F2" s="1287"/>
      <c r="G2" s="1287"/>
      <c r="H2" s="1287"/>
      <c r="I2" s="1287"/>
      <c r="J2" s="1287"/>
      <c r="K2" s="1287"/>
      <c r="L2" s="1287"/>
      <c r="M2" s="1287"/>
      <c r="N2" s="1287"/>
      <c r="O2" s="1287"/>
      <c r="P2" s="1287"/>
    </row>
    <row r="3" spans="1:17" ht="18">
      <c r="A3" s="1287" t="s">
        <v>394</v>
      </c>
      <c r="B3" s="1287"/>
      <c r="C3" s="1287"/>
      <c r="D3" s="1287"/>
      <c r="E3" s="1287"/>
      <c r="F3" s="1287"/>
      <c r="G3" s="1287"/>
      <c r="H3" s="1287"/>
      <c r="I3" s="1287"/>
      <c r="J3" s="1287"/>
      <c r="K3" s="1287"/>
      <c r="L3" s="1287"/>
      <c r="M3" s="1287"/>
      <c r="N3" s="1287"/>
      <c r="O3" s="1287"/>
      <c r="P3" s="1287"/>
    </row>
    <row r="4" spans="1:17" ht="14.25" customHeight="1">
      <c r="A4" s="453"/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49"/>
    </row>
    <row r="5" spans="1:17" ht="15" customHeight="1">
      <c r="A5" s="522"/>
      <c r="B5" s="428"/>
      <c r="C5" s="1289" t="s">
        <v>395</v>
      </c>
      <c r="D5" s="1289"/>
      <c r="E5" s="1289"/>
      <c r="F5" s="1289"/>
      <c r="G5" s="1289"/>
      <c r="H5" s="1289"/>
      <c r="I5" s="1289"/>
      <c r="J5" s="1289"/>
      <c r="K5" s="1289"/>
      <c r="L5" s="1289"/>
      <c r="M5" s="1289"/>
      <c r="N5" s="1289"/>
      <c r="O5" s="1289"/>
      <c r="P5" s="1289"/>
      <c r="Q5" s="436"/>
    </row>
    <row r="6" spans="1:17" ht="15" customHeight="1">
      <c r="A6" s="1290">
        <v>2010</v>
      </c>
      <c r="B6" s="430"/>
      <c r="C6" s="1291" t="s">
        <v>396</v>
      </c>
      <c r="D6" s="1291"/>
      <c r="E6" s="1291"/>
      <c r="F6" s="1291"/>
      <c r="G6" s="430"/>
      <c r="H6" s="1291" t="s">
        <v>397</v>
      </c>
      <c r="I6" s="1291"/>
      <c r="J6" s="1291"/>
      <c r="K6" s="1291"/>
      <c r="L6" s="430"/>
      <c r="M6" s="1291" t="s">
        <v>388</v>
      </c>
      <c r="N6" s="1291"/>
      <c r="O6" s="1291"/>
      <c r="P6" s="1291"/>
      <c r="Q6" s="430"/>
    </row>
    <row r="7" spans="1:17" ht="15" customHeight="1">
      <c r="A7" s="1290"/>
      <c r="B7" s="430"/>
      <c r="C7" s="1292"/>
      <c r="D7" s="1292"/>
      <c r="E7" s="1292"/>
      <c r="F7" s="1292"/>
      <c r="G7" s="430"/>
      <c r="H7" s="1292"/>
      <c r="I7" s="1292"/>
      <c r="J7" s="1292"/>
      <c r="K7" s="1292"/>
      <c r="L7" s="430"/>
      <c r="M7" s="1292"/>
      <c r="N7" s="1292"/>
      <c r="O7" s="1292"/>
      <c r="P7" s="1292"/>
      <c r="Q7" s="430"/>
    </row>
    <row r="8" spans="1:17" ht="15" customHeight="1">
      <c r="A8" s="548"/>
      <c r="B8" s="430"/>
      <c r="C8" s="1285" t="s">
        <v>389</v>
      </c>
      <c r="D8" s="1285"/>
      <c r="E8" s="1284" t="s">
        <v>390</v>
      </c>
      <c r="F8" s="1284"/>
      <c r="G8" s="432"/>
      <c r="H8" s="1285" t="s">
        <v>389</v>
      </c>
      <c r="I8" s="1285"/>
      <c r="J8" s="1284" t="s">
        <v>390</v>
      </c>
      <c r="K8" s="1284"/>
      <c r="L8" s="432"/>
      <c r="M8" s="1285" t="s">
        <v>389</v>
      </c>
      <c r="N8" s="1285"/>
      <c r="O8" s="1284" t="s">
        <v>390</v>
      </c>
      <c r="P8" s="1284"/>
      <c r="Q8" s="430"/>
    </row>
    <row r="9" spans="1:17" ht="15" customHeight="1">
      <c r="A9" s="431" t="s">
        <v>398</v>
      </c>
      <c r="B9" s="430"/>
      <c r="C9" s="1285"/>
      <c r="D9" s="1285"/>
      <c r="E9" s="1284"/>
      <c r="F9" s="1284"/>
      <c r="G9" s="432"/>
      <c r="H9" s="1285"/>
      <c r="I9" s="1285"/>
      <c r="J9" s="1284"/>
      <c r="K9" s="1284"/>
      <c r="L9" s="432"/>
      <c r="M9" s="1285"/>
      <c r="N9" s="1285"/>
      <c r="O9" s="1284"/>
      <c r="P9" s="1284"/>
      <c r="Q9" s="430"/>
    </row>
    <row r="10" spans="1:17" ht="15" customHeight="1">
      <c r="A10" s="455"/>
      <c r="B10" s="430"/>
      <c r="C10" s="1285"/>
      <c r="D10" s="1285"/>
      <c r="E10" s="1284"/>
      <c r="F10" s="1284"/>
      <c r="G10" s="432"/>
      <c r="H10" s="1285"/>
      <c r="I10" s="1285"/>
      <c r="J10" s="1284"/>
      <c r="K10" s="1284"/>
      <c r="L10" s="432"/>
      <c r="M10" s="1285"/>
      <c r="N10" s="1285"/>
      <c r="O10" s="1284"/>
      <c r="P10" s="1284"/>
      <c r="Q10" s="430"/>
    </row>
    <row r="11" spans="1:17" ht="15" customHeight="1">
      <c r="A11" s="447"/>
      <c r="B11" s="435"/>
      <c r="C11" s="435"/>
      <c r="D11" s="435"/>
      <c r="E11" s="435"/>
      <c r="F11" s="435"/>
      <c r="G11" s="435"/>
      <c r="H11" s="435"/>
      <c r="I11" s="435"/>
      <c r="J11" s="435"/>
      <c r="K11" s="435"/>
      <c r="L11" s="435"/>
      <c r="M11" s="435"/>
      <c r="N11" s="435"/>
      <c r="O11" s="436"/>
      <c r="P11" s="596"/>
      <c r="Q11" s="596"/>
    </row>
    <row r="12" spans="1:17" ht="15.75" customHeight="1">
      <c r="A12" s="282">
        <v>40549</v>
      </c>
      <c r="B12" s="597"/>
      <c r="C12" s="598">
        <v>121.91</v>
      </c>
      <c r="D12" s="599"/>
      <c r="E12" s="71">
        <v>371</v>
      </c>
      <c r="F12" s="68"/>
      <c r="G12" s="68"/>
      <c r="H12" s="600">
        <v>180.05</v>
      </c>
      <c r="I12" s="601"/>
      <c r="J12" s="71">
        <v>175</v>
      </c>
      <c r="K12" s="68"/>
      <c r="L12" s="68"/>
      <c r="M12" s="602">
        <v>139.21</v>
      </c>
      <c r="N12" s="603"/>
      <c r="O12" s="71">
        <v>105</v>
      </c>
      <c r="P12" s="596"/>
      <c r="Q12" s="604"/>
    </row>
    <row r="13" spans="1:17" ht="15.75" customHeight="1">
      <c r="A13" s="440">
        <v>40556</v>
      </c>
      <c r="B13" s="437"/>
      <c r="C13" s="598">
        <v>126.95</v>
      </c>
      <c r="D13" s="599"/>
      <c r="E13" s="71">
        <v>678</v>
      </c>
      <c r="F13" s="68"/>
      <c r="G13" s="68"/>
      <c r="H13" s="600">
        <v>187.37</v>
      </c>
      <c r="I13" s="601"/>
      <c r="J13" s="71">
        <v>162</v>
      </c>
      <c r="K13" s="68"/>
      <c r="L13" s="68"/>
      <c r="M13" s="602">
        <v>135.83000000000001</v>
      </c>
      <c r="N13" s="603"/>
      <c r="O13" s="71">
        <v>136</v>
      </c>
      <c r="P13" s="596"/>
      <c r="Q13" s="604"/>
    </row>
    <row r="14" spans="1:17" ht="15.75" customHeight="1">
      <c r="A14" s="440">
        <v>40563</v>
      </c>
      <c r="B14" s="437"/>
      <c r="C14" s="598">
        <v>130.79</v>
      </c>
      <c r="D14" s="599"/>
      <c r="E14" s="71">
        <v>517</v>
      </c>
      <c r="F14" s="68"/>
      <c r="G14" s="68"/>
      <c r="H14" s="600">
        <v>194.6</v>
      </c>
      <c r="I14" s="601"/>
      <c r="J14" s="71">
        <v>179</v>
      </c>
      <c r="K14" s="68"/>
      <c r="L14" s="68"/>
      <c r="M14" s="602">
        <v>137.26</v>
      </c>
      <c r="N14" s="603"/>
      <c r="O14" s="71">
        <v>119</v>
      </c>
      <c r="P14" s="596"/>
      <c r="Q14" s="604"/>
    </row>
    <row r="15" spans="1:17" ht="15.75" customHeight="1">
      <c r="A15" s="440">
        <v>40570</v>
      </c>
      <c r="B15" s="437"/>
      <c r="C15" s="598">
        <v>133.91</v>
      </c>
      <c r="D15" s="599"/>
      <c r="E15" s="71">
        <v>301</v>
      </c>
      <c r="F15" s="68"/>
      <c r="G15" s="68"/>
      <c r="H15" s="600">
        <v>194.2</v>
      </c>
      <c r="I15" s="601"/>
      <c r="J15" s="71">
        <v>160</v>
      </c>
      <c r="K15" s="68"/>
      <c r="L15" s="68"/>
      <c r="M15" s="602">
        <v>138.56</v>
      </c>
      <c r="N15" s="603"/>
      <c r="O15" s="71">
        <v>95</v>
      </c>
      <c r="P15" s="596"/>
      <c r="Q15" s="604"/>
    </row>
    <row r="16" spans="1:17" ht="15.75" customHeight="1">
      <c r="A16" s="440">
        <v>40577</v>
      </c>
      <c r="B16" s="437"/>
      <c r="C16" s="598">
        <v>130.32</v>
      </c>
      <c r="D16" s="599"/>
      <c r="E16" s="71">
        <v>564</v>
      </c>
      <c r="F16" s="68"/>
      <c r="G16" s="68"/>
      <c r="H16" s="600">
        <v>187.49</v>
      </c>
      <c r="I16" s="601"/>
      <c r="J16" s="71">
        <v>199</v>
      </c>
      <c r="K16" s="68"/>
      <c r="L16" s="68"/>
      <c r="M16" s="602">
        <v>136.75</v>
      </c>
      <c r="N16" s="603"/>
      <c r="O16" s="71">
        <v>159</v>
      </c>
      <c r="P16" s="596"/>
      <c r="Q16" s="596"/>
    </row>
    <row r="17" spans="1:17" ht="15.75" customHeight="1">
      <c r="A17" s="440">
        <v>40584</v>
      </c>
      <c r="B17" s="437"/>
      <c r="C17" s="598">
        <v>139.33000000000001</v>
      </c>
      <c r="D17" s="599"/>
      <c r="E17" s="71">
        <v>334</v>
      </c>
      <c r="F17" s="68"/>
      <c r="G17" s="68"/>
      <c r="H17" s="600">
        <v>185.92</v>
      </c>
      <c r="I17" s="601"/>
      <c r="J17" s="71">
        <v>151</v>
      </c>
      <c r="K17" s="68"/>
      <c r="L17" s="68"/>
      <c r="M17" s="602">
        <v>146.31</v>
      </c>
      <c r="N17" s="603"/>
      <c r="O17" s="71">
        <v>77</v>
      </c>
      <c r="P17" s="596"/>
      <c r="Q17" s="604"/>
    </row>
    <row r="18" spans="1:17" ht="15.75" customHeight="1">
      <c r="A18" s="440">
        <v>40591</v>
      </c>
      <c r="B18" s="437"/>
      <c r="C18" s="598">
        <v>139.35</v>
      </c>
      <c r="D18" s="599"/>
      <c r="E18" s="71">
        <v>330</v>
      </c>
      <c r="F18" s="72"/>
      <c r="G18" s="72"/>
      <c r="H18" s="602">
        <v>174.3</v>
      </c>
      <c r="I18" s="603"/>
      <c r="J18" s="71">
        <v>100</v>
      </c>
      <c r="K18" s="68"/>
      <c r="L18" s="68"/>
      <c r="M18" s="602">
        <v>139.11000000000001</v>
      </c>
      <c r="N18" s="603"/>
      <c r="O18" s="71">
        <v>96</v>
      </c>
      <c r="P18" s="596"/>
      <c r="Q18" s="604"/>
    </row>
    <row r="19" spans="1:17" ht="15.75" customHeight="1">
      <c r="A19" s="440">
        <v>40598</v>
      </c>
      <c r="B19" s="437"/>
      <c r="C19" s="598">
        <v>130</v>
      </c>
      <c r="D19" s="599"/>
      <c r="E19" s="71">
        <v>466</v>
      </c>
      <c r="F19" s="68"/>
      <c r="G19" s="68"/>
      <c r="H19" s="602">
        <v>146.5</v>
      </c>
      <c r="I19" s="603"/>
      <c r="J19" s="71">
        <v>214</v>
      </c>
      <c r="K19" s="68"/>
      <c r="L19" s="68"/>
      <c r="M19" s="602">
        <v>136.93</v>
      </c>
      <c r="N19" s="603"/>
      <c r="O19" s="71">
        <v>109</v>
      </c>
      <c r="P19" s="596"/>
      <c r="Q19" s="604"/>
    </row>
    <row r="20" spans="1:17" ht="15.75" customHeight="1">
      <c r="A20" s="440">
        <v>40605</v>
      </c>
      <c r="B20" s="437"/>
      <c r="C20" s="598">
        <v>130.83000000000001</v>
      </c>
      <c r="D20" s="599"/>
      <c r="E20" s="71">
        <v>538</v>
      </c>
      <c r="F20" s="68"/>
      <c r="G20" s="68"/>
      <c r="H20" s="600">
        <v>150.44</v>
      </c>
      <c r="I20" s="601"/>
      <c r="J20" s="71">
        <v>196</v>
      </c>
      <c r="K20" s="68"/>
      <c r="L20" s="68"/>
      <c r="M20" s="602">
        <v>137.55000000000001</v>
      </c>
      <c r="N20" s="603"/>
      <c r="O20" s="71">
        <v>117</v>
      </c>
      <c r="P20" s="596"/>
      <c r="Q20" s="604"/>
    </row>
    <row r="21" spans="1:17" ht="15.75" customHeight="1">
      <c r="A21" s="440">
        <v>40612</v>
      </c>
      <c r="B21" s="437"/>
      <c r="C21" s="598">
        <v>134.29</v>
      </c>
      <c r="D21" s="599"/>
      <c r="E21" s="71">
        <v>535</v>
      </c>
      <c r="F21" s="68"/>
      <c r="G21" s="68"/>
      <c r="H21" s="602">
        <v>147.65</v>
      </c>
      <c r="I21" s="603"/>
      <c r="J21" s="71">
        <v>188</v>
      </c>
      <c r="K21" s="68"/>
      <c r="L21" s="68"/>
      <c r="M21" s="602">
        <v>139.61000000000001</v>
      </c>
      <c r="N21" s="603"/>
      <c r="O21" s="71">
        <v>138</v>
      </c>
      <c r="P21" s="596"/>
      <c r="Q21" s="604"/>
    </row>
    <row r="22" spans="1:17" ht="15.75" customHeight="1">
      <c r="A22" s="440">
        <v>40619</v>
      </c>
      <c r="B22" s="437"/>
      <c r="C22" s="598">
        <v>141.25</v>
      </c>
      <c r="D22" s="599"/>
      <c r="E22" s="71">
        <v>501</v>
      </c>
      <c r="F22" s="68"/>
      <c r="G22" s="68"/>
      <c r="H22" s="602">
        <v>142.43</v>
      </c>
      <c r="I22" s="603"/>
      <c r="J22" s="71">
        <v>156</v>
      </c>
      <c r="K22" s="68"/>
      <c r="L22" s="68"/>
      <c r="M22" s="602">
        <v>138.61000000000001</v>
      </c>
      <c r="N22" s="603"/>
      <c r="O22" s="71">
        <v>90</v>
      </c>
      <c r="P22" s="596"/>
      <c r="Q22" s="604"/>
    </row>
    <row r="23" spans="1:17" ht="15.75" customHeight="1">
      <c r="A23" s="440">
        <v>40626</v>
      </c>
      <c r="B23" s="437"/>
      <c r="C23" s="598">
        <v>153.04</v>
      </c>
      <c r="D23" s="599"/>
      <c r="E23" s="71">
        <v>534</v>
      </c>
      <c r="F23" s="68"/>
      <c r="G23" s="68"/>
      <c r="H23" s="600">
        <v>156.21</v>
      </c>
      <c r="I23" s="601"/>
      <c r="J23" s="71">
        <v>133</v>
      </c>
      <c r="K23" s="68"/>
      <c r="L23" s="68"/>
      <c r="M23" s="602">
        <v>149.91999999999999</v>
      </c>
      <c r="N23" s="603"/>
      <c r="O23" s="71">
        <v>112</v>
      </c>
      <c r="P23" s="596"/>
      <c r="Q23" s="604"/>
    </row>
    <row r="24" spans="1:17" ht="15.75" customHeight="1">
      <c r="A24" s="440">
        <v>40633</v>
      </c>
      <c r="B24" s="437"/>
      <c r="C24" s="598">
        <v>160.69</v>
      </c>
      <c r="D24" s="599"/>
      <c r="E24" s="71">
        <v>478</v>
      </c>
      <c r="F24" s="68"/>
      <c r="G24" s="68"/>
      <c r="H24" s="602">
        <v>150.02000000000001</v>
      </c>
      <c r="I24" s="603"/>
      <c r="J24" s="71">
        <v>195</v>
      </c>
      <c r="K24" s="68"/>
      <c r="L24" s="68"/>
      <c r="M24" s="605">
        <v>161.54</v>
      </c>
      <c r="N24" s="606"/>
      <c r="O24" s="71">
        <v>104</v>
      </c>
      <c r="P24" s="596"/>
      <c r="Q24" s="596"/>
    </row>
    <row r="25" spans="1:17" ht="15.75" customHeight="1">
      <c r="A25" s="440">
        <v>40640</v>
      </c>
      <c r="B25" s="437"/>
      <c r="C25" s="598">
        <v>156.38</v>
      </c>
      <c r="D25" s="599"/>
      <c r="E25" s="71">
        <v>590</v>
      </c>
      <c r="F25" s="68"/>
      <c r="G25" s="68"/>
      <c r="H25" s="600">
        <v>146.15</v>
      </c>
      <c r="I25" s="601"/>
      <c r="J25" s="71">
        <v>129</v>
      </c>
      <c r="K25" s="68"/>
      <c r="L25" s="68"/>
      <c r="M25" s="605">
        <v>162.53</v>
      </c>
      <c r="N25" s="606"/>
      <c r="O25" s="71">
        <v>131</v>
      </c>
      <c r="P25" s="596"/>
      <c r="Q25" s="604"/>
    </row>
    <row r="26" spans="1:17" ht="15.75" customHeight="1">
      <c r="A26" s="440">
        <v>40647</v>
      </c>
      <c r="B26" s="437"/>
      <c r="C26" s="598">
        <v>160.35</v>
      </c>
      <c r="D26" s="599"/>
      <c r="E26" s="71">
        <v>274</v>
      </c>
      <c r="F26" s="68"/>
      <c r="G26" s="68"/>
      <c r="H26" s="600">
        <v>158.41999999999999</v>
      </c>
      <c r="I26" s="601"/>
      <c r="J26" s="71">
        <v>115</v>
      </c>
      <c r="K26" s="68"/>
      <c r="L26" s="68"/>
      <c r="M26" s="605">
        <v>167.56</v>
      </c>
      <c r="N26" s="606"/>
      <c r="O26" s="71">
        <v>81</v>
      </c>
      <c r="P26" s="596"/>
      <c r="Q26" s="604"/>
    </row>
    <row r="27" spans="1:17" ht="15.75" customHeight="1">
      <c r="A27" s="440">
        <v>40654</v>
      </c>
      <c r="B27" s="437"/>
      <c r="C27" s="598">
        <v>148.21</v>
      </c>
      <c r="D27" s="599"/>
      <c r="E27" s="71">
        <v>606</v>
      </c>
      <c r="F27" s="68"/>
      <c r="G27" s="68"/>
      <c r="H27" s="600">
        <v>140.34</v>
      </c>
      <c r="I27" s="601"/>
      <c r="J27" s="71">
        <v>183</v>
      </c>
      <c r="K27" s="68"/>
      <c r="L27" s="68"/>
      <c r="M27" s="605">
        <v>161.35</v>
      </c>
      <c r="N27" s="606"/>
      <c r="O27" s="71">
        <v>126</v>
      </c>
      <c r="P27" s="596"/>
      <c r="Q27" s="604"/>
    </row>
    <row r="28" spans="1:17" ht="15.75" customHeight="1">
      <c r="A28" s="440">
        <v>40661</v>
      </c>
      <c r="B28" s="437"/>
      <c r="C28" s="605">
        <v>155.51</v>
      </c>
      <c r="D28" s="550"/>
      <c r="E28" s="607">
        <v>555</v>
      </c>
      <c r="F28" s="608"/>
      <c r="G28" s="608"/>
      <c r="H28" s="600">
        <v>119.98</v>
      </c>
      <c r="I28" s="601"/>
      <c r="J28" s="607">
        <v>254</v>
      </c>
      <c r="K28" s="608"/>
      <c r="L28" s="608"/>
      <c r="M28" s="605">
        <v>161.56</v>
      </c>
      <c r="N28" s="606"/>
      <c r="O28" s="607">
        <v>157</v>
      </c>
      <c r="P28" s="596"/>
      <c r="Q28" s="596"/>
    </row>
    <row r="29" spans="1:17" ht="15.75" customHeight="1">
      <c r="A29" s="440">
        <v>40668</v>
      </c>
      <c r="B29" s="437"/>
      <c r="C29" s="605">
        <v>160.71</v>
      </c>
      <c r="D29" s="550"/>
      <c r="E29" s="607">
        <v>636</v>
      </c>
      <c r="F29" s="608"/>
      <c r="G29" s="608"/>
      <c r="H29" s="602">
        <v>127.27</v>
      </c>
      <c r="I29" s="603"/>
      <c r="J29" s="607">
        <v>194</v>
      </c>
      <c r="K29" s="608"/>
      <c r="L29" s="608"/>
      <c r="M29" s="605">
        <v>159.76</v>
      </c>
      <c r="N29" s="606"/>
      <c r="O29" s="607">
        <v>157</v>
      </c>
      <c r="P29" s="596"/>
      <c r="Q29" s="604"/>
    </row>
    <row r="30" spans="1:17" ht="15.75" customHeight="1">
      <c r="A30" s="440">
        <v>40675</v>
      </c>
      <c r="B30" s="437"/>
      <c r="C30" s="605">
        <v>164.02</v>
      </c>
      <c r="D30" s="550"/>
      <c r="E30" s="607">
        <v>421</v>
      </c>
      <c r="F30" s="608"/>
      <c r="G30" s="608"/>
      <c r="H30" s="600">
        <v>130.59</v>
      </c>
      <c r="I30" s="601"/>
      <c r="J30" s="607">
        <v>142</v>
      </c>
      <c r="K30" s="608"/>
      <c r="L30" s="608"/>
      <c r="M30" s="605">
        <v>168.69</v>
      </c>
      <c r="N30" s="606"/>
      <c r="O30" s="607">
        <v>132</v>
      </c>
      <c r="P30" s="596"/>
      <c r="Q30" s="604"/>
    </row>
    <row r="31" spans="1:17" ht="15.75" customHeight="1">
      <c r="A31" s="440">
        <v>40682</v>
      </c>
      <c r="B31" s="437"/>
      <c r="C31" s="605">
        <v>166.69</v>
      </c>
      <c r="D31" s="550"/>
      <c r="E31" s="607">
        <v>461</v>
      </c>
      <c r="F31" s="608"/>
      <c r="G31" s="608"/>
      <c r="H31" s="600">
        <v>124.55</v>
      </c>
      <c r="I31" s="601"/>
      <c r="J31" s="607">
        <v>110</v>
      </c>
      <c r="K31" s="608"/>
      <c r="L31" s="608"/>
      <c r="M31" s="605">
        <v>167.88</v>
      </c>
      <c r="N31" s="606"/>
      <c r="O31" s="607">
        <v>145</v>
      </c>
      <c r="P31" s="596"/>
      <c r="Q31" s="604"/>
    </row>
    <row r="32" spans="1:17" ht="15.75" customHeight="1">
      <c r="A32" s="440">
        <v>40689</v>
      </c>
      <c r="B32" s="437"/>
      <c r="C32" s="605">
        <v>171.05</v>
      </c>
      <c r="D32" s="550"/>
      <c r="E32" s="607">
        <v>477</v>
      </c>
      <c r="F32" s="608"/>
      <c r="G32" s="608"/>
      <c r="H32" s="600">
        <v>126.13</v>
      </c>
      <c r="I32" s="601"/>
      <c r="J32" s="607">
        <v>197</v>
      </c>
      <c r="K32" s="608"/>
      <c r="L32" s="608"/>
      <c r="M32" s="605">
        <v>167.09</v>
      </c>
      <c r="N32" s="606"/>
      <c r="O32" s="607">
        <v>112</v>
      </c>
      <c r="P32" s="596"/>
      <c r="Q32" s="596"/>
    </row>
    <row r="33" spans="1:17" ht="15.75" customHeight="1">
      <c r="A33" s="440">
        <v>40696</v>
      </c>
      <c r="B33" s="437"/>
      <c r="C33" s="605">
        <v>164.61</v>
      </c>
      <c r="D33" s="550"/>
      <c r="E33" s="607">
        <v>337</v>
      </c>
      <c r="F33" s="608"/>
      <c r="G33" s="608"/>
      <c r="H33" s="600">
        <v>126</v>
      </c>
      <c r="I33" s="601"/>
      <c r="J33" s="607">
        <v>160</v>
      </c>
      <c r="K33" s="608"/>
      <c r="L33" s="608"/>
      <c r="M33" s="605">
        <v>173.4</v>
      </c>
      <c r="N33" s="606"/>
      <c r="O33" s="607">
        <v>104</v>
      </c>
      <c r="P33" s="596"/>
      <c r="Q33" s="604"/>
    </row>
    <row r="34" spans="1:17" ht="15.75" customHeight="1">
      <c r="A34" s="440">
        <v>40703</v>
      </c>
      <c r="B34" s="437"/>
      <c r="C34" s="605">
        <v>146.54</v>
      </c>
      <c r="D34" s="550"/>
      <c r="E34" s="607">
        <v>402</v>
      </c>
      <c r="F34" s="608"/>
      <c r="G34" s="608"/>
      <c r="H34" s="600">
        <v>116.96</v>
      </c>
      <c r="I34" s="601"/>
      <c r="J34" s="607">
        <v>153</v>
      </c>
      <c r="K34" s="608"/>
      <c r="L34" s="608"/>
      <c r="M34" s="605">
        <v>168.19</v>
      </c>
      <c r="N34" s="606"/>
      <c r="O34" s="607">
        <v>98</v>
      </c>
      <c r="P34" s="596"/>
      <c r="Q34" s="604"/>
    </row>
    <row r="35" spans="1:17" ht="15.75" customHeight="1">
      <c r="A35" s="440">
        <v>40710</v>
      </c>
      <c r="B35" s="437"/>
      <c r="C35" s="605">
        <v>142.56</v>
      </c>
      <c r="D35" s="550"/>
      <c r="E35" s="607">
        <v>521</v>
      </c>
      <c r="F35" s="608"/>
      <c r="G35" s="608"/>
      <c r="H35" s="600">
        <v>120.65</v>
      </c>
      <c r="I35" s="601"/>
      <c r="J35" s="607">
        <v>219</v>
      </c>
      <c r="K35" s="608"/>
      <c r="L35" s="608"/>
      <c r="M35" s="605">
        <v>158.68</v>
      </c>
      <c r="N35" s="606"/>
      <c r="O35" s="607">
        <v>151</v>
      </c>
      <c r="P35" s="596"/>
      <c r="Q35" s="604"/>
    </row>
    <row r="36" spans="1:17" ht="15.75" customHeight="1">
      <c r="A36" s="440">
        <v>40717</v>
      </c>
      <c r="B36" s="437"/>
      <c r="C36" s="605">
        <v>157.71</v>
      </c>
      <c r="D36" s="550"/>
      <c r="E36" s="607">
        <v>559</v>
      </c>
      <c r="F36" s="608"/>
      <c r="G36" s="608"/>
      <c r="H36" s="600">
        <v>122.64</v>
      </c>
      <c r="I36" s="601"/>
      <c r="J36" s="607">
        <v>197</v>
      </c>
      <c r="K36" s="608"/>
      <c r="L36" s="608"/>
      <c r="M36" s="605">
        <v>159.80000000000001</v>
      </c>
      <c r="N36" s="606"/>
      <c r="O36" s="607">
        <v>152</v>
      </c>
      <c r="P36" s="596"/>
      <c r="Q36" s="604"/>
    </row>
    <row r="37" spans="1:17" ht="15.75" customHeight="1">
      <c r="A37" s="440">
        <v>40724</v>
      </c>
      <c r="B37" s="437"/>
      <c r="C37" s="605">
        <v>166</v>
      </c>
      <c r="D37" s="550"/>
      <c r="E37" s="607">
        <v>299</v>
      </c>
      <c r="F37" s="608"/>
      <c r="G37" s="608"/>
      <c r="H37" s="600">
        <v>126.73</v>
      </c>
      <c r="I37" s="601"/>
      <c r="J37" s="607">
        <v>88</v>
      </c>
      <c r="K37" s="608"/>
      <c r="L37" s="608"/>
      <c r="M37" s="605">
        <v>172.15</v>
      </c>
      <c r="N37" s="606"/>
      <c r="O37" s="607">
        <v>87</v>
      </c>
      <c r="P37" s="596"/>
      <c r="Q37" s="596"/>
    </row>
    <row r="38" spans="1:17" ht="15.75" customHeight="1">
      <c r="A38" s="440">
        <v>40731</v>
      </c>
      <c r="B38" s="437"/>
      <c r="C38" s="605">
        <v>167.61</v>
      </c>
      <c r="D38" s="550"/>
      <c r="E38" s="607">
        <v>431</v>
      </c>
      <c r="F38" s="608"/>
      <c r="G38" s="608"/>
      <c r="H38" s="600">
        <v>128.49</v>
      </c>
      <c r="I38" s="601"/>
      <c r="J38" s="607">
        <v>111</v>
      </c>
      <c r="K38" s="608"/>
      <c r="L38" s="608"/>
      <c r="M38" s="605">
        <v>176.04</v>
      </c>
      <c r="N38" s="606"/>
      <c r="O38" s="607">
        <v>104</v>
      </c>
      <c r="P38" s="596"/>
      <c r="Q38" s="604"/>
    </row>
    <row r="39" spans="1:17" ht="15.75" customHeight="1">
      <c r="A39" s="440">
        <v>40738</v>
      </c>
      <c r="B39" s="437"/>
      <c r="C39" s="605">
        <v>158.29</v>
      </c>
      <c r="D39" s="550"/>
      <c r="E39" s="607">
        <v>495</v>
      </c>
      <c r="F39" s="608"/>
      <c r="G39" s="608"/>
      <c r="H39" s="600">
        <v>128.59</v>
      </c>
      <c r="I39" s="601"/>
      <c r="J39" s="607">
        <v>204</v>
      </c>
      <c r="K39" s="608"/>
      <c r="L39" s="608"/>
      <c r="M39" s="605">
        <v>172.9</v>
      </c>
      <c r="N39" s="606"/>
      <c r="O39" s="607">
        <v>120</v>
      </c>
      <c r="P39" s="596"/>
      <c r="Q39" s="604"/>
    </row>
    <row r="40" spans="1:17" ht="15.75" customHeight="1">
      <c r="A40" s="440">
        <v>40745</v>
      </c>
      <c r="B40" s="437"/>
      <c r="C40" s="605">
        <v>156.76</v>
      </c>
      <c r="D40" s="550"/>
      <c r="E40" s="607">
        <v>484</v>
      </c>
      <c r="F40" s="608"/>
      <c r="G40" s="608"/>
      <c r="H40" s="600">
        <v>127.32</v>
      </c>
      <c r="I40" s="601"/>
      <c r="J40" s="607">
        <v>186</v>
      </c>
      <c r="K40" s="608"/>
      <c r="L40" s="608"/>
      <c r="M40" s="605">
        <v>173.05</v>
      </c>
      <c r="N40" s="606"/>
      <c r="O40" s="607">
        <v>96</v>
      </c>
      <c r="P40" s="596"/>
      <c r="Q40" s="604"/>
    </row>
    <row r="41" spans="1:17" ht="15.75" customHeight="1">
      <c r="A41" s="440">
        <v>40752</v>
      </c>
      <c r="B41" s="437"/>
      <c r="C41" s="605">
        <v>158.97</v>
      </c>
      <c r="D41" s="550"/>
      <c r="E41" s="607">
        <v>587</v>
      </c>
      <c r="F41" s="608"/>
      <c r="G41" s="608"/>
      <c r="H41" s="600">
        <v>127.26</v>
      </c>
      <c r="I41" s="601"/>
      <c r="J41" s="607">
        <v>156</v>
      </c>
      <c r="K41" s="608"/>
      <c r="L41" s="608"/>
      <c r="M41" s="605">
        <v>172.79</v>
      </c>
      <c r="N41" s="606"/>
      <c r="O41" s="607">
        <v>126</v>
      </c>
      <c r="P41" s="596"/>
      <c r="Q41" s="604"/>
    </row>
    <row r="42" spans="1:17" ht="15.75" customHeight="1">
      <c r="A42" s="440">
        <v>40759</v>
      </c>
      <c r="B42" s="437"/>
      <c r="C42" s="605">
        <v>157.03</v>
      </c>
      <c r="D42" s="550"/>
      <c r="E42" s="607">
        <v>360</v>
      </c>
      <c r="F42" s="608"/>
      <c r="G42" s="608"/>
      <c r="H42" s="600">
        <v>131.49</v>
      </c>
      <c r="I42" s="601"/>
      <c r="J42" s="607">
        <v>180</v>
      </c>
      <c r="K42" s="608"/>
      <c r="L42" s="608"/>
      <c r="M42" s="605">
        <v>174.25</v>
      </c>
      <c r="N42" s="606"/>
      <c r="O42" s="607">
        <v>102</v>
      </c>
      <c r="P42" s="596"/>
      <c r="Q42" s="596"/>
    </row>
    <row r="43" spans="1:17" ht="15.75" customHeight="1">
      <c r="A43" s="440">
        <v>40766</v>
      </c>
      <c r="B43" s="437"/>
      <c r="C43" s="605">
        <v>158.71</v>
      </c>
      <c r="D43" s="550"/>
      <c r="E43" s="607">
        <v>593</v>
      </c>
      <c r="F43" s="608"/>
      <c r="G43" s="608"/>
      <c r="H43" s="600">
        <v>148.41</v>
      </c>
      <c r="I43" s="601"/>
      <c r="J43" s="607">
        <v>196</v>
      </c>
      <c r="K43" s="608"/>
      <c r="L43" s="608"/>
      <c r="M43" s="605">
        <v>171.42</v>
      </c>
      <c r="N43" s="606"/>
      <c r="O43" s="607">
        <v>158</v>
      </c>
      <c r="P43" s="596"/>
      <c r="Q43" s="604"/>
    </row>
    <row r="44" spans="1:17" ht="15.75" customHeight="1">
      <c r="A44" s="440">
        <v>40773</v>
      </c>
      <c r="B44" s="437"/>
      <c r="C44" s="605">
        <v>165.38</v>
      </c>
      <c r="D44" s="550"/>
      <c r="E44" s="607">
        <v>563</v>
      </c>
      <c r="F44" s="608"/>
      <c r="G44" s="608"/>
      <c r="H44" s="600">
        <v>131.18</v>
      </c>
      <c r="I44" s="601"/>
      <c r="J44" s="607">
        <v>222</v>
      </c>
      <c r="K44" s="608"/>
      <c r="L44" s="608"/>
      <c r="M44" s="605">
        <v>181.66</v>
      </c>
      <c r="N44" s="606"/>
      <c r="O44" s="607">
        <v>143</v>
      </c>
      <c r="P44" s="596"/>
      <c r="Q44" s="604"/>
    </row>
    <row r="45" spans="1:17" ht="15.75" customHeight="1">
      <c r="A45" s="440">
        <v>40780</v>
      </c>
      <c r="B45" s="437"/>
      <c r="C45" s="605">
        <v>176.54</v>
      </c>
      <c r="D45" s="550"/>
      <c r="E45" s="607">
        <v>394</v>
      </c>
      <c r="F45" s="608"/>
      <c r="G45" s="608"/>
      <c r="H45" s="605">
        <v>133.88</v>
      </c>
      <c r="I45" s="550"/>
      <c r="J45" s="607">
        <v>137</v>
      </c>
      <c r="K45" s="608"/>
      <c r="L45" s="608"/>
      <c r="M45" s="605">
        <v>193.61</v>
      </c>
      <c r="N45" s="606"/>
      <c r="O45" s="607">
        <v>87</v>
      </c>
      <c r="P45" s="596"/>
      <c r="Q45" s="604"/>
    </row>
    <row r="46" spans="1:17" ht="15.75" customHeight="1">
      <c r="A46" s="440">
        <v>40787</v>
      </c>
      <c r="B46" s="437"/>
      <c r="C46" s="605">
        <v>175.99</v>
      </c>
      <c r="D46" s="550"/>
      <c r="E46" s="607">
        <v>613</v>
      </c>
      <c r="F46" s="608"/>
      <c r="G46" s="608"/>
      <c r="H46" s="605">
        <v>133.31</v>
      </c>
      <c r="I46" s="550"/>
      <c r="J46" s="607">
        <v>206</v>
      </c>
      <c r="K46" s="608"/>
      <c r="L46" s="608"/>
      <c r="M46" s="605">
        <v>192.25</v>
      </c>
      <c r="N46" s="606"/>
      <c r="O46" s="607">
        <v>159</v>
      </c>
      <c r="P46" s="596"/>
      <c r="Q46" s="596"/>
    </row>
    <row r="47" spans="1:17" ht="15.75" customHeight="1">
      <c r="A47" s="440">
        <v>40794</v>
      </c>
      <c r="B47" s="437"/>
      <c r="C47" s="605">
        <v>172.01</v>
      </c>
      <c r="D47" s="550"/>
      <c r="E47" s="607">
        <v>388</v>
      </c>
      <c r="F47" s="608"/>
      <c r="G47" s="608"/>
      <c r="H47" s="605">
        <v>125.54</v>
      </c>
      <c r="I47" s="550"/>
      <c r="J47" s="607">
        <v>111</v>
      </c>
      <c r="K47" s="608"/>
      <c r="L47" s="608"/>
      <c r="M47" s="605">
        <v>202.83</v>
      </c>
      <c r="N47" s="606"/>
      <c r="O47" s="607">
        <v>54</v>
      </c>
      <c r="P47" s="596"/>
      <c r="Q47" s="604"/>
    </row>
    <row r="48" spans="1:17" ht="15.75" customHeight="1">
      <c r="A48" s="440">
        <v>40801</v>
      </c>
      <c r="B48" s="437"/>
      <c r="C48" s="548">
        <v>176.32</v>
      </c>
      <c r="D48" s="550"/>
      <c r="E48" s="548">
        <v>308</v>
      </c>
      <c r="F48" s="608"/>
      <c r="G48" s="608"/>
      <c r="H48" s="548">
        <v>136.21</v>
      </c>
      <c r="I48" s="550"/>
      <c r="J48" s="548">
        <v>131</v>
      </c>
      <c r="K48" s="608"/>
      <c r="L48" s="608"/>
      <c r="M48" s="548">
        <v>207.26</v>
      </c>
      <c r="N48" s="606"/>
      <c r="O48" s="548">
        <v>78</v>
      </c>
      <c r="P48" s="596"/>
      <c r="Q48" s="604"/>
    </row>
    <row r="49" spans="1:17" ht="15.75" customHeight="1">
      <c r="A49" s="440">
        <v>40808</v>
      </c>
      <c r="B49" s="437"/>
      <c r="C49" s="548">
        <v>159.21</v>
      </c>
      <c r="D49" s="550"/>
      <c r="E49" s="548">
        <v>509</v>
      </c>
      <c r="F49" s="608"/>
      <c r="G49" s="608"/>
      <c r="H49" s="548">
        <v>140.46</v>
      </c>
      <c r="I49" s="550"/>
      <c r="J49" s="548">
        <v>100</v>
      </c>
      <c r="K49" s="608"/>
      <c r="L49" s="608"/>
      <c r="M49" s="605">
        <v>192.4</v>
      </c>
      <c r="N49" s="606"/>
      <c r="O49" s="548">
        <v>84</v>
      </c>
      <c r="P49" s="596"/>
      <c r="Q49" s="604"/>
    </row>
    <row r="50" spans="1:17" ht="15.75" customHeight="1">
      <c r="A50" s="440">
        <v>40815</v>
      </c>
      <c r="B50" s="437"/>
      <c r="C50" s="548">
        <v>146.41999999999999</v>
      </c>
      <c r="D50" s="550"/>
      <c r="E50" s="548">
        <v>479</v>
      </c>
      <c r="F50" s="608"/>
      <c r="G50" s="608"/>
      <c r="H50" s="548">
        <v>141.72999999999999</v>
      </c>
      <c r="I50" s="550"/>
      <c r="J50" s="548">
        <v>156</v>
      </c>
      <c r="K50" s="608"/>
      <c r="L50" s="608"/>
      <c r="M50" s="548">
        <v>196.81</v>
      </c>
      <c r="N50" s="606"/>
      <c r="O50" s="548">
        <v>84</v>
      </c>
      <c r="P50" s="596"/>
      <c r="Q50" s="596"/>
    </row>
    <row r="51" spans="1:17" ht="15.75" customHeight="1">
      <c r="A51" s="440">
        <v>40822</v>
      </c>
      <c r="B51" s="437"/>
      <c r="C51" s="548">
        <v>142.85</v>
      </c>
      <c r="D51" s="550"/>
      <c r="E51" s="548">
        <v>312</v>
      </c>
      <c r="F51" s="608"/>
      <c r="G51" s="608"/>
      <c r="H51" s="548">
        <v>142.88</v>
      </c>
      <c r="I51" s="550"/>
      <c r="J51" s="548">
        <v>82</v>
      </c>
      <c r="K51" s="608"/>
      <c r="L51" s="608"/>
      <c r="M51" s="548">
        <v>191.43</v>
      </c>
      <c r="N51" s="606"/>
      <c r="O51" s="548">
        <v>28</v>
      </c>
      <c r="P51" s="596"/>
      <c r="Q51" s="604"/>
    </row>
    <row r="52" spans="1:17" ht="15.75" customHeight="1">
      <c r="A52" s="440">
        <v>40829</v>
      </c>
      <c r="B52" s="437"/>
      <c r="C52" s="548">
        <v>129.51</v>
      </c>
      <c r="D52" s="550"/>
      <c r="E52" s="548">
        <v>549</v>
      </c>
      <c r="F52" s="608"/>
      <c r="G52" s="608"/>
      <c r="H52" s="548">
        <v>139.19</v>
      </c>
      <c r="I52" s="550"/>
      <c r="J52" s="548">
        <v>257</v>
      </c>
      <c r="K52" s="608"/>
      <c r="L52" s="608"/>
      <c r="M52" s="548">
        <v>157.19</v>
      </c>
      <c r="N52" s="606"/>
      <c r="O52" s="548">
        <v>98</v>
      </c>
      <c r="P52" s="596"/>
      <c r="Q52" s="604"/>
    </row>
    <row r="53" spans="1:17" ht="15.75" customHeight="1">
      <c r="A53" s="440">
        <v>40836</v>
      </c>
      <c r="B53" s="437"/>
      <c r="C53" s="548">
        <v>132.65</v>
      </c>
      <c r="D53" s="550"/>
      <c r="E53" s="548">
        <v>470</v>
      </c>
      <c r="F53" s="608"/>
      <c r="G53" s="608"/>
      <c r="H53" s="548">
        <v>142.66</v>
      </c>
      <c r="I53" s="550"/>
      <c r="J53" s="548">
        <v>135</v>
      </c>
      <c r="K53" s="608"/>
      <c r="L53" s="608"/>
      <c r="M53" s="548">
        <v>145.33000000000001</v>
      </c>
      <c r="N53" s="606"/>
      <c r="O53" s="548">
        <v>139</v>
      </c>
      <c r="P53" s="596"/>
      <c r="Q53" s="604"/>
    </row>
    <row r="54" spans="1:17" ht="15.75" customHeight="1">
      <c r="A54" s="440">
        <v>40843</v>
      </c>
      <c r="B54" s="437"/>
      <c r="C54" s="548">
        <v>118.69</v>
      </c>
      <c r="D54" s="550"/>
      <c r="E54" s="548">
        <v>573</v>
      </c>
      <c r="F54" s="608"/>
      <c r="G54" s="608"/>
      <c r="H54" s="548">
        <v>135.94</v>
      </c>
      <c r="I54" s="550"/>
      <c r="J54" s="548">
        <v>164</v>
      </c>
      <c r="K54" s="608"/>
      <c r="L54" s="608"/>
      <c r="M54" s="548">
        <v>130.97</v>
      </c>
      <c r="N54" s="606"/>
      <c r="O54" s="548">
        <v>117</v>
      </c>
      <c r="P54" s="596"/>
      <c r="Q54" s="596"/>
    </row>
    <row r="55" spans="1:17" ht="15.75" customHeight="1">
      <c r="A55" s="440">
        <v>40850</v>
      </c>
      <c r="B55" s="437"/>
      <c r="C55" s="548">
        <v>120.23</v>
      </c>
      <c r="D55" s="550"/>
      <c r="E55" s="548">
        <v>496</v>
      </c>
      <c r="F55" s="608"/>
      <c r="G55" s="608"/>
      <c r="H55" s="548">
        <v>134.02000000000001</v>
      </c>
      <c r="I55" s="550"/>
      <c r="J55" s="548">
        <v>121</v>
      </c>
      <c r="K55" s="608"/>
      <c r="L55" s="608"/>
      <c r="M55" s="548">
        <v>134.24</v>
      </c>
      <c r="N55" s="606"/>
      <c r="O55" s="548">
        <v>155</v>
      </c>
      <c r="P55" s="596"/>
      <c r="Q55" s="604"/>
    </row>
    <row r="56" spans="1:17" ht="15.75" customHeight="1">
      <c r="A56" s="440">
        <v>40857</v>
      </c>
      <c r="B56" s="437"/>
      <c r="C56" s="548">
        <v>119.73</v>
      </c>
      <c r="D56" s="550"/>
      <c r="E56" s="548">
        <v>600</v>
      </c>
      <c r="F56" s="608"/>
      <c r="G56" s="608"/>
      <c r="H56" s="548">
        <v>129.28</v>
      </c>
      <c r="I56" s="550"/>
      <c r="J56" s="548">
        <v>169</v>
      </c>
      <c r="K56" s="608"/>
      <c r="L56" s="608"/>
      <c r="M56" s="548">
        <v>126.01</v>
      </c>
      <c r="N56" s="606"/>
      <c r="O56" s="548">
        <v>151</v>
      </c>
      <c r="P56" s="596"/>
      <c r="Q56" s="604"/>
    </row>
    <row r="57" spans="1:17" ht="15.75" customHeight="1">
      <c r="A57" s="440">
        <v>40864</v>
      </c>
      <c r="B57" s="437"/>
      <c r="C57" s="548">
        <v>121.15</v>
      </c>
      <c r="D57" s="550"/>
      <c r="E57" s="548">
        <v>589</v>
      </c>
      <c r="F57" s="608"/>
      <c r="G57" s="608"/>
      <c r="H57" s="548">
        <v>129.13999999999999</v>
      </c>
      <c r="I57" s="550"/>
      <c r="J57" s="548">
        <v>104</v>
      </c>
      <c r="K57" s="608"/>
      <c r="L57" s="608"/>
      <c r="M57" s="548">
        <v>127.96</v>
      </c>
      <c r="N57" s="606"/>
      <c r="O57" s="548">
        <v>96</v>
      </c>
      <c r="P57" s="596"/>
      <c r="Q57" s="604"/>
    </row>
    <row r="58" spans="1:17" ht="15.75" customHeight="1">
      <c r="A58" s="440">
        <v>40871</v>
      </c>
      <c r="B58" s="437"/>
      <c r="C58" s="605">
        <v>123.3</v>
      </c>
      <c r="D58" s="550"/>
      <c r="E58" s="548">
        <v>610</v>
      </c>
      <c r="F58" s="608"/>
      <c r="G58" s="608"/>
      <c r="H58" s="609">
        <v>130.41999999999999</v>
      </c>
      <c r="I58" s="610"/>
      <c r="J58" s="548">
        <v>149</v>
      </c>
      <c r="K58" s="608"/>
      <c r="L58" s="608"/>
      <c r="M58" s="548">
        <v>127.27</v>
      </c>
      <c r="N58" s="606"/>
      <c r="O58" s="548">
        <v>176</v>
      </c>
      <c r="P58" s="596"/>
      <c r="Q58" s="604"/>
    </row>
    <row r="59" spans="1:17" ht="15.75" customHeight="1">
      <c r="A59" s="440">
        <v>40878</v>
      </c>
      <c r="B59" s="437"/>
      <c r="C59" s="548">
        <v>118.83</v>
      </c>
      <c r="D59" s="550"/>
      <c r="E59" s="548">
        <v>527</v>
      </c>
      <c r="F59" s="608"/>
      <c r="G59" s="608"/>
      <c r="H59" s="611">
        <v>127.99</v>
      </c>
      <c r="I59" s="612"/>
      <c r="J59" s="548">
        <v>144</v>
      </c>
      <c r="K59" s="608"/>
      <c r="L59" s="608"/>
      <c r="M59" s="548">
        <v>126.26</v>
      </c>
      <c r="N59" s="606"/>
      <c r="O59" s="548">
        <v>143</v>
      </c>
      <c r="P59" s="596"/>
      <c r="Q59" s="596"/>
    </row>
    <row r="60" spans="1:17" ht="15.75" customHeight="1">
      <c r="A60" s="440">
        <v>40885</v>
      </c>
      <c r="B60" s="437"/>
      <c r="C60" s="548">
        <v>114.79</v>
      </c>
      <c r="D60" s="550"/>
      <c r="E60" s="548">
        <v>449</v>
      </c>
      <c r="F60" s="608"/>
      <c r="G60" s="608"/>
      <c r="H60" s="609">
        <v>117.14</v>
      </c>
      <c r="I60" s="610"/>
      <c r="J60" s="548">
        <v>211</v>
      </c>
      <c r="K60" s="608"/>
      <c r="L60" s="608"/>
      <c r="M60" s="548">
        <v>125.59</v>
      </c>
      <c r="N60" s="606"/>
      <c r="O60" s="548">
        <v>131</v>
      </c>
      <c r="P60" s="596"/>
      <c r="Q60" s="604"/>
    </row>
    <row r="61" spans="1:17" ht="15.75" customHeight="1">
      <c r="A61" s="440">
        <v>40892</v>
      </c>
      <c r="B61" s="437"/>
      <c r="C61" s="481">
        <v>110.52</v>
      </c>
      <c r="D61" s="550"/>
      <c r="E61" s="481">
        <v>561</v>
      </c>
      <c r="F61" s="608"/>
      <c r="G61" s="608"/>
      <c r="H61" s="481">
        <v>113.57</v>
      </c>
      <c r="I61" s="452"/>
      <c r="J61" s="481">
        <v>155</v>
      </c>
      <c r="K61" s="608"/>
      <c r="L61" s="608"/>
      <c r="M61" s="481">
        <v>122.88</v>
      </c>
      <c r="N61" s="606"/>
      <c r="O61" s="481">
        <v>150</v>
      </c>
      <c r="P61" s="596"/>
      <c r="Q61" s="604"/>
    </row>
    <row r="62" spans="1:17" ht="15.75" customHeight="1">
      <c r="A62" s="440">
        <v>40899</v>
      </c>
      <c r="B62" s="437"/>
      <c r="C62" s="548">
        <v>115.21</v>
      </c>
      <c r="D62" s="550"/>
      <c r="E62" s="548">
        <v>419</v>
      </c>
      <c r="F62" s="608"/>
      <c r="G62" s="608"/>
      <c r="H62" s="609">
        <v>121.73</v>
      </c>
      <c r="I62" s="610"/>
      <c r="J62" s="548">
        <v>113</v>
      </c>
      <c r="K62" s="608"/>
      <c r="L62" s="608"/>
      <c r="M62" s="605">
        <v>109.6</v>
      </c>
      <c r="N62" s="606"/>
      <c r="O62" s="548">
        <v>78</v>
      </c>
      <c r="P62" s="596"/>
      <c r="Q62" s="604"/>
    </row>
    <row r="63" spans="1:17" ht="15.75" customHeight="1">
      <c r="A63" s="440">
        <v>40906</v>
      </c>
      <c r="B63" s="437"/>
      <c r="C63" s="481">
        <v>113.82</v>
      </c>
      <c r="D63" s="550"/>
      <c r="E63" s="481">
        <v>407</v>
      </c>
      <c r="F63" s="608"/>
      <c r="G63" s="608"/>
      <c r="H63" s="481">
        <v>123.54</v>
      </c>
      <c r="I63" s="452"/>
      <c r="J63" s="481">
        <v>140</v>
      </c>
      <c r="K63" s="608"/>
      <c r="L63" s="608"/>
      <c r="M63" s="481">
        <v>121.89</v>
      </c>
      <c r="N63" s="606"/>
      <c r="O63" s="481">
        <v>92</v>
      </c>
      <c r="P63" s="596"/>
      <c r="Q63" s="604"/>
    </row>
    <row r="64" spans="1:17" ht="14.25" customHeight="1">
      <c r="A64" s="440"/>
      <c r="B64" s="437"/>
      <c r="C64" s="530"/>
      <c r="D64" s="458"/>
      <c r="E64" s="613"/>
      <c r="F64" s="613"/>
      <c r="G64" s="613"/>
      <c r="H64" s="614"/>
      <c r="I64" s="475"/>
      <c r="J64" s="615"/>
      <c r="K64" s="613"/>
      <c r="L64" s="613"/>
      <c r="M64" s="530"/>
      <c r="N64" s="526"/>
      <c r="O64" s="615"/>
      <c r="P64" s="596"/>
      <c r="Q64" s="596"/>
    </row>
    <row r="65" spans="1:17" ht="15" customHeight="1">
      <c r="A65" s="449">
        <v>2010</v>
      </c>
      <c r="B65" s="596"/>
      <c r="C65" s="616">
        <v>144.25997604886038</v>
      </c>
      <c r="D65" s="617"/>
      <c r="E65" s="618">
        <v>25051</v>
      </c>
      <c r="F65" s="619"/>
      <c r="G65" s="619"/>
      <c r="H65" s="616">
        <v>140.37945523900348</v>
      </c>
      <c r="I65" s="558"/>
      <c r="J65" s="618">
        <v>8389</v>
      </c>
      <c r="K65" s="619"/>
      <c r="L65" s="619"/>
      <c r="M65" s="616">
        <v>154.4990975327041</v>
      </c>
      <c r="N65" s="558"/>
      <c r="O65" s="618">
        <v>6039</v>
      </c>
      <c r="P65" s="596"/>
      <c r="Q65" s="604"/>
    </row>
    <row r="66" spans="1:17" ht="15" customHeight="1">
      <c r="A66" s="449">
        <v>2009</v>
      </c>
      <c r="B66" s="596"/>
      <c r="C66" s="620">
        <v>133.97999999999999</v>
      </c>
      <c r="D66" s="621"/>
      <c r="E66" s="618">
        <v>32858</v>
      </c>
      <c r="F66" s="619"/>
      <c r="G66" s="619"/>
      <c r="H66" s="622">
        <v>158.46</v>
      </c>
      <c r="I66" s="623"/>
      <c r="J66" s="618">
        <v>9153</v>
      </c>
      <c r="K66" s="619"/>
      <c r="L66" s="619"/>
      <c r="M66" s="622">
        <v>151.91999999999999</v>
      </c>
      <c r="N66" s="623"/>
      <c r="O66" s="618">
        <v>7182</v>
      </c>
      <c r="P66" s="596"/>
      <c r="Q66" s="596"/>
    </row>
    <row r="67" spans="1:17" ht="15" customHeight="1">
      <c r="A67" s="624" t="s">
        <v>399</v>
      </c>
      <c r="B67" s="596"/>
      <c r="C67" s="596"/>
      <c r="D67" s="596"/>
      <c r="E67" s="450"/>
      <c r="F67" s="450"/>
      <c r="G67" s="450"/>
      <c r="H67" s="596"/>
      <c r="I67" s="596"/>
      <c r="J67" s="596"/>
      <c r="K67" s="596"/>
      <c r="L67" s="596"/>
      <c r="M67" s="596"/>
      <c r="N67" s="596"/>
      <c r="O67" s="625"/>
      <c r="P67" s="596"/>
      <c r="Q67" s="604"/>
    </row>
    <row r="68" spans="1:17" ht="15" customHeight="1">
      <c r="A68" s="624"/>
      <c r="B68" s="604"/>
      <c r="C68" s="604"/>
      <c r="D68" s="604"/>
      <c r="E68" s="452"/>
      <c r="F68" s="452"/>
      <c r="G68" s="452"/>
      <c r="H68" s="604"/>
      <c r="I68" s="604"/>
      <c r="J68" s="604"/>
      <c r="K68" s="604"/>
      <c r="L68" s="604"/>
      <c r="M68" s="604"/>
      <c r="N68" s="604"/>
      <c r="O68" s="626"/>
      <c r="P68" s="604"/>
      <c r="Q68" s="604"/>
    </row>
    <row r="69" spans="1:17" ht="15" customHeight="1">
      <c r="A69" s="624"/>
      <c r="B69" s="604"/>
      <c r="C69" s="604"/>
      <c r="D69" s="604"/>
      <c r="E69" s="452"/>
      <c r="F69" s="452"/>
      <c r="G69" s="452"/>
      <c r="H69" s="604"/>
      <c r="I69" s="604"/>
      <c r="J69" s="604"/>
      <c r="K69" s="604"/>
      <c r="L69" s="604"/>
      <c r="M69" s="604"/>
      <c r="N69" s="604"/>
      <c r="O69" s="626"/>
      <c r="P69" s="604"/>
      <c r="Q69" s="604"/>
    </row>
    <row r="70" spans="1:17" ht="15" customHeight="1">
      <c r="A70" s="624"/>
      <c r="B70" s="604"/>
      <c r="C70" s="604"/>
      <c r="D70" s="604"/>
      <c r="E70" s="452"/>
      <c r="F70" s="452"/>
      <c r="G70" s="452"/>
      <c r="H70" s="604"/>
      <c r="I70" s="604"/>
      <c r="J70" s="604"/>
      <c r="K70" s="604"/>
      <c r="L70" s="604"/>
      <c r="M70" s="604"/>
      <c r="N70" s="604"/>
      <c r="O70" s="626"/>
      <c r="P70" s="604"/>
      <c r="Q70" s="604"/>
    </row>
    <row r="71" spans="1:17" ht="15" customHeight="1">
      <c r="A71" s="624"/>
      <c r="B71" s="604"/>
      <c r="C71" s="604"/>
      <c r="D71" s="604"/>
      <c r="E71" s="452"/>
      <c r="F71" s="452"/>
      <c r="G71" s="452"/>
      <c r="H71" s="604"/>
      <c r="I71" s="604"/>
      <c r="J71" s="604"/>
      <c r="K71" s="604"/>
      <c r="L71" s="604"/>
      <c r="M71" s="604"/>
      <c r="N71" s="604"/>
      <c r="O71" s="626"/>
      <c r="P71" s="604"/>
      <c r="Q71" s="604"/>
    </row>
    <row r="72" spans="1:17" ht="15" customHeight="1">
      <c r="A72" s="624"/>
      <c r="B72" s="604"/>
      <c r="C72" s="604"/>
      <c r="D72" s="604"/>
      <c r="E72" s="452"/>
      <c r="F72" s="452"/>
      <c r="G72" s="452"/>
      <c r="H72" s="604"/>
      <c r="I72" s="604"/>
      <c r="J72" s="604"/>
      <c r="K72" s="604"/>
      <c r="L72" s="604"/>
      <c r="M72" s="604"/>
      <c r="N72" s="604"/>
      <c r="O72" s="626"/>
      <c r="P72" s="604"/>
      <c r="Q72" s="604"/>
    </row>
    <row r="73" spans="1:17" ht="15" customHeight="1">
      <c r="A73" s="624"/>
      <c r="B73" s="604"/>
      <c r="C73" s="604"/>
      <c r="D73" s="604"/>
      <c r="E73" s="452"/>
      <c r="F73" s="452"/>
      <c r="G73" s="452"/>
      <c r="H73" s="604"/>
      <c r="I73" s="604"/>
      <c r="J73" s="604"/>
      <c r="K73" s="604"/>
      <c r="L73" s="604"/>
      <c r="M73" s="604"/>
      <c r="N73" s="604"/>
      <c r="O73" s="626"/>
      <c r="P73" s="604"/>
      <c r="Q73" s="604"/>
    </row>
    <row r="74" spans="1:17" ht="15" customHeight="1">
      <c r="A74" s="624"/>
      <c r="B74" s="604"/>
      <c r="C74" s="604"/>
      <c r="D74" s="604"/>
      <c r="E74" s="604"/>
      <c r="F74" s="604"/>
      <c r="G74" s="604"/>
      <c r="H74" s="604"/>
      <c r="I74" s="604"/>
      <c r="J74" s="604"/>
      <c r="K74" s="604"/>
      <c r="L74" s="604"/>
      <c r="M74" s="604"/>
      <c r="N74" s="604"/>
      <c r="O74" s="626"/>
      <c r="P74" s="604"/>
      <c r="Q74" s="604"/>
    </row>
    <row r="75" spans="1:17" ht="15" customHeight="1">
      <c r="A75" s="624"/>
      <c r="B75" s="604"/>
      <c r="C75" s="604"/>
      <c r="D75" s="604"/>
      <c r="E75" s="604"/>
      <c r="F75" s="604"/>
      <c r="G75" s="604"/>
      <c r="H75" s="604"/>
      <c r="I75" s="604"/>
      <c r="J75" s="604"/>
      <c r="K75" s="604"/>
      <c r="L75" s="604"/>
      <c r="M75" s="604"/>
      <c r="N75" s="604"/>
      <c r="O75" s="626"/>
      <c r="P75" s="604"/>
      <c r="Q75" s="604"/>
    </row>
    <row r="76" spans="1:17" ht="15" customHeight="1">
      <c r="A76" s="624"/>
      <c r="B76" s="604"/>
      <c r="C76" s="604"/>
      <c r="D76" s="604"/>
      <c r="E76" s="604"/>
      <c r="F76" s="604"/>
      <c r="G76" s="604"/>
      <c r="H76" s="604"/>
      <c r="I76" s="604"/>
      <c r="J76" s="604"/>
      <c r="K76" s="604"/>
      <c r="L76" s="604"/>
      <c r="M76" s="604"/>
      <c r="N76" s="604"/>
      <c r="O76" s="626"/>
      <c r="P76" s="604"/>
      <c r="Q76" s="604"/>
    </row>
    <row r="77" spans="1:17" ht="15" customHeight="1">
      <c r="O77" s="456"/>
      <c r="Q77" s="604"/>
    </row>
    <row r="78" spans="1:17" ht="15" customHeight="1">
      <c r="O78" s="456"/>
    </row>
    <row r="79" spans="1:17" ht="15" customHeight="1">
      <c r="O79" s="456"/>
    </row>
    <row r="80" spans="1:17" ht="15" customHeight="1">
      <c r="O80" s="456"/>
    </row>
    <row r="81" spans="15:15" ht="15" customHeight="1">
      <c r="O81" s="456"/>
    </row>
    <row r="82" spans="15:15" ht="15" customHeight="1">
      <c r="O82" s="456"/>
    </row>
    <row r="83" spans="15:15" ht="15" customHeight="1">
      <c r="O83" s="456"/>
    </row>
    <row r="84" spans="15:15" ht="15" customHeight="1">
      <c r="O84" s="456"/>
    </row>
    <row r="85" spans="15:15" ht="15" customHeight="1">
      <c r="O85" s="456"/>
    </row>
    <row r="86" spans="15:15" ht="15" customHeight="1">
      <c r="O86" s="456"/>
    </row>
    <row r="87" spans="15:15" ht="15" customHeight="1">
      <c r="O87" s="456"/>
    </row>
    <row r="88" spans="15:15" ht="15" customHeight="1">
      <c r="O88" s="456"/>
    </row>
    <row r="89" spans="15:15" ht="15" customHeight="1">
      <c r="O89" s="456"/>
    </row>
    <row r="90" spans="15:15" ht="15" customHeight="1">
      <c r="O90" s="456"/>
    </row>
    <row r="91" spans="15:15" ht="15" customHeight="1">
      <c r="O91" s="456"/>
    </row>
    <row r="92" spans="15:15" ht="15" customHeight="1">
      <c r="O92" s="456"/>
    </row>
    <row r="93" spans="15:15" ht="15" customHeight="1">
      <c r="O93" s="456"/>
    </row>
    <row r="94" spans="15:15" ht="15" customHeight="1">
      <c r="O94" s="456"/>
    </row>
    <row r="95" spans="15:15" ht="15" customHeight="1">
      <c r="O95" s="456"/>
    </row>
    <row r="96" spans="15:15" ht="15" customHeight="1">
      <c r="O96" s="456"/>
    </row>
    <row r="97" spans="15:15" ht="15" customHeight="1">
      <c r="O97" s="456"/>
    </row>
    <row r="98" spans="15:15" ht="15" customHeight="1">
      <c r="O98" s="456"/>
    </row>
    <row r="99" spans="15:15" ht="15" customHeight="1">
      <c r="O99" s="456"/>
    </row>
    <row r="100" spans="15:15" ht="15" customHeight="1">
      <c r="O100" s="456"/>
    </row>
    <row r="101" spans="15:15" ht="15" customHeight="1">
      <c r="O101" s="456"/>
    </row>
    <row r="102" spans="15:15" ht="15" customHeight="1">
      <c r="O102" s="456"/>
    </row>
    <row r="103" spans="15:15" ht="15" customHeight="1">
      <c r="O103" s="456"/>
    </row>
    <row r="104" spans="15:15" ht="15" customHeight="1">
      <c r="O104" s="456"/>
    </row>
    <row r="105" spans="15:15" ht="15" customHeight="1">
      <c r="O105" s="456"/>
    </row>
    <row r="106" spans="15:15" ht="15" customHeight="1">
      <c r="O106" s="456"/>
    </row>
    <row r="107" spans="15:15" ht="15" customHeight="1">
      <c r="O107" s="456"/>
    </row>
    <row r="108" spans="15:15" ht="15" customHeight="1">
      <c r="O108" s="456"/>
    </row>
    <row r="109" spans="15:15" ht="15" customHeight="1">
      <c r="O109" s="456"/>
    </row>
    <row r="110" spans="15:15" ht="15" customHeight="1">
      <c r="O110" s="456"/>
    </row>
    <row r="111" spans="15:15" ht="15" customHeight="1">
      <c r="O111" s="456"/>
    </row>
    <row r="112" spans="15:15" ht="15" customHeight="1">
      <c r="O112" s="456"/>
    </row>
    <row r="113" spans="15:15" ht="15" customHeight="1">
      <c r="O113" s="456"/>
    </row>
    <row r="114" spans="15:15">
      <c r="O114" s="456"/>
    </row>
    <row r="115" spans="15:15">
      <c r="O115" s="456"/>
    </row>
    <row r="116" spans="15:15">
      <c r="O116" s="456"/>
    </row>
    <row r="117" spans="15:15">
      <c r="O117" s="456"/>
    </row>
    <row r="118" spans="15:15">
      <c r="O118" s="456"/>
    </row>
    <row r="119" spans="15:15">
      <c r="O119" s="456"/>
    </row>
    <row r="120" spans="15:15">
      <c r="O120" s="456"/>
    </row>
    <row r="121" spans="15:15">
      <c r="O121" s="456"/>
    </row>
    <row r="122" spans="15:15">
      <c r="O122" s="456"/>
    </row>
    <row r="123" spans="15:15">
      <c r="O123" s="456"/>
    </row>
    <row r="124" spans="15:15">
      <c r="O124" s="456"/>
    </row>
    <row r="125" spans="15:15">
      <c r="O125" s="456"/>
    </row>
    <row r="126" spans="15:15">
      <c r="O126" s="456"/>
    </row>
    <row r="127" spans="15:15">
      <c r="O127" s="456"/>
    </row>
    <row r="128" spans="15:15">
      <c r="O128" s="456"/>
    </row>
    <row r="129" spans="15:15">
      <c r="O129" s="456"/>
    </row>
    <row r="130" spans="15:15">
      <c r="O130" s="456"/>
    </row>
    <row r="131" spans="15:15">
      <c r="O131" s="456"/>
    </row>
    <row r="132" spans="15:15">
      <c r="O132" s="456"/>
    </row>
    <row r="133" spans="15:15">
      <c r="O133" s="456"/>
    </row>
    <row r="134" spans="15:15">
      <c r="O134" s="456"/>
    </row>
  </sheetData>
  <mergeCells count="14">
    <mergeCell ref="O8:P10"/>
    <mergeCell ref="A1:P1"/>
    <mergeCell ref="A2:P2"/>
    <mergeCell ref="A3:P3"/>
    <mergeCell ref="C5:P5"/>
    <mergeCell ref="A6:A7"/>
    <mergeCell ref="C6:F7"/>
    <mergeCell ref="H6:K7"/>
    <mergeCell ref="M6:P7"/>
    <mergeCell ref="C8:D10"/>
    <mergeCell ref="E8:F10"/>
    <mergeCell ref="H8:I10"/>
    <mergeCell ref="J8:K10"/>
    <mergeCell ref="M8:N10"/>
  </mergeCells>
  <printOptions horizontalCentered="1"/>
  <pageMargins left="0.38" right="0.5" top="0.5" bottom="0.28000000000000003" header="0.5" footer="0.25"/>
  <pageSetup scale="69" orientation="portrait" r:id="rId1"/>
  <headerFooter alignWithMargins="0">
    <oddFooter xml:space="preserve">&amp;C
&amp;"Arial,Bold"67&amp;"CG Times,Bold"
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6"/>
  <sheetViews>
    <sheetView showGridLines="0" zoomScaleNormal="100" zoomScaleSheetLayoutView="100" workbookViewId="0">
      <selection sqref="A1:Z1"/>
    </sheetView>
  </sheetViews>
  <sheetFormatPr defaultRowHeight="15.75"/>
  <cols>
    <col min="1" max="1" width="10.42578125" style="57" customWidth="1"/>
    <col min="2" max="2" width="5.28515625" style="58" customWidth="1"/>
    <col min="3" max="3" width="10" style="58" customWidth="1"/>
    <col min="4" max="4" width="2.85546875" style="58" customWidth="1"/>
    <col min="5" max="5" width="11" style="58" customWidth="1"/>
    <col min="6" max="6" width="1.85546875" style="58" customWidth="1"/>
    <col min="7" max="7" width="1.5703125" style="58" customWidth="1"/>
    <col min="8" max="8" width="10.140625" style="58" customWidth="1"/>
    <col min="9" max="9" width="2.85546875" style="58" customWidth="1"/>
    <col min="10" max="10" width="11" style="648" customWidth="1"/>
    <col min="11" max="11" width="1.85546875" style="58" customWidth="1"/>
    <col min="12" max="12" width="1.5703125" style="58" customWidth="1"/>
    <col min="13" max="13" width="12.140625" style="58" customWidth="1"/>
    <col min="14" max="14" width="11" style="58" customWidth="1"/>
    <col min="15" max="15" width="1.85546875" style="58" customWidth="1"/>
    <col min="16" max="16" width="1.5703125" style="58" customWidth="1"/>
    <col min="17" max="18" width="12.140625" style="58" customWidth="1"/>
    <col min="19" max="19" width="1.5703125" style="58" customWidth="1"/>
    <col min="20" max="20" width="12.140625" style="58" customWidth="1"/>
    <col min="21" max="21" width="11" style="58" customWidth="1"/>
    <col min="22" max="22" width="1.85546875" style="58" customWidth="1"/>
    <col min="23" max="23" width="1.5703125" style="58" customWidth="1"/>
    <col min="24" max="24" width="10" style="58" customWidth="1"/>
    <col min="25" max="25" width="2.85546875" style="58" customWidth="1"/>
    <col min="26" max="26" width="11" style="58" customWidth="1"/>
    <col min="27" max="16384" width="9.140625" style="58"/>
  </cols>
  <sheetData>
    <row r="1" spans="1:28" ht="20.25" customHeight="1">
      <c r="A1" s="1210" t="s">
        <v>400</v>
      </c>
      <c r="B1" s="1210"/>
      <c r="C1" s="1210"/>
      <c r="D1" s="1210"/>
      <c r="E1" s="1210"/>
      <c r="F1" s="1210"/>
      <c r="G1" s="1210"/>
      <c r="H1" s="1210"/>
      <c r="I1" s="1210"/>
      <c r="J1" s="1210"/>
      <c r="K1" s="1210"/>
      <c r="L1" s="1210"/>
      <c r="M1" s="1210"/>
      <c r="N1" s="1210"/>
      <c r="O1" s="1210"/>
      <c r="P1" s="1210"/>
      <c r="Q1" s="1210"/>
      <c r="R1" s="1210"/>
      <c r="S1" s="1210"/>
      <c r="T1" s="1210"/>
      <c r="U1" s="1210"/>
      <c r="V1" s="1210"/>
      <c r="W1" s="1210"/>
      <c r="X1" s="1210"/>
      <c r="Y1" s="1210"/>
      <c r="Z1" s="1210"/>
    </row>
    <row r="2" spans="1:28" ht="18">
      <c r="A2" s="1208" t="s">
        <v>401</v>
      </c>
      <c r="B2" s="1208"/>
      <c r="C2" s="1208"/>
      <c r="D2" s="1208"/>
      <c r="E2" s="1208"/>
      <c r="F2" s="1208"/>
      <c r="G2" s="1208"/>
      <c r="H2" s="1208"/>
      <c r="I2" s="1208"/>
      <c r="J2" s="1208"/>
      <c r="K2" s="1208"/>
      <c r="L2" s="1208"/>
      <c r="M2" s="1208"/>
      <c r="N2" s="1208"/>
      <c r="O2" s="1208"/>
      <c r="P2" s="1208"/>
      <c r="Q2" s="1208"/>
      <c r="R2" s="1208"/>
      <c r="S2" s="1208"/>
      <c r="T2" s="1208"/>
      <c r="U2" s="1208"/>
      <c r="V2" s="1208"/>
      <c r="W2" s="1208"/>
      <c r="X2" s="1208"/>
      <c r="Y2" s="1208"/>
      <c r="Z2" s="1208"/>
    </row>
    <row r="3" spans="1:28" ht="15.75" customHeight="1">
      <c r="A3" s="1234" t="s">
        <v>402</v>
      </c>
      <c r="B3" s="1234"/>
      <c r="C3" s="1234"/>
      <c r="D3" s="1234"/>
      <c r="E3" s="1234"/>
      <c r="F3" s="1234"/>
      <c r="G3" s="1234"/>
      <c r="H3" s="1234"/>
      <c r="I3" s="1234"/>
      <c r="J3" s="1234"/>
      <c r="K3" s="1234"/>
      <c r="L3" s="1234"/>
      <c r="M3" s="1234"/>
      <c r="N3" s="1234"/>
      <c r="O3" s="1234"/>
      <c r="P3" s="1234"/>
      <c r="Q3" s="1234"/>
      <c r="R3" s="1234"/>
      <c r="S3" s="1234"/>
      <c r="T3" s="1234"/>
      <c r="U3" s="1234"/>
      <c r="V3" s="1234"/>
      <c r="W3" s="1234"/>
      <c r="X3" s="1234"/>
      <c r="Y3" s="1234"/>
      <c r="Z3" s="1234"/>
    </row>
    <row r="4" spans="1:28" ht="14.25" customHeight="1">
      <c r="A4" s="1121"/>
      <c r="B4" s="1121"/>
      <c r="C4" s="1121"/>
      <c r="D4" s="1121"/>
      <c r="E4" s="1121"/>
      <c r="F4" s="1121"/>
      <c r="G4" s="1121"/>
      <c r="H4" s="1121"/>
      <c r="I4" s="1121"/>
      <c r="J4" s="1125"/>
      <c r="K4" s="1121"/>
      <c r="L4" s="1121"/>
      <c r="M4" s="1121"/>
      <c r="N4" s="1121"/>
      <c r="O4" s="1121"/>
      <c r="P4" s="1121"/>
      <c r="Q4" s="1121"/>
      <c r="R4" s="1121"/>
      <c r="S4" s="1121"/>
      <c r="T4" s="1121"/>
      <c r="U4" s="1121"/>
      <c r="V4" s="1121"/>
      <c r="W4" s="1121"/>
      <c r="X4" s="1121"/>
      <c r="Y4" s="1121"/>
      <c r="Z4" s="1121"/>
    </row>
    <row r="5" spans="1:28">
      <c r="A5" s="377"/>
      <c r="B5" s="377"/>
      <c r="C5" s="1205" t="s">
        <v>403</v>
      </c>
      <c r="D5" s="1205"/>
      <c r="E5" s="1205"/>
      <c r="F5" s="1205"/>
      <c r="G5" s="1205"/>
      <c r="H5" s="1205"/>
      <c r="I5" s="1205"/>
      <c r="J5" s="1205"/>
      <c r="K5" s="1205"/>
      <c r="L5" s="1205"/>
      <c r="M5" s="1205"/>
      <c r="N5" s="1205"/>
      <c r="O5" s="1205"/>
      <c r="P5" s="1205"/>
      <c r="Q5" s="1205"/>
      <c r="R5" s="1205"/>
      <c r="S5" s="1205"/>
      <c r="T5" s="1205"/>
      <c r="U5" s="1205"/>
      <c r="V5" s="1205"/>
      <c r="W5" s="1205"/>
      <c r="X5" s="1205"/>
      <c r="Y5" s="1205"/>
      <c r="Z5" s="1205"/>
    </row>
    <row r="6" spans="1:28" ht="18">
      <c r="A6" s="1187">
        <v>2010</v>
      </c>
      <c r="B6" s="1106"/>
      <c r="C6" s="1203" t="s">
        <v>359</v>
      </c>
      <c r="D6" s="1203"/>
      <c r="E6" s="1203"/>
      <c r="F6" s="1203"/>
      <c r="G6" s="1203"/>
      <c r="H6" s="1203"/>
      <c r="I6" s="1203"/>
      <c r="J6" s="1203"/>
      <c r="K6" s="1203"/>
      <c r="L6" s="1203"/>
      <c r="M6" s="1203"/>
      <c r="N6" s="1203"/>
      <c r="O6" s="1203"/>
      <c r="P6" s="1109"/>
      <c r="R6" s="335"/>
      <c r="S6" s="1109"/>
      <c r="T6" s="1203" t="s">
        <v>371</v>
      </c>
      <c r="U6" s="1203"/>
      <c r="V6" s="1203"/>
      <c r="W6" s="1203"/>
      <c r="X6" s="1203"/>
      <c r="Y6" s="1203"/>
      <c r="Z6" s="1203"/>
      <c r="AB6" s="627"/>
    </row>
    <row r="7" spans="1:28">
      <c r="A7" s="1187"/>
      <c r="B7" s="1106"/>
      <c r="C7" s="1204" t="s">
        <v>404</v>
      </c>
      <c r="D7" s="1204"/>
      <c r="E7" s="1204"/>
      <c r="F7" s="1204"/>
      <c r="G7" s="1109"/>
      <c r="H7" s="1204" t="s">
        <v>388</v>
      </c>
      <c r="I7" s="1204"/>
      <c r="J7" s="1204"/>
      <c r="K7" s="1204"/>
      <c r="L7" s="1109"/>
      <c r="M7" s="1204" t="s">
        <v>405</v>
      </c>
      <c r="N7" s="1204"/>
      <c r="O7" s="1204"/>
      <c r="P7" s="1109"/>
      <c r="Q7" s="1204" t="s">
        <v>406</v>
      </c>
      <c r="R7" s="1204"/>
      <c r="S7" s="1109"/>
      <c r="T7" s="1204" t="s">
        <v>194</v>
      </c>
      <c r="U7" s="1204"/>
      <c r="V7" s="1204"/>
      <c r="W7" s="1109"/>
      <c r="X7" s="1204" t="s">
        <v>407</v>
      </c>
      <c r="Y7" s="1204"/>
      <c r="Z7" s="1204"/>
    </row>
    <row r="8" spans="1:28">
      <c r="A8" s="1279" t="s">
        <v>174</v>
      </c>
      <c r="B8" s="1128"/>
      <c r="C8" s="1203"/>
      <c r="D8" s="1203"/>
      <c r="E8" s="1203"/>
      <c r="F8" s="1203"/>
      <c r="G8" s="1109"/>
      <c r="H8" s="1203"/>
      <c r="I8" s="1203"/>
      <c r="J8" s="1203"/>
      <c r="K8" s="1203"/>
      <c r="L8" s="1109"/>
      <c r="M8" s="1203"/>
      <c r="N8" s="1203"/>
      <c r="O8" s="1203"/>
      <c r="P8" s="1109"/>
      <c r="Q8" s="1203"/>
      <c r="R8" s="1203"/>
      <c r="S8" s="1109"/>
      <c r="T8" s="1203"/>
      <c r="U8" s="1203"/>
      <c r="V8" s="1203"/>
      <c r="W8" s="1109"/>
      <c r="X8" s="1203"/>
      <c r="Y8" s="1203"/>
      <c r="Z8" s="1203"/>
    </row>
    <row r="9" spans="1:28">
      <c r="A9" s="1187"/>
      <c r="B9" s="1106"/>
      <c r="C9" s="1206" t="s">
        <v>389</v>
      </c>
      <c r="D9" s="1206"/>
      <c r="E9" s="1206" t="s">
        <v>390</v>
      </c>
      <c r="F9" s="1206"/>
      <c r="G9" s="1108"/>
      <c r="H9" s="1206" t="s">
        <v>389</v>
      </c>
      <c r="I9" s="1206"/>
      <c r="J9" s="1206" t="s">
        <v>390</v>
      </c>
      <c r="K9" s="1206"/>
      <c r="L9" s="1108"/>
      <c r="M9" s="1108" t="s">
        <v>389</v>
      </c>
      <c r="N9" s="1206" t="s">
        <v>390</v>
      </c>
      <c r="O9" s="1206"/>
      <c r="P9" s="1108"/>
      <c r="Q9" s="1108" t="s">
        <v>389</v>
      </c>
      <c r="R9" s="1108" t="s">
        <v>390</v>
      </c>
      <c r="S9" s="1108"/>
      <c r="T9" s="1108" t="s">
        <v>389</v>
      </c>
      <c r="U9" s="1206" t="s">
        <v>390</v>
      </c>
      <c r="V9" s="1206"/>
      <c r="W9" s="1108"/>
      <c r="X9" s="1206" t="s">
        <v>389</v>
      </c>
      <c r="Y9" s="1206"/>
      <c r="Z9" s="1108" t="s">
        <v>390</v>
      </c>
    </row>
    <row r="10" spans="1:28">
      <c r="A10" s="628"/>
      <c r="B10" s="628"/>
      <c r="C10" s="629"/>
      <c r="D10" s="629"/>
      <c r="E10" s="630"/>
      <c r="F10" s="629"/>
      <c r="G10" s="629"/>
      <c r="H10" s="631"/>
      <c r="I10" s="631"/>
      <c r="J10" s="631"/>
      <c r="K10" s="1138"/>
      <c r="L10" s="1138"/>
      <c r="M10" s="631"/>
      <c r="N10" s="1138"/>
      <c r="O10" s="631"/>
      <c r="P10" s="631"/>
      <c r="Q10" s="631"/>
      <c r="R10" s="1138"/>
      <c r="S10" s="1138"/>
      <c r="T10" s="1138"/>
      <c r="U10" s="631"/>
      <c r="V10" s="57"/>
      <c r="W10" s="57"/>
      <c r="X10" s="57"/>
      <c r="Y10" s="57"/>
      <c r="Z10" s="57"/>
    </row>
    <row r="11" spans="1:28" ht="18" customHeight="1">
      <c r="A11" s="633">
        <v>39821</v>
      </c>
      <c r="B11" s="634"/>
      <c r="C11" s="1124">
        <v>120.9</v>
      </c>
      <c r="D11" s="1131"/>
      <c r="E11" s="635">
        <v>1639</v>
      </c>
      <c r="F11" s="1138"/>
      <c r="G11" s="1138"/>
      <c r="H11" s="1124">
        <v>136.58000000000001</v>
      </c>
      <c r="I11" s="636"/>
      <c r="J11" s="631">
        <v>913</v>
      </c>
      <c r="K11" s="1138"/>
      <c r="L11" s="1138"/>
      <c r="M11" s="1131" t="s">
        <v>275</v>
      </c>
      <c r="N11" s="631" t="s">
        <v>275</v>
      </c>
      <c r="O11" s="1138"/>
      <c r="P11" s="1138"/>
      <c r="Q11" s="1131">
        <v>70.52</v>
      </c>
      <c r="R11" s="1138">
        <v>312</v>
      </c>
      <c r="S11" s="1138"/>
      <c r="T11" s="1131">
        <v>163.86</v>
      </c>
      <c r="U11" s="631">
        <v>755</v>
      </c>
      <c r="V11" s="1138"/>
      <c r="W11" s="1138"/>
      <c r="X11" s="1124">
        <v>177.86</v>
      </c>
      <c r="Y11" s="1131"/>
      <c r="Z11" s="631">
        <v>333</v>
      </c>
    </row>
    <row r="12" spans="1:28" ht="18" customHeight="1">
      <c r="A12" s="633">
        <v>39828</v>
      </c>
      <c r="B12" s="634"/>
      <c r="C12" s="1124">
        <v>129.08000000000001</v>
      </c>
      <c r="D12" s="1131"/>
      <c r="E12" s="635">
        <v>1598</v>
      </c>
      <c r="F12" s="1138"/>
      <c r="G12" s="1138"/>
      <c r="H12" s="1124">
        <v>140.12</v>
      </c>
      <c r="I12" s="636"/>
      <c r="J12" s="631">
        <v>904</v>
      </c>
      <c r="K12" s="1138"/>
      <c r="L12" s="1138"/>
      <c r="M12" s="1131" t="s">
        <v>275</v>
      </c>
      <c r="N12" s="631" t="s">
        <v>275</v>
      </c>
      <c r="O12" s="1138"/>
      <c r="P12" s="1138"/>
      <c r="Q12" s="1131">
        <v>73.510000000000005</v>
      </c>
      <c r="R12" s="1138">
        <v>340</v>
      </c>
      <c r="S12" s="1138"/>
      <c r="T12" s="1131">
        <v>166.26</v>
      </c>
      <c r="U12" s="631">
        <v>760</v>
      </c>
      <c r="V12" s="1138"/>
      <c r="W12" s="1138"/>
      <c r="X12" s="1124">
        <v>181.14</v>
      </c>
      <c r="Y12" s="1131"/>
      <c r="Z12" s="631">
        <v>331</v>
      </c>
    </row>
    <row r="13" spans="1:28" ht="18" customHeight="1">
      <c r="A13" s="633">
        <v>39835</v>
      </c>
      <c r="B13" s="634"/>
      <c r="C13" s="1124">
        <v>134.72999999999999</v>
      </c>
      <c r="D13" s="1131"/>
      <c r="E13" s="635">
        <v>1450</v>
      </c>
      <c r="F13" s="1138"/>
      <c r="G13" s="1138"/>
      <c r="H13" s="1124">
        <v>142.4</v>
      </c>
      <c r="I13" s="636"/>
      <c r="J13" s="631">
        <v>904</v>
      </c>
      <c r="K13" s="1138"/>
      <c r="L13" s="1138"/>
      <c r="M13" s="1131" t="s">
        <v>275</v>
      </c>
      <c r="N13" s="631" t="s">
        <v>275</v>
      </c>
      <c r="O13" s="1138"/>
      <c r="P13" s="1138"/>
      <c r="Q13" s="1131">
        <v>75.69</v>
      </c>
      <c r="R13" s="1138">
        <v>175</v>
      </c>
      <c r="S13" s="1138"/>
      <c r="T13" s="1131">
        <v>170.03</v>
      </c>
      <c r="U13" s="631">
        <v>724</v>
      </c>
      <c r="V13" s="1138"/>
      <c r="W13" s="1138"/>
      <c r="X13" s="1124">
        <v>184</v>
      </c>
      <c r="Y13" s="1131"/>
      <c r="Z13" s="631">
        <v>281</v>
      </c>
    </row>
    <row r="14" spans="1:28" ht="18" customHeight="1">
      <c r="A14" s="633">
        <v>39842</v>
      </c>
      <c r="B14" s="634"/>
      <c r="C14" s="1124">
        <v>131.65</v>
      </c>
      <c r="D14" s="1131"/>
      <c r="E14" s="635">
        <v>1645</v>
      </c>
      <c r="F14" s="1138"/>
      <c r="G14" s="1138"/>
      <c r="H14" s="1124">
        <v>133.68</v>
      </c>
      <c r="I14" s="636"/>
      <c r="J14" s="631">
        <v>837</v>
      </c>
      <c r="K14" s="1138"/>
      <c r="L14" s="1138"/>
      <c r="M14" s="1131">
        <v>76.47</v>
      </c>
      <c r="N14" s="631">
        <v>379</v>
      </c>
      <c r="O14" s="1138"/>
      <c r="P14" s="1138"/>
      <c r="Q14" s="1131">
        <v>78.569999999999993</v>
      </c>
      <c r="R14" s="1138">
        <v>270</v>
      </c>
      <c r="S14" s="1138"/>
      <c r="T14" s="1131">
        <v>169.51</v>
      </c>
      <c r="U14" s="631">
        <v>825</v>
      </c>
      <c r="V14" s="1138"/>
      <c r="W14" s="1138"/>
      <c r="X14" s="1124">
        <v>177.28</v>
      </c>
      <c r="Y14" s="1131"/>
      <c r="Z14" s="631">
        <v>470</v>
      </c>
    </row>
    <row r="15" spans="1:28" ht="18" customHeight="1">
      <c r="A15" s="633">
        <v>39849</v>
      </c>
      <c r="B15" s="634"/>
      <c r="C15" s="1124">
        <v>131.38999999999999</v>
      </c>
      <c r="D15" s="1131"/>
      <c r="E15" s="635">
        <v>1934</v>
      </c>
      <c r="F15" s="1138"/>
      <c r="G15" s="1138"/>
      <c r="H15" s="1124">
        <v>136.83000000000001</v>
      </c>
      <c r="I15" s="636"/>
      <c r="J15" s="631">
        <v>814</v>
      </c>
      <c r="K15" s="1138"/>
      <c r="L15" s="1138"/>
      <c r="M15" s="1131">
        <v>76.09</v>
      </c>
      <c r="N15" s="631">
        <v>580</v>
      </c>
      <c r="O15" s="1138"/>
      <c r="P15" s="1138"/>
      <c r="Q15" s="1131">
        <v>78.13</v>
      </c>
      <c r="R15" s="1138">
        <v>340</v>
      </c>
      <c r="S15" s="1138"/>
      <c r="T15" s="1131">
        <v>156.85</v>
      </c>
      <c r="U15" s="631">
        <v>845</v>
      </c>
      <c r="V15" s="1138"/>
      <c r="W15" s="1138"/>
      <c r="X15" s="1124">
        <v>168.31</v>
      </c>
      <c r="Y15" s="1131"/>
      <c r="Z15" s="631">
        <v>307</v>
      </c>
    </row>
    <row r="16" spans="1:28" ht="18" customHeight="1">
      <c r="A16" s="633">
        <v>39856</v>
      </c>
      <c r="B16" s="634"/>
      <c r="C16" s="1124">
        <v>131.51</v>
      </c>
      <c r="D16" s="1131"/>
      <c r="E16" s="635">
        <v>1714</v>
      </c>
      <c r="F16" s="1138"/>
      <c r="G16" s="1138"/>
      <c r="H16" s="1124">
        <v>134.33000000000001</v>
      </c>
      <c r="I16" s="636"/>
      <c r="J16" s="631">
        <v>760</v>
      </c>
      <c r="K16" s="1138"/>
      <c r="L16" s="1138"/>
      <c r="M16" s="1131">
        <v>78.900000000000006</v>
      </c>
      <c r="N16" s="631">
        <v>373</v>
      </c>
      <c r="O16" s="1138"/>
      <c r="P16" s="1138"/>
      <c r="Q16" s="1131">
        <v>79.430000000000007</v>
      </c>
      <c r="R16" s="1138">
        <v>362</v>
      </c>
      <c r="S16" s="1138"/>
      <c r="T16" s="1131">
        <v>147.41</v>
      </c>
      <c r="U16" s="631">
        <v>915</v>
      </c>
      <c r="V16" s="1138"/>
      <c r="W16" s="1138"/>
      <c r="X16" s="1124">
        <v>170.41</v>
      </c>
      <c r="Y16" s="1131"/>
      <c r="Z16" s="631">
        <v>405</v>
      </c>
    </row>
    <row r="17" spans="1:26" ht="18" customHeight="1">
      <c r="A17" s="633">
        <v>39863</v>
      </c>
      <c r="B17" s="634"/>
      <c r="C17" s="1124">
        <v>131.22999999999999</v>
      </c>
      <c r="D17" s="1131"/>
      <c r="E17" s="635">
        <v>1707</v>
      </c>
      <c r="F17" s="1138"/>
      <c r="G17" s="1138"/>
      <c r="H17" s="1124">
        <v>133.12</v>
      </c>
      <c r="I17" s="636"/>
      <c r="J17" s="631">
        <v>642</v>
      </c>
      <c r="K17" s="1138"/>
      <c r="L17" s="1138"/>
      <c r="M17" s="1131">
        <v>76.42</v>
      </c>
      <c r="N17" s="631">
        <v>387</v>
      </c>
      <c r="O17" s="1138"/>
      <c r="P17" s="1138"/>
      <c r="Q17" s="1131">
        <v>80.150000000000006</v>
      </c>
      <c r="R17" s="1138">
        <v>275</v>
      </c>
      <c r="S17" s="1138"/>
      <c r="T17" s="1131">
        <v>137.01</v>
      </c>
      <c r="U17" s="631">
        <v>825</v>
      </c>
      <c r="V17" s="1138"/>
      <c r="W17" s="1138"/>
      <c r="X17" s="1124">
        <v>160.38</v>
      </c>
      <c r="Y17" s="1131"/>
      <c r="Z17" s="631">
        <v>261</v>
      </c>
    </row>
    <row r="18" spans="1:26" ht="18" customHeight="1">
      <c r="A18" s="633">
        <v>39870</v>
      </c>
      <c r="B18" s="634"/>
      <c r="C18" s="1124">
        <v>129.69999999999999</v>
      </c>
      <c r="D18" s="1131"/>
      <c r="E18" s="635">
        <v>1787</v>
      </c>
      <c r="F18" s="1138"/>
      <c r="G18" s="1138"/>
      <c r="H18" s="1124">
        <v>135.47999999999999</v>
      </c>
      <c r="I18" s="636"/>
      <c r="J18" s="631">
        <v>823</v>
      </c>
      <c r="K18" s="1138"/>
      <c r="L18" s="1138"/>
      <c r="M18" s="1131">
        <v>81.3</v>
      </c>
      <c r="N18" s="631">
        <v>500</v>
      </c>
      <c r="O18" s="1138"/>
      <c r="P18" s="1138"/>
      <c r="Q18" s="1131">
        <v>80.16</v>
      </c>
      <c r="R18" s="1138">
        <v>316</v>
      </c>
      <c r="S18" s="1138"/>
      <c r="T18" s="1131">
        <v>135.29</v>
      </c>
      <c r="U18" s="631">
        <v>870</v>
      </c>
      <c r="V18" s="1138"/>
      <c r="W18" s="1138"/>
      <c r="X18" s="1124">
        <v>151.33000000000001</v>
      </c>
      <c r="Y18" s="1131"/>
      <c r="Z18" s="631">
        <v>321</v>
      </c>
    </row>
    <row r="19" spans="1:26" ht="18" customHeight="1">
      <c r="A19" s="633">
        <v>39877</v>
      </c>
      <c r="B19" s="634"/>
      <c r="C19" s="1124">
        <v>128.54</v>
      </c>
      <c r="D19" s="1131"/>
      <c r="E19" s="635">
        <v>2014</v>
      </c>
      <c r="F19" s="1138"/>
      <c r="G19" s="1138"/>
      <c r="H19" s="1124">
        <v>135.52000000000001</v>
      </c>
      <c r="I19" s="636"/>
      <c r="J19" s="631">
        <v>786</v>
      </c>
      <c r="K19" s="1138"/>
      <c r="L19" s="1138"/>
      <c r="M19" s="1131">
        <v>78.180000000000007</v>
      </c>
      <c r="N19" s="631">
        <v>415</v>
      </c>
      <c r="O19" s="1138"/>
      <c r="P19" s="1138"/>
      <c r="Q19" s="1131">
        <v>79.81</v>
      </c>
      <c r="R19" s="1138">
        <v>495</v>
      </c>
      <c r="S19" s="1138"/>
      <c r="T19" s="1131">
        <v>134.4</v>
      </c>
      <c r="U19" s="631">
        <v>900</v>
      </c>
      <c r="V19" s="1138"/>
      <c r="W19" s="1138"/>
      <c r="X19" s="1124">
        <v>141.63999999999999</v>
      </c>
      <c r="Y19" s="1131"/>
      <c r="Z19" s="631">
        <v>308</v>
      </c>
    </row>
    <row r="20" spans="1:26" ht="18" customHeight="1">
      <c r="A20" s="633">
        <v>39884</v>
      </c>
      <c r="B20" s="634"/>
      <c r="C20" s="1124">
        <v>132.16999999999999</v>
      </c>
      <c r="D20" s="1131"/>
      <c r="E20" s="635">
        <v>2036</v>
      </c>
      <c r="F20" s="1138"/>
      <c r="G20" s="1138"/>
      <c r="H20" s="1124">
        <v>137.72</v>
      </c>
      <c r="I20" s="636"/>
      <c r="J20" s="631">
        <v>806</v>
      </c>
      <c r="K20" s="1138"/>
      <c r="L20" s="1138"/>
      <c r="M20" s="1131">
        <v>80.680000000000007</v>
      </c>
      <c r="N20" s="631">
        <v>385</v>
      </c>
      <c r="O20" s="1138"/>
      <c r="P20" s="1138"/>
      <c r="Q20" s="1131">
        <v>82.07</v>
      </c>
      <c r="R20" s="1138">
        <v>345</v>
      </c>
      <c r="S20" s="1138"/>
      <c r="T20" s="1131">
        <v>134.80000000000001</v>
      </c>
      <c r="U20" s="631">
        <v>927</v>
      </c>
      <c r="V20" s="1138"/>
      <c r="W20" s="1138"/>
      <c r="X20" s="1124">
        <v>142.78</v>
      </c>
      <c r="Y20" s="1131"/>
      <c r="Z20" s="631">
        <v>465</v>
      </c>
    </row>
    <row r="21" spans="1:26" ht="18" customHeight="1">
      <c r="A21" s="633">
        <v>39891</v>
      </c>
      <c r="B21" s="634"/>
      <c r="C21" s="1124">
        <v>147.9</v>
      </c>
      <c r="D21" s="1131"/>
      <c r="E21" s="635">
        <v>1911</v>
      </c>
      <c r="F21" s="1138"/>
      <c r="G21" s="1138"/>
      <c r="H21" s="1124">
        <v>146.22999999999999</v>
      </c>
      <c r="I21" s="636"/>
      <c r="J21" s="631">
        <v>852</v>
      </c>
      <c r="K21" s="1138"/>
      <c r="L21" s="1138"/>
      <c r="M21" s="1131">
        <v>82.39</v>
      </c>
      <c r="N21" s="631">
        <v>306</v>
      </c>
      <c r="O21" s="1138"/>
      <c r="P21" s="1138"/>
      <c r="Q21" s="1131">
        <v>86.15</v>
      </c>
      <c r="R21" s="1138">
        <v>375</v>
      </c>
      <c r="S21" s="1138"/>
      <c r="T21" s="1131">
        <v>142.28</v>
      </c>
      <c r="U21" s="631">
        <v>1025</v>
      </c>
      <c r="V21" s="1138"/>
      <c r="W21" s="1138"/>
      <c r="X21" s="1124">
        <v>146.49</v>
      </c>
      <c r="Y21" s="1131"/>
      <c r="Z21" s="631">
        <v>208</v>
      </c>
    </row>
    <row r="22" spans="1:26" ht="18" customHeight="1">
      <c r="A22" s="633">
        <v>39898</v>
      </c>
      <c r="B22" s="634"/>
      <c r="C22" s="1124">
        <v>155.91</v>
      </c>
      <c r="D22" s="1131"/>
      <c r="E22" s="635">
        <v>2306</v>
      </c>
      <c r="F22" s="1138"/>
      <c r="G22" s="1138"/>
      <c r="H22" s="1124">
        <v>151.33000000000001</v>
      </c>
      <c r="I22" s="636"/>
      <c r="J22" s="631">
        <v>900</v>
      </c>
      <c r="K22" s="1138"/>
      <c r="L22" s="1138"/>
      <c r="M22" s="1131">
        <v>87.76</v>
      </c>
      <c r="N22" s="631">
        <v>400</v>
      </c>
      <c r="O22" s="1138"/>
      <c r="P22" s="1138"/>
      <c r="Q22" s="1131">
        <v>90.42</v>
      </c>
      <c r="R22" s="1138">
        <v>310</v>
      </c>
      <c r="S22" s="1138"/>
      <c r="T22" s="1131">
        <v>141.47</v>
      </c>
      <c r="U22" s="631">
        <v>995</v>
      </c>
      <c r="V22" s="1138"/>
      <c r="W22" s="1138"/>
      <c r="X22" s="1124">
        <v>139.9</v>
      </c>
      <c r="Y22" s="1131"/>
      <c r="Z22" s="631">
        <v>284</v>
      </c>
    </row>
    <row r="23" spans="1:26" ht="18" customHeight="1">
      <c r="A23" s="633">
        <v>39905</v>
      </c>
      <c r="B23" s="634"/>
      <c r="C23" s="1124">
        <v>158.01</v>
      </c>
      <c r="D23" s="1131"/>
      <c r="E23" s="635">
        <v>2419</v>
      </c>
      <c r="F23" s="1138"/>
      <c r="G23" s="1138"/>
      <c r="H23" s="1124">
        <v>157.88999999999999</v>
      </c>
      <c r="I23" s="636"/>
      <c r="J23" s="631">
        <v>1049</v>
      </c>
      <c r="K23" s="1138"/>
      <c r="L23" s="1138"/>
      <c r="M23" s="1131">
        <v>90.67</v>
      </c>
      <c r="N23" s="631">
        <v>415</v>
      </c>
      <c r="O23" s="1138"/>
      <c r="P23" s="1138"/>
      <c r="Q23" s="1131">
        <v>90.73</v>
      </c>
      <c r="R23" s="1138">
        <v>320</v>
      </c>
      <c r="S23" s="1138"/>
      <c r="T23" s="1131">
        <v>142</v>
      </c>
      <c r="U23" s="631">
        <v>983</v>
      </c>
      <c r="V23" s="1138"/>
      <c r="W23" s="1138"/>
      <c r="X23" s="1124">
        <v>153.46</v>
      </c>
      <c r="Y23" s="1131"/>
      <c r="Z23" s="631">
        <v>224</v>
      </c>
    </row>
    <row r="24" spans="1:26" ht="18" customHeight="1">
      <c r="A24" s="633">
        <v>39912</v>
      </c>
      <c r="B24" s="634"/>
      <c r="C24" s="1124">
        <v>152.19999999999999</v>
      </c>
      <c r="D24" s="1131"/>
      <c r="E24" s="635">
        <v>2607</v>
      </c>
      <c r="F24" s="1138"/>
      <c r="G24" s="1138"/>
      <c r="H24" s="1124">
        <v>149.46</v>
      </c>
      <c r="I24" s="636"/>
      <c r="J24" s="631">
        <v>1442</v>
      </c>
      <c r="K24" s="1138"/>
      <c r="L24" s="1138"/>
      <c r="M24" s="1131">
        <v>89.96</v>
      </c>
      <c r="N24" s="631">
        <v>390</v>
      </c>
      <c r="O24" s="1138"/>
      <c r="P24" s="1138"/>
      <c r="Q24" s="1131">
        <v>90.89</v>
      </c>
      <c r="R24" s="1138">
        <v>305</v>
      </c>
      <c r="S24" s="1138"/>
      <c r="T24" s="1131">
        <v>138.12</v>
      </c>
      <c r="U24" s="631">
        <v>740</v>
      </c>
      <c r="V24" s="1138"/>
      <c r="W24" s="1138"/>
      <c r="X24" s="1124">
        <v>138.01</v>
      </c>
      <c r="Y24" s="1131"/>
      <c r="Z24" s="631">
        <v>354</v>
      </c>
    </row>
    <row r="25" spans="1:26" ht="18" customHeight="1">
      <c r="A25" s="633">
        <v>39919</v>
      </c>
      <c r="B25" s="634"/>
      <c r="C25" s="1124">
        <v>146.93</v>
      </c>
      <c r="D25" s="1131"/>
      <c r="E25" s="635">
        <v>2043</v>
      </c>
      <c r="F25" s="1138"/>
      <c r="G25" s="1138"/>
      <c r="H25" s="1124">
        <v>152.65</v>
      </c>
      <c r="I25" s="636"/>
      <c r="J25" s="631">
        <v>958</v>
      </c>
      <c r="K25" s="1138"/>
      <c r="L25" s="1138"/>
      <c r="M25" s="1131">
        <v>89.11</v>
      </c>
      <c r="N25" s="631">
        <v>465</v>
      </c>
      <c r="O25" s="1138"/>
      <c r="P25" s="1138"/>
      <c r="Q25" s="1131">
        <v>91.45</v>
      </c>
      <c r="R25" s="1138">
        <v>365</v>
      </c>
      <c r="S25" s="1138"/>
      <c r="T25" s="1131">
        <v>132.41</v>
      </c>
      <c r="U25" s="631">
        <v>791</v>
      </c>
      <c r="V25" s="1138"/>
      <c r="W25" s="1138"/>
      <c r="X25" s="1124">
        <v>130.22999999999999</v>
      </c>
      <c r="Y25" s="1131"/>
      <c r="Z25" s="631">
        <v>362</v>
      </c>
    </row>
    <row r="26" spans="1:26" ht="18" customHeight="1">
      <c r="A26" s="633">
        <v>39926</v>
      </c>
      <c r="B26" s="634"/>
      <c r="C26" s="1124">
        <v>149.06</v>
      </c>
      <c r="D26" s="1131"/>
      <c r="E26" s="635">
        <v>2090</v>
      </c>
      <c r="F26" s="1138"/>
      <c r="G26" s="1138"/>
      <c r="H26" s="1124">
        <v>153.65</v>
      </c>
      <c r="I26" s="636"/>
      <c r="J26" s="631">
        <v>1196</v>
      </c>
      <c r="K26" s="1138"/>
      <c r="L26" s="1138"/>
      <c r="M26" s="1131">
        <v>90.06</v>
      </c>
      <c r="N26" s="631">
        <v>585</v>
      </c>
      <c r="O26" s="1138"/>
      <c r="P26" s="1138"/>
      <c r="Q26" s="1131">
        <v>92.33</v>
      </c>
      <c r="R26" s="1138">
        <v>305</v>
      </c>
      <c r="S26" s="1138"/>
      <c r="T26" s="1131">
        <v>125</v>
      </c>
      <c r="U26" s="631">
        <v>1045</v>
      </c>
      <c r="V26" s="1138"/>
      <c r="W26" s="1138"/>
      <c r="X26" s="1124">
        <v>123.18</v>
      </c>
      <c r="Y26" s="1131"/>
      <c r="Z26" s="631">
        <v>337</v>
      </c>
    </row>
    <row r="27" spans="1:26" ht="18" customHeight="1">
      <c r="A27" s="633">
        <v>39933</v>
      </c>
      <c r="B27" s="634"/>
      <c r="C27" s="1124">
        <v>158.05000000000001</v>
      </c>
      <c r="D27" s="1131"/>
      <c r="E27" s="635">
        <v>2654</v>
      </c>
      <c r="F27" s="1138"/>
      <c r="G27" s="1138"/>
      <c r="H27" s="1124">
        <v>155.85</v>
      </c>
      <c r="I27" s="636"/>
      <c r="J27" s="631">
        <v>1069</v>
      </c>
      <c r="K27" s="1138"/>
      <c r="L27" s="1138"/>
      <c r="M27" s="289">
        <v>90.92</v>
      </c>
      <c r="N27" s="637">
        <v>475</v>
      </c>
      <c r="O27" s="638"/>
      <c r="P27" s="638"/>
      <c r="Q27" s="1131">
        <v>93.05</v>
      </c>
      <c r="R27" s="1138">
        <v>415</v>
      </c>
      <c r="S27" s="1138"/>
      <c r="T27" s="1131">
        <v>126.64</v>
      </c>
      <c r="U27" s="631">
        <v>736</v>
      </c>
      <c r="V27" s="1138"/>
      <c r="W27" s="1138"/>
      <c r="X27" s="1124">
        <v>118.45</v>
      </c>
      <c r="Y27" s="1131"/>
      <c r="Z27" s="631">
        <v>339</v>
      </c>
    </row>
    <row r="28" spans="1:26" ht="18" customHeight="1">
      <c r="A28" s="633">
        <v>39940</v>
      </c>
      <c r="B28" s="634"/>
      <c r="C28" s="1124">
        <v>163.87</v>
      </c>
      <c r="D28" s="1131"/>
      <c r="E28" s="635">
        <v>2642</v>
      </c>
      <c r="F28" s="1138"/>
      <c r="G28" s="1138"/>
      <c r="H28" s="1124">
        <v>159.87</v>
      </c>
      <c r="I28" s="636"/>
      <c r="J28" s="631">
        <v>957</v>
      </c>
      <c r="K28" s="1138"/>
      <c r="L28" s="1138"/>
      <c r="M28" s="1131">
        <v>93.06</v>
      </c>
      <c r="N28" s="631">
        <v>437</v>
      </c>
      <c r="O28" s="1138"/>
      <c r="P28" s="1138"/>
      <c r="Q28" s="1131">
        <v>94.98</v>
      </c>
      <c r="R28" s="1138">
        <v>285</v>
      </c>
      <c r="S28" s="1138"/>
      <c r="T28" s="1131">
        <v>122.67</v>
      </c>
      <c r="U28" s="631">
        <v>534</v>
      </c>
      <c r="V28" s="1138"/>
      <c r="W28" s="1138"/>
      <c r="X28" s="1124">
        <v>118.26</v>
      </c>
      <c r="Y28" s="1131"/>
      <c r="Z28" s="631">
        <v>307</v>
      </c>
    </row>
    <row r="29" spans="1:26" ht="18" customHeight="1">
      <c r="A29" s="633">
        <v>39947</v>
      </c>
      <c r="B29" s="634"/>
      <c r="C29" s="1124">
        <v>161.06</v>
      </c>
      <c r="D29" s="1131"/>
      <c r="E29" s="635">
        <v>2298</v>
      </c>
      <c r="F29" s="1138"/>
      <c r="G29" s="1138"/>
      <c r="H29" s="1124">
        <v>164.61</v>
      </c>
      <c r="I29" s="636"/>
      <c r="J29" s="631">
        <v>1131</v>
      </c>
      <c r="K29" s="1138"/>
      <c r="L29" s="1138"/>
      <c r="M29" s="1131">
        <v>99.44</v>
      </c>
      <c r="N29" s="631">
        <v>480</v>
      </c>
      <c r="O29" s="1138"/>
      <c r="P29" s="1138"/>
      <c r="Q29" s="1131">
        <v>94.69</v>
      </c>
      <c r="R29" s="1138">
        <v>331</v>
      </c>
      <c r="S29" s="1138"/>
      <c r="T29" s="1131">
        <v>119.82</v>
      </c>
      <c r="U29" s="631">
        <v>730</v>
      </c>
      <c r="V29" s="1138"/>
      <c r="W29" s="1138"/>
      <c r="X29" s="1124">
        <v>122.41</v>
      </c>
      <c r="Y29" s="1131"/>
      <c r="Z29" s="631">
        <v>311</v>
      </c>
    </row>
    <row r="30" spans="1:26" ht="18" customHeight="1">
      <c r="A30" s="633">
        <v>39954</v>
      </c>
      <c r="B30" s="634"/>
      <c r="C30" s="1124">
        <v>158.37</v>
      </c>
      <c r="D30" s="1131"/>
      <c r="E30" s="635">
        <v>2716</v>
      </c>
      <c r="F30" s="1138"/>
      <c r="G30" s="1138"/>
      <c r="H30" s="1124">
        <v>164.65</v>
      </c>
      <c r="I30" s="1131"/>
      <c r="J30" s="631">
        <v>1041</v>
      </c>
      <c r="K30" s="1138"/>
      <c r="L30" s="1138"/>
      <c r="M30" s="1131">
        <v>100.51</v>
      </c>
      <c r="N30" s="631">
        <v>400</v>
      </c>
      <c r="O30" s="1138"/>
      <c r="P30" s="1138"/>
      <c r="Q30" s="1131">
        <v>94.62</v>
      </c>
      <c r="R30" s="1138">
        <v>267</v>
      </c>
      <c r="S30" s="1138"/>
      <c r="T30" s="1131">
        <v>116.38</v>
      </c>
      <c r="U30" s="631">
        <v>736</v>
      </c>
      <c r="V30" s="1138"/>
      <c r="W30" s="1138"/>
      <c r="X30" s="1124">
        <v>125.29</v>
      </c>
      <c r="Y30" s="1131"/>
      <c r="Z30" s="631">
        <v>345</v>
      </c>
    </row>
    <row r="31" spans="1:26" ht="18" customHeight="1">
      <c r="A31" s="633">
        <v>39961</v>
      </c>
      <c r="B31" s="634"/>
      <c r="C31" s="1124">
        <v>158.15</v>
      </c>
      <c r="D31" s="1131"/>
      <c r="E31" s="635">
        <v>2165</v>
      </c>
      <c r="F31" s="1138"/>
      <c r="G31" s="1138"/>
      <c r="H31" s="1124">
        <v>163.49</v>
      </c>
      <c r="I31" s="1131"/>
      <c r="J31" s="631">
        <v>998</v>
      </c>
      <c r="K31" s="1138"/>
      <c r="L31" s="1138"/>
      <c r="M31" s="1131">
        <v>99.3</v>
      </c>
      <c r="N31" s="631">
        <v>495</v>
      </c>
      <c r="O31" s="1138"/>
      <c r="P31" s="1138"/>
      <c r="Q31" s="1131">
        <v>94.51</v>
      </c>
      <c r="R31" s="1138">
        <v>350</v>
      </c>
      <c r="S31" s="1138"/>
      <c r="T31" s="1131">
        <v>103.18</v>
      </c>
      <c r="U31" s="631">
        <v>706</v>
      </c>
      <c r="V31" s="1138"/>
      <c r="W31" s="1138"/>
      <c r="X31" s="1124">
        <v>123.39</v>
      </c>
      <c r="Y31" s="1131"/>
      <c r="Z31" s="631">
        <v>534</v>
      </c>
    </row>
    <row r="32" spans="1:26" ht="18" customHeight="1">
      <c r="A32" s="633">
        <v>39968</v>
      </c>
      <c r="B32" s="634"/>
      <c r="C32" s="1124">
        <v>154.25</v>
      </c>
      <c r="D32" s="1131"/>
      <c r="E32" s="635">
        <v>1729</v>
      </c>
      <c r="F32" s="1138"/>
      <c r="G32" s="1138"/>
      <c r="H32" s="1124">
        <v>163.08000000000001</v>
      </c>
      <c r="I32" s="1131"/>
      <c r="J32" s="631">
        <v>804</v>
      </c>
      <c r="K32" s="1138"/>
      <c r="L32" s="1138"/>
      <c r="M32" s="1131">
        <v>99.57</v>
      </c>
      <c r="N32" s="631">
        <v>378</v>
      </c>
      <c r="O32" s="1138"/>
      <c r="P32" s="1138"/>
      <c r="Q32" s="1131">
        <v>91.74</v>
      </c>
      <c r="R32" s="1138">
        <v>250</v>
      </c>
      <c r="S32" s="1138"/>
      <c r="T32" s="1131">
        <v>100.63</v>
      </c>
      <c r="U32" s="631">
        <v>730</v>
      </c>
      <c r="V32" s="1138"/>
      <c r="W32" s="1138"/>
      <c r="X32" s="1124">
        <v>121.57</v>
      </c>
      <c r="Y32" s="1131"/>
      <c r="Z32" s="631">
        <v>557</v>
      </c>
    </row>
    <row r="33" spans="1:26" ht="18" customHeight="1">
      <c r="A33" s="633">
        <v>39975</v>
      </c>
      <c r="B33" s="634"/>
      <c r="C33" s="1124">
        <v>140.93</v>
      </c>
      <c r="D33" s="1131"/>
      <c r="E33" s="635">
        <v>2602</v>
      </c>
      <c r="F33" s="1138"/>
      <c r="G33" s="1138"/>
      <c r="H33" s="1124">
        <v>150.88999999999999</v>
      </c>
      <c r="I33" s="1131"/>
      <c r="J33" s="631">
        <v>1085</v>
      </c>
      <c r="K33" s="1138"/>
      <c r="L33" s="1138"/>
      <c r="M33" s="1131">
        <v>95.92</v>
      </c>
      <c r="N33" s="631">
        <v>512</v>
      </c>
      <c r="O33" s="1138"/>
      <c r="P33" s="1138"/>
      <c r="Q33" s="1131">
        <v>90.51</v>
      </c>
      <c r="R33" s="1138">
        <v>315</v>
      </c>
      <c r="S33" s="1138"/>
      <c r="T33" s="1131">
        <v>100.42</v>
      </c>
      <c r="U33" s="631">
        <v>660</v>
      </c>
      <c r="V33" s="1138"/>
      <c r="W33" s="1138"/>
      <c r="X33" s="1124">
        <v>117.06</v>
      </c>
      <c r="Y33" s="1131"/>
      <c r="Z33" s="631">
        <v>571</v>
      </c>
    </row>
    <row r="34" spans="1:26" ht="18" customHeight="1">
      <c r="A34" s="633">
        <v>39982</v>
      </c>
      <c r="B34" s="634"/>
      <c r="C34" s="1124">
        <v>142.02000000000001</v>
      </c>
      <c r="D34" s="1131"/>
      <c r="E34" s="635">
        <v>2060</v>
      </c>
      <c r="F34" s="1138"/>
      <c r="G34" s="1138"/>
      <c r="H34" s="1124">
        <v>155.47</v>
      </c>
      <c r="I34" s="1131"/>
      <c r="J34" s="631">
        <v>956</v>
      </c>
      <c r="K34" s="1138"/>
      <c r="L34" s="1138"/>
      <c r="M34" s="1131">
        <v>99.33</v>
      </c>
      <c r="N34" s="631">
        <v>449</v>
      </c>
      <c r="O34" s="1138"/>
      <c r="P34" s="1138"/>
      <c r="Q34" s="1131">
        <v>91.92</v>
      </c>
      <c r="R34" s="1138">
        <v>260</v>
      </c>
      <c r="S34" s="1138"/>
      <c r="T34" s="1131">
        <v>109.14</v>
      </c>
      <c r="U34" s="631">
        <v>645</v>
      </c>
      <c r="V34" s="1138"/>
      <c r="W34" s="1138"/>
      <c r="X34" s="1124">
        <v>114</v>
      </c>
      <c r="Y34" s="1131"/>
      <c r="Z34" s="631">
        <v>405</v>
      </c>
    </row>
    <row r="35" spans="1:26" ht="18" customHeight="1">
      <c r="A35" s="633">
        <v>39989</v>
      </c>
      <c r="B35" s="634"/>
      <c r="C35" s="1124">
        <v>153.11000000000001</v>
      </c>
      <c r="D35" s="1131"/>
      <c r="E35" s="635">
        <v>2143</v>
      </c>
      <c r="F35" s="1138"/>
      <c r="G35" s="1138"/>
      <c r="H35" s="1124">
        <v>160.1</v>
      </c>
      <c r="I35" s="1131"/>
      <c r="J35" s="631">
        <v>1043</v>
      </c>
      <c r="K35" s="1138"/>
      <c r="L35" s="1138"/>
      <c r="M35" s="1131">
        <v>98.76</v>
      </c>
      <c r="N35" s="631">
        <v>635</v>
      </c>
      <c r="O35" s="1138"/>
      <c r="P35" s="1138"/>
      <c r="Q35" s="1131">
        <v>93.88</v>
      </c>
      <c r="R35" s="1138">
        <v>340</v>
      </c>
      <c r="S35" s="1138"/>
      <c r="T35" s="1131">
        <v>100.53</v>
      </c>
      <c r="U35" s="631">
        <v>832</v>
      </c>
      <c r="V35" s="1138"/>
      <c r="W35" s="1138"/>
      <c r="X35" s="1124">
        <v>114.41</v>
      </c>
      <c r="Y35" s="1131"/>
      <c r="Z35" s="631">
        <v>418</v>
      </c>
    </row>
    <row r="36" spans="1:26" ht="18" customHeight="1">
      <c r="A36" s="633">
        <v>39996</v>
      </c>
      <c r="B36" s="634"/>
      <c r="C36" s="1124">
        <v>161.80000000000001</v>
      </c>
      <c r="D36" s="1131"/>
      <c r="E36" s="635">
        <v>2023</v>
      </c>
      <c r="F36" s="1138"/>
      <c r="G36" s="1138"/>
      <c r="H36" s="1124">
        <v>167.34</v>
      </c>
      <c r="I36" s="1131"/>
      <c r="J36" s="631">
        <v>1041</v>
      </c>
      <c r="K36" s="1138"/>
      <c r="L36" s="1138"/>
      <c r="M36" s="1131">
        <v>99.67</v>
      </c>
      <c r="N36" s="631">
        <v>470</v>
      </c>
      <c r="O36" s="1138"/>
      <c r="P36" s="1138"/>
      <c r="Q36" s="1131">
        <v>93.98</v>
      </c>
      <c r="R36" s="1138">
        <v>275</v>
      </c>
      <c r="S36" s="1138"/>
      <c r="T36" s="1131">
        <v>117.09</v>
      </c>
      <c r="U36" s="631">
        <v>449</v>
      </c>
      <c r="V36" s="1138"/>
      <c r="W36" s="1138"/>
      <c r="X36" s="1124">
        <v>45.22</v>
      </c>
      <c r="Y36" s="1131"/>
      <c r="Z36" s="631">
        <v>90</v>
      </c>
    </row>
    <row r="37" spans="1:26" ht="18" customHeight="1">
      <c r="A37" s="633">
        <v>40003</v>
      </c>
      <c r="B37" s="634"/>
      <c r="C37" s="1124">
        <v>161.44999999999999</v>
      </c>
      <c r="D37" s="1131"/>
      <c r="E37" s="635">
        <v>1766</v>
      </c>
      <c r="F37" s="1138"/>
      <c r="G37" s="1138"/>
      <c r="H37" s="1124">
        <v>170.39</v>
      </c>
      <c r="I37" s="1131"/>
      <c r="J37" s="631">
        <v>937</v>
      </c>
      <c r="K37" s="1138"/>
      <c r="L37" s="1138"/>
      <c r="M37" s="1131">
        <v>97.72</v>
      </c>
      <c r="N37" s="631">
        <v>355</v>
      </c>
      <c r="O37" s="1138"/>
      <c r="P37" s="1138"/>
      <c r="Q37" s="1131">
        <v>93.93</v>
      </c>
      <c r="R37" s="1138">
        <v>225</v>
      </c>
      <c r="S37" s="1138"/>
      <c r="T37" s="1131">
        <v>116.9</v>
      </c>
      <c r="U37" s="631">
        <v>446</v>
      </c>
      <c r="V37" s="1138"/>
      <c r="W37" s="1138"/>
      <c r="X37" s="1124">
        <v>119.51</v>
      </c>
      <c r="Y37" s="1131"/>
      <c r="Z37" s="631">
        <v>394</v>
      </c>
    </row>
    <row r="38" spans="1:26" ht="18" customHeight="1">
      <c r="A38" s="633">
        <v>40010</v>
      </c>
      <c r="B38" s="634"/>
      <c r="C38" s="1124">
        <v>161.13</v>
      </c>
      <c r="D38" s="1131"/>
      <c r="E38" s="635">
        <v>2171</v>
      </c>
      <c r="F38" s="1138"/>
      <c r="G38" s="1138"/>
      <c r="H38" s="1124">
        <v>170.83</v>
      </c>
      <c r="I38" s="1131"/>
      <c r="J38" s="631">
        <v>1090</v>
      </c>
      <c r="K38" s="1138"/>
      <c r="L38" s="1138"/>
      <c r="M38" s="1131">
        <v>97.21</v>
      </c>
      <c r="N38" s="631">
        <v>423</v>
      </c>
      <c r="O38" s="1138"/>
      <c r="P38" s="1138"/>
      <c r="Q38" s="1131">
        <v>93.21</v>
      </c>
      <c r="R38" s="1138">
        <v>235</v>
      </c>
      <c r="S38" s="1138"/>
      <c r="T38" s="1131">
        <v>118.76</v>
      </c>
      <c r="U38" s="631">
        <v>557</v>
      </c>
      <c r="V38" s="1138"/>
      <c r="W38" s="1138"/>
      <c r="X38" s="1124">
        <v>121.29</v>
      </c>
      <c r="Y38" s="1131"/>
      <c r="Z38" s="631">
        <v>528</v>
      </c>
    </row>
    <row r="39" spans="1:26" ht="18" customHeight="1">
      <c r="A39" s="633">
        <v>40017</v>
      </c>
      <c r="B39" s="634"/>
      <c r="C39" s="1124">
        <v>161.53</v>
      </c>
      <c r="D39" s="1131"/>
      <c r="E39" s="635">
        <v>1846</v>
      </c>
      <c r="F39" s="1138"/>
      <c r="G39" s="1138"/>
      <c r="H39" s="1124">
        <v>168.38</v>
      </c>
      <c r="I39" s="1131"/>
      <c r="J39" s="631">
        <v>917</v>
      </c>
      <c r="K39" s="1138"/>
      <c r="L39" s="1138"/>
      <c r="M39" s="1131">
        <v>99.1</v>
      </c>
      <c r="N39" s="631">
        <v>356</v>
      </c>
      <c r="O39" s="1138"/>
      <c r="P39" s="1138"/>
      <c r="Q39" s="1131">
        <v>93.06</v>
      </c>
      <c r="R39" s="1138">
        <v>290</v>
      </c>
      <c r="S39" s="1138"/>
      <c r="T39" s="1131">
        <v>119.58</v>
      </c>
      <c r="U39" s="631">
        <v>557</v>
      </c>
      <c r="V39" s="1138"/>
      <c r="W39" s="1138"/>
      <c r="X39" s="1124">
        <v>123</v>
      </c>
      <c r="Y39" s="1131"/>
      <c r="Z39" s="631">
        <v>556</v>
      </c>
    </row>
    <row r="40" spans="1:26" ht="18" customHeight="1">
      <c r="A40" s="633">
        <v>40024</v>
      </c>
      <c r="B40" s="634"/>
      <c r="C40" s="1124">
        <v>157.16999999999999</v>
      </c>
      <c r="D40" s="1131"/>
      <c r="E40" s="635">
        <v>1861</v>
      </c>
      <c r="F40" s="1138"/>
      <c r="G40" s="1138"/>
      <c r="H40" s="1124">
        <v>166.54</v>
      </c>
      <c r="I40" s="1131"/>
      <c r="J40" s="631">
        <v>969</v>
      </c>
      <c r="K40" s="1138"/>
      <c r="L40" s="1138"/>
      <c r="M40" s="1131">
        <v>97.91</v>
      </c>
      <c r="N40" s="631">
        <v>327</v>
      </c>
      <c r="O40" s="1138"/>
      <c r="P40" s="1138"/>
      <c r="Q40" s="1131">
        <v>92.3</v>
      </c>
      <c r="R40" s="1138">
        <v>300</v>
      </c>
      <c r="S40" s="1138"/>
      <c r="T40" s="1131">
        <v>119.86</v>
      </c>
      <c r="U40" s="631">
        <v>560</v>
      </c>
      <c r="V40" s="1138"/>
      <c r="W40" s="1138"/>
      <c r="X40" s="1124">
        <v>123.85</v>
      </c>
      <c r="Y40" s="1131"/>
      <c r="Z40" s="631">
        <v>556</v>
      </c>
    </row>
    <row r="41" spans="1:26" ht="18" customHeight="1">
      <c r="A41" s="633">
        <v>40031</v>
      </c>
      <c r="B41" s="634"/>
      <c r="C41" s="1124">
        <v>158.91999999999999</v>
      </c>
      <c r="D41" s="1131"/>
      <c r="E41" s="635">
        <v>2060</v>
      </c>
      <c r="F41" s="1138"/>
      <c r="G41" s="1138"/>
      <c r="H41" s="1124">
        <v>168.8</v>
      </c>
      <c r="I41" s="1131"/>
      <c r="J41" s="631">
        <v>1014</v>
      </c>
      <c r="K41" s="1138"/>
      <c r="L41" s="1138"/>
      <c r="M41" s="1131">
        <v>97.83</v>
      </c>
      <c r="N41" s="631">
        <v>396</v>
      </c>
      <c r="O41" s="1138"/>
      <c r="P41" s="1138"/>
      <c r="Q41" s="1131">
        <v>90.9</v>
      </c>
      <c r="R41" s="1138">
        <v>260</v>
      </c>
      <c r="S41" s="1138"/>
      <c r="T41" s="1131">
        <v>121.1</v>
      </c>
      <c r="U41" s="631">
        <v>486</v>
      </c>
      <c r="V41" s="1138"/>
      <c r="W41" s="1138"/>
      <c r="X41" s="1124">
        <v>123.66</v>
      </c>
      <c r="Y41" s="1131"/>
      <c r="Z41" s="631">
        <v>452</v>
      </c>
    </row>
    <row r="42" spans="1:26" ht="18" customHeight="1">
      <c r="A42" s="633">
        <v>40038</v>
      </c>
      <c r="B42" s="634"/>
      <c r="C42" s="1124">
        <v>159.81</v>
      </c>
      <c r="D42" s="1131"/>
      <c r="E42" s="635">
        <v>2000</v>
      </c>
      <c r="F42" s="1138"/>
      <c r="G42" s="1138"/>
      <c r="H42" s="1124">
        <v>170.54</v>
      </c>
      <c r="I42" s="1131"/>
      <c r="J42" s="631">
        <v>1008</v>
      </c>
      <c r="K42" s="1138"/>
      <c r="L42" s="1138"/>
      <c r="M42" s="1131">
        <v>98.04</v>
      </c>
      <c r="N42" s="631">
        <v>450</v>
      </c>
      <c r="O42" s="1138"/>
      <c r="P42" s="1138"/>
      <c r="Q42" s="1131">
        <v>93.71</v>
      </c>
      <c r="R42" s="1138">
        <v>325</v>
      </c>
      <c r="S42" s="1138"/>
      <c r="T42" s="1131">
        <v>122.15</v>
      </c>
      <c r="U42" s="631">
        <v>561</v>
      </c>
      <c r="V42" s="1138"/>
      <c r="W42" s="1138"/>
      <c r="X42" s="1124">
        <v>127.34</v>
      </c>
      <c r="Y42" s="1131"/>
      <c r="Z42" s="631">
        <v>508</v>
      </c>
    </row>
    <row r="43" spans="1:26" ht="18" customHeight="1">
      <c r="A43" s="633">
        <v>40045</v>
      </c>
      <c r="B43" s="634"/>
      <c r="C43" s="1124">
        <v>168.87</v>
      </c>
      <c r="D43" s="1131"/>
      <c r="E43" s="635">
        <v>1871</v>
      </c>
      <c r="F43" s="1138"/>
      <c r="G43" s="1138"/>
      <c r="H43" s="1124">
        <v>177.94</v>
      </c>
      <c r="I43" s="1131"/>
      <c r="J43" s="631">
        <v>831</v>
      </c>
      <c r="K43" s="1138"/>
      <c r="L43" s="1138"/>
      <c r="M43" s="1131">
        <v>99.91</v>
      </c>
      <c r="N43" s="631">
        <v>317</v>
      </c>
      <c r="O43" s="1138"/>
      <c r="P43" s="1138"/>
      <c r="Q43" s="1131">
        <v>94.71</v>
      </c>
      <c r="R43" s="1138">
        <v>357</v>
      </c>
      <c r="S43" s="1138"/>
      <c r="T43" s="1131">
        <v>122.34</v>
      </c>
      <c r="U43" s="631">
        <v>646</v>
      </c>
      <c r="V43" s="1138"/>
      <c r="W43" s="1138"/>
      <c r="X43" s="1124">
        <v>135.72999999999999</v>
      </c>
      <c r="Y43" s="1131"/>
      <c r="Z43" s="631">
        <v>530</v>
      </c>
    </row>
    <row r="44" spans="1:26" ht="18" customHeight="1">
      <c r="A44" s="633">
        <v>40052</v>
      </c>
      <c r="B44" s="634"/>
      <c r="C44" s="1124">
        <v>179.15</v>
      </c>
      <c r="D44" s="1131"/>
      <c r="E44" s="635">
        <v>1939</v>
      </c>
      <c r="F44" s="1138"/>
      <c r="G44" s="1138"/>
      <c r="H44" s="1124">
        <v>185.94</v>
      </c>
      <c r="I44" s="1131"/>
      <c r="J44" s="631">
        <v>857</v>
      </c>
      <c r="K44" s="1138"/>
      <c r="L44" s="1138"/>
      <c r="M44" s="1131">
        <v>100.17</v>
      </c>
      <c r="N44" s="631">
        <v>517</v>
      </c>
      <c r="O44" s="1138"/>
      <c r="P44" s="1138"/>
      <c r="Q44" s="1131">
        <v>93.38</v>
      </c>
      <c r="R44" s="1138">
        <v>380</v>
      </c>
      <c r="S44" s="1138"/>
      <c r="T44" s="1131">
        <v>120.29</v>
      </c>
      <c r="U44" s="631">
        <v>729</v>
      </c>
      <c r="V44" s="1138"/>
      <c r="W44" s="1138"/>
      <c r="X44" s="1124">
        <v>133.06</v>
      </c>
      <c r="Y44" s="1131"/>
      <c r="Z44" s="631">
        <v>550</v>
      </c>
    </row>
    <row r="45" spans="1:26" ht="18" customHeight="1">
      <c r="A45" s="633">
        <v>40059</v>
      </c>
      <c r="B45" s="634"/>
      <c r="C45" s="1124">
        <v>176.41</v>
      </c>
      <c r="D45" s="1131"/>
      <c r="E45" s="635">
        <v>2011</v>
      </c>
      <c r="F45" s="1138"/>
      <c r="G45" s="1138"/>
      <c r="H45" s="1124">
        <v>186.71</v>
      </c>
      <c r="I45" s="1131"/>
      <c r="J45" s="631">
        <v>916</v>
      </c>
      <c r="K45" s="1138"/>
      <c r="L45" s="1138"/>
      <c r="M45" s="1131">
        <v>104.33</v>
      </c>
      <c r="N45" s="631">
        <v>470</v>
      </c>
      <c r="O45" s="1138"/>
      <c r="P45" s="1138"/>
      <c r="Q45" s="1131">
        <v>92.07</v>
      </c>
      <c r="R45" s="1138">
        <v>296</v>
      </c>
      <c r="S45" s="1138"/>
      <c r="T45" s="1131">
        <v>122.27</v>
      </c>
      <c r="U45" s="631">
        <v>813</v>
      </c>
      <c r="V45" s="1138"/>
      <c r="W45" s="1138"/>
      <c r="X45" s="1124">
        <v>128.84</v>
      </c>
      <c r="Y45" s="1131"/>
      <c r="Z45" s="631">
        <v>432</v>
      </c>
    </row>
    <row r="46" spans="1:26" ht="18" customHeight="1">
      <c r="A46" s="633">
        <v>40066</v>
      </c>
      <c r="B46" s="634"/>
      <c r="C46" s="1124">
        <v>176.4</v>
      </c>
      <c r="D46" s="1131"/>
      <c r="E46" s="635">
        <v>1446</v>
      </c>
      <c r="F46" s="1124"/>
      <c r="G46" s="1131"/>
      <c r="H46" s="639">
        <v>188.44</v>
      </c>
      <c r="I46" s="639"/>
      <c r="J46" s="631">
        <v>608</v>
      </c>
      <c r="K46" s="635"/>
      <c r="L46" s="1124"/>
      <c r="M46" s="1131">
        <v>105</v>
      </c>
      <c r="N46" s="631">
        <v>340</v>
      </c>
      <c r="O46" s="1124"/>
      <c r="P46" s="1131"/>
      <c r="Q46" s="1131">
        <v>91.93</v>
      </c>
      <c r="R46" s="1138">
        <v>216</v>
      </c>
      <c r="S46" s="1131"/>
      <c r="T46" s="1131">
        <v>118.71</v>
      </c>
      <c r="U46" s="631">
        <v>448</v>
      </c>
      <c r="V46" s="1131"/>
      <c r="W46" s="635"/>
      <c r="X46" s="1124">
        <v>122.96</v>
      </c>
      <c r="Y46" s="1131"/>
      <c r="Z46" s="635">
        <v>250</v>
      </c>
    </row>
    <row r="47" spans="1:26" ht="18" customHeight="1">
      <c r="A47" s="633">
        <v>40073</v>
      </c>
      <c r="B47" s="634"/>
      <c r="C47" s="1124">
        <v>172.15</v>
      </c>
      <c r="D47" s="1131"/>
      <c r="E47" s="635">
        <v>1931</v>
      </c>
      <c r="F47" s="1138"/>
      <c r="G47" s="1138"/>
      <c r="H47" s="639">
        <v>186.95</v>
      </c>
      <c r="I47" s="639"/>
      <c r="J47" s="631">
        <v>1020</v>
      </c>
      <c r="K47" s="1138"/>
      <c r="L47" s="1138"/>
      <c r="M47" s="1131">
        <v>102.8</v>
      </c>
      <c r="N47" s="631">
        <v>479</v>
      </c>
      <c r="O47" s="1138"/>
      <c r="P47" s="1138"/>
      <c r="Q47" s="1131">
        <v>90.59</v>
      </c>
      <c r="R47" s="1138">
        <v>290</v>
      </c>
      <c r="S47" s="1138"/>
      <c r="T47" s="1131">
        <v>118.48</v>
      </c>
      <c r="U47" s="631">
        <v>665</v>
      </c>
      <c r="V47" s="1138"/>
      <c r="W47" s="1138"/>
      <c r="X47" s="640">
        <v>130.16</v>
      </c>
      <c r="Y47" s="640"/>
      <c r="Z47" s="639">
        <v>366</v>
      </c>
    </row>
    <row r="48" spans="1:26" ht="18" customHeight="1">
      <c r="A48" s="633">
        <v>40080</v>
      </c>
      <c r="B48" s="634"/>
      <c r="C48" s="1124">
        <v>155.59</v>
      </c>
      <c r="D48" s="1131"/>
      <c r="E48" s="635">
        <v>2013</v>
      </c>
      <c r="F48" s="1138"/>
      <c r="G48" s="1138"/>
      <c r="H48" s="639">
        <v>167.75</v>
      </c>
      <c r="I48" s="639"/>
      <c r="J48" s="631">
        <v>938</v>
      </c>
      <c r="K48" s="1138"/>
      <c r="L48" s="1138"/>
      <c r="M48" s="1124" t="s">
        <v>408</v>
      </c>
      <c r="N48" s="631" t="s">
        <v>275</v>
      </c>
      <c r="O48" s="1138"/>
      <c r="P48" s="1138"/>
      <c r="Q48" s="1131">
        <v>90.31</v>
      </c>
      <c r="R48" s="1138">
        <v>290</v>
      </c>
      <c r="S48" s="1138"/>
      <c r="T48" s="1131">
        <v>122.85</v>
      </c>
      <c r="U48" s="631">
        <v>877</v>
      </c>
      <c r="V48" s="1138"/>
      <c r="W48" s="1138"/>
      <c r="X48" s="640">
        <v>135.54</v>
      </c>
      <c r="Y48" s="640"/>
      <c r="Z48" s="639">
        <v>443</v>
      </c>
    </row>
    <row r="49" spans="1:44" ht="18" customHeight="1">
      <c r="A49" s="633">
        <v>40087</v>
      </c>
      <c r="B49" s="634"/>
      <c r="C49" s="1124">
        <v>142.62</v>
      </c>
      <c r="D49" s="1131"/>
      <c r="E49" s="635">
        <v>2256</v>
      </c>
      <c r="F49" s="1138"/>
      <c r="G49" s="1138"/>
      <c r="H49" s="639">
        <v>165.72</v>
      </c>
      <c r="I49" s="639"/>
      <c r="J49" s="631">
        <v>630</v>
      </c>
      <c r="K49" s="1138"/>
      <c r="L49" s="1138"/>
      <c r="M49" s="1131">
        <v>88.66</v>
      </c>
      <c r="N49" s="631">
        <v>495</v>
      </c>
      <c r="O49" s="1138"/>
      <c r="P49" s="1138"/>
      <c r="Q49" s="1131">
        <v>90.39</v>
      </c>
      <c r="R49" s="1138">
        <v>271</v>
      </c>
      <c r="S49" s="1138"/>
      <c r="T49" s="1131">
        <v>125.33</v>
      </c>
      <c r="U49" s="631">
        <v>829</v>
      </c>
      <c r="V49" s="1138"/>
      <c r="W49" s="1138"/>
      <c r="X49" s="640">
        <v>136.46</v>
      </c>
      <c r="Y49" s="640"/>
      <c r="Z49" s="639">
        <v>412</v>
      </c>
    </row>
    <row r="50" spans="1:44" ht="18" customHeight="1">
      <c r="A50" s="633">
        <v>40094</v>
      </c>
      <c r="B50" s="634"/>
      <c r="C50" s="1124">
        <v>136.04</v>
      </c>
      <c r="D50" s="1131"/>
      <c r="E50" s="635">
        <v>1771</v>
      </c>
      <c r="F50" s="1138"/>
      <c r="G50" s="1138"/>
      <c r="H50" s="639">
        <v>143.57</v>
      </c>
      <c r="I50" s="639"/>
      <c r="J50" s="631">
        <v>842</v>
      </c>
      <c r="K50" s="1138"/>
      <c r="L50" s="1138"/>
      <c r="M50" s="1131">
        <v>85.74</v>
      </c>
      <c r="N50" s="631">
        <v>526</v>
      </c>
      <c r="O50" s="1138"/>
      <c r="P50" s="1138"/>
      <c r="Q50" s="1131">
        <v>90.16</v>
      </c>
      <c r="R50" s="1138">
        <v>275</v>
      </c>
      <c r="S50" s="1138"/>
      <c r="T50" s="1124" t="s">
        <v>409</v>
      </c>
      <c r="U50" s="631" t="s">
        <v>275</v>
      </c>
      <c r="V50" s="1138"/>
      <c r="W50" s="1138"/>
      <c r="X50" s="640">
        <v>135.68</v>
      </c>
      <c r="Y50" s="640"/>
      <c r="Z50" s="639">
        <v>220</v>
      </c>
    </row>
    <row r="51" spans="1:44" ht="18" customHeight="1">
      <c r="A51" s="633">
        <v>40101</v>
      </c>
      <c r="B51" s="634"/>
      <c r="C51" s="1124">
        <v>129.94</v>
      </c>
      <c r="D51" s="1131"/>
      <c r="E51" s="635">
        <v>1313</v>
      </c>
      <c r="F51" s="1138"/>
      <c r="G51" s="1138"/>
      <c r="H51" s="639">
        <v>133.77000000000001</v>
      </c>
      <c r="I51" s="639"/>
      <c r="J51" s="631">
        <v>630</v>
      </c>
      <c r="K51" s="1138"/>
      <c r="L51" s="1138"/>
      <c r="M51" s="1131">
        <v>84.41</v>
      </c>
      <c r="N51" s="631">
        <v>311</v>
      </c>
      <c r="O51" s="1138"/>
      <c r="P51" s="1138"/>
      <c r="Q51" s="1131">
        <v>81.33</v>
      </c>
      <c r="R51" s="1138">
        <v>200</v>
      </c>
      <c r="S51" s="1138"/>
      <c r="T51" s="1131">
        <v>125.03</v>
      </c>
      <c r="U51" s="631">
        <v>590</v>
      </c>
      <c r="V51" s="1138"/>
      <c r="W51" s="1138"/>
      <c r="X51" s="640">
        <v>142.69999999999999</v>
      </c>
      <c r="Y51" s="640"/>
      <c r="Z51" s="639">
        <v>220</v>
      </c>
    </row>
    <row r="52" spans="1:44" ht="18" customHeight="1">
      <c r="A52" s="633">
        <v>40108</v>
      </c>
      <c r="B52" s="634"/>
      <c r="C52" s="1124">
        <v>124.48</v>
      </c>
      <c r="D52" s="1131"/>
      <c r="E52" s="635">
        <v>1790</v>
      </c>
      <c r="F52" s="1138"/>
      <c r="G52" s="1138"/>
      <c r="H52" s="639">
        <v>135.28</v>
      </c>
      <c r="I52" s="639"/>
      <c r="J52" s="631">
        <v>567</v>
      </c>
      <c r="K52" s="1138"/>
      <c r="L52" s="1138"/>
      <c r="M52" s="1131">
        <v>78.540000000000006</v>
      </c>
      <c r="N52" s="631">
        <v>489</v>
      </c>
      <c r="O52" s="1138"/>
      <c r="P52" s="1138"/>
      <c r="Q52" s="1131">
        <v>79.05</v>
      </c>
      <c r="R52" s="1138">
        <v>305</v>
      </c>
      <c r="S52" s="1138"/>
      <c r="T52" s="1131">
        <v>125.8</v>
      </c>
      <c r="U52" s="631">
        <v>741</v>
      </c>
      <c r="V52" s="1138"/>
      <c r="W52" s="1138"/>
      <c r="X52" s="640">
        <v>138.41</v>
      </c>
      <c r="Y52" s="640"/>
      <c r="Z52" s="639">
        <v>329</v>
      </c>
    </row>
    <row r="53" spans="1:44" ht="18" customHeight="1">
      <c r="A53" s="633">
        <v>40115</v>
      </c>
      <c r="B53" s="634"/>
      <c r="C53" s="1124">
        <v>121.9</v>
      </c>
      <c r="D53" s="1131"/>
      <c r="E53" s="635">
        <v>1940</v>
      </c>
      <c r="F53" s="1138"/>
      <c r="G53" s="1138"/>
      <c r="H53" s="639">
        <v>133.37</v>
      </c>
      <c r="I53" s="639"/>
      <c r="J53" s="631">
        <v>540</v>
      </c>
      <c r="K53" s="1138"/>
      <c r="L53" s="1138"/>
      <c r="M53" s="1131">
        <v>74.569999999999993</v>
      </c>
      <c r="N53" s="631">
        <v>435</v>
      </c>
      <c r="O53" s="1138"/>
      <c r="P53" s="1138"/>
      <c r="Q53" s="1131">
        <v>76.11</v>
      </c>
      <c r="R53" s="1138">
        <v>270</v>
      </c>
      <c r="S53" s="1138"/>
      <c r="T53" s="1131">
        <v>125.19</v>
      </c>
      <c r="U53" s="631">
        <v>621</v>
      </c>
      <c r="V53" s="1138"/>
      <c r="W53" s="1138"/>
      <c r="X53" s="640">
        <v>137.34</v>
      </c>
      <c r="Y53" s="640"/>
      <c r="Z53" s="639">
        <v>503</v>
      </c>
    </row>
    <row r="54" spans="1:44" ht="18" customHeight="1">
      <c r="A54" s="633">
        <v>40122</v>
      </c>
      <c r="B54" s="634"/>
      <c r="C54" s="1124">
        <v>121.3</v>
      </c>
      <c r="D54" s="1131"/>
      <c r="E54" s="635">
        <v>1664</v>
      </c>
      <c r="F54" s="1138"/>
      <c r="G54" s="1138"/>
      <c r="H54" s="639">
        <v>130.94</v>
      </c>
      <c r="I54" s="639"/>
      <c r="J54" s="631">
        <v>392</v>
      </c>
      <c r="K54" s="1138"/>
      <c r="L54" s="1138"/>
      <c r="M54" s="1131">
        <v>71</v>
      </c>
      <c r="N54" s="631">
        <v>330</v>
      </c>
      <c r="O54" s="1138"/>
      <c r="P54" s="1138"/>
      <c r="Q54" s="1131">
        <v>72.88</v>
      </c>
      <c r="R54" s="1138">
        <v>208</v>
      </c>
      <c r="S54" s="1138"/>
      <c r="T54" s="1131">
        <v>124.96</v>
      </c>
      <c r="U54" s="631">
        <v>521</v>
      </c>
      <c r="V54" s="1138"/>
      <c r="W54" s="1138"/>
      <c r="X54" s="640">
        <v>137.77000000000001</v>
      </c>
      <c r="Y54" s="640"/>
      <c r="Z54" s="639">
        <v>680</v>
      </c>
    </row>
    <row r="55" spans="1:44" ht="18" customHeight="1">
      <c r="A55" s="633">
        <v>40129</v>
      </c>
      <c r="B55" s="634"/>
      <c r="C55" s="1124">
        <v>118.72</v>
      </c>
      <c r="D55" s="1131"/>
      <c r="E55" s="635">
        <v>1515</v>
      </c>
      <c r="F55" s="1138"/>
      <c r="G55" s="1138"/>
      <c r="H55" s="639">
        <v>130.13</v>
      </c>
      <c r="I55" s="639"/>
      <c r="J55" s="631">
        <v>455</v>
      </c>
      <c r="K55" s="1138"/>
      <c r="L55" s="1138"/>
      <c r="M55" s="1131">
        <v>71</v>
      </c>
      <c r="N55" s="631">
        <v>310</v>
      </c>
      <c r="O55" s="1138"/>
      <c r="P55" s="1138"/>
      <c r="Q55" s="1131">
        <v>74.540000000000006</v>
      </c>
      <c r="R55" s="1138">
        <v>250</v>
      </c>
      <c r="S55" s="1138"/>
      <c r="T55" s="1131">
        <v>122.36</v>
      </c>
      <c r="U55" s="631">
        <v>560</v>
      </c>
      <c r="V55" s="1138"/>
      <c r="W55" s="1138"/>
      <c r="X55" s="640">
        <v>141.34</v>
      </c>
      <c r="Y55" s="640"/>
      <c r="Z55" s="639">
        <v>331</v>
      </c>
    </row>
    <row r="56" spans="1:44" ht="18" customHeight="1">
      <c r="A56" s="633">
        <v>40136</v>
      </c>
      <c r="B56" s="634"/>
      <c r="C56" s="1124">
        <v>117.51</v>
      </c>
      <c r="D56" s="1131"/>
      <c r="E56" s="635">
        <v>1764</v>
      </c>
      <c r="F56" s="1138"/>
      <c r="G56" s="1138"/>
      <c r="H56" s="639">
        <v>129.94</v>
      </c>
      <c r="I56" s="639"/>
      <c r="J56" s="631">
        <v>545</v>
      </c>
      <c r="K56" s="1138"/>
      <c r="L56" s="1138"/>
      <c r="M56" s="1131">
        <v>71.599999999999994</v>
      </c>
      <c r="N56" s="631">
        <v>325</v>
      </c>
      <c r="O56" s="1138"/>
      <c r="P56" s="1138"/>
      <c r="Q56" s="1131">
        <v>74.42</v>
      </c>
      <c r="R56" s="1138">
        <v>240</v>
      </c>
      <c r="S56" s="1138"/>
      <c r="T56" s="1131">
        <v>120.87</v>
      </c>
      <c r="U56" s="631">
        <v>813</v>
      </c>
      <c r="V56" s="1138"/>
      <c r="W56" s="1138"/>
      <c r="X56" s="640">
        <v>135.31</v>
      </c>
      <c r="Y56" s="640"/>
      <c r="Z56" s="639">
        <v>304</v>
      </c>
    </row>
    <row r="57" spans="1:44" ht="18" customHeight="1">
      <c r="A57" s="633">
        <v>40143</v>
      </c>
      <c r="B57" s="634"/>
      <c r="C57" s="1124">
        <v>119.19</v>
      </c>
      <c r="D57" s="1131"/>
      <c r="E57" s="635">
        <v>1310</v>
      </c>
      <c r="F57" s="1138"/>
      <c r="G57" s="1138"/>
      <c r="H57" s="640">
        <v>136.6</v>
      </c>
      <c r="I57" s="639"/>
      <c r="J57" s="631">
        <v>375</v>
      </c>
      <c r="K57" s="1138"/>
      <c r="L57" s="1138"/>
      <c r="M57" s="1131">
        <v>74</v>
      </c>
      <c r="N57" s="631">
        <v>260</v>
      </c>
      <c r="O57" s="1138"/>
      <c r="P57" s="1138"/>
      <c r="Q57" s="1131">
        <v>74.98</v>
      </c>
      <c r="R57" s="1138">
        <v>245</v>
      </c>
      <c r="S57" s="1138"/>
      <c r="T57" s="1131">
        <v>122.86</v>
      </c>
      <c r="U57" s="631">
        <v>495</v>
      </c>
      <c r="V57" s="1138"/>
      <c r="W57" s="1138"/>
      <c r="X57" s="640">
        <v>135.27000000000001</v>
      </c>
      <c r="Y57" s="640"/>
      <c r="Z57" s="639">
        <v>206</v>
      </c>
    </row>
    <row r="58" spans="1:44" ht="18" customHeight="1">
      <c r="A58" s="633">
        <v>40150</v>
      </c>
      <c r="B58" s="634"/>
      <c r="C58" s="1124">
        <v>117.83</v>
      </c>
      <c r="D58" s="1131"/>
      <c r="E58" s="635">
        <v>1829</v>
      </c>
      <c r="F58" s="1138"/>
      <c r="G58" s="1138"/>
      <c r="H58" s="639">
        <v>127.04</v>
      </c>
      <c r="I58" s="639"/>
      <c r="J58" s="631">
        <v>740</v>
      </c>
      <c r="K58" s="1138"/>
      <c r="L58" s="1138"/>
      <c r="M58" s="1131">
        <v>72.05</v>
      </c>
      <c r="N58" s="631">
        <v>343</v>
      </c>
      <c r="O58" s="1138"/>
      <c r="P58" s="1138"/>
      <c r="Q58" s="1131">
        <v>74.22</v>
      </c>
      <c r="R58" s="1138">
        <v>315</v>
      </c>
      <c r="S58" s="1138"/>
      <c r="T58" s="1131">
        <v>122.79</v>
      </c>
      <c r="U58" s="631">
        <v>725</v>
      </c>
      <c r="V58" s="1138"/>
      <c r="W58" s="1138"/>
      <c r="X58" s="640">
        <v>139.54</v>
      </c>
      <c r="Y58" s="640"/>
      <c r="Z58" s="639">
        <v>260</v>
      </c>
    </row>
    <row r="59" spans="1:44" ht="18" customHeight="1">
      <c r="A59" s="633">
        <v>40157</v>
      </c>
      <c r="B59" s="634"/>
      <c r="C59" s="1124">
        <v>117.77</v>
      </c>
      <c r="D59" s="1131"/>
      <c r="E59" s="635">
        <v>1646</v>
      </c>
      <c r="F59" s="1138"/>
      <c r="G59" s="1138"/>
      <c r="H59" s="639">
        <v>127.18</v>
      </c>
      <c r="I59" s="639"/>
      <c r="J59" s="631">
        <v>536</v>
      </c>
      <c r="K59" s="1138"/>
      <c r="L59" s="1138"/>
      <c r="M59" s="1131">
        <v>73.13</v>
      </c>
      <c r="N59" s="631">
        <v>307</v>
      </c>
      <c r="O59" s="1138"/>
      <c r="P59" s="1138"/>
      <c r="Q59" s="1131">
        <v>74.540000000000006</v>
      </c>
      <c r="R59" s="1138">
        <v>195</v>
      </c>
      <c r="S59" s="1138"/>
      <c r="T59" s="1131">
        <v>119.85</v>
      </c>
      <c r="U59" s="631">
        <v>717</v>
      </c>
      <c r="V59" s="1138"/>
      <c r="W59" s="1138"/>
      <c r="X59" s="640">
        <v>136.91999999999999</v>
      </c>
      <c r="Y59" s="640"/>
      <c r="Z59" s="639">
        <v>190</v>
      </c>
    </row>
    <row r="60" spans="1:44" ht="18" customHeight="1">
      <c r="A60" s="633">
        <v>40164</v>
      </c>
      <c r="B60" s="634"/>
      <c r="C60" s="1124">
        <v>114.68</v>
      </c>
      <c r="D60" s="1131"/>
      <c r="E60" s="635">
        <v>1538</v>
      </c>
      <c r="F60" s="1138"/>
      <c r="G60" s="1138"/>
      <c r="H60" s="639">
        <v>126.87</v>
      </c>
      <c r="I60" s="639"/>
      <c r="J60" s="631">
        <v>495</v>
      </c>
      <c r="K60" s="1138"/>
      <c r="L60" s="1138"/>
      <c r="M60" s="1131">
        <v>73.92</v>
      </c>
      <c r="N60" s="631">
        <v>367</v>
      </c>
      <c r="O60" s="1138"/>
      <c r="P60" s="1138"/>
      <c r="Q60" s="1131">
        <v>74.67</v>
      </c>
      <c r="R60" s="1138">
        <v>230</v>
      </c>
      <c r="S60" s="1138"/>
      <c r="T60" s="1131">
        <v>110.16</v>
      </c>
      <c r="U60" s="631">
        <v>788</v>
      </c>
      <c r="V60" s="1138"/>
      <c r="W60" s="1138"/>
      <c r="X60" s="640">
        <v>128.96</v>
      </c>
      <c r="Y60" s="640"/>
      <c r="Z60" s="639">
        <v>239</v>
      </c>
    </row>
    <row r="61" spans="1:44" ht="18" customHeight="1">
      <c r="A61" s="633">
        <v>40171</v>
      </c>
      <c r="B61" s="634"/>
      <c r="C61" s="1124">
        <v>111.76</v>
      </c>
      <c r="D61" s="1131"/>
      <c r="E61" s="635">
        <v>1313</v>
      </c>
      <c r="F61" s="1138"/>
      <c r="G61" s="1138"/>
      <c r="H61" s="639">
        <v>119.95</v>
      </c>
      <c r="I61" s="639"/>
      <c r="J61" s="631">
        <v>465</v>
      </c>
      <c r="K61" s="1138"/>
      <c r="L61" s="1138"/>
      <c r="M61" s="1131">
        <v>73.39</v>
      </c>
      <c r="N61" s="631">
        <v>425</v>
      </c>
      <c r="O61" s="1138"/>
      <c r="P61" s="1138"/>
      <c r="Q61" s="1131">
        <v>74.75</v>
      </c>
      <c r="R61" s="1138">
        <v>240</v>
      </c>
      <c r="S61" s="1138"/>
      <c r="T61" s="1131">
        <v>113.72</v>
      </c>
      <c r="U61" s="631">
        <v>635</v>
      </c>
      <c r="V61" s="1138"/>
      <c r="W61" s="1138"/>
      <c r="X61" s="640">
        <v>125.4</v>
      </c>
      <c r="Y61" s="640"/>
      <c r="Z61" s="639">
        <v>244</v>
      </c>
    </row>
    <row r="62" spans="1:44" ht="18" customHeight="1">
      <c r="A62" s="633">
        <v>40177</v>
      </c>
      <c r="B62" s="634"/>
      <c r="C62" s="1124">
        <v>108.71</v>
      </c>
      <c r="D62" s="1131"/>
      <c r="E62" s="635">
        <v>900</v>
      </c>
      <c r="F62" s="1138"/>
      <c r="G62" s="1138"/>
      <c r="H62" s="639">
        <v>118.67</v>
      </c>
      <c r="I62" s="639"/>
      <c r="J62" s="631">
        <v>360</v>
      </c>
      <c r="K62" s="1138"/>
      <c r="L62" s="1138"/>
      <c r="M62" s="1131">
        <v>72.41</v>
      </c>
      <c r="N62" s="631">
        <v>306</v>
      </c>
      <c r="O62" s="1138"/>
      <c r="P62" s="1138"/>
      <c r="Q62" s="1131">
        <v>75.5</v>
      </c>
      <c r="R62" s="1138">
        <v>160</v>
      </c>
      <c r="S62" s="1138"/>
      <c r="T62" s="1131">
        <v>112.52</v>
      </c>
      <c r="U62" s="631">
        <v>391</v>
      </c>
      <c r="V62" s="1138"/>
      <c r="W62" s="1138"/>
      <c r="X62" s="640">
        <v>128.65</v>
      </c>
      <c r="Y62" s="640"/>
      <c r="Z62" s="639">
        <v>179</v>
      </c>
      <c r="AA62" s="57"/>
    </row>
    <row r="63" spans="1:44" ht="18" customHeight="1">
      <c r="A63" s="633"/>
      <c r="B63" s="634"/>
      <c r="D63" s="1131"/>
      <c r="F63" s="1138"/>
      <c r="G63" s="1138"/>
      <c r="H63" s="1124"/>
      <c r="I63" s="1131"/>
      <c r="J63" s="631"/>
      <c r="K63" s="1138"/>
      <c r="L63" s="1138"/>
      <c r="M63" s="640"/>
      <c r="N63" s="639"/>
      <c r="O63" s="1138"/>
      <c r="P63" s="1138"/>
      <c r="Q63" s="1131"/>
      <c r="R63" s="1138"/>
      <c r="S63" s="1138"/>
      <c r="T63" s="1131"/>
      <c r="U63" s="631"/>
      <c r="V63" s="1138"/>
      <c r="W63" s="1138"/>
      <c r="X63" s="1124"/>
      <c r="Y63" s="1131"/>
      <c r="Z63" s="631"/>
      <c r="AA63" s="634"/>
      <c r="AD63" s="642"/>
      <c r="AF63" s="642"/>
      <c r="AI63" s="642"/>
      <c r="AL63" s="642"/>
      <c r="AP63" s="642"/>
      <c r="AR63" s="642"/>
    </row>
    <row r="64" spans="1:44" ht="14.25" customHeight="1">
      <c r="A64" s="641"/>
      <c r="B64" s="634"/>
      <c r="C64" s="1124"/>
      <c r="D64" s="1131"/>
      <c r="E64" s="635"/>
      <c r="F64" s="1138"/>
      <c r="G64" s="1138"/>
      <c r="H64" s="1124"/>
      <c r="I64" s="1131"/>
      <c r="J64" s="631"/>
      <c r="K64" s="1138"/>
      <c r="L64" s="1138"/>
      <c r="M64" s="1131"/>
      <c r="N64" s="631"/>
      <c r="O64" s="1138"/>
      <c r="P64" s="1138"/>
      <c r="Q64" s="1131"/>
      <c r="R64" s="1138"/>
      <c r="S64" s="1138"/>
      <c r="T64" s="1131"/>
      <c r="U64" s="631"/>
      <c r="V64" s="1138"/>
      <c r="W64" s="1138"/>
      <c r="X64" s="1131"/>
      <c r="Y64" s="1131"/>
      <c r="Z64" s="631"/>
      <c r="AA64" s="634"/>
      <c r="AD64" s="642"/>
      <c r="AF64" s="642"/>
      <c r="AI64" s="642"/>
      <c r="AL64" s="642"/>
      <c r="AP64" s="642"/>
      <c r="AR64" s="642"/>
    </row>
    <row r="65" spans="1:26">
      <c r="A65" s="1342">
        <v>2010</v>
      </c>
      <c r="B65" s="1342"/>
      <c r="C65" s="643">
        <v>145.36198951668078</v>
      </c>
      <c r="D65" s="417"/>
      <c r="E65" s="383">
        <v>99396</v>
      </c>
      <c r="F65" s="644"/>
      <c r="G65" s="644"/>
      <c r="H65" s="643">
        <v>153.88517424172582</v>
      </c>
      <c r="I65" s="417"/>
      <c r="J65" s="383">
        <v>43388</v>
      </c>
      <c r="K65" s="644"/>
      <c r="L65" s="644"/>
      <c r="M65" s="645">
        <v>88.650250876314431</v>
      </c>
      <c r="N65" s="660">
        <v>19970</v>
      </c>
      <c r="O65" s="383"/>
      <c r="P65" s="644"/>
      <c r="Q65" s="645">
        <v>86.054067651325354</v>
      </c>
      <c r="R65" s="660">
        <v>15166</v>
      </c>
      <c r="S65" s="644"/>
      <c r="T65" s="645">
        <v>128.28267624951999</v>
      </c>
      <c r="U65" s="660">
        <v>36454</v>
      </c>
      <c r="V65" s="646"/>
      <c r="W65" s="646"/>
      <c r="X65" s="643">
        <v>135.20028879537088</v>
      </c>
      <c r="Y65" s="417"/>
      <c r="Z65" s="383">
        <v>19010</v>
      </c>
    </row>
    <row r="66" spans="1:26">
      <c r="A66" s="1205">
        <v>2009</v>
      </c>
      <c r="B66" s="1205"/>
      <c r="C66" s="1116">
        <v>129.03</v>
      </c>
      <c r="D66" s="1146"/>
      <c r="E66" s="383">
        <v>93833</v>
      </c>
      <c r="F66" s="383"/>
      <c r="G66" s="383"/>
      <c r="H66" s="414">
        <v>142.84</v>
      </c>
      <c r="I66" s="1146"/>
      <c r="J66" s="647">
        <v>46333</v>
      </c>
      <c r="K66" s="382"/>
      <c r="L66" s="382"/>
      <c r="M66" s="1146">
        <v>80.42</v>
      </c>
      <c r="N66" s="382">
        <v>20299</v>
      </c>
      <c r="O66" s="382"/>
      <c r="P66" s="382"/>
      <c r="Q66" s="1146">
        <v>70.239999999999995</v>
      </c>
      <c r="R66" s="382">
        <v>13812</v>
      </c>
      <c r="S66" s="382"/>
      <c r="T66" s="1146">
        <v>140.18</v>
      </c>
      <c r="U66" s="382">
        <v>34210</v>
      </c>
      <c r="V66" s="382"/>
      <c r="W66" s="382"/>
      <c r="X66" s="1116">
        <v>155.57</v>
      </c>
      <c r="Y66" s="1146"/>
      <c r="Z66" s="383">
        <v>32877</v>
      </c>
    </row>
    <row r="67" spans="1:26">
      <c r="A67" s="176"/>
      <c r="B67" s="176"/>
      <c r="C67" s="176"/>
      <c r="D67" s="176"/>
      <c r="E67" s="176"/>
      <c r="F67" s="176"/>
      <c r="G67" s="176"/>
      <c r="H67" s="176"/>
      <c r="I67" s="176"/>
      <c r="J67" s="194"/>
      <c r="K67" s="176"/>
      <c r="L67" s="176"/>
      <c r="M67" s="194"/>
      <c r="N67" s="194"/>
      <c r="O67" s="194"/>
      <c r="P67" s="194"/>
      <c r="Q67" s="176"/>
      <c r="R67" s="194"/>
      <c r="S67" s="194"/>
      <c r="T67" s="176"/>
      <c r="U67" s="194"/>
      <c r="V67" s="194"/>
      <c r="W67" s="194"/>
      <c r="X67" s="176"/>
      <c r="Y67" s="176"/>
      <c r="Z67" s="194"/>
    </row>
    <row r="68" spans="1:26">
      <c r="A68" s="176" t="s">
        <v>410</v>
      </c>
      <c r="B68" s="197"/>
      <c r="C68" s="197"/>
      <c r="D68" s="197"/>
      <c r="E68" s="197"/>
      <c r="F68" s="197"/>
      <c r="G68" s="197"/>
      <c r="H68" s="197"/>
      <c r="I68" s="197"/>
      <c r="J68" s="198"/>
      <c r="K68" s="197"/>
      <c r="L68" s="197"/>
      <c r="M68" s="198"/>
      <c r="N68" s="198"/>
      <c r="O68" s="198"/>
      <c r="P68" s="198"/>
      <c r="Q68" s="197"/>
      <c r="R68" s="198"/>
      <c r="S68" s="198"/>
      <c r="T68" s="197"/>
      <c r="U68" s="198"/>
      <c r="V68" s="198"/>
      <c r="W68" s="198"/>
      <c r="X68" s="197"/>
      <c r="Y68" s="197"/>
      <c r="Z68" s="198"/>
    </row>
    <row r="69" spans="1:26">
      <c r="A69" s="197" t="s">
        <v>411</v>
      </c>
      <c r="B69" s="57"/>
      <c r="C69" s="57"/>
      <c r="D69" s="57"/>
      <c r="E69" s="57"/>
      <c r="F69" s="57"/>
      <c r="G69" s="57"/>
      <c r="H69" s="57"/>
      <c r="I69" s="57"/>
      <c r="J69" s="112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spans="1:26">
      <c r="A70" s="176" t="s">
        <v>278</v>
      </c>
      <c r="B70" s="57"/>
      <c r="C70" s="57"/>
      <c r="D70" s="57"/>
      <c r="E70" s="57"/>
      <c r="F70" s="57"/>
      <c r="G70" s="57"/>
      <c r="H70" s="57"/>
      <c r="I70" s="57"/>
      <c r="J70" s="1127"/>
      <c r="K70" s="57"/>
      <c r="L70" s="57"/>
      <c r="M70" s="1127"/>
      <c r="N70" s="1127"/>
      <c r="O70" s="1127"/>
      <c r="P70" s="1127"/>
      <c r="Q70" s="57"/>
      <c r="R70" s="1127"/>
      <c r="S70" s="1127"/>
      <c r="T70" s="57"/>
      <c r="U70" s="1127"/>
      <c r="V70" s="1127"/>
      <c r="W70" s="1127"/>
      <c r="X70" s="57"/>
      <c r="Y70" s="57"/>
      <c r="Z70" s="1127"/>
    </row>
    <row r="71" spans="1:26">
      <c r="M71" s="648"/>
      <c r="N71" s="648"/>
      <c r="O71" s="648"/>
      <c r="P71" s="648"/>
      <c r="R71" s="648"/>
      <c r="S71" s="648"/>
      <c r="U71" s="648"/>
      <c r="V71" s="648"/>
      <c r="W71" s="648"/>
      <c r="Z71" s="648"/>
    </row>
    <row r="72" spans="1:26">
      <c r="M72" s="648"/>
      <c r="N72" s="648"/>
      <c r="O72" s="648"/>
      <c r="P72" s="648"/>
      <c r="R72" s="648"/>
      <c r="S72" s="648"/>
      <c r="U72" s="648"/>
      <c r="V72" s="648"/>
      <c r="W72" s="648"/>
      <c r="Z72" s="648"/>
    </row>
    <row r="73" spans="1:26">
      <c r="M73" s="648"/>
      <c r="N73" s="648"/>
      <c r="O73" s="648"/>
      <c r="P73" s="648"/>
      <c r="R73" s="648"/>
      <c r="S73" s="648"/>
      <c r="U73" s="648"/>
      <c r="V73" s="648"/>
      <c r="W73" s="648"/>
      <c r="Z73" s="648"/>
    </row>
    <row r="74" spans="1:26">
      <c r="M74" s="648"/>
      <c r="N74" s="648"/>
      <c r="O74" s="648"/>
      <c r="P74" s="648"/>
      <c r="R74" s="648"/>
      <c r="S74" s="648"/>
      <c r="U74" s="648"/>
      <c r="V74" s="648"/>
      <c r="W74" s="648"/>
      <c r="Z74" s="648"/>
    </row>
    <row r="75" spans="1:26">
      <c r="M75" s="648"/>
      <c r="N75" s="648"/>
      <c r="O75" s="648"/>
      <c r="P75" s="648"/>
      <c r="R75" s="648"/>
      <c r="S75" s="648"/>
      <c r="U75" s="648"/>
      <c r="V75" s="648"/>
      <c r="W75" s="648"/>
      <c r="Z75" s="648"/>
    </row>
    <row r="76" spans="1:26">
      <c r="M76" s="648"/>
      <c r="N76" s="648"/>
      <c r="O76" s="648"/>
      <c r="P76" s="648"/>
      <c r="R76" s="648"/>
      <c r="S76" s="648"/>
      <c r="U76" s="648"/>
      <c r="V76" s="648"/>
      <c r="W76" s="648"/>
      <c r="Z76" s="648"/>
    </row>
    <row r="77" spans="1:26">
      <c r="M77" s="648"/>
      <c r="N77" s="648"/>
      <c r="O77" s="648"/>
      <c r="P77" s="648"/>
      <c r="R77" s="648"/>
      <c r="S77" s="648"/>
      <c r="U77" s="648"/>
      <c r="V77" s="648"/>
      <c r="W77" s="648"/>
      <c r="Z77" s="648"/>
    </row>
    <row r="78" spans="1:26">
      <c r="M78" s="648"/>
      <c r="N78" s="648"/>
      <c r="O78" s="648"/>
      <c r="P78" s="648"/>
      <c r="R78" s="648"/>
      <c r="S78" s="648"/>
      <c r="U78" s="648"/>
      <c r="V78" s="648"/>
      <c r="W78" s="648"/>
      <c r="Z78" s="648"/>
    </row>
    <row r="79" spans="1:26">
      <c r="M79" s="648"/>
      <c r="N79" s="648"/>
      <c r="O79" s="648"/>
      <c r="P79" s="648"/>
      <c r="R79" s="648"/>
      <c r="S79" s="648"/>
      <c r="U79" s="648"/>
      <c r="V79" s="648"/>
      <c r="W79" s="648"/>
      <c r="Z79" s="648"/>
    </row>
    <row r="80" spans="1:26">
      <c r="M80" s="648"/>
      <c r="N80" s="648"/>
      <c r="O80" s="648"/>
      <c r="P80" s="648"/>
      <c r="R80" s="648"/>
      <c r="S80" s="648"/>
      <c r="U80" s="648"/>
      <c r="V80" s="648"/>
      <c r="W80" s="648"/>
      <c r="Z80" s="648"/>
    </row>
    <row r="81" spans="13:26">
      <c r="M81" s="648"/>
      <c r="N81" s="648"/>
      <c r="O81" s="648"/>
      <c r="P81" s="648"/>
      <c r="R81" s="648"/>
      <c r="S81" s="648"/>
      <c r="U81" s="648"/>
      <c r="V81" s="648"/>
      <c r="W81" s="648"/>
      <c r="Z81" s="648"/>
    </row>
    <row r="82" spans="13:26">
      <c r="M82" s="648"/>
      <c r="N82" s="648"/>
      <c r="O82" s="648"/>
      <c r="P82" s="648"/>
      <c r="R82" s="648"/>
      <c r="S82" s="648"/>
      <c r="U82" s="648"/>
      <c r="V82" s="648"/>
      <c r="W82" s="648"/>
      <c r="Z82" s="648"/>
    </row>
    <row r="83" spans="13:26">
      <c r="M83" s="648"/>
      <c r="N83" s="648"/>
      <c r="O83" s="648"/>
      <c r="P83" s="648"/>
      <c r="R83" s="648"/>
      <c r="S83" s="648"/>
      <c r="U83" s="648"/>
      <c r="V83" s="648"/>
      <c r="W83" s="648"/>
      <c r="Z83" s="648"/>
    </row>
    <row r="84" spans="13:26">
      <c r="M84" s="648"/>
      <c r="N84" s="648"/>
      <c r="O84" s="648"/>
      <c r="P84" s="648"/>
      <c r="R84" s="648"/>
      <c r="S84" s="648"/>
      <c r="U84" s="648"/>
      <c r="V84" s="648"/>
      <c r="W84" s="648"/>
      <c r="Z84" s="648"/>
    </row>
    <row r="85" spans="13:26">
      <c r="M85" s="648"/>
      <c r="N85" s="648"/>
      <c r="O85" s="648"/>
      <c r="P85" s="648"/>
      <c r="R85" s="648"/>
      <c r="S85" s="648"/>
      <c r="U85" s="648"/>
      <c r="V85" s="648"/>
      <c r="W85" s="648"/>
      <c r="Z85" s="648"/>
    </row>
    <row r="86" spans="13:26">
      <c r="M86" s="648"/>
      <c r="N86" s="648"/>
      <c r="O86" s="648"/>
      <c r="P86" s="648"/>
      <c r="R86" s="648"/>
      <c r="S86" s="648"/>
      <c r="U86" s="648"/>
      <c r="V86" s="648"/>
      <c r="W86" s="648"/>
      <c r="Z86" s="648"/>
    </row>
    <row r="87" spans="13:26">
      <c r="M87" s="648"/>
      <c r="N87" s="648"/>
      <c r="O87" s="648"/>
      <c r="P87" s="648"/>
      <c r="R87" s="648"/>
      <c r="S87" s="648"/>
      <c r="U87" s="648"/>
      <c r="V87" s="648"/>
      <c r="W87" s="648"/>
      <c r="Z87" s="648"/>
    </row>
    <row r="88" spans="13:26">
      <c r="M88" s="648"/>
      <c r="N88" s="648"/>
      <c r="O88" s="648"/>
      <c r="P88" s="648"/>
      <c r="R88" s="648"/>
      <c r="S88" s="648"/>
      <c r="U88" s="648"/>
      <c r="V88" s="648"/>
      <c r="W88" s="648"/>
      <c r="Z88" s="648"/>
    </row>
    <row r="89" spans="13:26">
      <c r="M89" s="648"/>
      <c r="N89" s="648"/>
      <c r="O89" s="648"/>
      <c r="P89" s="648"/>
      <c r="R89" s="648"/>
      <c r="S89" s="648"/>
      <c r="U89" s="648"/>
      <c r="V89" s="648"/>
      <c r="W89" s="648"/>
      <c r="Z89" s="648"/>
    </row>
    <row r="90" spans="13:26">
      <c r="M90" s="648"/>
      <c r="N90" s="648"/>
      <c r="O90" s="648"/>
      <c r="P90" s="648"/>
      <c r="R90" s="648"/>
      <c r="S90" s="648"/>
      <c r="U90" s="648"/>
      <c r="V90" s="648"/>
      <c r="W90" s="648"/>
      <c r="Z90" s="648"/>
    </row>
    <row r="91" spans="13:26">
      <c r="M91" s="648"/>
      <c r="N91" s="648"/>
      <c r="O91" s="648"/>
      <c r="P91" s="648"/>
      <c r="R91" s="648"/>
      <c r="S91" s="648"/>
      <c r="U91" s="648"/>
      <c r="V91" s="648"/>
      <c r="W91" s="648"/>
      <c r="Z91" s="648"/>
    </row>
    <row r="92" spans="13:26">
      <c r="M92" s="648"/>
      <c r="N92" s="648"/>
      <c r="O92" s="648"/>
      <c r="P92" s="648"/>
      <c r="R92" s="648"/>
      <c r="S92" s="648"/>
      <c r="U92" s="648"/>
      <c r="V92" s="648"/>
      <c r="W92" s="648"/>
      <c r="Z92" s="648"/>
    </row>
    <row r="93" spans="13:26">
      <c r="M93" s="648"/>
      <c r="N93" s="648"/>
      <c r="O93" s="648"/>
      <c r="P93" s="648"/>
      <c r="R93" s="648"/>
      <c r="S93" s="648"/>
      <c r="U93" s="648"/>
      <c r="V93" s="648"/>
      <c r="W93" s="648"/>
      <c r="Z93" s="648"/>
    </row>
    <row r="94" spans="13:26">
      <c r="M94" s="648"/>
      <c r="N94" s="648"/>
      <c r="O94" s="648"/>
      <c r="P94" s="648"/>
      <c r="R94" s="648"/>
      <c r="S94" s="648"/>
      <c r="U94" s="648"/>
      <c r="V94" s="648"/>
      <c r="W94" s="648"/>
      <c r="Z94" s="648"/>
    </row>
    <row r="95" spans="13:26">
      <c r="M95" s="648"/>
      <c r="N95" s="648"/>
      <c r="O95" s="648"/>
      <c r="P95" s="648"/>
      <c r="R95" s="648"/>
      <c r="S95" s="648"/>
      <c r="U95" s="648"/>
      <c r="V95" s="648"/>
      <c r="W95" s="648"/>
      <c r="Z95" s="648"/>
    </row>
    <row r="96" spans="13:26">
      <c r="M96" s="648"/>
      <c r="N96" s="648"/>
      <c r="O96" s="648"/>
      <c r="P96" s="648"/>
      <c r="R96" s="648"/>
      <c r="S96" s="648"/>
      <c r="U96" s="648"/>
      <c r="V96" s="648"/>
      <c r="W96" s="648"/>
      <c r="Z96" s="648"/>
    </row>
    <row r="97" spans="13:26">
      <c r="M97" s="648"/>
      <c r="N97" s="648"/>
      <c r="O97" s="648"/>
      <c r="P97" s="648"/>
      <c r="R97" s="648"/>
      <c r="S97" s="648"/>
      <c r="U97" s="648"/>
      <c r="V97" s="648"/>
      <c r="W97" s="648"/>
      <c r="Z97" s="648"/>
    </row>
    <row r="98" spans="13:26">
      <c r="M98" s="648"/>
      <c r="N98" s="648"/>
      <c r="O98" s="648"/>
      <c r="P98" s="648"/>
      <c r="R98" s="648"/>
      <c r="S98" s="648"/>
      <c r="U98" s="648"/>
      <c r="V98" s="648"/>
      <c r="W98" s="648"/>
      <c r="Z98" s="648"/>
    </row>
    <row r="99" spans="13:26">
      <c r="M99" s="648"/>
      <c r="N99" s="648"/>
      <c r="O99" s="648"/>
      <c r="P99" s="648"/>
      <c r="R99" s="648"/>
      <c r="S99" s="648"/>
      <c r="U99" s="648"/>
      <c r="V99" s="648"/>
      <c r="W99" s="648"/>
      <c r="Z99" s="648"/>
    </row>
    <row r="100" spans="13:26">
      <c r="M100" s="648"/>
      <c r="N100" s="648"/>
      <c r="O100" s="648"/>
      <c r="P100" s="648"/>
      <c r="R100" s="648"/>
      <c r="S100" s="648"/>
      <c r="U100" s="648"/>
      <c r="V100" s="648"/>
      <c r="W100" s="648"/>
      <c r="Z100" s="648"/>
    </row>
    <row r="101" spans="13:26">
      <c r="M101" s="648"/>
      <c r="N101" s="648"/>
      <c r="O101" s="648"/>
      <c r="P101" s="648"/>
      <c r="R101" s="648"/>
      <c r="S101" s="648"/>
      <c r="U101" s="648"/>
      <c r="V101" s="648"/>
      <c r="W101" s="648"/>
      <c r="Z101" s="648"/>
    </row>
    <row r="102" spans="13:26">
      <c r="M102" s="648"/>
      <c r="N102" s="648"/>
      <c r="O102" s="648"/>
      <c r="P102" s="648"/>
      <c r="R102" s="648"/>
      <c r="S102" s="648"/>
      <c r="U102" s="648"/>
      <c r="V102" s="648"/>
      <c r="W102" s="648"/>
      <c r="Z102" s="648"/>
    </row>
    <row r="103" spans="13:26">
      <c r="M103" s="648"/>
      <c r="N103" s="648"/>
      <c r="O103" s="648"/>
      <c r="P103" s="648"/>
      <c r="R103" s="648"/>
      <c r="S103" s="648"/>
      <c r="U103" s="648"/>
      <c r="V103" s="648"/>
      <c r="W103" s="648"/>
      <c r="Z103" s="648"/>
    </row>
    <row r="104" spans="13:26">
      <c r="M104" s="648"/>
      <c r="N104" s="648"/>
      <c r="O104" s="648"/>
      <c r="P104" s="648"/>
      <c r="R104" s="648"/>
      <c r="S104" s="648"/>
      <c r="U104" s="648"/>
      <c r="V104" s="648"/>
      <c r="W104" s="648"/>
      <c r="Z104" s="648"/>
    </row>
    <row r="105" spans="13:26">
      <c r="M105" s="648"/>
      <c r="N105" s="648"/>
      <c r="O105" s="648"/>
      <c r="P105" s="648"/>
      <c r="R105" s="648"/>
      <c r="S105" s="648"/>
      <c r="U105" s="648"/>
      <c r="V105" s="648"/>
      <c r="W105" s="648"/>
      <c r="Z105" s="648"/>
    </row>
    <row r="106" spans="13:26">
      <c r="M106" s="648"/>
      <c r="N106" s="648"/>
      <c r="O106" s="648"/>
      <c r="P106" s="648"/>
      <c r="R106" s="648"/>
      <c r="S106" s="648"/>
      <c r="U106" s="648"/>
      <c r="V106" s="648"/>
      <c r="W106" s="648"/>
      <c r="Z106" s="648"/>
    </row>
    <row r="107" spans="13:26">
      <c r="M107" s="648"/>
      <c r="N107" s="648"/>
      <c r="O107" s="648"/>
      <c r="P107" s="648"/>
      <c r="R107" s="648"/>
      <c r="S107" s="648"/>
      <c r="U107" s="648"/>
      <c r="V107" s="648"/>
      <c r="W107" s="648"/>
      <c r="Z107" s="648"/>
    </row>
    <row r="108" spans="13:26">
      <c r="M108" s="648"/>
      <c r="N108" s="648"/>
      <c r="O108" s="648"/>
      <c r="P108" s="648"/>
      <c r="R108" s="648"/>
      <c r="S108" s="648"/>
      <c r="U108" s="648"/>
      <c r="V108" s="648"/>
      <c r="W108" s="648"/>
      <c r="Z108" s="648"/>
    </row>
    <row r="109" spans="13:26">
      <c r="M109" s="648"/>
      <c r="N109" s="648"/>
      <c r="O109" s="648"/>
      <c r="P109" s="648"/>
      <c r="R109" s="648"/>
      <c r="S109" s="648"/>
      <c r="U109" s="648"/>
      <c r="V109" s="648"/>
      <c r="W109" s="648"/>
      <c r="Z109" s="648"/>
    </row>
    <row r="110" spans="13:26">
      <c r="M110" s="648"/>
      <c r="N110" s="648"/>
      <c r="O110" s="648"/>
      <c r="P110" s="648"/>
      <c r="R110" s="648"/>
      <c r="S110" s="648"/>
      <c r="U110" s="648"/>
      <c r="V110" s="648"/>
      <c r="W110" s="648"/>
      <c r="Z110" s="648"/>
    </row>
    <row r="111" spans="13:26">
      <c r="M111" s="648"/>
      <c r="N111" s="648"/>
      <c r="O111" s="648"/>
      <c r="P111" s="648"/>
      <c r="R111" s="648"/>
      <c r="S111" s="648"/>
      <c r="U111" s="648"/>
      <c r="V111" s="648"/>
      <c r="W111" s="648"/>
      <c r="Z111" s="648"/>
    </row>
    <row r="112" spans="13:26">
      <c r="M112" s="648"/>
      <c r="N112" s="648"/>
      <c r="O112" s="648"/>
      <c r="P112" s="648"/>
      <c r="R112" s="648"/>
      <c r="S112" s="648"/>
      <c r="U112" s="648"/>
      <c r="V112" s="648"/>
      <c r="W112" s="648"/>
      <c r="Z112" s="648"/>
    </row>
    <row r="113" spans="13:26">
      <c r="M113" s="648"/>
      <c r="N113" s="648"/>
      <c r="O113" s="648"/>
      <c r="P113" s="648"/>
      <c r="R113" s="648"/>
      <c r="S113" s="648"/>
      <c r="U113" s="648"/>
      <c r="V113" s="648"/>
      <c r="W113" s="648"/>
      <c r="Z113" s="648"/>
    </row>
    <row r="114" spans="13:26">
      <c r="M114" s="648"/>
      <c r="N114" s="648"/>
      <c r="O114" s="648"/>
      <c r="P114" s="648"/>
      <c r="R114" s="648"/>
      <c r="S114" s="648"/>
      <c r="U114" s="648"/>
      <c r="V114" s="648"/>
      <c r="W114" s="648"/>
      <c r="Z114" s="648"/>
    </row>
    <row r="115" spans="13:26">
      <c r="M115" s="648"/>
      <c r="N115" s="648"/>
      <c r="O115" s="648"/>
      <c r="P115" s="648"/>
      <c r="R115" s="648"/>
      <c r="S115" s="648"/>
      <c r="U115" s="648"/>
      <c r="V115" s="648"/>
      <c r="W115" s="648"/>
      <c r="Z115" s="648"/>
    </row>
    <row r="116" spans="13:26">
      <c r="M116" s="648"/>
      <c r="N116" s="648"/>
      <c r="O116" s="648"/>
      <c r="P116" s="648"/>
      <c r="R116" s="648"/>
      <c r="S116" s="648"/>
      <c r="U116" s="648"/>
      <c r="V116" s="648"/>
      <c r="W116" s="648"/>
      <c r="Z116" s="648"/>
    </row>
    <row r="117" spans="13:26">
      <c r="M117" s="648"/>
      <c r="N117" s="648"/>
      <c r="O117" s="648"/>
      <c r="P117" s="648"/>
      <c r="R117" s="648"/>
      <c r="S117" s="648"/>
      <c r="U117" s="648"/>
      <c r="V117" s="648"/>
      <c r="W117" s="648"/>
      <c r="Z117" s="648"/>
    </row>
    <row r="118" spans="13:26">
      <c r="M118" s="648"/>
      <c r="N118" s="648"/>
      <c r="O118" s="648"/>
      <c r="P118" s="648"/>
      <c r="R118" s="648"/>
      <c r="S118" s="648"/>
      <c r="U118" s="648"/>
      <c r="V118" s="648"/>
      <c r="W118" s="648"/>
      <c r="Z118" s="648"/>
    </row>
    <row r="119" spans="13:26">
      <c r="M119" s="648"/>
      <c r="N119" s="648"/>
      <c r="O119" s="648"/>
      <c r="P119" s="648"/>
      <c r="R119" s="648"/>
      <c r="S119" s="648"/>
      <c r="U119" s="648"/>
      <c r="V119" s="648"/>
      <c r="W119" s="648"/>
      <c r="Z119" s="648"/>
    </row>
    <row r="120" spans="13:26">
      <c r="M120" s="648"/>
      <c r="N120" s="648"/>
      <c r="O120" s="648"/>
      <c r="P120" s="648"/>
      <c r="R120" s="648"/>
      <c r="S120" s="648"/>
      <c r="U120" s="648"/>
      <c r="V120" s="648"/>
      <c r="W120" s="648"/>
      <c r="Z120" s="648"/>
    </row>
    <row r="121" spans="13:26">
      <c r="M121" s="648"/>
      <c r="N121" s="648"/>
      <c r="O121" s="648"/>
      <c r="P121" s="648"/>
      <c r="R121" s="648"/>
      <c r="S121" s="648"/>
      <c r="U121" s="648"/>
      <c r="V121" s="648"/>
      <c r="W121" s="648"/>
      <c r="Z121" s="648"/>
    </row>
    <row r="122" spans="13:26">
      <c r="M122" s="648"/>
      <c r="N122" s="648"/>
      <c r="O122" s="648"/>
      <c r="P122" s="648"/>
      <c r="R122" s="648"/>
      <c r="S122" s="648"/>
      <c r="U122" s="648"/>
      <c r="V122" s="648"/>
      <c r="W122" s="648"/>
      <c r="Z122" s="648"/>
    </row>
    <row r="123" spans="13:26">
      <c r="M123" s="648"/>
      <c r="N123" s="648"/>
      <c r="O123" s="648"/>
      <c r="P123" s="648"/>
      <c r="R123" s="648"/>
      <c r="S123" s="648"/>
      <c r="U123" s="648"/>
      <c r="V123" s="648"/>
      <c r="W123" s="648"/>
      <c r="Z123" s="648"/>
    </row>
    <row r="124" spans="13:26">
      <c r="M124" s="648"/>
      <c r="N124" s="648"/>
      <c r="O124" s="648"/>
      <c r="P124" s="648"/>
      <c r="R124" s="648"/>
      <c r="S124" s="648"/>
      <c r="U124" s="648"/>
      <c r="V124" s="648"/>
      <c r="W124" s="648"/>
      <c r="Z124" s="648"/>
    </row>
    <row r="125" spans="13:26">
      <c r="M125" s="648"/>
      <c r="N125" s="648"/>
      <c r="O125" s="648"/>
      <c r="P125" s="648"/>
      <c r="R125" s="648"/>
      <c r="S125" s="648"/>
      <c r="U125" s="648"/>
      <c r="V125" s="648"/>
      <c r="W125" s="648"/>
      <c r="Z125" s="648"/>
    </row>
    <row r="126" spans="13:26">
      <c r="M126" s="648"/>
      <c r="N126" s="648"/>
      <c r="O126" s="648"/>
      <c r="P126" s="648"/>
      <c r="R126" s="648"/>
      <c r="S126" s="648"/>
      <c r="U126" s="648"/>
      <c r="V126" s="648"/>
      <c r="W126" s="648"/>
      <c r="Z126" s="648"/>
    </row>
    <row r="127" spans="13:26">
      <c r="M127" s="648"/>
      <c r="N127" s="648"/>
      <c r="O127" s="648"/>
      <c r="P127" s="648"/>
      <c r="R127" s="648"/>
      <c r="S127" s="648"/>
      <c r="U127" s="648"/>
      <c r="V127" s="648"/>
      <c r="W127" s="648"/>
      <c r="Z127" s="648"/>
    </row>
    <row r="128" spans="13:26">
      <c r="M128" s="648"/>
      <c r="N128" s="648"/>
      <c r="O128" s="648"/>
      <c r="P128" s="648"/>
      <c r="R128" s="648"/>
      <c r="S128" s="648"/>
      <c r="U128" s="648"/>
      <c r="V128" s="648"/>
      <c r="W128" s="648"/>
      <c r="Z128" s="648"/>
    </row>
    <row r="129" spans="13:26">
      <c r="M129" s="648"/>
      <c r="N129" s="648"/>
      <c r="O129" s="648"/>
      <c r="P129" s="648"/>
      <c r="R129" s="648"/>
      <c r="S129" s="648"/>
      <c r="U129" s="648"/>
      <c r="V129" s="648"/>
      <c r="W129" s="648"/>
      <c r="Z129" s="648"/>
    </row>
    <row r="130" spans="13:26">
      <c r="M130" s="648"/>
      <c r="N130" s="648"/>
      <c r="O130" s="648"/>
      <c r="P130" s="648"/>
      <c r="R130" s="648"/>
      <c r="S130" s="648"/>
      <c r="U130" s="648"/>
      <c r="V130" s="648"/>
      <c r="W130" s="648"/>
      <c r="Z130" s="648"/>
    </row>
    <row r="131" spans="13:26">
      <c r="M131" s="648"/>
      <c r="N131" s="648"/>
      <c r="O131" s="648"/>
      <c r="P131" s="648"/>
      <c r="R131" s="648"/>
      <c r="S131" s="648"/>
      <c r="U131" s="648"/>
      <c r="V131" s="648"/>
      <c r="W131" s="648"/>
      <c r="Z131" s="648"/>
    </row>
    <row r="132" spans="13:26">
      <c r="M132" s="648"/>
      <c r="N132" s="648"/>
      <c r="O132" s="648"/>
      <c r="P132" s="648"/>
      <c r="R132" s="648"/>
      <c r="S132" s="648"/>
      <c r="U132" s="648"/>
      <c r="V132" s="648"/>
      <c r="W132" s="648"/>
      <c r="Z132" s="648"/>
    </row>
    <row r="133" spans="13:26">
      <c r="M133" s="648"/>
      <c r="N133" s="648"/>
      <c r="O133" s="648"/>
      <c r="P133" s="648"/>
      <c r="R133" s="648"/>
      <c r="S133" s="648"/>
      <c r="U133" s="648"/>
      <c r="V133" s="648"/>
      <c r="W133" s="648"/>
      <c r="Z133" s="648"/>
    </row>
    <row r="134" spans="13:26">
      <c r="M134" s="648"/>
      <c r="N134" s="648"/>
      <c r="O134" s="648"/>
      <c r="P134" s="648"/>
      <c r="R134" s="648"/>
      <c r="S134" s="648"/>
      <c r="U134" s="648"/>
      <c r="V134" s="648"/>
      <c r="W134" s="648"/>
      <c r="Z134" s="648"/>
    </row>
    <row r="135" spans="13:26">
      <c r="M135" s="648"/>
      <c r="N135" s="648"/>
      <c r="O135" s="648"/>
      <c r="P135" s="648"/>
      <c r="R135" s="648"/>
      <c r="S135" s="648"/>
      <c r="U135" s="648"/>
      <c r="V135" s="648"/>
      <c r="W135" s="648"/>
      <c r="Z135" s="648"/>
    </row>
    <row r="136" spans="13:26">
      <c r="M136" s="648"/>
      <c r="N136" s="648"/>
      <c r="O136" s="648"/>
      <c r="P136" s="648"/>
      <c r="R136" s="648"/>
      <c r="S136" s="648"/>
      <c r="U136" s="648"/>
      <c r="V136" s="648"/>
      <c r="W136" s="648"/>
      <c r="Z136" s="648"/>
    </row>
    <row r="137" spans="13:26">
      <c r="M137" s="648"/>
      <c r="N137" s="648"/>
      <c r="O137" s="648"/>
      <c r="P137" s="648"/>
      <c r="R137" s="648"/>
      <c r="S137" s="648"/>
      <c r="U137" s="648"/>
      <c r="V137" s="648"/>
      <c r="W137" s="648"/>
      <c r="Z137" s="648"/>
    </row>
    <row r="138" spans="13:26">
      <c r="M138" s="648"/>
      <c r="N138" s="648"/>
      <c r="O138" s="648"/>
      <c r="P138" s="648"/>
      <c r="R138" s="648"/>
      <c r="S138" s="648"/>
      <c r="U138" s="648"/>
      <c r="V138" s="648"/>
      <c r="W138" s="648"/>
      <c r="Z138" s="648"/>
    </row>
    <row r="139" spans="13:26">
      <c r="M139" s="648"/>
      <c r="N139" s="648"/>
      <c r="O139" s="648"/>
      <c r="P139" s="648"/>
      <c r="R139" s="648"/>
      <c r="S139" s="648"/>
      <c r="U139" s="648"/>
      <c r="V139" s="648"/>
      <c r="W139" s="648"/>
      <c r="Z139" s="648"/>
    </row>
    <row r="140" spans="13:26">
      <c r="M140" s="648"/>
      <c r="N140" s="648"/>
      <c r="O140" s="648"/>
      <c r="P140" s="648"/>
      <c r="R140" s="648"/>
      <c r="S140" s="648"/>
      <c r="U140" s="648"/>
      <c r="V140" s="648"/>
      <c r="W140" s="648"/>
      <c r="Z140" s="648"/>
    </row>
    <row r="141" spans="13:26">
      <c r="M141" s="648"/>
      <c r="N141" s="648"/>
      <c r="O141" s="648"/>
      <c r="P141" s="648"/>
      <c r="R141" s="648"/>
      <c r="S141" s="648"/>
      <c r="U141" s="648"/>
      <c r="V141" s="648"/>
      <c r="W141" s="648"/>
      <c r="Z141" s="648"/>
    </row>
    <row r="142" spans="13:26">
      <c r="M142" s="648"/>
      <c r="N142" s="648"/>
      <c r="O142" s="648"/>
      <c r="P142" s="648"/>
      <c r="R142" s="648"/>
      <c r="S142" s="648"/>
      <c r="U142" s="648"/>
      <c r="V142" s="648"/>
      <c r="W142" s="648"/>
      <c r="Z142" s="648"/>
    </row>
    <row r="143" spans="13:26">
      <c r="M143" s="648"/>
      <c r="N143" s="648"/>
      <c r="O143" s="648"/>
      <c r="P143" s="648"/>
      <c r="R143" s="648"/>
      <c r="S143" s="648"/>
      <c r="U143" s="648"/>
      <c r="V143" s="648"/>
      <c r="W143" s="648"/>
      <c r="Z143" s="648"/>
    </row>
    <row r="144" spans="13:26">
      <c r="M144" s="648"/>
      <c r="N144" s="648"/>
      <c r="O144" s="648"/>
      <c r="P144" s="648"/>
      <c r="R144" s="648"/>
      <c r="S144" s="648"/>
      <c r="U144" s="648"/>
      <c r="V144" s="648"/>
      <c r="W144" s="648"/>
      <c r="Z144" s="648"/>
    </row>
    <row r="145" spans="13:26">
      <c r="M145" s="648"/>
      <c r="N145" s="648"/>
      <c r="O145" s="648"/>
      <c r="P145" s="648"/>
      <c r="R145" s="648"/>
      <c r="S145" s="648"/>
      <c r="U145" s="648"/>
      <c r="V145" s="648"/>
      <c r="W145" s="648"/>
      <c r="Z145" s="648"/>
    </row>
    <row r="146" spans="13:26">
      <c r="M146" s="648"/>
      <c r="N146" s="648"/>
      <c r="O146" s="648"/>
      <c r="P146" s="648"/>
      <c r="R146" s="648"/>
      <c r="S146" s="648"/>
      <c r="U146" s="648"/>
      <c r="V146" s="648"/>
      <c r="W146" s="648"/>
      <c r="Z146" s="648"/>
    </row>
    <row r="147" spans="13:26">
      <c r="M147" s="648"/>
      <c r="N147" s="648"/>
      <c r="O147" s="648"/>
      <c r="P147" s="648"/>
      <c r="R147" s="648"/>
      <c r="S147" s="648"/>
      <c r="U147" s="648"/>
      <c r="V147" s="648"/>
      <c r="W147" s="648"/>
      <c r="Z147" s="648"/>
    </row>
    <row r="148" spans="13:26">
      <c r="M148" s="648"/>
      <c r="N148" s="648"/>
      <c r="O148" s="648"/>
      <c r="P148" s="648"/>
      <c r="R148" s="648"/>
      <c r="S148" s="648"/>
      <c r="U148" s="648"/>
      <c r="V148" s="648"/>
      <c r="W148" s="648"/>
      <c r="Z148" s="648"/>
    </row>
    <row r="149" spans="13:26">
      <c r="M149" s="648"/>
      <c r="N149" s="648"/>
      <c r="O149" s="648"/>
      <c r="P149" s="648"/>
      <c r="R149" s="648"/>
      <c r="S149" s="648"/>
      <c r="U149" s="648"/>
      <c r="V149" s="648"/>
      <c r="W149" s="648"/>
      <c r="Z149" s="648"/>
    </row>
    <row r="150" spans="13:26">
      <c r="M150" s="648"/>
      <c r="N150" s="648"/>
      <c r="O150" s="648"/>
      <c r="P150" s="648"/>
      <c r="R150" s="648"/>
      <c r="S150" s="648"/>
      <c r="U150" s="648"/>
      <c r="V150" s="648"/>
      <c r="W150" s="648"/>
      <c r="Z150" s="648"/>
    </row>
    <row r="151" spans="13:26">
      <c r="M151" s="648"/>
      <c r="N151" s="648"/>
      <c r="O151" s="648"/>
      <c r="P151" s="648"/>
      <c r="R151" s="648"/>
      <c r="S151" s="648"/>
      <c r="U151" s="648"/>
      <c r="V151" s="648"/>
      <c r="W151" s="648"/>
      <c r="Z151" s="648"/>
    </row>
    <row r="152" spans="13:26">
      <c r="M152" s="648"/>
      <c r="N152" s="648"/>
      <c r="O152" s="648"/>
      <c r="P152" s="648"/>
      <c r="R152" s="648"/>
      <c r="S152" s="648"/>
      <c r="U152" s="648"/>
      <c r="V152" s="648"/>
      <c r="W152" s="648"/>
      <c r="Z152" s="648"/>
    </row>
    <row r="153" spans="13:26">
      <c r="M153" s="648"/>
      <c r="N153" s="648"/>
      <c r="O153" s="648"/>
      <c r="P153" s="648"/>
      <c r="R153" s="648"/>
      <c r="S153" s="648"/>
      <c r="U153" s="648"/>
      <c r="V153" s="648"/>
      <c r="W153" s="648"/>
      <c r="Z153" s="648"/>
    </row>
    <row r="154" spans="13:26">
      <c r="M154" s="648"/>
      <c r="N154" s="648"/>
      <c r="O154" s="648"/>
      <c r="P154" s="648"/>
      <c r="R154" s="648"/>
      <c r="S154" s="648"/>
      <c r="U154" s="648"/>
      <c r="V154" s="648"/>
      <c r="W154" s="648"/>
      <c r="Z154" s="648"/>
    </row>
    <row r="155" spans="13:26">
      <c r="M155" s="648"/>
      <c r="N155" s="648"/>
      <c r="O155" s="648"/>
      <c r="P155" s="648"/>
      <c r="R155" s="648"/>
      <c r="S155" s="648"/>
      <c r="U155" s="648"/>
      <c r="V155" s="648"/>
      <c r="W155" s="648"/>
      <c r="Z155" s="648"/>
    </row>
    <row r="156" spans="13:26">
      <c r="M156" s="648"/>
      <c r="N156" s="648"/>
      <c r="O156" s="648"/>
      <c r="P156" s="648"/>
      <c r="R156" s="648"/>
      <c r="S156" s="648"/>
      <c r="U156" s="648"/>
      <c r="V156" s="648"/>
      <c r="W156" s="648"/>
      <c r="Z156" s="648"/>
    </row>
  </sheetData>
  <mergeCells count="23">
    <mergeCell ref="X9:Y9"/>
    <mergeCell ref="A65:B65"/>
    <mergeCell ref="A66:B66"/>
    <mergeCell ref="Q7:R8"/>
    <mergeCell ref="T7:V8"/>
    <mergeCell ref="X7:Z8"/>
    <mergeCell ref="A8:A9"/>
    <mergeCell ref="C9:D9"/>
    <mergeCell ref="E9:F9"/>
    <mergeCell ref="H9:I9"/>
    <mergeCell ref="J9:K9"/>
    <mergeCell ref="N9:O9"/>
    <mergeCell ref="U9:V9"/>
    <mergeCell ref="A1:Z1"/>
    <mergeCell ref="A2:Z2"/>
    <mergeCell ref="A3:Z3"/>
    <mergeCell ref="C5:Z5"/>
    <mergeCell ref="A6:A7"/>
    <mergeCell ref="C6:O6"/>
    <mergeCell ref="T6:Z6"/>
    <mergeCell ref="C7:F8"/>
    <mergeCell ref="H7:K8"/>
    <mergeCell ref="M7:O8"/>
  </mergeCells>
  <printOptions horizontalCentered="1"/>
  <pageMargins left="0.24" right="0.24" top="0.5" bottom="0.5" header="0.5" footer="0.25"/>
  <pageSetup scale="58" orientation="portrait" r:id="rId1"/>
  <headerFooter alignWithMargins="0">
    <oddFooter>&amp;C&amp;"Arial,Bold"68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6"/>
  <sheetViews>
    <sheetView showGridLines="0" zoomScaleNormal="100" zoomScaleSheetLayoutView="75" workbookViewId="0">
      <selection sqref="A1:Z1"/>
    </sheetView>
  </sheetViews>
  <sheetFormatPr defaultRowHeight="15"/>
  <cols>
    <col min="1" max="1" width="10.42578125" style="481" customWidth="1"/>
    <col min="2" max="2" width="3.28515625" style="481" customWidth="1"/>
    <col min="3" max="3" width="9.85546875" style="481" customWidth="1"/>
    <col min="4" max="4" width="3" style="481" customWidth="1"/>
    <col min="5" max="5" width="10.7109375" style="481" customWidth="1"/>
    <col min="6" max="6" width="2.140625" style="481" customWidth="1"/>
    <col min="7" max="7" width="1.5703125" style="481" customWidth="1"/>
    <col min="8" max="9" width="12.140625" style="481" customWidth="1"/>
    <col min="10" max="10" width="1.5703125" style="481" customWidth="1"/>
    <col min="11" max="11" width="12.140625" style="481" customWidth="1"/>
    <col min="12" max="12" width="12.140625" style="197" customWidth="1"/>
    <col min="13" max="13" width="1.5703125" style="197" customWidth="1"/>
    <col min="14" max="14" width="9.85546875" style="481" customWidth="1"/>
    <col min="15" max="15" width="3" style="481" customWidth="1"/>
    <col min="16" max="16" width="9.85546875" style="481" customWidth="1"/>
    <col min="17" max="17" width="3" style="481" customWidth="1"/>
    <col min="18" max="18" width="1.5703125" style="481" customWidth="1"/>
    <col min="19" max="19" width="9.85546875" style="481" customWidth="1"/>
    <col min="20" max="20" width="3" style="481" customWidth="1"/>
    <col min="21" max="21" width="8.7109375" style="481" customWidth="1"/>
    <col min="22" max="22" width="4.140625" style="481" customWidth="1"/>
    <col min="23" max="23" width="1.5703125" style="481" customWidth="1"/>
    <col min="24" max="24" width="9.85546875" style="481" customWidth="1"/>
    <col min="25" max="25" width="3" style="481" customWidth="1"/>
    <col min="26" max="26" width="12.140625" style="481" customWidth="1"/>
    <col min="27" max="16384" width="9.140625" style="481"/>
  </cols>
  <sheetData>
    <row r="1" spans="1:28" ht="20.25">
      <c r="A1" s="1185" t="s">
        <v>400</v>
      </c>
      <c r="B1" s="1185"/>
      <c r="C1" s="1185"/>
      <c r="D1" s="1185"/>
      <c r="E1" s="1185"/>
      <c r="F1" s="1185"/>
      <c r="G1" s="1185"/>
      <c r="H1" s="1185"/>
      <c r="I1" s="1185"/>
      <c r="J1" s="1185"/>
      <c r="K1" s="1185"/>
      <c r="L1" s="1185"/>
      <c r="M1" s="1185"/>
      <c r="N1" s="1185"/>
      <c r="O1" s="1185"/>
      <c r="P1" s="1185"/>
      <c r="Q1" s="1185"/>
      <c r="R1" s="1185"/>
      <c r="S1" s="1185"/>
      <c r="T1" s="1185"/>
      <c r="U1" s="1185"/>
      <c r="V1" s="1185"/>
      <c r="W1" s="1185"/>
      <c r="X1" s="1185"/>
      <c r="Y1" s="1185"/>
      <c r="Z1" s="1185"/>
    </row>
    <row r="2" spans="1:28" ht="18">
      <c r="A2" s="1186" t="s">
        <v>401</v>
      </c>
      <c r="B2" s="1186"/>
      <c r="C2" s="1186"/>
      <c r="D2" s="1186"/>
      <c r="E2" s="1186"/>
      <c r="F2" s="1186"/>
      <c r="G2" s="1186"/>
      <c r="H2" s="1186"/>
      <c r="I2" s="1186"/>
      <c r="J2" s="1186"/>
      <c r="K2" s="1186"/>
      <c r="L2" s="1186"/>
      <c r="M2" s="1186"/>
      <c r="N2" s="1186"/>
      <c r="O2" s="1186"/>
      <c r="P2" s="1186"/>
      <c r="Q2" s="1186"/>
      <c r="R2" s="1186"/>
      <c r="S2" s="1186"/>
      <c r="T2" s="1186"/>
      <c r="U2" s="1186"/>
      <c r="V2" s="1186"/>
      <c r="W2" s="1186"/>
      <c r="X2" s="1186"/>
      <c r="Y2" s="1186"/>
      <c r="Z2" s="1186"/>
    </row>
    <row r="3" spans="1:28" ht="15.75" customHeight="1">
      <c r="A3" s="1186" t="s">
        <v>402</v>
      </c>
      <c r="B3" s="1186"/>
      <c r="C3" s="1186"/>
      <c r="D3" s="1186"/>
      <c r="E3" s="1186"/>
      <c r="F3" s="1186"/>
      <c r="G3" s="1186"/>
      <c r="H3" s="1186"/>
      <c r="I3" s="1186"/>
      <c r="J3" s="1186"/>
      <c r="K3" s="1186"/>
      <c r="L3" s="1186"/>
      <c r="M3" s="1186"/>
      <c r="N3" s="1186"/>
      <c r="O3" s="1186"/>
      <c r="P3" s="1186"/>
      <c r="Q3" s="1186"/>
      <c r="R3" s="1186"/>
      <c r="S3" s="1186"/>
      <c r="T3" s="1186"/>
      <c r="U3" s="1186"/>
      <c r="V3" s="1186"/>
      <c r="W3" s="1186"/>
      <c r="X3" s="1186"/>
      <c r="Y3" s="1186"/>
      <c r="Z3" s="1186"/>
    </row>
    <row r="4" spans="1:28" ht="15.75" customHeight="1">
      <c r="A4" s="180"/>
      <c r="B4" s="180"/>
      <c r="C4" s="1215" t="s">
        <v>403</v>
      </c>
      <c r="D4" s="1215"/>
      <c r="E4" s="1215"/>
      <c r="F4" s="1215"/>
      <c r="G4" s="1215"/>
      <c r="H4" s="1215"/>
      <c r="I4" s="1215"/>
      <c r="J4" s="1215"/>
      <c r="K4" s="1215"/>
      <c r="L4" s="1215"/>
      <c r="M4" s="1215"/>
      <c r="N4" s="1215"/>
      <c r="O4" s="1215"/>
      <c r="P4" s="1215"/>
      <c r="Q4" s="1215"/>
      <c r="R4" s="1215"/>
      <c r="S4" s="1215"/>
      <c r="T4" s="1215"/>
      <c r="U4" s="1215"/>
      <c r="V4" s="1215"/>
      <c r="W4" s="1215"/>
      <c r="X4" s="1215"/>
      <c r="Y4" s="1215"/>
      <c r="Z4" s="1215"/>
    </row>
    <row r="5" spans="1:28" ht="14.25" customHeight="1">
      <c r="A5" s="649"/>
      <c r="B5" s="649"/>
      <c r="C5" s="1205"/>
      <c r="D5" s="1205"/>
      <c r="E5" s="1205"/>
      <c r="F5" s="1205"/>
      <c r="G5" s="1205"/>
      <c r="H5" s="1205"/>
      <c r="I5" s="1205"/>
      <c r="J5" s="1205"/>
      <c r="K5" s="1205"/>
      <c r="L5" s="1205"/>
      <c r="M5" s="1205"/>
      <c r="N5" s="1205"/>
      <c r="O5" s="1205"/>
      <c r="P5" s="1205"/>
      <c r="Q5" s="1205"/>
      <c r="R5" s="1205"/>
      <c r="S5" s="1205"/>
      <c r="T5" s="1205"/>
      <c r="U5" s="1205"/>
      <c r="V5" s="1205"/>
      <c r="W5" s="1205"/>
      <c r="X5" s="1205"/>
      <c r="Y5" s="1205"/>
      <c r="Z5" s="1205"/>
    </row>
    <row r="6" spans="1:28" ht="15.75">
      <c r="A6" s="1187">
        <v>2010</v>
      </c>
      <c r="B6" s="352"/>
      <c r="C6" s="1205" t="s">
        <v>412</v>
      </c>
      <c r="D6" s="1205"/>
      <c r="E6" s="1205"/>
      <c r="F6" s="1205"/>
      <c r="G6" s="207"/>
      <c r="H6" s="1233" t="s">
        <v>360</v>
      </c>
      <c r="I6" s="1233"/>
      <c r="J6" s="1233"/>
      <c r="K6" s="1233"/>
      <c r="L6" s="1233"/>
      <c r="M6" s="153"/>
      <c r="N6" s="1205" t="s">
        <v>367</v>
      </c>
      <c r="O6" s="1205"/>
      <c r="P6" s="1205"/>
      <c r="Q6" s="1205"/>
      <c r="R6" s="207"/>
      <c r="S6" s="1233" t="s">
        <v>369</v>
      </c>
      <c r="T6" s="1233"/>
      <c r="U6" s="1233"/>
      <c r="V6" s="1233"/>
      <c r="W6" s="1233"/>
      <c r="X6" s="1233"/>
      <c r="Y6" s="1233"/>
      <c r="Z6" s="1233"/>
      <c r="AA6" s="492"/>
      <c r="AB6" s="492"/>
    </row>
    <row r="7" spans="1:28" ht="15.75" customHeight="1">
      <c r="A7" s="1187"/>
      <c r="B7" s="352"/>
      <c r="C7" s="1205"/>
      <c r="D7" s="1205"/>
      <c r="E7" s="1205"/>
      <c r="F7" s="1205"/>
      <c r="G7" s="207"/>
      <c r="H7" s="1205" t="s">
        <v>365</v>
      </c>
      <c r="I7" s="1205"/>
      <c r="J7" s="207"/>
      <c r="K7" s="1205" t="s">
        <v>366</v>
      </c>
      <c r="L7" s="1205"/>
      <c r="M7" s="207"/>
      <c r="N7" s="1205"/>
      <c r="O7" s="1205"/>
      <c r="P7" s="1205"/>
      <c r="Q7" s="1205"/>
      <c r="R7" s="207"/>
      <c r="S7" s="1205" t="s">
        <v>194</v>
      </c>
      <c r="T7" s="1205"/>
      <c r="U7" s="1205"/>
      <c r="V7" s="1205"/>
      <c r="W7" s="334"/>
      <c r="X7" s="1205" t="s">
        <v>413</v>
      </c>
      <c r="Y7" s="1205"/>
      <c r="Z7" s="1205"/>
      <c r="AA7" s="492"/>
      <c r="AB7" s="492"/>
    </row>
    <row r="8" spans="1:28" ht="15.75" customHeight="1">
      <c r="A8" s="1279" t="s">
        <v>414</v>
      </c>
      <c r="B8" s="352"/>
      <c r="C8" s="1233"/>
      <c r="D8" s="1233"/>
      <c r="E8" s="1233"/>
      <c r="F8" s="1233"/>
      <c r="G8" s="207"/>
      <c r="H8" s="1233"/>
      <c r="I8" s="1233"/>
      <c r="J8" s="207"/>
      <c r="K8" s="1233"/>
      <c r="L8" s="1233"/>
      <c r="M8" s="207"/>
      <c r="N8" s="1233"/>
      <c r="O8" s="1233"/>
      <c r="P8" s="1233"/>
      <c r="Q8" s="1233"/>
      <c r="R8" s="207"/>
      <c r="S8" s="1233"/>
      <c r="T8" s="1233"/>
      <c r="U8" s="1233"/>
      <c r="V8" s="1233"/>
      <c r="W8" s="334"/>
      <c r="X8" s="1233"/>
      <c r="Y8" s="1233"/>
      <c r="Z8" s="1233"/>
      <c r="AA8" s="63"/>
      <c r="AB8" s="63"/>
    </row>
    <row r="9" spans="1:28" ht="25.5" customHeight="1">
      <c r="A9" s="1187"/>
      <c r="B9" s="352"/>
      <c r="C9" s="1206" t="s">
        <v>389</v>
      </c>
      <c r="D9" s="1206"/>
      <c r="E9" s="1206" t="s">
        <v>390</v>
      </c>
      <c r="F9" s="1206"/>
      <c r="G9" s="242"/>
      <c r="H9" s="242" t="s">
        <v>389</v>
      </c>
      <c r="I9" s="242" t="s">
        <v>390</v>
      </c>
      <c r="J9" s="242"/>
      <c r="K9" s="242" t="s">
        <v>389</v>
      </c>
      <c r="L9" s="242" t="s">
        <v>390</v>
      </c>
      <c r="M9" s="242"/>
      <c r="N9" s="1206" t="s">
        <v>389</v>
      </c>
      <c r="O9" s="1206"/>
      <c r="P9" s="337" t="s">
        <v>390</v>
      </c>
      <c r="Q9" s="337"/>
      <c r="R9" s="337"/>
      <c r="S9" s="1206" t="s">
        <v>389</v>
      </c>
      <c r="T9" s="1206"/>
      <c r="U9" s="1206" t="s">
        <v>390</v>
      </c>
      <c r="V9" s="1206"/>
      <c r="W9" s="242"/>
      <c r="X9" s="1206" t="s">
        <v>389</v>
      </c>
      <c r="Y9" s="1206"/>
      <c r="Z9" s="242" t="s">
        <v>390</v>
      </c>
      <c r="AA9" s="63"/>
      <c r="AB9" s="632"/>
    </row>
    <row r="10" spans="1:28">
      <c r="A10" s="176"/>
      <c r="B10" s="176"/>
      <c r="C10" s="650"/>
      <c r="D10" s="650"/>
      <c r="E10" s="650"/>
      <c r="F10" s="650"/>
      <c r="G10" s="650"/>
      <c r="H10" s="632"/>
      <c r="I10" s="632"/>
      <c r="J10" s="632"/>
      <c r="K10" s="631"/>
      <c r="L10" s="631"/>
      <c r="M10" s="631"/>
      <c r="N10" s="632"/>
      <c r="O10" s="632"/>
      <c r="P10" s="631"/>
      <c r="Q10" s="631"/>
      <c r="R10" s="631"/>
      <c r="S10" s="632"/>
      <c r="T10" s="632"/>
      <c r="U10" s="631"/>
      <c r="V10" s="631"/>
      <c r="W10" s="631"/>
      <c r="X10" s="632"/>
      <c r="Y10" s="632"/>
      <c r="Z10" s="631"/>
      <c r="AA10" s="197"/>
      <c r="AB10" s="632"/>
    </row>
    <row r="11" spans="1:28" ht="18" customHeight="1">
      <c r="A11" s="633">
        <v>39821</v>
      </c>
      <c r="B11" s="651"/>
      <c r="C11" s="256" t="s">
        <v>230</v>
      </c>
      <c r="D11" s="652"/>
      <c r="E11" s="653" t="s">
        <v>230</v>
      </c>
      <c r="F11" s="67"/>
      <c r="G11" s="67"/>
      <c r="H11" s="652">
        <v>34.590000000000003</v>
      </c>
      <c r="I11" s="67">
        <v>1937</v>
      </c>
      <c r="J11" s="67"/>
      <c r="K11" s="652">
        <v>36.49</v>
      </c>
      <c r="L11" s="67">
        <v>3190</v>
      </c>
      <c r="M11" s="67"/>
      <c r="N11" s="256">
        <v>50.09</v>
      </c>
      <c r="O11" s="652"/>
      <c r="P11" s="653">
        <v>101</v>
      </c>
      <c r="Q11" s="67"/>
      <c r="R11" s="67"/>
      <c r="S11" s="256">
        <v>43.86</v>
      </c>
      <c r="T11" s="652"/>
      <c r="U11" s="631">
        <v>145</v>
      </c>
      <c r="V11" s="67"/>
      <c r="W11" s="67"/>
      <c r="X11" s="598">
        <v>92.56</v>
      </c>
      <c r="Y11" s="652"/>
      <c r="Z11" s="67">
        <v>242</v>
      </c>
      <c r="AA11" s="197"/>
      <c r="AB11" s="632"/>
    </row>
    <row r="12" spans="1:28" ht="18" customHeight="1">
      <c r="A12" s="633">
        <v>39828</v>
      </c>
      <c r="B12" s="651"/>
      <c r="C12" s="256" t="s">
        <v>230</v>
      </c>
      <c r="D12" s="652"/>
      <c r="E12" s="653" t="s">
        <v>230</v>
      </c>
      <c r="F12" s="67"/>
      <c r="G12" s="67"/>
      <c r="H12" s="652">
        <v>34.549999999999997</v>
      </c>
      <c r="I12" s="67">
        <v>2290</v>
      </c>
      <c r="J12" s="67"/>
      <c r="K12" s="652">
        <v>36.71</v>
      </c>
      <c r="L12" s="67">
        <v>3232</v>
      </c>
      <c r="M12" s="67"/>
      <c r="N12" s="256">
        <v>49.12</v>
      </c>
      <c r="O12" s="652"/>
      <c r="P12" s="653">
        <v>137</v>
      </c>
      <c r="Q12" s="67"/>
      <c r="R12" s="67"/>
      <c r="S12" s="256">
        <v>42.44</v>
      </c>
      <c r="T12" s="652"/>
      <c r="U12" s="631">
        <v>125</v>
      </c>
      <c r="V12" s="67"/>
      <c r="W12" s="67"/>
      <c r="X12" s="598">
        <v>91.07</v>
      </c>
      <c r="Y12" s="652"/>
      <c r="Z12" s="67">
        <v>262</v>
      </c>
      <c r="AA12" s="197"/>
      <c r="AB12" s="197"/>
    </row>
    <row r="13" spans="1:28" ht="18" customHeight="1">
      <c r="A13" s="633">
        <v>39835</v>
      </c>
      <c r="B13" s="651"/>
      <c r="C13" s="256" t="s">
        <v>230</v>
      </c>
      <c r="D13" s="652"/>
      <c r="E13" s="653" t="s">
        <v>230</v>
      </c>
      <c r="F13" s="67"/>
      <c r="G13" s="67"/>
      <c r="H13" s="652">
        <v>34.92</v>
      </c>
      <c r="I13" s="67">
        <v>1976</v>
      </c>
      <c r="J13" s="67"/>
      <c r="K13" s="652">
        <v>36.68</v>
      </c>
      <c r="L13" s="67">
        <v>2256</v>
      </c>
      <c r="M13" s="67"/>
      <c r="N13" s="256">
        <v>49</v>
      </c>
      <c r="O13" s="652"/>
      <c r="P13" s="653">
        <v>190</v>
      </c>
      <c r="Q13" s="67"/>
      <c r="R13" s="67"/>
      <c r="S13" s="256" t="s">
        <v>230</v>
      </c>
      <c r="T13" s="652"/>
      <c r="U13" s="631" t="s">
        <v>230</v>
      </c>
      <c r="V13" s="67"/>
      <c r="W13" s="67"/>
      <c r="X13" s="598">
        <v>90.92</v>
      </c>
      <c r="Y13" s="652"/>
      <c r="Z13" s="67">
        <v>124</v>
      </c>
    </row>
    <row r="14" spans="1:28" ht="18" customHeight="1">
      <c r="A14" s="633">
        <v>39842</v>
      </c>
      <c r="B14" s="651"/>
      <c r="C14" s="256" t="s">
        <v>230</v>
      </c>
      <c r="D14" s="652"/>
      <c r="E14" s="653" t="s">
        <v>230</v>
      </c>
      <c r="F14" s="67"/>
      <c r="G14" s="67"/>
      <c r="H14" s="652">
        <v>34.07</v>
      </c>
      <c r="I14" s="67">
        <v>1967</v>
      </c>
      <c r="J14" s="67"/>
      <c r="K14" s="652">
        <v>36.51</v>
      </c>
      <c r="L14" s="67">
        <v>3292</v>
      </c>
      <c r="M14" s="67"/>
      <c r="N14" s="256">
        <v>48.02</v>
      </c>
      <c r="O14" s="652"/>
      <c r="P14" s="653">
        <v>132</v>
      </c>
      <c r="Q14" s="67"/>
      <c r="R14" s="67"/>
      <c r="S14" s="256">
        <v>44.48</v>
      </c>
      <c r="T14" s="652"/>
      <c r="U14" s="631">
        <v>111</v>
      </c>
      <c r="V14" s="67"/>
      <c r="W14" s="67"/>
      <c r="X14" s="598">
        <v>89.86</v>
      </c>
      <c r="Y14" s="652"/>
      <c r="Z14" s="67">
        <v>318</v>
      </c>
    </row>
    <row r="15" spans="1:28" ht="18" customHeight="1">
      <c r="A15" s="633">
        <v>39849</v>
      </c>
      <c r="B15" s="651"/>
      <c r="C15" s="256" t="s">
        <v>230</v>
      </c>
      <c r="D15" s="652"/>
      <c r="E15" s="653" t="s">
        <v>230</v>
      </c>
      <c r="F15" s="67"/>
      <c r="G15" s="67"/>
      <c r="H15" s="652">
        <v>33.76</v>
      </c>
      <c r="I15" s="67">
        <v>2172</v>
      </c>
      <c r="J15" s="67"/>
      <c r="K15" s="652">
        <v>36.6</v>
      </c>
      <c r="L15" s="67">
        <v>3410</v>
      </c>
      <c r="M15" s="67"/>
      <c r="N15" s="256">
        <v>50.04</v>
      </c>
      <c r="O15" s="652"/>
      <c r="P15" s="653">
        <v>94</v>
      </c>
      <c r="Q15" s="67"/>
      <c r="R15" s="67"/>
      <c r="S15" s="256">
        <v>42.25</v>
      </c>
      <c r="T15" s="652"/>
      <c r="U15" s="631">
        <v>153</v>
      </c>
      <c r="V15" s="67"/>
      <c r="W15" s="67"/>
      <c r="X15" s="598">
        <v>89.54</v>
      </c>
      <c r="Y15" s="652"/>
      <c r="Z15" s="67">
        <v>300</v>
      </c>
    </row>
    <row r="16" spans="1:28" ht="18" customHeight="1">
      <c r="A16" s="633">
        <v>39856</v>
      </c>
      <c r="B16" s="651"/>
      <c r="C16" s="256" t="s">
        <v>230</v>
      </c>
      <c r="D16" s="652"/>
      <c r="E16" s="653" t="s">
        <v>230</v>
      </c>
      <c r="F16" s="67"/>
      <c r="G16" s="67"/>
      <c r="H16" s="652">
        <v>34.35</v>
      </c>
      <c r="I16" s="67">
        <v>2031</v>
      </c>
      <c r="J16" s="67"/>
      <c r="K16" s="652">
        <v>36.57</v>
      </c>
      <c r="L16" s="67">
        <v>3348</v>
      </c>
      <c r="M16" s="67"/>
      <c r="N16" s="256">
        <v>48.88</v>
      </c>
      <c r="O16" s="652"/>
      <c r="P16" s="653">
        <v>86</v>
      </c>
      <c r="Q16" s="67"/>
      <c r="R16" s="67"/>
      <c r="S16" s="256">
        <v>48.65</v>
      </c>
      <c r="T16" s="652"/>
      <c r="U16" s="631">
        <v>185</v>
      </c>
      <c r="V16" s="67"/>
      <c r="W16" s="67"/>
      <c r="X16" s="598">
        <v>86.82</v>
      </c>
      <c r="Y16" s="652"/>
      <c r="Z16" s="67">
        <v>493</v>
      </c>
    </row>
    <row r="17" spans="1:26" ht="18" customHeight="1">
      <c r="A17" s="633">
        <v>39863</v>
      </c>
      <c r="B17" s="651"/>
      <c r="C17" s="256" t="s">
        <v>230</v>
      </c>
      <c r="D17" s="652"/>
      <c r="E17" s="653" t="s">
        <v>230</v>
      </c>
      <c r="F17" s="67"/>
      <c r="G17" s="67"/>
      <c r="H17" s="652">
        <v>34.1</v>
      </c>
      <c r="I17" s="67">
        <v>1740</v>
      </c>
      <c r="J17" s="67"/>
      <c r="K17" s="652">
        <v>36.450000000000003</v>
      </c>
      <c r="L17" s="67">
        <v>2233</v>
      </c>
      <c r="M17" s="67"/>
      <c r="N17" s="256">
        <v>46.41</v>
      </c>
      <c r="O17" s="652"/>
      <c r="P17" s="653">
        <v>194</v>
      </c>
      <c r="Q17" s="67"/>
      <c r="R17" s="67"/>
      <c r="S17" s="256">
        <v>43.1</v>
      </c>
      <c r="T17" s="652"/>
      <c r="U17" s="631">
        <v>136</v>
      </c>
      <c r="V17" s="67"/>
      <c r="W17" s="67"/>
      <c r="X17" s="598">
        <v>90.63</v>
      </c>
      <c r="Y17" s="652"/>
      <c r="Z17" s="67">
        <v>349</v>
      </c>
    </row>
    <row r="18" spans="1:26" ht="18" customHeight="1">
      <c r="A18" s="633">
        <v>39870</v>
      </c>
      <c r="B18" s="651"/>
      <c r="C18" s="256" t="s">
        <v>230</v>
      </c>
      <c r="D18" s="652"/>
      <c r="E18" s="653" t="s">
        <v>230</v>
      </c>
      <c r="F18" s="67"/>
      <c r="G18" s="67"/>
      <c r="H18" s="652">
        <v>33.950000000000003</v>
      </c>
      <c r="I18" s="67">
        <v>1980</v>
      </c>
      <c r="J18" s="67"/>
      <c r="K18" s="652">
        <v>36.35</v>
      </c>
      <c r="L18" s="67">
        <v>3985</v>
      </c>
      <c r="M18" s="67"/>
      <c r="N18" s="256">
        <v>40.950000000000003</v>
      </c>
      <c r="O18" s="652"/>
      <c r="P18" s="653">
        <v>177</v>
      </c>
      <c r="Q18" s="67"/>
      <c r="R18" s="67"/>
      <c r="S18" s="256">
        <v>42.12</v>
      </c>
      <c r="T18" s="652"/>
      <c r="U18" s="631">
        <v>140</v>
      </c>
      <c r="V18" s="67"/>
      <c r="W18" s="67"/>
      <c r="X18" s="598">
        <v>91.49</v>
      </c>
      <c r="Y18" s="652"/>
      <c r="Z18" s="67">
        <v>355</v>
      </c>
    </row>
    <row r="19" spans="1:26" ht="18" customHeight="1">
      <c r="A19" s="633">
        <v>39877</v>
      </c>
      <c r="B19" s="651"/>
      <c r="C19" s="256" t="s">
        <v>230</v>
      </c>
      <c r="D19" s="652"/>
      <c r="E19" s="653" t="s">
        <v>230</v>
      </c>
      <c r="F19" s="67"/>
      <c r="G19" s="67"/>
      <c r="H19" s="652">
        <v>34.06</v>
      </c>
      <c r="I19" s="67">
        <v>2013</v>
      </c>
      <c r="J19" s="67"/>
      <c r="K19" s="652">
        <v>36.340000000000003</v>
      </c>
      <c r="L19" s="67">
        <v>3532</v>
      </c>
      <c r="M19" s="67"/>
      <c r="N19" s="256">
        <v>46.56</v>
      </c>
      <c r="O19" s="652"/>
      <c r="P19" s="653">
        <v>168</v>
      </c>
      <c r="Q19" s="67"/>
      <c r="R19" s="67"/>
      <c r="S19" s="256">
        <v>41.68</v>
      </c>
      <c r="T19" s="652"/>
      <c r="U19" s="631">
        <v>104</v>
      </c>
      <c r="V19" s="67"/>
      <c r="W19" s="67"/>
      <c r="X19" s="598">
        <v>87.87</v>
      </c>
      <c r="Y19" s="652"/>
      <c r="Z19" s="67">
        <v>235</v>
      </c>
    </row>
    <row r="20" spans="1:26" ht="18" customHeight="1">
      <c r="A20" s="633">
        <v>39884</v>
      </c>
      <c r="B20" s="651"/>
      <c r="C20" s="256" t="s">
        <v>230</v>
      </c>
      <c r="D20" s="652"/>
      <c r="E20" s="653" t="s">
        <v>230</v>
      </c>
      <c r="F20" s="67"/>
      <c r="G20" s="67"/>
      <c r="H20" s="652">
        <v>34.049999999999997</v>
      </c>
      <c r="I20" s="67">
        <v>2113</v>
      </c>
      <c r="J20" s="67"/>
      <c r="K20" s="652">
        <v>36.22</v>
      </c>
      <c r="L20" s="67">
        <v>3941</v>
      </c>
      <c r="M20" s="67"/>
      <c r="N20" s="256">
        <v>47.09</v>
      </c>
      <c r="O20" s="652"/>
      <c r="P20" s="653">
        <v>98</v>
      </c>
      <c r="Q20" s="67"/>
      <c r="R20" s="67"/>
      <c r="S20" s="256">
        <v>41.31</v>
      </c>
      <c r="T20" s="652"/>
      <c r="U20" s="631">
        <v>131</v>
      </c>
      <c r="V20" s="67"/>
      <c r="W20" s="67"/>
      <c r="X20" s="598">
        <v>84</v>
      </c>
      <c r="Y20" s="652"/>
      <c r="Z20" s="67">
        <v>366</v>
      </c>
    </row>
    <row r="21" spans="1:26" ht="18" customHeight="1">
      <c r="A21" s="633">
        <v>39891</v>
      </c>
      <c r="B21" s="651"/>
      <c r="C21" s="256" t="s">
        <v>230</v>
      </c>
      <c r="D21" s="652"/>
      <c r="E21" s="653" t="s">
        <v>230</v>
      </c>
      <c r="F21" s="67"/>
      <c r="G21" s="67"/>
      <c r="H21" s="652">
        <v>34.44</v>
      </c>
      <c r="I21" s="67">
        <v>2214</v>
      </c>
      <c r="J21" s="67"/>
      <c r="K21" s="652">
        <v>36.340000000000003</v>
      </c>
      <c r="L21" s="67">
        <v>3355</v>
      </c>
      <c r="M21" s="67"/>
      <c r="N21" s="256">
        <v>53.02</v>
      </c>
      <c r="O21" s="652"/>
      <c r="P21" s="653">
        <v>132</v>
      </c>
      <c r="Q21" s="67"/>
      <c r="R21" s="67"/>
      <c r="S21" s="256">
        <v>43.42</v>
      </c>
      <c r="T21" s="652"/>
      <c r="U21" s="631">
        <v>96</v>
      </c>
      <c r="V21" s="67"/>
      <c r="W21" s="67"/>
      <c r="X21" s="598">
        <v>83.55</v>
      </c>
      <c r="Y21" s="652"/>
      <c r="Z21" s="67">
        <v>410</v>
      </c>
    </row>
    <row r="22" spans="1:26" ht="18" customHeight="1">
      <c r="A22" s="633">
        <v>39898</v>
      </c>
      <c r="B22" s="651"/>
      <c r="C22" s="256" t="s">
        <v>230</v>
      </c>
      <c r="D22" s="652"/>
      <c r="E22" s="653" t="s">
        <v>230</v>
      </c>
      <c r="F22" s="67"/>
      <c r="G22" s="67"/>
      <c r="H22" s="652">
        <v>34.5</v>
      </c>
      <c r="I22" s="67">
        <v>2213</v>
      </c>
      <c r="J22" s="67"/>
      <c r="K22" s="652">
        <v>36.42</v>
      </c>
      <c r="L22" s="67">
        <v>3409</v>
      </c>
      <c r="M22" s="67"/>
      <c r="N22" s="256" t="s">
        <v>230</v>
      </c>
      <c r="O22" s="652"/>
      <c r="P22" s="653" t="s">
        <v>230</v>
      </c>
      <c r="Q22" s="67"/>
      <c r="R22" s="67"/>
      <c r="S22" s="256" t="s">
        <v>230</v>
      </c>
      <c r="T22" s="652"/>
      <c r="U22" s="631" t="s">
        <v>230</v>
      </c>
      <c r="V22" s="67"/>
      <c r="W22" s="67"/>
      <c r="X22" s="598">
        <v>84.62</v>
      </c>
      <c r="Y22" s="652"/>
      <c r="Z22" s="67">
        <v>332</v>
      </c>
    </row>
    <row r="23" spans="1:26" ht="18" customHeight="1">
      <c r="A23" s="633">
        <v>39905</v>
      </c>
      <c r="B23" s="651"/>
      <c r="C23" s="256" t="s">
        <v>230</v>
      </c>
      <c r="D23" s="652"/>
      <c r="E23" s="653" t="s">
        <v>230</v>
      </c>
      <c r="F23" s="67"/>
      <c r="G23" s="67"/>
      <c r="H23" s="652">
        <v>34.409999999999997</v>
      </c>
      <c r="I23" s="67">
        <v>2943</v>
      </c>
      <c r="J23" s="67"/>
      <c r="K23" s="652">
        <v>36.549999999999997</v>
      </c>
      <c r="L23" s="67">
        <v>3563</v>
      </c>
      <c r="M23" s="67"/>
      <c r="N23" s="256">
        <v>48.28</v>
      </c>
      <c r="O23" s="652"/>
      <c r="P23" s="653">
        <v>81</v>
      </c>
      <c r="Q23" s="67"/>
      <c r="R23" s="67"/>
      <c r="S23" s="256">
        <v>43.2</v>
      </c>
      <c r="T23" s="652"/>
      <c r="U23" s="631">
        <v>91</v>
      </c>
      <c r="V23" s="67"/>
      <c r="W23" s="67"/>
      <c r="X23" s="598">
        <v>83.33</v>
      </c>
      <c r="Y23" s="652"/>
      <c r="Z23" s="67">
        <v>322</v>
      </c>
    </row>
    <row r="24" spans="1:26" ht="18" customHeight="1">
      <c r="A24" s="633">
        <v>39912</v>
      </c>
      <c r="B24" s="651"/>
      <c r="C24" s="256" t="s">
        <v>230</v>
      </c>
      <c r="D24" s="652"/>
      <c r="E24" s="653" t="s">
        <v>230</v>
      </c>
      <c r="F24" s="67"/>
      <c r="G24" s="67"/>
      <c r="H24" s="652">
        <v>34.17</v>
      </c>
      <c r="I24" s="67">
        <v>2031</v>
      </c>
      <c r="J24" s="67"/>
      <c r="K24" s="652">
        <v>36.619999999999997</v>
      </c>
      <c r="L24" s="67">
        <v>3492</v>
      </c>
      <c r="M24" s="67"/>
      <c r="N24" s="256">
        <v>44.23</v>
      </c>
      <c r="O24" s="652"/>
      <c r="P24" s="653">
        <v>137</v>
      </c>
      <c r="Q24" s="67"/>
      <c r="R24" s="67"/>
      <c r="S24" s="256" t="s">
        <v>230</v>
      </c>
      <c r="T24" s="652"/>
      <c r="U24" s="631" t="s">
        <v>230</v>
      </c>
      <c r="V24" s="67"/>
      <c r="W24" s="67"/>
      <c r="X24" s="598">
        <v>80.81</v>
      </c>
      <c r="Y24" s="652"/>
      <c r="Z24" s="67">
        <v>394</v>
      </c>
    </row>
    <row r="25" spans="1:26" ht="18" customHeight="1">
      <c r="A25" s="633">
        <v>39919</v>
      </c>
      <c r="B25" s="651"/>
      <c r="C25" s="256" t="s">
        <v>230</v>
      </c>
      <c r="D25" s="652"/>
      <c r="E25" s="653" t="s">
        <v>230</v>
      </c>
      <c r="F25" s="67"/>
      <c r="G25" s="67"/>
      <c r="H25" s="652">
        <v>33.4</v>
      </c>
      <c r="I25" s="67">
        <v>2184</v>
      </c>
      <c r="J25" s="67"/>
      <c r="K25" s="652">
        <v>36.47</v>
      </c>
      <c r="L25" s="67">
        <v>2845</v>
      </c>
      <c r="M25" s="67"/>
      <c r="N25" s="256">
        <v>43.97</v>
      </c>
      <c r="O25" s="652"/>
      <c r="P25" s="653">
        <v>101</v>
      </c>
      <c r="Q25" s="67"/>
      <c r="R25" s="67"/>
      <c r="S25" s="256">
        <v>40.94</v>
      </c>
      <c r="T25" s="652"/>
      <c r="U25" s="631">
        <v>118</v>
      </c>
      <c r="V25" s="67"/>
      <c r="W25" s="67"/>
      <c r="X25" s="598">
        <v>79.61</v>
      </c>
      <c r="Y25" s="652"/>
      <c r="Z25" s="67">
        <v>334</v>
      </c>
    </row>
    <row r="26" spans="1:26" ht="18" customHeight="1">
      <c r="A26" s="633">
        <v>39926</v>
      </c>
      <c r="B26" s="651"/>
      <c r="C26" s="256" t="s">
        <v>230</v>
      </c>
      <c r="D26" s="652"/>
      <c r="E26" s="653" t="s">
        <v>230</v>
      </c>
      <c r="F26" s="67"/>
      <c r="G26" s="67"/>
      <c r="H26" s="652">
        <v>35.11</v>
      </c>
      <c r="I26" s="67">
        <v>2192</v>
      </c>
      <c r="J26" s="67"/>
      <c r="K26" s="652">
        <v>37.01</v>
      </c>
      <c r="L26" s="67">
        <v>3073</v>
      </c>
      <c r="M26" s="67"/>
      <c r="N26" s="256">
        <v>46.63</v>
      </c>
      <c r="O26" s="652"/>
      <c r="P26" s="653">
        <v>113</v>
      </c>
      <c r="Q26" s="67"/>
      <c r="R26" s="67"/>
      <c r="S26" s="256">
        <v>44.84</v>
      </c>
      <c r="T26" s="652"/>
      <c r="U26" s="631">
        <v>123</v>
      </c>
      <c r="V26" s="67"/>
      <c r="W26" s="67"/>
      <c r="X26" s="598">
        <v>77.53</v>
      </c>
      <c r="Y26" s="652"/>
      <c r="Z26" s="67">
        <v>352</v>
      </c>
    </row>
    <row r="27" spans="1:26" ht="18" customHeight="1">
      <c r="A27" s="633">
        <v>39933</v>
      </c>
      <c r="B27" s="651"/>
      <c r="C27" s="256" t="s">
        <v>230</v>
      </c>
      <c r="D27" s="652"/>
      <c r="E27" s="653" t="s">
        <v>230</v>
      </c>
      <c r="F27" s="67"/>
      <c r="G27" s="67"/>
      <c r="H27" s="652">
        <v>35.549999999999997</v>
      </c>
      <c r="I27" s="67">
        <v>2340</v>
      </c>
      <c r="J27" s="67"/>
      <c r="K27" s="652">
        <v>37.15</v>
      </c>
      <c r="L27" s="67">
        <v>3575</v>
      </c>
      <c r="M27" s="67"/>
      <c r="N27" s="256">
        <v>47.26</v>
      </c>
      <c r="O27" s="652"/>
      <c r="P27" s="653">
        <v>141</v>
      </c>
      <c r="Q27" s="67"/>
      <c r="R27" s="67"/>
      <c r="S27" s="256">
        <v>46.06</v>
      </c>
      <c r="T27" s="652"/>
      <c r="U27" s="631">
        <v>131</v>
      </c>
      <c r="V27" s="67"/>
      <c r="W27" s="67"/>
      <c r="X27" s="598">
        <v>82.85</v>
      </c>
      <c r="Y27" s="652"/>
      <c r="Z27" s="67">
        <v>356</v>
      </c>
    </row>
    <row r="28" spans="1:26" ht="18" customHeight="1">
      <c r="A28" s="633">
        <v>39940</v>
      </c>
      <c r="B28" s="651"/>
      <c r="C28" s="256" t="s">
        <v>230</v>
      </c>
      <c r="D28" s="652"/>
      <c r="E28" s="653" t="s">
        <v>230</v>
      </c>
      <c r="F28" s="67"/>
      <c r="G28" s="67"/>
      <c r="H28" s="652">
        <v>35.67</v>
      </c>
      <c r="I28" s="67">
        <v>2033</v>
      </c>
      <c r="J28" s="67"/>
      <c r="K28" s="652">
        <v>37.68</v>
      </c>
      <c r="L28" s="67">
        <v>4330</v>
      </c>
      <c r="M28" s="67"/>
      <c r="N28" s="256">
        <v>45.7</v>
      </c>
      <c r="O28" s="652"/>
      <c r="P28" s="653">
        <v>101</v>
      </c>
      <c r="Q28" s="67"/>
      <c r="R28" s="67"/>
      <c r="S28" s="256">
        <v>43.93</v>
      </c>
      <c r="T28" s="652"/>
      <c r="U28" s="631">
        <v>98</v>
      </c>
      <c r="V28" s="67"/>
      <c r="W28" s="67"/>
      <c r="X28" s="598">
        <v>78.37</v>
      </c>
      <c r="Y28" s="652"/>
      <c r="Z28" s="67">
        <v>294</v>
      </c>
    </row>
    <row r="29" spans="1:26" ht="18" customHeight="1">
      <c r="A29" s="633">
        <v>39947</v>
      </c>
      <c r="B29" s="651"/>
      <c r="C29" s="256" t="s">
        <v>230</v>
      </c>
      <c r="D29" s="652"/>
      <c r="E29" s="653" t="s">
        <v>230</v>
      </c>
      <c r="F29" s="67"/>
      <c r="G29" s="67"/>
      <c r="H29" s="652">
        <v>35.67</v>
      </c>
      <c r="I29" s="67">
        <v>2065</v>
      </c>
      <c r="J29" s="67"/>
      <c r="K29" s="652">
        <v>37.57</v>
      </c>
      <c r="L29" s="67">
        <v>4295</v>
      </c>
      <c r="M29" s="67"/>
      <c r="N29" s="256" t="s">
        <v>230</v>
      </c>
      <c r="O29" s="652"/>
      <c r="P29" s="653" t="s">
        <v>230</v>
      </c>
      <c r="Q29" s="67"/>
      <c r="R29" s="67"/>
      <c r="S29" s="256">
        <v>44.14</v>
      </c>
      <c r="T29" s="652"/>
      <c r="U29" s="631">
        <v>140</v>
      </c>
      <c r="V29" s="67"/>
      <c r="W29" s="67"/>
      <c r="X29" s="598">
        <v>83.44</v>
      </c>
      <c r="Y29" s="652"/>
      <c r="Z29" s="67">
        <v>336</v>
      </c>
    </row>
    <row r="30" spans="1:26" ht="18" customHeight="1">
      <c r="A30" s="633">
        <v>39954</v>
      </c>
      <c r="B30" s="651"/>
      <c r="C30" s="256" t="s">
        <v>230</v>
      </c>
      <c r="D30" s="652"/>
      <c r="E30" s="653" t="s">
        <v>230</v>
      </c>
      <c r="F30" s="67"/>
      <c r="G30" s="67"/>
      <c r="H30" s="652">
        <v>35.479999999999997</v>
      </c>
      <c r="I30" s="67">
        <v>2085</v>
      </c>
      <c r="J30" s="67"/>
      <c r="K30" s="652">
        <v>37.68</v>
      </c>
      <c r="L30" s="67">
        <v>4765</v>
      </c>
      <c r="M30" s="67"/>
      <c r="N30" s="256">
        <v>45.56</v>
      </c>
      <c r="O30" s="652"/>
      <c r="P30" s="653">
        <v>195</v>
      </c>
      <c r="Q30" s="67"/>
      <c r="R30" s="67"/>
      <c r="S30" s="256">
        <v>44.05</v>
      </c>
      <c r="T30" s="652"/>
      <c r="U30" s="631">
        <v>110</v>
      </c>
      <c r="V30" s="67"/>
      <c r="W30" s="67"/>
      <c r="X30" s="598">
        <v>78.400000000000006</v>
      </c>
      <c r="Y30" s="652"/>
      <c r="Z30" s="67">
        <v>268</v>
      </c>
    </row>
    <row r="31" spans="1:26" ht="18" customHeight="1">
      <c r="A31" s="633">
        <v>39961</v>
      </c>
      <c r="B31" s="651"/>
      <c r="C31" s="256" t="s">
        <v>230</v>
      </c>
      <c r="D31" s="652"/>
      <c r="E31" s="653" t="s">
        <v>230</v>
      </c>
      <c r="F31" s="67"/>
      <c r="G31" s="67"/>
      <c r="H31" s="652">
        <v>33.65</v>
      </c>
      <c r="I31" s="67">
        <v>2044</v>
      </c>
      <c r="J31" s="67"/>
      <c r="K31" s="652">
        <v>37.630000000000003</v>
      </c>
      <c r="L31" s="67">
        <v>4845</v>
      </c>
      <c r="M31" s="67"/>
      <c r="N31" s="256">
        <v>47.49</v>
      </c>
      <c r="O31" s="652"/>
      <c r="P31" s="653">
        <v>185</v>
      </c>
      <c r="Q31" s="67"/>
      <c r="R31" s="67"/>
      <c r="S31" s="256">
        <v>42.16</v>
      </c>
      <c r="T31" s="652"/>
      <c r="U31" s="631">
        <v>131</v>
      </c>
      <c r="V31" s="67"/>
      <c r="W31" s="67"/>
      <c r="X31" s="598">
        <v>78.239999999999995</v>
      </c>
      <c r="Y31" s="652"/>
      <c r="Z31" s="67">
        <v>336</v>
      </c>
    </row>
    <row r="32" spans="1:26" ht="18" customHeight="1">
      <c r="A32" s="633">
        <v>39968</v>
      </c>
      <c r="B32" s="651"/>
      <c r="C32" s="256" t="s">
        <v>230</v>
      </c>
      <c r="D32" s="652"/>
      <c r="E32" s="653" t="s">
        <v>230</v>
      </c>
      <c r="F32" s="67"/>
      <c r="G32" s="67"/>
      <c r="H32" s="652">
        <v>32.89</v>
      </c>
      <c r="I32" s="67">
        <v>1968</v>
      </c>
      <c r="J32" s="67"/>
      <c r="K32" s="652">
        <v>37.630000000000003</v>
      </c>
      <c r="L32" s="67">
        <v>3848</v>
      </c>
      <c r="M32" s="67"/>
      <c r="N32" s="256" t="s">
        <v>230</v>
      </c>
      <c r="O32" s="652"/>
      <c r="P32" s="653" t="s">
        <v>230</v>
      </c>
      <c r="Q32" s="67"/>
      <c r="R32" s="67"/>
      <c r="S32" s="256">
        <v>39.68</v>
      </c>
      <c r="T32" s="652"/>
      <c r="U32" s="631">
        <v>131</v>
      </c>
      <c r="V32" s="67"/>
      <c r="W32" s="67"/>
      <c r="X32" s="598">
        <v>77.41</v>
      </c>
      <c r="Y32" s="652"/>
      <c r="Z32" s="67">
        <v>258</v>
      </c>
    </row>
    <row r="33" spans="1:27" ht="18" customHeight="1">
      <c r="A33" s="633">
        <v>39975</v>
      </c>
      <c r="B33" s="651"/>
      <c r="C33" s="256" t="s">
        <v>230</v>
      </c>
      <c r="D33" s="652"/>
      <c r="E33" s="653" t="s">
        <v>230</v>
      </c>
      <c r="F33" s="67"/>
      <c r="G33" s="67"/>
      <c r="H33" s="652">
        <v>32.68</v>
      </c>
      <c r="I33" s="67">
        <v>2846</v>
      </c>
      <c r="J33" s="67"/>
      <c r="K33" s="652">
        <v>37.26</v>
      </c>
      <c r="L33" s="67">
        <v>3781</v>
      </c>
      <c r="M33" s="67"/>
      <c r="N33" s="256">
        <v>47.86</v>
      </c>
      <c r="O33" s="652"/>
      <c r="P33" s="653">
        <v>145</v>
      </c>
      <c r="Q33" s="67"/>
      <c r="R33" s="67"/>
      <c r="S33" s="256">
        <v>41.59</v>
      </c>
      <c r="T33" s="652"/>
      <c r="U33" s="631">
        <v>110</v>
      </c>
      <c r="V33" s="67"/>
      <c r="W33" s="67"/>
      <c r="X33" s="598">
        <v>75.95</v>
      </c>
      <c r="Y33" s="652"/>
      <c r="Z33" s="67">
        <v>320</v>
      </c>
    </row>
    <row r="34" spans="1:27" ht="18" customHeight="1">
      <c r="A34" s="633">
        <v>39982</v>
      </c>
      <c r="B34" s="651"/>
      <c r="C34" s="256" t="s">
        <v>230</v>
      </c>
      <c r="D34" s="652"/>
      <c r="E34" s="653" t="s">
        <v>230</v>
      </c>
      <c r="F34" s="67"/>
      <c r="G34" s="67"/>
      <c r="H34" s="652">
        <v>32.520000000000003</v>
      </c>
      <c r="I34" s="67">
        <v>2586</v>
      </c>
      <c r="J34" s="67"/>
      <c r="K34" s="652">
        <v>37.770000000000003</v>
      </c>
      <c r="L34" s="67">
        <v>3960</v>
      </c>
      <c r="M34" s="67"/>
      <c r="N34" s="256">
        <v>40.36</v>
      </c>
      <c r="O34" s="652"/>
      <c r="P34" s="653">
        <v>195</v>
      </c>
      <c r="Q34" s="67"/>
      <c r="R34" s="67"/>
      <c r="S34" s="256">
        <v>44.94</v>
      </c>
      <c r="T34" s="652"/>
      <c r="U34" s="631">
        <v>114</v>
      </c>
      <c r="V34" s="67"/>
      <c r="W34" s="67"/>
      <c r="X34" s="598">
        <v>81.7</v>
      </c>
      <c r="Y34" s="652"/>
      <c r="Z34" s="67">
        <v>350</v>
      </c>
    </row>
    <row r="35" spans="1:27" ht="18" customHeight="1">
      <c r="A35" s="633">
        <v>39989</v>
      </c>
      <c r="B35" s="651"/>
      <c r="C35" s="256" t="s">
        <v>230</v>
      </c>
      <c r="D35" s="652"/>
      <c r="E35" s="653" t="s">
        <v>230</v>
      </c>
      <c r="F35" s="67"/>
      <c r="G35" s="67"/>
      <c r="H35" s="652">
        <v>31.57</v>
      </c>
      <c r="I35" s="67">
        <v>2193</v>
      </c>
      <c r="J35" s="67"/>
      <c r="K35" s="652">
        <v>37.590000000000003</v>
      </c>
      <c r="L35" s="67">
        <v>3874</v>
      </c>
      <c r="M35" s="67"/>
      <c r="N35" s="256">
        <v>46</v>
      </c>
      <c r="O35" s="652"/>
      <c r="P35" s="653">
        <v>50</v>
      </c>
      <c r="Q35" s="67"/>
      <c r="R35" s="67"/>
      <c r="S35" s="256">
        <v>44.31</v>
      </c>
      <c r="T35" s="652"/>
      <c r="U35" s="631">
        <v>65</v>
      </c>
      <c r="V35" s="67"/>
      <c r="W35" s="67"/>
      <c r="X35" s="598">
        <v>80.37</v>
      </c>
      <c r="Y35" s="652"/>
      <c r="Z35" s="67">
        <v>380</v>
      </c>
      <c r="AA35" s="654"/>
    </row>
    <row r="36" spans="1:27" ht="18" customHeight="1">
      <c r="A36" s="633">
        <v>39996</v>
      </c>
      <c r="B36" s="651"/>
      <c r="C36" s="256" t="s">
        <v>230</v>
      </c>
      <c r="D36" s="652"/>
      <c r="E36" s="653" t="s">
        <v>230</v>
      </c>
      <c r="F36" s="67"/>
      <c r="G36" s="67"/>
      <c r="H36" s="652">
        <v>31.38</v>
      </c>
      <c r="I36" s="67">
        <v>2484</v>
      </c>
      <c r="J36" s="67"/>
      <c r="K36" s="652">
        <v>37.69</v>
      </c>
      <c r="L36" s="67">
        <v>5364</v>
      </c>
      <c r="M36" s="67"/>
      <c r="N36" s="256">
        <v>45.22</v>
      </c>
      <c r="O36" s="652"/>
      <c r="P36" s="653">
        <v>90</v>
      </c>
      <c r="Q36" s="67"/>
      <c r="R36" s="67"/>
      <c r="S36" s="256">
        <v>43.68</v>
      </c>
      <c r="T36" s="652"/>
      <c r="U36" s="631">
        <v>95</v>
      </c>
      <c r="V36" s="67"/>
      <c r="W36" s="67"/>
      <c r="X36" s="598">
        <v>75.150000000000006</v>
      </c>
      <c r="Y36" s="652"/>
      <c r="Z36" s="67">
        <v>360</v>
      </c>
    </row>
    <row r="37" spans="1:27" ht="18" customHeight="1">
      <c r="A37" s="633">
        <v>40003</v>
      </c>
      <c r="B37" s="651"/>
      <c r="C37" s="256" t="s">
        <v>230</v>
      </c>
      <c r="D37" s="652"/>
      <c r="E37" s="653" t="s">
        <v>230</v>
      </c>
      <c r="F37" s="67"/>
      <c r="G37" s="67"/>
      <c r="H37" s="652">
        <v>31.61</v>
      </c>
      <c r="I37" s="67">
        <v>2389</v>
      </c>
      <c r="J37" s="67"/>
      <c r="K37" s="652">
        <v>37.049999999999997</v>
      </c>
      <c r="L37" s="67">
        <v>3500</v>
      </c>
      <c r="M37" s="67"/>
      <c r="N37" s="256">
        <v>38.26</v>
      </c>
      <c r="O37" s="652"/>
      <c r="P37" s="653">
        <v>113</v>
      </c>
      <c r="Q37" s="67"/>
      <c r="R37" s="67"/>
      <c r="S37" s="256" t="s">
        <v>230</v>
      </c>
      <c r="T37" s="652"/>
      <c r="U37" s="631" t="s">
        <v>230</v>
      </c>
      <c r="V37" s="67"/>
      <c r="W37" s="67"/>
      <c r="X37" s="598">
        <v>74.540000000000006</v>
      </c>
      <c r="Y37" s="652"/>
      <c r="Z37" s="67">
        <v>261</v>
      </c>
    </row>
    <row r="38" spans="1:27" ht="18" customHeight="1">
      <c r="A38" s="633">
        <v>40010</v>
      </c>
      <c r="B38" s="651"/>
      <c r="C38" s="256" t="s">
        <v>230</v>
      </c>
      <c r="D38" s="652"/>
      <c r="E38" s="653" t="s">
        <v>230</v>
      </c>
      <c r="F38" s="67"/>
      <c r="G38" s="67"/>
      <c r="H38" s="652">
        <v>32.33</v>
      </c>
      <c r="I38" s="67">
        <v>2331</v>
      </c>
      <c r="J38" s="67"/>
      <c r="K38" s="652">
        <v>37.229999999999997</v>
      </c>
      <c r="L38" s="67">
        <v>4237</v>
      </c>
      <c r="M38" s="67"/>
      <c r="N38" s="256">
        <v>42.65</v>
      </c>
      <c r="O38" s="652"/>
      <c r="P38" s="653">
        <v>123</v>
      </c>
      <c r="Q38" s="67"/>
      <c r="R38" s="67"/>
      <c r="S38" s="256" t="s">
        <v>230</v>
      </c>
      <c r="T38" s="652"/>
      <c r="U38" s="653" t="s">
        <v>230</v>
      </c>
      <c r="V38" s="67"/>
      <c r="W38" s="67"/>
      <c r="X38" s="598">
        <v>80.94</v>
      </c>
      <c r="Y38" s="652"/>
      <c r="Z38" s="67">
        <v>325</v>
      </c>
    </row>
    <row r="39" spans="1:27" ht="18" customHeight="1">
      <c r="A39" s="633">
        <v>40017</v>
      </c>
      <c r="B39" s="651"/>
      <c r="C39" s="256" t="s">
        <v>230</v>
      </c>
      <c r="D39" s="652"/>
      <c r="E39" s="653" t="s">
        <v>230</v>
      </c>
      <c r="F39" s="67"/>
      <c r="G39" s="67"/>
      <c r="H39" s="652">
        <v>32.479999999999997</v>
      </c>
      <c r="I39" s="67">
        <v>2433</v>
      </c>
      <c r="J39" s="67"/>
      <c r="K39" s="652">
        <v>37.56</v>
      </c>
      <c r="L39" s="67">
        <v>3528</v>
      </c>
      <c r="M39" s="67"/>
      <c r="N39" s="256">
        <v>39.75</v>
      </c>
      <c r="O39" s="652"/>
      <c r="P39" s="653">
        <v>116</v>
      </c>
      <c r="Q39" s="67"/>
      <c r="R39" s="67"/>
      <c r="S39" s="256">
        <v>43.76</v>
      </c>
      <c r="T39" s="652"/>
      <c r="U39" s="653">
        <v>74</v>
      </c>
      <c r="V39" s="67"/>
      <c r="W39" s="67"/>
      <c r="X39" s="598">
        <v>81.23</v>
      </c>
      <c r="Y39" s="652"/>
      <c r="Z39" s="67">
        <v>442</v>
      </c>
    </row>
    <row r="40" spans="1:27" ht="18" customHeight="1">
      <c r="A40" s="633">
        <v>40024</v>
      </c>
      <c r="B40" s="651"/>
      <c r="C40" s="256" t="s">
        <v>230</v>
      </c>
      <c r="D40" s="652"/>
      <c r="E40" s="653" t="s">
        <v>230</v>
      </c>
      <c r="F40" s="67"/>
      <c r="G40" s="67"/>
      <c r="H40" s="652">
        <v>34.119999999999997</v>
      </c>
      <c r="I40" s="67">
        <v>2147</v>
      </c>
      <c r="J40" s="67"/>
      <c r="K40" s="652">
        <v>38.54</v>
      </c>
      <c r="L40" s="67">
        <v>3504</v>
      </c>
      <c r="M40" s="67"/>
      <c r="N40" s="256">
        <v>38.049999999999997</v>
      </c>
      <c r="O40" s="652"/>
      <c r="P40" s="653">
        <v>129</v>
      </c>
      <c r="Q40" s="67"/>
      <c r="R40" s="67"/>
      <c r="S40" s="256">
        <v>39.68</v>
      </c>
      <c r="T40" s="652"/>
      <c r="U40" s="653">
        <v>59</v>
      </c>
      <c r="V40" s="67"/>
      <c r="W40" s="67"/>
      <c r="X40" s="598">
        <v>79.42</v>
      </c>
      <c r="Y40" s="652"/>
      <c r="Z40" s="67">
        <v>454</v>
      </c>
    </row>
    <row r="41" spans="1:27" ht="18" customHeight="1">
      <c r="A41" s="633">
        <v>40031</v>
      </c>
      <c r="B41" s="651"/>
      <c r="C41" s="256" t="s">
        <v>230</v>
      </c>
      <c r="D41" s="652"/>
      <c r="E41" s="653" t="s">
        <v>230</v>
      </c>
      <c r="F41" s="67"/>
      <c r="G41" s="67"/>
      <c r="H41" s="652">
        <v>36.869999999999997</v>
      </c>
      <c r="I41" s="67">
        <v>2513</v>
      </c>
      <c r="J41" s="67"/>
      <c r="K41" s="652">
        <v>39.47</v>
      </c>
      <c r="L41" s="67">
        <v>3616</v>
      </c>
      <c r="M41" s="67"/>
      <c r="N41" s="256" t="s">
        <v>230</v>
      </c>
      <c r="O41" s="652"/>
      <c r="P41" s="653" t="s">
        <v>230</v>
      </c>
      <c r="Q41" s="67"/>
      <c r="R41" s="67"/>
      <c r="S41" s="256" t="s">
        <v>230</v>
      </c>
      <c r="T41" s="652"/>
      <c r="U41" s="653" t="s">
        <v>230</v>
      </c>
      <c r="V41" s="67"/>
      <c r="W41" s="67"/>
      <c r="X41" s="598">
        <v>83.42</v>
      </c>
      <c r="Y41" s="652"/>
      <c r="Z41" s="67">
        <v>456</v>
      </c>
    </row>
    <row r="42" spans="1:27" ht="18" customHeight="1">
      <c r="A42" s="633">
        <v>40038</v>
      </c>
      <c r="B42" s="651"/>
      <c r="C42" s="256" t="s">
        <v>230</v>
      </c>
      <c r="D42" s="652"/>
      <c r="E42" s="653" t="s">
        <v>230</v>
      </c>
      <c r="F42" s="67"/>
      <c r="G42" s="67"/>
      <c r="H42" s="652">
        <v>36.56</v>
      </c>
      <c r="I42" s="67">
        <v>1461</v>
      </c>
      <c r="J42" s="67"/>
      <c r="K42" s="652">
        <v>39.56</v>
      </c>
      <c r="L42" s="67">
        <v>2496</v>
      </c>
      <c r="M42" s="67"/>
      <c r="N42" s="256">
        <v>38.880000000000003</v>
      </c>
      <c r="O42" s="652"/>
      <c r="P42" s="653">
        <v>272</v>
      </c>
      <c r="Q42" s="67"/>
      <c r="R42" s="67"/>
      <c r="S42" s="256">
        <v>45.14</v>
      </c>
      <c r="T42" s="652"/>
      <c r="U42" s="653">
        <v>121</v>
      </c>
      <c r="V42" s="67"/>
      <c r="W42" s="67"/>
      <c r="X42" s="598">
        <v>84.41</v>
      </c>
      <c r="Y42" s="652"/>
      <c r="Z42" s="67">
        <v>508</v>
      </c>
    </row>
    <row r="43" spans="1:27" ht="18" customHeight="1">
      <c r="A43" s="633">
        <v>40045</v>
      </c>
      <c r="B43" s="651"/>
      <c r="C43" s="256" t="s">
        <v>230</v>
      </c>
      <c r="D43" s="652"/>
      <c r="E43" s="653" t="s">
        <v>230</v>
      </c>
      <c r="F43" s="67"/>
      <c r="G43" s="67"/>
      <c r="H43" s="652">
        <v>35.97</v>
      </c>
      <c r="I43" s="67">
        <v>1936</v>
      </c>
      <c r="J43" s="67"/>
      <c r="K43" s="652">
        <v>39.590000000000003</v>
      </c>
      <c r="L43" s="67">
        <v>3947</v>
      </c>
      <c r="M43" s="67"/>
      <c r="N43" s="256">
        <v>47.32</v>
      </c>
      <c r="O43" s="652"/>
      <c r="P43" s="653">
        <v>114</v>
      </c>
      <c r="Q43" s="67"/>
      <c r="R43" s="67"/>
      <c r="S43" s="256" t="s">
        <v>230</v>
      </c>
      <c r="T43" s="652"/>
      <c r="U43" s="653" t="s">
        <v>230</v>
      </c>
      <c r="V43" s="67"/>
      <c r="W43" s="67"/>
      <c r="X43" s="598">
        <v>88.51</v>
      </c>
      <c r="Y43" s="652"/>
      <c r="Z43" s="67">
        <v>407</v>
      </c>
    </row>
    <row r="44" spans="1:27" ht="18" customHeight="1">
      <c r="A44" s="633">
        <v>40052</v>
      </c>
      <c r="B44" s="651"/>
      <c r="C44" s="256" t="s">
        <v>230</v>
      </c>
      <c r="D44" s="652"/>
      <c r="E44" s="653" t="s">
        <v>230</v>
      </c>
      <c r="F44" s="67"/>
      <c r="G44" s="67"/>
      <c r="H44" s="652">
        <v>35.71</v>
      </c>
      <c r="I44" s="67">
        <v>1560</v>
      </c>
      <c r="J44" s="67"/>
      <c r="K44" s="652">
        <v>39.43</v>
      </c>
      <c r="L44" s="67">
        <v>4317</v>
      </c>
      <c r="M44" s="67"/>
      <c r="N44" s="256">
        <v>46.38</v>
      </c>
      <c r="O44" s="652"/>
      <c r="P44" s="653">
        <v>189</v>
      </c>
      <c r="Q44" s="67"/>
      <c r="R44" s="67"/>
      <c r="S44" s="256">
        <v>47.98</v>
      </c>
      <c r="T44" s="652"/>
      <c r="U44" s="653">
        <v>146</v>
      </c>
      <c r="V44" s="67"/>
      <c r="W44" s="67"/>
      <c r="X44" s="598">
        <v>89.6</v>
      </c>
      <c r="Y44" s="652"/>
      <c r="Z44" s="67">
        <v>375</v>
      </c>
    </row>
    <row r="45" spans="1:27" ht="18" customHeight="1">
      <c r="A45" s="633">
        <v>40059</v>
      </c>
      <c r="B45" s="651"/>
      <c r="C45" s="256" t="s">
        <v>230</v>
      </c>
      <c r="D45" s="652"/>
      <c r="E45" s="653" t="s">
        <v>230</v>
      </c>
      <c r="F45" s="67"/>
      <c r="G45" s="67"/>
      <c r="H45" s="652">
        <v>35.58</v>
      </c>
      <c r="I45" s="67">
        <v>1826</v>
      </c>
      <c r="J45" s="67"/>
      <c r="K45" s="652">
        <v>39.380000000000003</v>
      </c>
      <c r="L45" s="67">
        <v>4570</v>
      </c>
      <c r="M45" s="67"/>
      <c r="N45" s="256">
        <v>43.59</v>
      </c>
      <c r="O45" s="652"/>
      <c r="P45" s="653">
        <v>85</v>
      </c>
      <c r="Q45" s="67"/>
      <c r="R45" s="67"/>
      <c r="S45" s="256">
        <v>45.77</v>
      </c>
      <c r="T45" s="652"/>
      <c r="U45" s="653">
        <v>65</v>
      </c>
      <c r="V45" s="67"/>
      <c r="W45" s="67"/>
      <c r="X45" s="598">
        <v>89.96</v>
      </c>
      <c r="Y45" s="652"/>
      <c r="Z45" s="67">
        <v>465</v>
      </c>
    </row>
    <row r="46" spans="1:27" ht="18" customHeight="1">
      <c r="A46" s="633">
        <v>40066</v>
      </c>
      <c r="B46" s="651"/>
      <c r="C46" s="256" t="s">
        <v>230</v>
      </c>
      <c r="D46" s="652"/>
      <c r="E46" s="653" t="s">
        <v>230</v>
      </c>
      <c r="F46" s="67"/>
      <c r="G46" s="67"/>
      <c r="H46" s="655">
        <v>36.26</v>
      </c>
      <c r="I46" s="656">
        <v>1238</v>
      </c>
      <c r="J46" s="67"/>
      <c r="K46" s="652">
        <v>39.119999999999997</v>
      </c>
      <c r="L46" s="344">
        <v>2884</v>
      </c>
      <c r="M46" s="67"/>
      <c r="N46" s="640">
        <v>45</v>
      </c>
      <c r="O46" s="640"/>
      <c r="P46" s="639">
        <v>55</v>
      </c>
      <c r="Q46" s="67"/>
      <c r="R46" s="67"/>
      <c r="S46" s="640">
        <v>48.25</v>
      </c>
      <c r="T46" s="639"/>
      <c r="U46" s="639">
        <v>40</v>
      </c>
      <c r="V46" s="67"/>
      <c r="W46" s="67"/>
      <c r="X46" s="598">
        <v>87.29</v>
      </c>
      <c r="Y46" s="352"/>
      <c r="Z46" s="352">
        <v>280</v>
      </c>
    </row>
    <row r="47" spans="1:27" ht="18" customHeight="1">
      <c r="A47" s="633">
        <v>40073</v>
      </c>
      <c r="B47" s="651"/>
      <c r="C47" s="256" t="s">
        <v>230</v>
      </c>
      <c r="D47" s="652"/>
      <c r="E47" s="653" t="s">
        <v>230</v>
      </c>
      <c r="F47" s="67"/>
      <c r="G47" s="67"/>
      <c r="H47" s="655">
        <v>36.14</v>
      </c>
      <c r="I47" s="656">
        <v>1799</v>
      </c>
      <c r="J47" s="67"/>
      <c r="K47" s="652">
        <v>39.08</v>
      </c>
      <c r="L47" s="344">
        <v>3874</v>
      </c>
      <c r="M47" s="67"/>
      <c r="N47" s="640">
        <v>43</v>
      </c>
      <c r="O47" s="640"/>
      <c r="P47" s="639">
        <v>190</v>
      </c>
      <c r="Q47" s="67"/>
      <c r="R47" s="67"/>
      <c r="S47" s="640">
        <v>45.96</v>
      </c>
      <c r="T47" s="639"/>
      <c r="U47" s="639">
        <v>115</v>
      </c>
      <c r="V47" s="67"/>
      <c r="W47" s="67"/>
      <c r="X47" s="598">
        <v>89.64</v>
      </c>
      <c r="Y47" s="352"/>
      <c r="Z47" s="352">
        <v>522</v>
      </c>
    </row>
    <row r="48" spans="1:27" ht="18" customHeight="1">
      <c r="A48" s="633">
        <v>40080</v>
      </c>
      <c r="B48" s="651"/>
      <c r="C48" s="256" t="s">
        <v>230</v>
      </c>
      <c r="D48" s="652"/>
      <c r="E48" s="653" t="s">
        <v>230</v>
      </c>
      <c r="F48" s="67"/>
      <c r="G48" s="67"/>
      <c r="H48" s="655">
        <v>36.46</v>
      </c>
      <c r="I48" s="656">
        <v>1855</v>
      </c>
      <c r="J48" s="67"/>
      <c r="K48" s="652">
        <v>39.24</v>
      </c>
      <c r="L48" s="344">
        <v>4043</v>
      </c>
      <c r="M48" s="67"/>
      <c r="N48" s="256" t="s">
        <v>230</v>
      </c>
      <c r="O48" s="652"/>
      <c r="P48" s="653" t="s">
        <v>230</v>
      </c>
      <c r="Q48" s="67"/>
      <c r="R48" s="67"/>
      <c r="S48" s="256" t="s">
        <v>230</v>
      </c>
      <c r="T48" s="652"/>
      <c r="U48" s="653" t="s">
        <v>230</v>
      </c>
      <c r="V48" s="67"/>
      <c r="W48" s="67"/>
      <c r="X48" s="598">
        <v>88.32</v>
      </c>
      <c r="Y48" s="352"/>
      <c r="Z48" s="352">
        <v>391</v>
      </c>
    </row>
    <row r="49" spans="1:26" ht="18" customHeight="1">
      <c r="A49" s="633">
        <v>40087</v>
      </c>
      <c r="B49" s="651"/>
      <c r="C49" s="256" t="s">
        <v>230</v>
      </c>
      <c r="D49" s="652"/>
      <c r="E49" s="653" t="s">
        <v>230</v>
      </c>
      <c r="F49" s="67"/>
      <c r="G49" s="67"/>
      <c r="H49" s="655">
        <v>36.97</v>
      </c>
      <c r="I49" s="656">
        <v>1651</v>
      </c>
      <c r="J49" s="67"/>
      <c r="K49" s="652">
        <v>39.590000000000003</v>
      </c>
      <c r="L49" s="344">
        <v>3383</v>
      </c>
      <c r="M49" s="67"/>
      <c r="N49" s="256" t="s">
        <v>230</v>
      </c>
      <c r="O49" s="652"/>
      <c r="P49" s="653" t="s">
        <v>230</v>
      </c>
      <c r="Q49" s="67"/>
      <c r="R49" s="67"/>
      <c r="S49" s="256" t="s">
        <v>230</v>
      </c>
      <c r="T49" s="652"/>
      <c r="U49" s="653" t="s">
        <v>230</v>
      </c>
      <c r="V49" s="67"/>
      <c r="W49" s="67"/>
      <c r="X49" s="598">
        <v>85.48</v>
      </c>
      <c r="Y49" s="352"/>
      <c r="Z49" s="352">
        <v>395</v>
      </c>
    </row>
    <row r="50" spans="1:26" ht="18" customHeight="1">
      <c r="A50" s="633">
        <v>40094</v>
      </c>
      <c r="B50" s="651"/>
      <c r="C50" s="256" t="s">
        <v>230</v>
      </c>
      <c r="D50" s="652"/>
      <c r="E50" s="653" t="s">
        <v>230</v>
      </c>
      <c r="F50" s="67"/>
      <c r="G50" s="67"/>
      <c r="H50" s="655">
        <v>36.58</v>
      </c>
      <c r="I50" s="656">
        <v>1801</v>
      </c>
      <c r="J50" s="67"/>
      <c r="K50" s="652">
        <v>39.369999999999997</v>
      </c>
      <c r="L50" s="344">
        <v>4604</v>
      </c>
      <c r="M50" s="67"/>
      <c r="N50" s="256" t="s">
        <v>230</v>
      </c>
      <c r="O50" s="652"/>
      <c r="P50" s="653" t="s">
        <v>230</v>
      </c>
      <c r="Q50" s="67"/>
      <c r="R50" s="67"/>
      <c r="S50" s="256" t="s">
        <v>230</v>
      </c>
      <c r="T50" s="652"/>
      <c r="U50" s="653" t="s">
        <v>230</v>
      </c>
      <c r="V50" s="67"/>
      <c r="W50" s="67"/>
      <c r="X50" s="598">
        <v>86.8</v>
      </c>
      <c r="Y50" s="352"/>
      <c r="Z50" s="352">
        <v>410</v>
      </c>
    </row>
    <row r="51" spans="1:26" ht="18" customHeight="1">
      <c r="A51" s="633">
        <v>40101</v>
      </c>
      <c r="B51" s="651"/>
      <c r="C51" s="256" t="s">
        <v>230</v>
      </c>
      <c r="D51" s="652"/>
      <c r="E51" s="653" t="s">
        <v>230</v>
      </c>
      <c r="F51" s="67"/>
      <c r="G51" s="67"/>
      <c r="H51" s="655">
        <v>35.78</v>
      </c>
      <c r="I51" s="656">
        <v>1365</v>
      </c>
      <c r="J51" s="67"/>
      <c r="K51" s="652">
        <v>39.200000000000003</v>
      </c>
      <c r="L51" s="344">
        <v>2962</v>
      </c>
      <c r="M51" s="67"/>
      <c r="N51" s="256" t="s">
        <v>230</v>
      </c>
      <c r="O51" s="652"/>
      <c r="P51" s="653" t="s">
        <v>230</v>
      </c>
      <c r="Q51" s="67"/>
      <c r="R51" s="67"/>
      <c r="S51" s="256" t="s">
        <v>230</v>
      </c>
      <c r="T51" s="652"/>
      <c r="U51" s="653" t="s">
        <v>230</v>
      </c>
      <c r="V51" s="67"/>
      <c r="W51" s="67"/>
      <c r="X51" s="598">
        <v>85.15</v>
      </c>
      <c r="Y51" s="352"/>
      <c r="Z51" s="352">
        <v>300</v>
      </c>
    </row>
    <row r="52" spans="1:26" ht="18" customHeight="1">
      <c r="A52" s="633">
        <v>40108</v>
      </c>
      <c r="B52" s="651"/>
      <c r="C52" s="256" t="s">
        <v>230</v>
      </c>
      <c r="D52" s="652"/>
      <c r="E52" s="653" t="s">
        <v>230</v>
      </c>
      <c r="F52" s="67"/>
      <c r="G52" s="67"/>
      <c r="H52" s="655">
        <v>36.159999999999997</v>
      </c>
      <c r="I52" s="656">
        <v>1594</v>
      </c>
      <c r="J52" s="67"/>
      <c r="K52" s="652">
        <v>39.08</v>
      </c>
      <c r="L52" s="344">
        <v>4025</v>
      </c>
      <c r="M52" s="67"/>
      <c r="N52" s="256" t="s">
        <v>230</v>
      </c>
      <c r="O52" s="652"/>
      <c r="P52" s="653" t="s">
        <v>230</v>
      </c>
      <c r="Q52" s="67"/>
      <c r="R52" s="67"/>
      <c r="S52" s="256" t="s">
        <v>230</v>
      </c>
      <c r="T52" s="652"/>
      <c r="U52" s="653" t="s">
        <v>230</v>
      </c>
      <c r="V52" s="67"/>
      <c r="W52" s="67"/>
      <c r="X52" s="598">
        <v>85.35</v>
      </c>
      <c r="Y52" s="352"/>
      <c r="Z52" s="352">
        <v>515</v>
      </c>
    </row>
    <row r="53" spans="1:26" ht="18" customHeight="1">
      <c r="A53" s="633">
        <v>40115</v>
      </c>
      <c r="B53" s="651"/>
      <c r="C53" s="256" t="s">
        <v>230</v>
      </c>
      <c r="D53" s="652"/>
      <c r="E53" s="653" t="s">
        <v>230</v>
      </c>
      <c r="F53" s="67"/>
      <c r="G53" s="67"/>
      <c r="H53" s="655">
        <v>36.299999999999997</v>
      </c>
      <c r="I53" s="656">
        <v>1632</v>
      </c>
      <c r="J53" s="67"/>
      <c r="K53" s="652">
        <v>39.24</v>
      </c>
      <c r="L53" s="344">
        <v>2985</v>
      </c>
      <c r="M53" s="67"/>
      <c r="N53" s="256" t="s">
        <v>230</v>
      </c>
      <c r="O53" s="652"/>
      <c r="P53" s="653" t="s">
        <v>230</v>
      </c>
      <c r="Q53" s="67"/>
      <c r="R53" s="67"/>
      <c r="S53" s="256" t="s">
        <v>230</v>
      </c>
      <c r="T53" s="652"/>
      <c r="U53" s="653" t="s">
        <v>230</v>
      </c>
      <c r="V53" s="67"/>
      <c r="W53" s="67"/>
      <c r="X53" s="598">
        <v>86.55</v>
      </c>
      <c r="Y53" s="352"/>
      <c r="Z53" s="352">
        <v>400</v>
      </c>
    </row>
    <row r="54" spans="1:26" ht="18" customHeight="1">
      <c r="A54" s="633">
        <v>40122</v>
      </c>
      <c r="B54" s="651"/>
      <c r="C54" s="256" t="s">
        <v>230</v>
      </c>
      <c r="D54" s="652"/>
      <c r="E54" s="653" t="s">
        <v>230</v>
      </c>
      <c r="F54" s="67"/>
      <c r="G54" s="67"/>
      <c r="H54" s="655">
        <v>36.42</v>
      </c>
      <c r="I54" s="656">
        <v>1680</v>
      </c>
      <c r="J54" s="67"/>
      <c r="K54" s="652">
        <v>38.81</v>
      </c>
      <c r="L54" s="344">
        <v>4044</v>
      </c>
      <c r="M54" s="67"/>
      <c r="N54" s="256" t="s">
        <v>230</v>
      </c>
      <c r="O54" s="652"/>
      <c r="P54" s="653" t="s">
        <v>230</v>
      </c>
      <c r="Q54" s="67"/>
      <c r="R54" s="67"/>
      <c r="S54" s="256" t="s">
        <v>230</v>
      </c>
      <c r="T54" s="652"/>
      <c r="U54" s="653" t="s">
        <v>230</v>
      </c>
      <c r="V54" s="67"/>
      <c r="W54" s="67"/>
      <c r="X54" s="598">
        <v>87.57</v>
      </c>
      <c r="Y54" s="352"/>
      <c r="Z54" s="352">
        <v>318</v>
      </c>
    </row>
    <row r="55" spans="1:26" ht="18" customHeight="1">
      <c r="A55" s="633">
        <v>40129</v>
      </c>
      <c r="B55" s="651"/>
      <c r="C55" s="256" t="s">
        <v>230</v>
      </c>
      <c r="D55" s="652"/>
      <c r="E55" s="653" t="s">
        <v>230</v>
      </c>
      <c r="F55" s="67"/>
      <c r="G55" s="67"/>
      <c r="H55" s="655">
        <v>36.369999999999997</v>
      </c>
      <c r="I55" s="656">
        <v>1543</v>
      </c>
      <c r="J55" s="67"/>
      <c r="K55" s="652">
        <v>38.96</v>
      </c>
      <c r="L55" s="344">
        <v>3345</v>
      </c>
      <c r="M55" s="67"/>
      <c r="N55" s="256" t="s">
        <v>230</v>
      </c>
      <c r="O55" s="652"/>
      <c r="P55" s="653" t="s">
        <v>230</v>
      </c>
      <c r="Q55" s="67"/>
      <c r="R55" s="67"/>
      <c r="S55" s="256" t="s">
        <v>230</v>
      </c>
      <c r="T55" s="652"/>
      <c r="U55" s="653" t="s">
        <v>230</v>
      </c>
      <c r="V55" s="67"/>
      <c r="W55" s="67"/>
      <c r="X55" s="598">
        <v>86.96</v>
      </c>
      <c r="Y55" s="352"/>
      <c r="Z55" s="352">
        <v>242</v>
      </c>
    </row>
    <row r="56" spans="1:26" ht="18" customHeight="1">
      <c r="A56" s="633">
        <v>40136</v>
      </c>
      <c r="B56" s="651"/>
      <c r="C56" s="256" t="s">
        <v>230</v>
      </c>
      <c r="D56" s="652"/>
      <c r="E56" s="653" t="s">
        <v>230</v>
      </c>
      <c r="F56" s="67"/>
      <c r="G56" s="67"/>
      <c r="H56" s="655">
        <v>36.1</v>
      </c>
      <c r="I56" s="656">
        <v>1591</v>
      </c>
      <c r="J56" s="67"/>
      <c r="K56" s="652">
        <v>39.130000000000003</v>
      </c>
      <c r="L56" s="344">
        <v>3123</v>
      </c>
      <c r="M56" s="67"/>
      <c r="N56" s="256" t="s">
        <v>230</v>
      </c>
      <c r="O56" s="652"/>
      <c r="P56" s="653" t="s">
        <v>230</v>
      </c>
      <c r="Q56" s="67"/>
      <c r="R56" s="67"/>
      <c r="S56" s="256" t="s">
        <v>230</v>
      </c>
      <c r="T56" s="652"/>
      <c r="U56" s="653" t="s">
        <v>230</v>
      </c>
      <c r="V56" s="67"/>
      <c r="W56" s="67"/>
      <c r="X56" s="598">
        <v>85.44</v>
      </c>
      <c r="Y56" s="352"/>
      <c r="Z56" s="352">
        <v>320</v>
      </c>
    </row>
    <row r="57" spans="1:26" ht="18" customHeight="1">
      <c r="A57" s="633">
        <v>40143</v>
      </c>
      <c r="B57" s="651"/>
      <c r="C57" s="256" t="s">
        <v>230</v>
      </c>
      <c r="D57" s="652"/>
      <c r="E57" s="653" t="s">
        <v>230</v>
      </c>
      <c r="F57" s="67"/>
      <c r="G57" s="67"/>
      <c r="H57" s="655">
        <v>35.630000000000003</v>
      </c>
      <c r="I57" s="657">
        <v>848</v>
      </c>
      <c r="J57" s="67"/>
      <c r="K57" s="652">
        <v>38.340000000000003</v>
      </c>
      <c r="L57" s="344">
        <v>2863</v>
      </c>
      <c r="M57" s="67"/>
      <c r="N57" s="256" t="s">
        <v>230</v>
      </c>
      <c r="O57" s="652"/>
      <c r="P57" s="653" t="s">
        <v>230</v>
      </c>
      <c r="Q57" s="67"/>
      <c r="R57" s="67"/>
      <c r="S57" s="256" t="s">
        <v>230</v>
      </c>
      <c r="T57" s="652"/>
      <c r="U57" s="653" t="s">
        <v>230</v>
      </c>
      <c r="V57" s="67"/>
      <c r="W57" s="67"/>
      <c r="X57" s="598">
        <v>86.42</v>
      </c>
      <c r="Y57" s="352"/>
      <c r="Z57" s="352">
        <v>240</v>
      </c>
    </row>
    <row r="58" spans="1:26" ht="18" customHeight="1">
      <c r="A58" s="633">
        <v>40150</v>
      </c>
      <c r="B58" s="651"/>
      <c r="C58" s="256" t="s">
        <v>230</v>
      </c>
      <c r="D58" s="652"/>
      <c r="E58" s="653" t="s">
        <v>230</v>
      </c>
      <c r="F58" s="67"/>
      <c r="G58" s="67"/>
      <c r="H58" s="655">
        <v>34.56</v>
      </c>
      <c r="I58" s="656">
        <v>1519</v>
      </c>
      <c r="J58" s="67"/>
      <c r="K58" s="652">
        <v>37.04</v>
      </c>
      <c r="L58" s="344">
        <v>3330</v>
      </c>
      <c r="M58" s="67"/>
      <c r="N58" s="256" t="s">
        <v>230</v>
      </c>
      <c r="O58" s="652"/>
      <c r="P58" s="653" t="s">
        <v>230</v>
      </c>
      <c r="Q58" s="67"/>
      <c r="R58" s="67"/>
      <c r="S58" s="256" t="s">
        <v>230</v>
      </c>
      <c r="T58" s="652"/>
      <c r="U58" s="653" t="s">
        <v>230</v>
      </c>
      <c r="V58" s="67"/>
      <c r="W58" s="67"/>
      <c r="X58" s="598">
        <v>83.77</v>
      </c>
      <c r="Y58" s="352"/>
      <c r="Z58" s="352">
        <v>325</v>
      </c>
    </row>
    <row r="59" spans="1:26" ht="18" customHeight="1">
      <c r="A59" s="633">
        <v>40157</v>
      </c>
      <c r="B59" s="651"/>
      <c r="C59" s="256" t="s">
        <v>230</v>
      </c>
      <c r="D59" s="652"/>
      <c r="E59" s="653" t="s">
        <v>230</v>
      </c>
      <c r="F59" s="67"/>
      <c r="G59" s="67"/>
      <c r="H59" s="655">
        <v>33.71</v>
      </c>
      <c r="I59" s="656">
        <v>1681</v>
      </c>
      <c r="J59" s="67"/>
      <c r="K59" s="652">
        <v>35.619999999999997</v>
      </c>
      <c r="L59" s="344">
        <v>4844</v>
      </c>
      <c r="M59" s="67"/>
      <c r="N59" s="256" t="s">
        <v>230</v>
      </c>
      <c r="O59" s="652"/>
      <c r="P59" s="653" t="s">
        <v>230</v>
      </c>
      <c r="Q59" s="67"/>
      <c r="R59" s="67"/>
      <c r="S59" s="256" t="s">
        <v>230</v>
      </c>
      <c r="T59" s="652"/>
      <c r="U59" s="653" t="s">
        <v>230</v>
      </c>
      <c r="V59" s="67"/>
      <c r="W59" s="67"/>
      <c r="X59" s="598">
        <v>82</v>
      </c>
      <c r="Y59" s="352"/>
      <c r="Z59" s="352">
        <v>315</v>
      </c>
    </row>
    <row r="60" spans="1:26" ht="18" customHeight="1">
      <c r="A60" s="633">
        <v>40164</v>
      </c>
      <c r="B60" s="651"/>
      <c r="C60" s="256" t="s">
        <v>230</v>
      </c>
      <c r="D60" s="652"/>
      <c r="E60" s="653" t="s">
        <v>230</v>
      </c>
      <c r="F60" s="67"/>
      <c r="G60" s="67"/>
      <c r="H60" s="655">
        <v>32.83</v>
      </c>
      <c r="I60" s="656">
        <v>2100</v>
      </c>
      <c r="J60" s="67"/>
      <c r="K60" s="652">
        <v>35.630000000000003</v>
      </c>
      <c r="L60" s="344">
        <v>3896</v>
      </c>
      <c r="M60" s="67"/>
      <c r="N60" s="256" t="s">
        <v>230</v>
      </c>
      <c r="O60" s="652"/>
      <c r="P60" s="653" t="s">
        <v>230</v>
      </c>
      <c r="Q60" s="67"/>
      <c r="R60" s="67"/>
      <c r="S60" s="256" t="s">
        <v>230</v>
      </c>
      <c r="T60" s="652"/>
      <c r="U60" s="653" t="s">
        <v>230</v>
      </c>
      <c r="V60" s="67"/>
      <c r="W60" s="67"/>
      <c r="X60" s="598">
        <v>83.79</v>
      </c>
      <c r="Y60" s="352"/>
      <c r="Z60" s="352">
        <v>302</v>
      </c>
    </row>
    <row r="61" spans="1:26" ht="18" customHeight="1">
      <c r="A61" s="633">
        <v>40171</v>
      </c>
      <c r="B61" s="651"/>
      <c r="C61" s="256" t="s">
        <v>230</v>
      </c>
      <c r="D61" s="652"/>
      <c r="E61" s="653" t="s">
        <v>230</v>
      </c>
      <c r="F61" s="67"/>
      <c r="G61" s="67"/>
      <c r="H61" s="655">
        <v>31.95</v>
      </c>
      <c r="I61" s="656">
        <v>2158</v>
      </c>
      <c r="J61" s="67"/>
      <c r="K61" s="652">
        <v>34.99</v>
      </c>
      <c r="L61" s="344">
        <v>4265</v>
      </c>
      <c r="M61" s="67"/>
      <c r="N61" s="256" t="s">
        <v>230</v>
      </c>
      <c r="O61" s="652"/>
      <c r="P61" s="653" t="s">
        <v>230</v>
      </c>
      <c r="Q61" s="67"/>
      <c r="R61" s="67"/>
      <c r="S61" s="256" t="s">
        <v>230</v>
      </c>
      <c r="T61" s="652"/>
      <c r="U61" s="653" t="s">
        <v>230</v>
      </c>
      <c r="V61" s="67"/>
      <c r="W61" s="67"/>
      <c r="X61" s="598">
        <v>87.14</v>
      </c>
      <c r="Y61" s="352"/>
      <c r="Z61" s="352">
        <v>510</v>
      </c>
    </row>
    <row r="62" spans="1:26" ht="18" customHeight="1">
      <c r="A62" s="633">
        <v>40177</v>
      </c>
      <c r="B62" s="651"/>
      <c r="C62" s="256" t="s">
        <v>230</v>
      </c>
      <c r="D62" s="652"/>
      <c r="E62" s="653" t="s">
        <v>230</v>
      </c>
      <c r="F62" s="67"/>
      <c r="G62" s="67"/>
      <c r="H62" s="652">
        <v>31.5</v>
      </c>
      <c r="I62" s="344">
        <v>1914</v>
      </c>
      <c r="J62" s="67"/>
      <c r="K62" s="652">
        <v>35.26</v>
      </c>
      <c r="L62" s="344">
        <v>3499</v>
      </c>
      <c r="M62" s="67"/>
      <c r="N62" s="256" t="s">
        <v>230</v>
      </c>
      <c r="O62" s="652"/>
      <c r="P62" s="653" t="s">
        <v>230</v>
      </c>
      <c r="Q62" s="67"/>
      <c r="R62" s="67"/>
      <c r="S62" s="256" t="s">
        <v>230</v>
      </c>
      <c r="T62" s="652"/>
      <c r="U62" s="653" t="s">
        <v>230</v>
      </c>
      <c r="V62" s="67"/>
      <c r="W62" s="67"/>
      <c r="X62" s="598">
        <v>87</v>
      </c>
      <c r="Y62" s="352"/>
      <c r="Z62" s="352">
        <v>435</v>
      </c>
    </row>
    <row r="63" spans="1:26" ht="18" customHeight="1">
      <c r="A63" s="633"/>
      <c r="B63" s="651"/>
      <c r="C63" s="256"/>
      <c r="D63" s="652"/>
      <c r="E63" s="653"/>
      <c r="F63" s="67"/>
      <c r="G63" s="67"/>
      <c r="H63" s="652"/>
      <c r="I63" s="67"/>
      <c r="J63" s="67"/>
      <c r="K63" s="652"/>
      <c r="L63" s="67"/>
      <c r="M63" s="67"/>
      <c r="N63" s="256"/>
      <c r="O63" s="652"/>
      <c r="P63" s="653"/>
      <c r="Q63" s="67"/>
      <c r="R63" s="67"/>
      <c r="S63" s="639"/>
      <c r="T63" s="639"/>
      <c r="U63" s="639"/>
      <c r="V63" s="67"/>
      <c r="W63" s="67"/>
      <c r="X63" s="598"/>
      <c r="Y63" s="652"/>
      <c r="Z63" s="67"/>
    </row>
    <row r="64" spans="1:26">
      <c r="A64" s="641"/>
      <c r="B64" s="651"/>
      <c r="C64" s="256"/>
      <c r="D64" s="457"/>
      <c r="E64" s="631"/>
      <c r="F64" s="632"/>
      <c r="G64" s="632"/>
      <c r="H64" s="457"/>
      <c r="I64" s="632"/>
      <c r="J64" s="632"/>
      <c r="K64" s="457"/>
      <c r="L64" s="632"/>
      <c r="M64" s="632"/>
      <c r="N64" s="256"/>
      <c r="O64" s="457"/>
      <c r="P64" s="631"/>
      <c r="Q64" s="632"/>
      <c r="R64" s="632"/>
      <c r="S64" s="639"/>
      <c r="T64" s="639"/>
      <c r="U64" s="639"/>
      <c r="V64" s="632"/>
      <c r="W64" s="632"/>
      <c r="X64" s="256"/>
      <c r="Y64" s="457"/>
      <c r="Z64" s="632"/>
    </row>
    <row r="65" spans="1:26" ht="15.75">
      <c r="A65" s="1342">
        <v>2010</v>
      </c>
      <c r="B65" s="1342"/>
      <c r="C65" s="233" t="s">
        <v>230</v>
      </c>
      <c r="D65" s="658"/>
      <c r="E65" s="659" t="s">
        <v>230</v>
      </c>
      <c r="F65" s="231"/>
      <c r="G65" s="231"/>
      <c r="H65" s="645">
        <v>34.384151252361818</v>
      </c>
      <c r="I65" s="660">
        <v>103205</v>
      </c>
      <c r="J65" s="661"/>
      <c r="K65" s="645">
        <v>37.613525727515665</v>
      </c>
      <c r="L65" s="660">
        <v>190477</v>
      </c>
      <c r="M65" s="661"/>
      <c r="N65" s="643">
        <v>45.160462858433071</v>
      </c>
      <c r="O65" s="417"/>
      <c r="P65" s="383">
        <v>4429</v>
      </c>
      <c r="Q65" s="659"/>
      <c r="R65" s="659"/>
      <c r="S65" s="643">
        <v>43.804510725830148</v>
      </c>
      <c r="T65" s="417"/>
      <c r="U65" s="383">
        <v>3403</v>
      </c>
      <c r="V65" s="659"/>
      <c r="W65" s="659"/>
      <c r="X65" s="643">
        <v>84.507197559779982</v>
      </c>
      <c r="Y65" s="417"/>
      <c r="Z65" s="382">
        <v>18359</v>
      </c>
    </row>
    <row r="66" spans="1:26" ht="15.75">
      <c r="A66" s="1205">
        <v>2009</v>
      </c>
      <c r="B66" s="1205"/>
      <c r="C66" s="233">
        <v>57.09</v>
      </c>
      <c r="D66" s="658"/>
      <c r="E66" s="659">
        <v>175</v>
      </c>
      <c r="F66" s="231"/>
      <c r="G66" s="231"/>
      <c r="H66" s="658">
        <v>37.619999999999997</v>
      </c>
      <c r="I66" s="661">
        <v>106027</v>
      </c>
      <c r="J66" s="661"/>
      <c r="K66" s="658">
        <v>39.36</v>
      </c>
      <c r="L66" s="661">
        <v>183559</v>
      </c>
      <c r="M66" s="661"/>
      <c r="N66" s="233">
        <v>53.27</v>
      </c>
      <c r="O66" s="658"/>
      <c r="P66" s="659">
        <v>4806</v>
      </c>
      <c r="Q66" s="659"/>
      <c r="R66" s="659"/>
      <c r="S66" s="233">
        <v>51.84</v>
      </c>
      <c r="T66" s="658"/>
      <c r="U66" s="659">
        <v>4798</v>
      </c>
      <c r="V66" s="659"/>
      <c r="W66" s="659"/>
      <c r="X66" s="662">
        <v>105.27</v>
      </c>
      <c r="Y66" s="658"/>
      <c r="Z66" s="661">
        <v>18522</v>
      </c>
    </row>
    <row r="67" spans="1:26">
      <c r="A67" s="197"/>
      <c r="B67" s="176"/>
      <c r="C67" s="176"/>
      <c r="D67" s="176"/>
      <c r="E67" s="194"/>
      <c r="F67" s="194"/>
      <c r="G67" s="194"/>
      <c r="H67" s="176"/>
      <c r="I67" s="176"/>
      <c r="J67" s="176"/>
      <c r="K67" s="176"/>
      <c r="L67" s="176"/>
      <c r="M67" s="176"/>
      <c r="N67" s="176"/>
      <c r="O67" s="176"/>
      <c r="P67" s="194"/>
      <c r="Q67" s="194"/>
      <c r="R67" s="194"/>
      <c r="S67" s="176"/>
      <c r="T67" s="176"/>
      <c r="U67" s="194"/>
      <c r="V67" s="194"/>
      <c r="W67" s="194"/>
      <c r="X67" s="194"/>
      <c r="Y67" s="194"/>
      <c r="Z67" s="176"/>
    </row>
    <row r="68" spans="1:26">
      <c r="A68" s="176" t="s">
        <v>410</v>
      </c>
      <c r="B68" s="176"/>
      <c r="C68" s="176"/>
      <c r="D68" s="176"/>
      <c r="E68" s="194"/>
      <c r="F68" s="194"/>
      <c r="G68" s="194"/>
      <c r="H68" s="176"/>
      <c r="I68" s="176"/>
      <c r="J68" s="176"/>
      <c r="K68" s="176"/>
      <c r="L68" s="176"/>
      <c r="M68" s="176"/>
      <c r="N68" s="176"/>
      <c r="O68" s="176"/>
      <c r="P68" s="194"/>
      <c r="Q68" s="194"/>
      <c r="R68" s="194"/>
      <c r="S68" s="176"/>
      <c r="T68" s="176"/>
      <c r="U68" s="194"/>
      <c r="V68" s="194"/>
      <c r="W68" s="194"/>
      <c r="X68" s="194"/>
      <c r="Y68" s="194"/>
      <c r="Z68" s="176"/>
    </row>
    <row r="69" spans="1:26">
      <c r="A69" s="197" t="s">
        <v>232</v>
      </c>
      <c r="B69" s="197"/>
      <c r="C69" s="197"/>
      <c r="D69" s="197"/>
      <c r="E69" s="198"/>
      <c r="F69" s="198"/>
      <c r="G69" s="198"/>
      <c r="H69" s="197"/>
      <c r="I69" s="197"/>
      <c r="J69" s="197"/>
      <c r="K69" s="197"/>
      <c r="N69" s="197"/>
      <c r="O69" s="197"/>
      <c r="P69" s="198"/>
      <c r="Q69" s="198"/>
      <c r="R69" s="198"/>
      <c r="S69" s="197"/>
      <c r="T69" s="197"/>
      <c r="U69" s="198"/>
      <c r="V69" s="198"/>
      <c r="W69" s="198"/>
      <c r="X69" s="198"/>
      <c r="Y69" s="198"/>
      <c r="Z69" s="197"/>
    </row>
    <row r="70" spans="1:26">
      <c r="E70" s="663"/>
      <c r="F70" s="663"/>
      <c r="G70" s="663"/>
      <c r="P70" s="663"/>
      <c r="Q70" s="663"/>
      <c r="R70" s="663"/>
      <c r="U70" s="663"/>
      <c r="V70" s="663"/>
      <c r="W70" s="663"/>
      <c r="X70" s="663"/>
      <c r="Y70" s="663"/>
    </row>
    <row r="71" spans="1:26">
      <c r="E71" s="663"/>
      <c r="F71" s="663"/>
      <c r="G71" s="663"/>
      <c r="H71" s="664"/>
      <c r="K71" s="664"/>
      <c r="N71" s="664"/>
      <c r="P71" s="663"/>
      <c r="Q71" s="663"/>
      <c r="R71" s="663"/>
      <c r="S71" s="664"/>
      <c r="U71" s="663"/>
      <c r="V71" s="663"/>
      <c r="W71" s="663"/>
      <c r="X71" s="665"/>
      <c r="Y71" s="663"/>
    </row>
    <row r="72" spans="1:26">
      <c r="E72" s="663"/>
      <c r="F72" s="663"/>
      <c r="G72" s="663"/>
      <c r="P72" s="663"/>
      <c r="Q72" s="663"/>
      <c r="R72" s="663"/>
      <c r="U72" s="663"/>
      <c r="V72" s="663"/>
      <c r="W72" s="663"/>
      <c r="X72" s="663"/>
      <c r="Y72" s="663"/>
    </row>
    <row r="73" spans="1:26">
      <c r="E73" s="663"/>
      <c r="F73" s="663"/>
      <c r="G73" s="663"/>
      <c r="P73" s="663"/>
      <c r="Q73" s="663"/>
      <c r="R73" s="663"/>
      <c r="U73" s="663"/>
      <c r="V73" s="663"/>
      <c r="W73" s="663"/>
      <c r="X73" s="663"/>
      <c r="Y73" s="663"/>
    </row>
    <row r="74" spans="1:26">
      <c r="E74" s="666"/>
      <c r="F74" s="666"/>
      <c r="G74" s="666"/>
      <c r="I74" s="666"/>
      <c r="J74" s="666"/>
      <c r="L74" s="667"/>
      <c r="M74" s="667"/>
      <c r="P74" s="666"/>
      <c r="Q74" s="666"/>
      <c r="R74" s="666"/>
      <c r="U74" s="666"/>
      <c r="V74" s="666"/>
      <c r="W74" s="666"/>
      <c r="X74" s="663"/>
      <c r="Y74" s="663"/>
      <c r="Z74" s="666"/>
    </row>
    <row r="75" spans="1:26">
      <c r="E75" s="663"/>
      <c r="F75" s="663"/>
      <c r="G75" s="663"/>
      <c r="P75" s="663"/>
      <c r="Q75" s="663"/>
      <c r="R75" s="663"/>
      <c r="U75" s="663"/>
      <c r="V75" s="663"/>
      <c r="W75" s="663"/>
      <c r="X75" s="663"/>
      <c r="Y75" s="663"/>
    </row>
    <row r="76" spans="1:26">
      <c r="E76" s="663"/>
      <c r="F76" s="663"/>
      <c r="G76" s="663"/>
      <c r="P76" s="663"/>
      <c r="Q76" s="663"/>
      <c r="R76" s="663"/>
      <c r="U76" s="663"/>
      <c r="V76" s="663"/>
      <c r="W76" s="663"/>
      <c r="X76" s="663"/>
      <c r="Y76" s="663"/>
    </row>
    <row r="77" spans="1:26">
      <c r="E77" s="663"/>
      <c r="F77" s="663"/>
      <c r="G77" s="663"/>
      <c r="P77" s="663"/>
      <c r="Q77" s="663"/>
      <c r="R77" s="663"/>
      <c r="U77" s="663"/>
      <c r="V77" s="663"/>
      <c r="W77" s="663"/>
      <c r="X77" s="663"/>
      <c r="Y77" s="663"/>
    </row>
    <row r="78" spans="1:26">
      <c r="E78" s="663"/>
      <c r="F78" s="663"/>
      <c r="G78" s="663"/>
      <c r="P78" s="663"/>
      <c r="Q78" s="663"/>
      <c r="R78" s="663"/>
      <c r="U78" s="663"/>
      <c r="V78" s="663"/>
      <c r="W78" s="663"/>
      <c r="X78" s="663"/>
      <c r="Y78" s="663"/>
    </row>
    <row r="79" spans="1:26">
      <c r="E79" s="663"/>
      <c r="F79" s="663"/>
      <c r="G79" s="663"/>
      <c r="P79" s="663"/>
      <c r="Q79" s="663"/>
      <c r="R79" s="663"/>
      <c r="U79" s="663"/>
      <c r="V79" s="663"/>
      <c r="W79" s="663"/>
      <c r="X79" s="663"/>
      <c r="Y79" s="663"/>
    </row>
    <row r="80" spans="1:26">
      <c r="E80" s="663"/>
      <c r="F80" s="663"/>
      <c r="G80" s="663"/>
      <c r="P80" s="663"/>
      <c r="Q80" s="663"/>
      <c r="R80" s="663"/>
      <c r="U80" s="663"/>
      <c r="V80" s="663"/>
      <c r="W80" s="663"/>
      <c r="X80" s="663"/>
      <c r="Y80" s="663"/>
    </row>
    <row r="81" spans="5:25">
      <c r="E81" s="663"/>
      <c r="F81" s="663"/>
      <c r="G81" s="663"/>
      <c r="P81" s="663"/>
      <c r="Q81" s="663"/>
      <c r="R81" s="663"/>
      <c r="U81" s="663"/>
      <c r="V81" s="663"/>
      <c r="W81" s="663"/>
      <c r="X81" s="663"/>
      <c r="Y81" s="663"/>
    </row>
    <row r="82" spans="5:25">
      <c r="E82" s="663"/>
      <c r="F82" s="663"/>
      <c r="G82" s="663"/>
      <c r="P82" s="663"/>
      <c r="Q82" s="663"/>
      <c r="R82" s="663"/>
      <c r="U82" s="663"/>
      <c r="V82" s="663"/>
      <c r="W82" s="663"/>
      <c r="X82" s="663"/>
      <c r="Y82" s="663"/>
    </row>
    <row r="83" spans="5:25">
      <c r="E83" s="663"/>
      <c r="F83" s="663"/>
      <c r="G83" s="663"/>
      <c r="P83" s="663"/>
      <c r="Q83" s="663"/>
      <c r="R83" s="663"/>
      <c r="U83" s="663"/>
      <c r="V83" s="663"/>
      <c r="W83" s="663"/>
      <c r="X83" s="663"/>
      <c r="Y83" s="663"/>
    </row>
    <row r="84" spans="5:25">
      <c r="E84" s="663"/>
      <c r="F84" s="663"/>
      <c r="G84" s="663"/>
      <c r="P84" s="663"/>
      <c r="Q84" s="663"/>
      <c r="R84" s="663"/>
      <c r="U84" s="663"/>
      <c r="V84" s="663"/>
      <c r="W84" s="663"/>
      <c r="X84" s="663"/>
      <c r="Y84" s="663"/>
    </row>
    <row r="85" spans="5:25">
      <c r="E85" s="663"/>
      <c r="F85" s="663"/>
      <c r="G85" s="663"/>
      <c r="P85" s="663"/>
      <c r="Q85" s="663"/>
      <c r="R85" s="663"/>
      <c r="U85" s="663"/>
      <c r="V85" s="663"/>
      <c r="W85" s="663"/>
      <c r="X85" s="663"/>
      <c r="Y85" s="663"/>
    </row>
    <row r="86" spans="5:25">
      <c r="E86" s="663"/>
      <c r="F86" s="663"/>
      <c r="G86" s="663"/>
      <c r="P86" s="663"/>
      <c r="Q86" s="663"/>
      <c r="R86" s="663"/>
      <c r="U86" s="663"/>
      <c r="V86" s="663"/>
      <c r="W86" s="663"/>
      <c r="X86" s="663"/>
      <c r="Y86" s="663"/>
    </row>
    <row r="87" spans="5:25">
      <c r="E87" s="663"/>
      <c r="F87" s="663"/>
      <c r="G87" s="663"/>
      <c r="P87" s="663"/>
      <c r="Q87" s="663"/>
      <c r="R87" s="663"/>
      <c r="U87" s="663"/>
      <c r="V87" s="663"/>
      <c r="W87" s="663"/>
      <c r="X87" s="663"/>
      <c r="Y87" s="663"/>
    </row>
    <row r="88" spans="5:25">
      <c r="E88" s="663"/>
      <c r="F88" s="663"/>
      <c r="G88" s="663"/>
      <c r="P88" s="663"/>
      <c r="Q88" s="663"/>
      <c r="R88" s="663"/>
      <c r="U88" s="663"/>
      <c r="V88" s="663"/>
      <c r="W88" s="663"/>
      <c r="X88" s="663"/>
      <c r="Y88" s="663"/>
    </row>
    <row r="89" spans="5:25">
      <c r="E89" s="663"/>
      <c r="F89" s="663"/>
      <c r="G89" s="663"/>
      <c r="P89" s="663"/>
      <c r="Q89" s="663"/>
      <c r="R89" s="663"/>
      <c r="U89" s="663"/>
      <c r="V89" s="663"/>
      <c r="W89" s="663"/>
      <c r="X89" s="663"/>
      <c r="Y89" s="663"/>
    </row>
    <row r="90" spans="5:25">
      <c r="E90" s="663"/>
      <c r="F90" s="663"/>
      <c r="G90" s="663"/>
      <c r="P90" s="663"/>
      <c r="Q90" s="663"/>
      <c r="R90" s="663"/>
      <c r="U90" s="663"/>
      <c r="V90" s="663"/>
      <c r="W90" s="663"/>
      <c r="X90" s="663"/>
      <c r="Y90" s="663"/>
    </row>
    <row r="91" spans="5:25">
      <c r="E91" s="663"/>
      <c r="F91" s="663"/>
      <c r="G91" s="663"/>
      <c r="P91" s="663"/>
      <c r="Q91" s="663"/>
      <c r="R91" s="663"/>
      <c r="U91" s="663"/>
      <c r="V91" s="663"/>
      <c r="W91" s="663"/>
      <c r="X91" s="663"/>
      <c r="Y91" s="663"/>
    </row>
    <row r="92" spans="5:25">
      <c r="E92" s="663"/>
      <c r="F92" s="663"/>
      <c r="G92" s="663"/>
      <c r="P92" s="663"/>
      <c r="Q92" s="663"/>
      <c r="R92" s="663"/>
      <c r="U92" s="663"/>
      <c r="V92" s="663"/>
      <c r="W92" s="663"/>
      <c r="X92" s="663"/>
      <c r="Y92" s="663"/>
    </row>
    <row r="93" spans="5:25">
      <c r="E93" s="663"/>
      <c r="F93" s="663"/>
      <c r="G93" s="663"/>
      <c r="P93" s="663"/>
      <c r="Q93" s="663"/>
      <c r="R93" s="663"/>
      <c r="U93" s="663"/>
      <c r="V93" s="663"/>
      <c r="W93" s="663"/>
      <c r="X93" s="663"/>
      <c r="Y93" s="663"/>
    </row>
    <row r="94" spans="5:25">
      <c r="E94" s="663"/>
      <c r="F94" s="663"/>
      <c r="G94" s="663"/>
      <c r="P94" s="663"/>
      <c r="Q94" s="663"/>
      <c r="R94" s="663"/>
      <c r="U94" s="663"/>
      <c r="V94" s="663"/>
      <c r="W94" s="663"/>
      <c r="X94" s="663"/>
      <c r="Y94" s="663"/>
    </row>
    <row r="95" spans="5:25">
      <c r="E95" s="663"/>
      <c r="F95" s="663"/>
      <c r="G95" s="663"/>
      <c r="P95" s="663"/>
      <c r="Q95" s="663"/>
      <c r="R95" s="663"/>
      <c r="U95" s="663"/>
      <c r="V95" s="663"/>
      <c r="W95" s="663"/>
      <c r="X95" s="663"/>
      <c r="Y95" s="663"/>
    </row>
    <row r="96" spans="5:25">
      <c r="E96" s="663"/>
      <c r="F96" s="663"/>
      <c r="G96" s="663"/>
      <c r="P96" s="663"/>
      <c r="Q96" s="663"/>
      <c r="R96" s="663"/>
      <c r="U96" s="663"/>
      <c r="V96" s="663"/>
      <c r="W96" s="663"/>
      <c r="X96" s="663"/>
      <c r="Y96" s="663"/>
    </row>
    <row r="97" spans="5:25">
      <c r="E97" s="663"/>
      <c r="F97" s="663"/>
      <c r="G97" s="663"/>
      <c r="P97" s="663"/>
      <c r="Q97" s="663"/>
      <c r="R97" s="663"/>
      <c r="U97" s="663"/>
      <c r="V97" s="663"/>
      <c r="W97" s="663"/>
      <c r="X97" s="663"/>
      <c r="Y97" s="663"/>
    </row>
    <row r="98" spans="5:25">
      <c r="E98" s="663"/>
      <c r="F98" s="663"/>
      <c r="G98" s="663"/>
      <c r="P98" s="663"/>
      <c r="Q98" s="663"/>
      <c r="R98" s="663"/>
      <c r="U98" s="663"/>
      <c r="V98" s="663"/>
      <c r="W98" s="663"/>
      <c r="X98" s="663"/>
      <c r="Y98" s="663"/>
    </row>
    <row r="99" spans="5:25">
      <c r="E99" s="663"/>
      <c r="F99" s="663"/>
      <c r="G99" s="663"/>
      <c r="P99" s="663"/>
      <c r="Q99" s="663"/>
      <c r="R99" s="663"/>
      <c r="U99" s="663"/>
      <c r="V99" s="663"/>
      <c r="W99" s="663"/>
      <c r="X99" s="663"/>
      <c r="Y99" s="663"/>
    </row>
    <row r="100" spans="5:25">
      <c r="E100" s="663"/>
      <c r="F100" s="663"/>
      <c r="G100" s="663"/>
      <c r="P100" s="663"/>
      <c r="Q100" s="663"/>
      <c r="R100" s="663"/>
      <c r="U100" s="663"/>
      <c r="V100" s="663"/>
      <c r="W100" s="663"/>
      <c r="X100" s="663"/>
      <c r="Y100" s="663"/>
    </row>
    <row r="101" spans="5:25">
      <c r="E101" s="663"/>
      <c r="F101" s="663"/>
      <c r="G101" s="663"/>
      <c r="P101" s="663"/>
      <c r="Q101" s="663"/>
      <c r="R101" s="663"/>
      <c r="U101" s="663"/>
      <c r="V101" s="663"/>
      <c r="W101" s="663"/>
      <c r="X101" s="663"/>
      <c r="Y101" s="663"/>
    </row>
    <row r="102" spans="5:25">
      <c r="E102" s="663"/>
      <c r="F102" s="663"/>
      <c r="G102" s="663"/>
      <c r="P102" s="663"/>
      <c r="Q102" s="663"/>
      <c r="R102" s="663"/>
      <c r="U102" s="663"/>
      <c r="V102" s="663"/>
      <c r="W102" s="663"/>
      <c r="X102" s="663"/>
      <c r="Y102" s="663"/>
    </row>
    <row r="103" spans="5:25">
      <c r="E103" s="663"/>
      <c r="F103" s="663"/>
      <c r="G103" s="663"/>
      <c r="P103" s="663"/>
      <c r="Q103" s="663"/>
      <c r="R103" s="663"/>
      <c r="U103" s="663"/>
      <c r="V103" s="663"/>
      <c r="W103" s="663"/>
      <c r="X103" s="663"/>
      <c r="Y103" s="663"/>
    </row>
    <row r="104" spans="5:25">
      <c r="E104" s="663"/>
      <c r="F104" s="663"/>
      <c r="G104" s="663"/>
      <c r="P104" s="663"/>
      <c r="Q104" s="663"/>
      <c r="R104" s="663"/>
      <c r="U104" s="663"/>
      <c r="V104" s="663"/>
      <c r="W104" s="663"/>
      <c r="X104" s="663"/>
      <c r="Y104" s="663"/>
    </row>
    <row r="105" spans="5:25">
      <c r="E105" s="663"/>
      <c r="F105" s="663"/>
      <c r="G105" s="663"/>
      <c r="P105" s="663"/>
      <c r="Q105" s="663"/>
      <c r="R105" s="663"/>
      <c r="U105" s="663"/>
      <c r="V105" s="663"/>
      <c r="W105" s="663"/>
      <c r="X105" s="663"/>
      <c r="Y105" s="663"/>
    </row>
    <row r="106" spans="5:25">
      <c r="E106" s="663"/>
      <c r="F106" s="663"/>
      <c r="G106" s="663"/>
      <c r="P106" s="663"/>
      <c r="Q106" s="663"/>
      <c r="R106" s="663"/>
      <c r="U106" s="663"/>
      <c r="V106" s="663"/>
      <c r="W106" s="663"/>
      <c r="X106" s="663"/>
      <c r="Y106" s="663"/>
    </row>
    <row r="107" spans="5:25">
      <c r="E107" s="663"/>
      <c r="F107" s="663"/>
      <c r="G107" s="663"/>
      <c r="P107" s="663"/>
      <c r="Q107" s="663"/>
      <c r="R107" s="663"/>
      <c r="U107" s="663"/>
      <c r="V107" s="663"/>
      <c r="W107" s="663"/>
      <c r="X107" s="663"/>
      <c r="Y107" s="663"/>
    </row>
    <row r="108" spans="5:25">
      <c r="E108" s="663"/>
      <c r="F108" s="663"/>
      <c r="G108" s="663"/>
      <c r="P108" s="663"/>
      <c r="Q108" s="663"/>
      <c r="R108" s="663"/>
      <c r="U108" s="663"/>
      <c r="V108" s="663"/>
      <c r="W108" s="663"/>
      <c r="X108" s="663"/>
      <c r="Y108" s="663"/>
    </row>
    <row r="109" spans="5:25">
      <c r="E109" s="663"/>
      <c r="F109" s="663"/>
      <c r="G109" s="663"/>
      <c r="P109" s="663"/>
      <c r="Q109" s="663"/>
      <c r="R109" s="663"/>
      <c r="U109" s="663"/>
      <c r="V109" s="663"/>
      <c r="W109" s="663"/>
      <c r="X109" s="663"/>
      <c r="Y109" s="663"/>
    </row>
    <row r="110" spans="5:25">
      <c r="E110" s="663"/>
      <c r="F110" s="663"/>
      <c r="G110" s="663"/>
      <c r="P110" s="663"/>
      <c r="Q110" s="663"/>
      <c r="R110" s="663"/>
      <c r="U110" s="663"/>
      <c r="V110" s="663"/>
      <c r="W110" s="663"/>
      <c r="X110" s="663"/>
      <c r="Y110" s="663"/>
    </row>
    <row r="111" spans="5:25">
      <c r="E111" s="663"/>
      <c r="F111" s="663"/>
      <c r="G111" s="663"/>
      <c r="P111" s="663"/>
      <c r="Q111" s="663"/>
      <c r="R111" s="663"/>
      <c r="U111" s="663"/>
      <c r="V111" s="663"/>
      <c r="W111" s="663"/>
      <c r="X111" s="663"/>
      <c r="Y111" s="663"/>
    </row>
    <row r="112" spans="5:25">
      <c r="E112" s="663"/>
      <c r="F112" s="663"/>
      <c r="G112" s="663"/>
      <c r="P112" s="663"/>
      <c r="Q112" s="663"/>
      <c r="R112" s="663"/>
      <c r="U112" s="663"/>
      <c r="V112" s="663"/>
      <c r="W112" s="663"/>
      <c r="X112" s="663"/>
      <c r="Y112" s="663"/>
    </row>
    <row r="113" spans="5:25">
      <c r="E113" s="663"/>
      <c r="F113" s="663"/>
      <c r="G113" s="663"/>
      <c r="P113" s="663"/>
      <c r="Q113" s="663"/>
      <c r="R113" s="663"/>
      <c r="U113" s="663"/>
      <c r="V113" s="663"/>
      <c r="W113" s="663"/>
      <c r="X113" s="663"/>
      <c r="Y113" s="663"/>
    </row>
    <row r="114" spans="5:25">
      <c r="E114" s="663"/>
      <c r="F114" s="663"/>
      <c r="G114" s="663"/>
      <c r="P114" s="663"/>
      <c r="Q114" s="663"/>
      <c r="R114" s="663"/>
      <c r="U114" s="663"/>
      <c r="V114" s="663"/>
      <c r="W114" s="663"/>
      <c r="X114" s="663"/>
      <c r="Y114" s="663"/>
    </row>
    <row r="115" spans="5:25">
      <c r="E115" s="663"/>
      <c r="F115" s="663"/>
      <c r="G115" s="663"/>
      <c r="P115" s="663"/>
      <c r="Q115" s="663"/>
      <c r="R115" s="663"/>
      <c r="U115" s="663"/>
      <c r="V115" s="663"/>
      <c r="W115" s="663"/>
      <c r="X115" s="663"/>
      <c r="Y115" s="663"/>
    </row>
    <row r="116" spans="5:25">
      <c r="E116" s="663"/>
      <c r="F116" s="663"/>
      <c r="G116" s="663"/>
      <c r="P116" s="663"/>
      <c r="Q116" s="663"/>
      <c r="R116" s="663"/>
      <c r="U116" s="663"/>
      <c r="V116" s="663"/>
      <c r="W116" s="663"/>
      <c r="X116" s="663"/>
      <c r="Y116" s="663"/>
    </row>
    <row r="117" spans="5:25">
      <c r="E117" s="663"/>
      <c r="F117" s="663"/>
      <c r="G117" s="663"/>
      <c r="P117" s="663"/>
      <c r="Q117" s="663"/>
      <c r="R117" s="663"/>
      <c r="U117" s="663"/>
      <c r="V117" s="663"/>
      <c r="W117" s="663"/>
      <c r="X117" s="663"/>
      <c r="Y117" s="663"/>
    </row>
    <row r="118" spans="5:25">
      <c r="E118" s="663"/>
      <c r="F118" s="663"/>
      <c r="G118" s="663"/>
      <c r="P118" s="663"/>
      <c r="Q118" s="663"/>
      <c r="R118" s="663"/>
      <c r="U118" s="663"/>
      <c r="V118" s="663"/>
      <c r="W118" s="663"/>
      <c r="X118" s="663"/>
      <c r="Y118" s="663"/>
    </row>
    <row r="119" spans="5:25">
      <c r="E119" s="663"/>
      <c r="F119" s="663"/>
      <c r="G119" s="663"/>
      <c r="P119" s="663"/>
      <c r="Q119" s="663"/>
      <c r="R119" s="663"/>
      <c r="U119" s="663"/>
      <c r="V119" s="663"/>
      <c r="W119" s="663"/>
      <c r="X119" s="663"/>
      <c r="Y119" s="663"/>
    </row>
    <row r="120" spans="5:25">
      <c r="E120" s="663"/>
      <c r="F120" s="663"/>
      <c r="G120" s="663"/>
      <c r="P120" s="663"/>
      <c r="Q120" s="663"/>
      <c r="R120" s="663"/>
      <c r="U120" s="663"/>
      <c r="V120" s="663"/>
      <c r="W120" s="663"/>
      <c r="X120" s="663"/>
      <c r="Y120" s="663"/>
    </row>
    <row r="121" spans="5:25">
      <c r="E121" s="663"/>
      <c r="F121" s="663"/>
      <c r="G121" s="663"/>
      <c r="P121" s="663"/>
      <c r="Q121" s="663"/>
      <c r="R121" s="663"/>
      <c r="U121" s="663"/>
      <c r="V121" s="663"/>
      <c r="W121" s="663"/>
      <c r="X121" s="663"/>
      <c r="Y121" s="663"/>
    </row>
    <row r="122" spans="5:25">
      <c r="E122" s="663"/>
      <c r="F122" s="663"/>
      <c r="G122" s="663"/>
      <c r="P122" s="663"/>
      <c r="Q122" s="663"/>
      <c r="R122" s="663"/>
      <c r="U122" s="663"/>
      <c r="V122" s="663"/>
      <c r="W122" s="663"/>
      <c r="X122" s="663"/>
      <c r="Y122" s="663"/>
    </row>
    <row r="123" spans="5:25">
      <c r="E123" s="663"/>
      <c r="F123" s="663"/>
      <c r="G123" s="663"/>
      <c r="P123" s="663"/>
      <c r="Q123" s="663"/>
      <c r="R123" s="663"/>
      <c r="U123" s="663"/>
      <c r="V123" s="663"/>
      <c r="W123" s="663"/>
      <c r="X123" s="663"/>
      <c r="Y123" s="663"/>
    </row>
    <row r="124" spans="5:25">
      <c r="E124" s="663"/>
      <c r="F124" s="663"/>
      <c r="G124" s="663"/>
      <c r="P124" s="663"/>
      <c r="Q124" s="663"/>
      <c r="R124" s="663"/>
      <c r="U124" s="663"/>
      <c r="V124" s="663"/>
      <c r="W124" s="663"/>
      <c r="X124" s="663"/>
      <c r="Y124" s="663"/>
    </row>
    <row r="125" spans="5:25">
      <c r="E125" s="663"/>
      <c r="F125" s="663"/>
      <c r="G125" s="663"/>
      <c r="P125" s="663"/>
      <c r="Q125" s="663"/>
      <c r="R125" s="663"/>
      <c r="U125" s="663"/>
      <c r="V125" s="663"/>
      <c r="W125" s="663"/>
      <c r="X125" s="663"/>
      <c r="Y125" s="663"/>
    </row>
    <row r="126" spans="5:25">
      <c r="E126" s="663"/>
      <c r="F126" s="663"/>
      <c r="G126" s="663"/>
      <c r="P126" s="663"/>
      <c r="Q126" s="663"/>
      <c r="R126" s="663"/>
      <c r="U126" s="663"/>
      <c r="V126" s="663"/>
      <c r="W126" s="663"/>
      <c r="X126" s="663"/>
      <c r="Y126" s="663"/>
    </row>
    <row r="127" spans="5:25">
      <c r="E127" s="663"/>
      <c r="F127" s="663"/>
      <c r="G127" s="663"/>
      <c r="P127" s="663"/>
      <c r="Q127" s="663"/>
      <c r="R127" s="663"/>
      <c r="U127" s="663"/>
      <c r="V127" s="663"/>
      <c r="W127" s="663"/>
      <c r="X127" s="663"/>
      <c r="Y127" s="663"/>
    </row>
    <row r="128" spans="5:25">
      <c r="E128" s="663"/>
      <c r="F128" s="663"/>
      <c r="G128" s="663"/>
      <c r="P128" s="663"/>
      <c r="Q128" s="663"/>
      <c r="R128" s="663"/>
      <c r="U128" s="663"/>
      <c r="V128" s="663"/>
      <c r="W128" s="663"/>
      <c r="X128" s="663"/>
      <c r="Y128" s="663"/>
    </row>
    <row r="129" spans="5:25">
      <c r="E129" s="663"/>
      <c r="F129" s="663"/>
      <c r="G129" s="663"/>
      <c r="P129" s="663"/>
      <c r="Q129" s="663"/>
      <c r="R129" s="663"/>
      <c r="U129" s="663"/>
      <c r="V129" s="663"/>
      <c r="W129" s="663"/>
      <c r="X129" s="663"/>
      <c r="Y129" s="663"/>
    </row>
    <row r="130" spans="5:25">
      <c r="E130" s="663"/>
      <c r="F130" s="663"/>
      <c r="G130" s="663"/>
      <c r="P130" s="663"/>
      <c r="Q130" s="663"/>
      <c r="R130" s="663"/>
      <c r="U130" s="663"/>
      <c r="V130" s="663"/>
      <c r="W130" s="663"/>
      <c r="X130" s="663"/>
      <c r="Y130" s="663"/>
    </row>
    <row r="131" spans="5:25">
      <c r="E131" s="663"/>
      <c r="F131" s="663"/>
      <c r="G131" s="663"/>
      <c r="P131" s="663"/>
      <c r="Q131" s="663"/>
      <c r="R131" s="663"/>
      <c r="U131" s="663"/>
      <c r="V131" s="663"/>
      <c r="W131" s="663"/>
      <c r="X131" s="663"/>
      <c r="Y131" s="663"/>
    </row>
    <row r="132" spans="5:25">
      <c r="E132" s="663"/>
      <c r="F132" s="663"/>
      <c r="G132" s="663"/>
      <c r="P132" s="663"/>
      <c r="Q132" s="663"/>
      <c r="R132" s="663"/>
      <c r="U132" s="663"/>
      <c r="V132" s="663"/>
      <c r="W132" s="663"/>
      <c r="X132" s="663"/>
      <c r="Y132" s="663"/>
    </row>
    <row r="133" spans="5:25">
      <c r="E133" s="663"/>
      <c r="F133" s="663"/>
      <c r="G133" s="663"/>
      <c r="P133" s="663"/>
      <c r="Q133" s="663"/>
      <c r="R133" s="663"/>
      <c r="U133" s="663"/>
      <c r="V133" s="663"/>
      <c r="W133" s="663"/>
      <c r="X133" s="663"/>
      <c r="Y133" s="663"/>
    </row>
    <row r="134" spans="5:25">
      <c r="E134" s="663"/>
      <c r="F134" s="663"/>
      <c r="G134" s="663"/>
      <c r="P134" s="663"/>
      <c r="Q134" s="663"/>
      <c r="R134" s="663"/>
      <c r="U134" s="663"/>
      <c r="V134" s="663"/>
      <c r="W134" s="663"/>
      <c r="X134" s="663"/>
      <c r="Y134" s="663"/>
    </row>
    <row r="135" spans="5:25">
      <c r="E135" s="663"/>
      <c r="F135" s="663"/>
      <c r="G135" s="663"/>
      <c r="P135" s="663"/>
      <c r="Q135" s="663"/>
      <c r="R135" s="663"/>
      <c r="U135" s="663"/>
      <c r="V135" s="663"/>
      <c r="W135" s="663"/>
      <c r="X135" s="663"/>
      <c r="Y135" s="663"/>
    </row>
    <row r="136" spans="5:25">
      <c r="E136" s="663"/>
      <c r="F136" s="663"/>
      <c r="G136" s="663"/>
      <c r="P136" s="663"/>
      <c r="Q136" s="663"/>
      <c r="R136" s="663"/>
      <c r="U136" s="663"/>
      <c r="V136" s="663"/>
      <c r="W136" s="663"/>
      <c r="X136" s="663"/>
      <c r="Y136" s="663"/>
    </row>
    <row r="137" spans="5:25">
      <c r="E137" s="663"/>
      <c r="F137" s="663"/>
      <c r="G137" s="663"/>
      <c r="P137" s="663"/>
      <c r="Q137" s="663"/>
      <c r="R137" s="663"/>
      <c r="U137" s="663"/>
      <c r="V137" s="663"/>
      <c r="W137" s="663"/>
      <c r="X137" s="663"/>
      <c r="Y137" s="663"/>
    </row>
    <row r="138" spans="5:25">
      <c r="E138" s="663"/>
      <c r="F138" s="663"/>
      <c r="G138" s="663"/>
      <c r="P138" s="663"/>
      <c r="Q138" s="663"/>
      <c r="R138" s="663"/>
      <c r="U138" s="663"/>
      <c r="V138" s="663"/>
      <c r="W138" s="663"/>
      <c r="X138" s="663"/>
      <c r="Y138" s="663"/>
    </row>
    <row r="139" spans="5:25">
      <c r="E139" s="663"/>
      <c r="F139" s="663"/>
      <c r="G139" s="663"/>
      <c r="P139" s="663"/>
      <c r="Q139" s="663"/>
      <c r="R139" s="663"/>
      <c r="U139" s="663"/>
      <c r="V139" s="663"/>
      <c r="W139" s="663"/>
      <c r="X139" s="663"/>
      <c r="Y139" s="663"/>
    </row>
    <row r="140" spans="5:25">
      <c r="E140" s="663"/>
      <c r="F140" s="663"/>
      <c r="G140" s="663"/>
      <c r="P140" s="663"/>
      <c r="Q140" s="663"/>
      <c r="R140" s="663"/>
      <c r="U140" s="663"/>
      <c r="V140" s="663"/>
      <c r="W140" s="663"/>
      <c r="X140" s="663"/>
      <c r="Y140" s="663"/>
    </row>
    <row r="141" spans="5:25">
      <c r="E141" s="663"/>
      <c r="F141" s="663"/>
      <c r="G141" s="663"/>
      <c r="P141" s="663"/>
      <c r="Q141" s="663"/>
      <c r="R141" s="663"/>
      <c r="U141" s="663"/>
      <c r="V141" s="663"/>
      <c r="W141" s="663"/>
      <c r="X141" s="663"/>
      <c r="Y141" s="663"/>
    </row>
    <row r="142" spans="5:25">
      <c r="E142" s="663"/>
      <c r="F142" s="663"/>
      <c r="G142" s="663"/>
      <c r="P142" s="663"/>
      <c r="Q142" s="663"/>
      <c r="R142" s="663"/>
      <c r="U142" s="663"/>
      <c r="V142" s="663"/>
      <c r="W142" s="663"/>
      <c r="X142" s="663"/>
      <c r="Y142" s="663"/>
    </row>
    <row r="143" spans="5:25">
      <c r="E143" s="663"/>
      <c r="F143" s="663"/>
      <c r="G143" s="663"/>
      <c r="P143" s="663"/>
      <c r="Q143" s="663"/>
      <c r="R143" s="663"/>
      <c r="U143" s="663"/>
      <c r="V143" s="663"/>
      <c r="W143" s="663"/>
      <c r="X143" s="663"/>
      <c r="Y143" s="663"/>
    </row>
    <row r="144" spans="5:25">
      <c r="E144" s="663"/>
      <c r="F144" s="663"/>
      <c r="G144" s="663"/>
      <c r="P144" s="663"/>
      <c r="Q144" s="663"/>
      <c r="R144" s="663"/>
      <c r="U144" s="663"/>
      <c r="V144" s="663"/>
      <c r="W144" s="663"/>
      <c r="X144" s="663"/>
      <c r="Y144" s="663"/>
    </row>
    <row r="145" spans="5:25">
      <c r="E145" s="663"/>
      <c r="F145" s="663"/>
      <c r="G145" s="663"/>
      <c r="P145" s="663"/>
      <c r="Q145" s="663"/>
      <c r="R145" s="663"/>
      <c r="U145" s="663"/>
      <c r="V145" s="663"/>
      <c r="W145" s="663"/>
      <c r="X145" s="663"/>
      <c r="Y145" s="663"/>
    </row>
    <row r="146" spans="5:25">
      <c r="E146" s="663"/>
      <c r="F146" s="663"/>
      <c r="G146" s="663"/>
      <c r="P146" s="663"/>
      <c r="Q146" s="663"/>
      <c r="R146" s="663"/>
      <c r="U146" s="663"/>
      <c r="V146" s="663"/>
      <c r="W146" s="663"/>
      <c r="X146" s="663"/>
      <c r="Y146" s="663"/>
    </row>
  </sheetData>
  <mergeCells count="23">
    <mergeCell ref="N6:Q8"/>
    <mergeCell ref="S6:Z6"/>
    <mergeCell ref="A1:Z1"/>
    <mergeCell ref="A2:Z2"/>
    <mergeCell ref="A3:Z3"/>
    <mergeCell ref="C4:Z4"/>
    <mergeCell ref="C5:Z5"/>
    <mergeCell ref="X9:Y9"/>
    <mergeCell ref="A65:B65"/>
    <mergeCell ref="A66:B66"/>
    <mergeCell ref="H7:I8"/>
    <mergeCell ref="K7:L8"/>
    <mergeCell ref="S7:V8"/>
    <mergeCell ref="X7:Z8"/>
    <mergeCell ref="A8:A9"/>
    <mergeCell ref="C9:D9"/>
    <mergeCell ref="E9:F9"/>
    <mergeCell ref="N9:O9"/>
    <mergeCell ref="S9:T9"/>
    <mergeCell ref="U9:V9"/>
    <mergeCell ref="A6:A7"/>
    <mergeCell ref="C6:F8"/>
    <mergeCell ref="H6:L6"/>
  </mergeCells>
  <printOptions horizontalCentered="1"/>
  <pageMargins left="0.24" right="0.24" top="0.5" bottom="0.5" header="0.5" footer="0.25"/>
  <pageSetup scale="59" orientation="portrait" r:id="rId1"/>
  <headerFooter alignWithMargins="0">
    <oddFooter>&amp;C&amp;"Arial,Bold"70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showGridLines="0" zoomScaleNormal="100" workbookViewId="0">
      <selection activeCell="D19" activeCellId="2" sqref="C61 F18 D19"/>
    </sheetView>
  </sheetViews>
  <sheetFormatPr defaultColWidth="10.28515625" defaultRowHeight="15"/>
  <cols>
    <col min="1" max="1" width="12.140625" style="481" customWidth="1"/>
    <col min="2" max="2" width="5.28515625" style="481" customWidth="1"/>
    <col min="3" max="5" width="32.7109375" style="481" customWidth="1"/>
    <col min="6" max="16384" width="10.28515625" style="481"/>
  </cols>
  <sheetData>
    <row r="1" spans="1:6" ht="20.25">
      <c r="A1" s="1210" t="s">
        <v>415</v>
      </c>
      <c r="B1" s="1210"/>
      <c r="C1" s="1210"/>
      <c r="D1" s="1210"/>
      <c r="E1" s="1210"/>
    </row>
    <row r="2" spans="1:6" ht="18">
      <c r="A2" s="1208" t="s">
        <v>416</v>
      </c>
      <c r="B2" s="1208"/>
      <c r="C2" s="1208"/>
      <c r="D2" s="1208"/>
      <c r="E2" s="1208"/>
    </row>
    <row r="3" spans="1:6">
      <c r="A3" s="197"/>
      <c r="B3" s="197"/>
      <c r="C3" s="197"/>
      <c r="D3" s="197"/>
      <c r="E3" s="197"/>
    </row>
    <row r="4" spans="1:6" ht="15.75">
      <c r="A4" s="668"/>
      <c r="B4" s="668"/>
      <c r="C4" s="1202" t="s">
        <v>269</v>
      </c>
      <c r="D4" s="1202"/>
      <c r="E4" s="1202"/>
    </row>
    <row r="5" spans="1:6" ht="15.75">
      <c r="A5" s="334" t="s">
        <v>17</v>
      </c>
      <c r="B5" s="352"/>
      <c r="C5" s="1206">
        <v>2010</v>
      </c>
      <c r="D5" s="1206">
        <v>2009</v>
      </c>
      <c r="E5" s="1206">
        <v>2008</v>
      </c>
    </row>
    <row r="6" spans="1:6" ht="15.75">
      <c r="A6" s="334" t="s">
        <v>20</v>
      </c>
      <c r="B6" s="352"/>
      <c r="C6" s="1206"/>
      <c r="D6" s="1206"/>
      <c r="E6" s="1206"/>
    </row>
    <row r="7" spans="1:6">
      <c r="A7" s="176"/>
      <c r="B7" s="176"/>
      <c r="C7" s="176"/>
      <c r="D7" s="176"/>
      <c r="E7" s="377"/>
    </row>
    <row r="8" spans="1:6" ht="18" customHeight="1">
      <c r="A8" s="633">
        <v>40186</v>
      </c>
      <c r="B8" s="634"/>
      <c r="C8" s="652">
        <v>52.56</v>
      </c>
      <c r="D8" s="652">
        <v>50.73</v>
      </c>
      <c r="E8" s="652">
        <v>49.45</v>
      </c>
    </row>
    <row r="9" spans="1:6" ht="18" customHeight="1">
      <c r="A9" s="633">
        <f t="shared" ref="A9:A59" si="0">A8+7</f>
        <v>40193</v>
      </c>
      <c r="B9" s="634"/>
      <c r="C9" s="652">
        <v>54.19</v>
      </c>
      <c r="D9" s="652">
        <v>50.96</v>
      </c>
      <c r="E9" s="652">
        <v>49.14</v>
      </c>
    </row>
    <row r="10" spans="1:6" ht="18" customHeight="1">
      <c r="A10" s="633">
        <f t="shared" si="0"/>
        <v>40200</v>
      </c>
      <c r="B10" s="634"/>
      <c r="C10" s="652">
        <v>55.28</v>
      </c>
      <c r="D10" s="652">
        <v>52.04</v>
      </c>
      <c r="E10" s="652">
        <v>49.66</v>
      </c>
      <c r="F10" s="197"/>
    </row>
    <row r="11" spans="1:6" ht="18" customHeight="1">
      <c r="A11" s="633">
        <f t="shared" si="0"/>
        <v>40207</v>
      </c>
      <c r="B11" s="634"/>
      <c r="C11" s="652">
        <v>56.26</v>
      </c>
      <c r="D11" s="652">
        <v>51.63</v>
      </c>
      <c r="E11" s="652">
        <v>49.65</v>
      </c>
    </row>
    <row r="12" spans="1:6" ht="18" customHeight="1">
      <c r="A12" s="633">
        <f t="shared" si="0"/>
        <v>40214</v>
      </c>
      <c r="B12" s="634"/>
      <c r="C12" s="652">
        <v>56.12</v>
      </c>
      <c r="D12" s="652">
        <v>51.64</v>
      </c>
      <c r="E12" s="652">
        <v>51.58</v>
      </c>
    </row>
    <row r="13" spans="1:6" ht="18" customHeight="1">
      <c r="A13" s="633">
        <f t="shared" si="0"/>
        <v>40221</v>
      </c>
      <c r="B13" s="634"/>
      <c r="C13" s="652">
        <v>56.92</v>
      </c>
      <c r="D13" s="652">
        <v>51.96</v>
      </c>
      <c r="E13" s="652">
        <v>53.62</v>
      </c>
    </row>
    <row r="14" spans="1:6" ht="18" customHeight="1">
      <c r="A14" s="633">
        <f t="shared" si="0"/>
        <v>40228</v>
      </c>
      <c r="B14" s="634"/>
      <c r="C14" s="652">
        <v>57.11</v>
      </c>
      <c r="D14" s="652">
        <v>51.65</v>
      </c>
      <c r="E14" s="652">
        <v>56.06</v>
      </c>
    </row>
    <row r="15" spans="1:6" ht="18" customHeight="1">
      <c r="A15" s="633">
        <f t="shared" si="0"/>
        <v>40235</v>
      </c>
      <c r="B15" s="634"/>
      <c r="C15" s="652">
        <v>57.1</v>
      </c>
      <c r="D15" s="652">
        <v>52.32</v>
      </c>
      <c r="E15" s="652">
        <v>55.82</v>
      </c>
    </row>
    <row r="16" spans="1:6" ht="18" customHeight="1">
      <c r="A16" s="633">
        <f t="shared" si="0"/>
        <v>40242</v>
      </c>
      <c r="B16" s="634"/>
      <c r="C16" s="652">
        <v>57.07</v>
      </c>
      <c r="D16" s="652">
        <v>51.41</v>
      </c>
      <c r="E16" s="652">
        <v>52.71</v>
      </c>
    </row>
    <row r="17" spans="1:5" ht="18" customHeight="1">
      <c r="A17" s="633">
        <f t="shared" si="0"/>
        <v>40249</v>
      </c>
      <c r="B17" s="634"/>
      <c r="C17" s="652">
        <v>58.04</v>
      </c>
      <c r="D17" s="652">
        <v>51.06</v>
      </c>
      <c r="E17" s="652">
        <v>53.54</v>
      </c>
    </row>
    <row r="18" spans="1:5" ht="18" customHeight="1">
      <c r="A18" s="633">
        <f t="shared" si="0"/>
        <v>40256</v>
      </c>
      <c r="B18" s="634"/>
      <c r="C18" s="652">
        <v>60.35</v>
      </c>
      <c r="D18" s="652">
        <v>50.9</v>
      </c>
      <c r="E18" s="652">
        <v>54</v>
      </c>
    </row>
    <row r="19" spans="1:5" ht="18" customHeight="1">
      <c r="A19" s="633">
        <f t="shared" si="0"/>
        <v>40263</v>
      </c>
      <c r="B19" s="634"/>
      <c r="C19" s="652">
        <v>62.49</v>
      </c>
      <c r="D19" s="652">
        <v>50.59</v>
      </c>
      <c r="E19" s="652">
        <v>53.71</v>
      </c>
    </row>
    <row r="20" spans="1:5" ht="18" customHeight="1">
      <c r="A20" s="633">
        <f t="shared" si="0"/>
        <v>40270</v>
      </c>
      <c r="B20" s="634"/>
      <c r="C20" s="652">
        <v>62.6</v>
      </c>
      <c r="D20" s="652">
        <v>51.45</v>
      </c>
      <c r="E20" s="652">
        <v>54.48</v>
      </c>
    </row>
    <row r="21" spans="1:5" ht="18" customHeight="1">
      <c r="A21" s="633">
        <f t="shared" si="0"/>
        <v>40277</v>
      </c>
      <c r="B21" s="634"/>
      <c r="C21" s="652">
        <v>62.54</v>
      </c>
      <c r="D21" s="652">
        <v>52.77</v>
      </c>
      <c r="E21" s="652">
        <v>52.99</v>
      </c>
    </row>
    <row r="22" spans="1:5" ht="18" customHeight="1">
      <c r="A22" s="633">
        <f t="shared" si="0"/>
        <v>40284</v>
      </c>
      <c r="B22" s="634"/>
      <c r="C22" s="652">
        <v>62.43</v>
      </c>
      <c r="D22" s="652">
        <v>52.08</v>
      </c>
      <c r="E22" s="652">
        <v>54.65</v>
      </c>
    </row>
    <row r="23" spans="1:5" ht="18" customHeight="1">
      <c r="A23" s="633">
        <f t="shared" si="0"/>
        <v>40291</v>
      </c>
      <c r="B23" s="634"/>
      <c r="C23" s="652">
        <v>63.68</v>
      </c>
      <c r="D23" s="652">
        <v>52.95</v>
      </c>
      <c r="E23" s="652">
        <v>55.73</v>
      </c>
    </row>
    <row r="24" spans="1:5" ht="18" customHeight="1">
      <c r="A24" s="633">
        <f t="shared" si="0"/>
        <v>40298</v>
      </c>
      <c r="B24" s="634"/>
      <c r="C24" s="652">
        <v>64.37</v>
      </c>
      <c r="D24" s="652">
        <v>54.8</v>
      </c>
      <c r="E24" s="652">
        <v>56.88</v>
      </c>
    </row>
    <row r="25" spans="1:5" ht="18" customHeight="1">
      <c r="A25" s="633">
        <f t="shared" si="0"/>
        <v>40305</v>
      </c>
      <c r="B25" s="634"/>
      <c r="C25" s="652">
        <v>65.34</v>
      </c>
      <c r="D25" s="652">
        <v>57.14</v>
      </c>
      <c r="E25" s="652">
        <v>57.3</v>
      </c>
    </row>
    <row r="26" spans="1:5" ht="18" customHeight="1">
      <c r="A26" s="633">
        <f t="shared" si="0"/>
        <v>40312</v>
      </c>
      <c r="B26" s="634"/>
      <c r="C26" s="652">
        <v>65.22</v>
      </c>
      <c r="D26" s="652">
        <v>60.18</v>
      </c>
      <c r="E26" s="652">
        <v>57.5</v>
      </c>
    </row>
    <row r="27" spans="1:5" ht="18" customHeight="1">
      <c r="A27" s="633">
        <f t="shared" si="0"/>
        <v>40319</v>
      </c>
      <c r="B27" s="634"/>
      <c r="C27" s="652">
        <v>65.14</v>
      </c>
      <c r="D27" s="652">
        <v>63.21</v>
      </c>
      <c r="E27" s="652">
        <v>57.29</v>
      </c>
    </row>
    <row r="28" spans="1:5" ht="18" customHeight="1">
      <c r="A28" s="633">
        <f t="shared" si="0"/>
        <v>40326</v>
      </c>
      <c r="B28" s="634"/>
      <c r="C28" s="652">
        <v>64.13</v>
      </c>
      <c r="D28" s="652">
        <v>64.88</v>
      </c>
      <c r="E28" s="652">
        <v>57.47</v>
      </c>
    </row>
    <row r="29" spans="1:5" ht="18" customHeight="1">
      <c r="A29" s="633">
        <f t="shared" si="0"/>
        <v>40333</v>
      </c>
      <c r="B29" s="634"/>
      <c r="C29" s="652">
        <v>62.22</v>
      </c>
      <c r="D29" s="652">
        <v>64.78</v>
      </c>
      <c r="E29" s="652">
        <v>57.75</v>
      </c>
    </row>
    <row r="30" spans="1:5" ht="18" customHeight="1">
      <c r="A30" s="633">
        <f t="shared" si="0"/>
        <v>40340</v>
      </c>
      <c r="B30" s="634"/>
      <c r="C30" s="652">
        <v>61.54</v>
      </c>
      <c r="D30" s="652">
        <v>64.95</v>
      </c>
      <c r="E30" s="652">
        <v>58.35</v>
      </c>
    </row>
    <row r="31" spans="1:5" ht="18" customHeight="1">
      <c r="A31" s="633">
        <f t="shared" si="0"/>
        <v>40347</v>
      </c>
      <c r="B31" s="634"/>
      <c r="C31" s="652">
        <v>62.4</v>
      </c>
      <c r="D31" s="652">
        <v>66.069999999999993</v>
      </c>
      <c r="E31" s="652">
        <v>58.22</v>
      </c>
    </row>
    <row r="32" spans="1:5" ht="18" customHeight="1">
      <c r="A32" s="633">
        <f t="shared" si="0"/>
        <v>40354</v>
      </c>
      <c r="B32" s="634"/>
      <c r="C32" s="652">
        <v>62.79</v>
      </c>
      <c r="D32" s="652">
        <v>66.400000000000006</v>
      </c>
      <c r="E32" s="652">
        <v>58.87</v>
      </c>
    </row>
    <row r="33" spans="1:5" ht="18" customHeight="1">
      <c r="A33" s="633">
        <f t="shared" si="0"/>
        <v>40361</v>
      </c>
      <c r="B33" s="634"/>
      <c r="C33" s="652">
        <v>62.79</v>
      </c>
      <c r="D33" s="652">
        <v>66.849999999999994</v>
      </c>
      <c r="E33" s="652">
        <v>60.67</v>
      </c>
    </row>
    <row r="34" spans="1:5" ht="18" customHeight="1">
      <c r="A34" s="633">
        <f t="shared" si="0"/>
        <v>40368</v>
      </c>
      <c r="B34" s="634"/>
      <c r="C34" s="652">
        <v>62.79</v>
      </c>
      <c r="D34" s="652">
        <v>65.78</v>
      </c>
      <c r="E34" s="652">
        <v>61.39</v>
      </c>
    </row>
    <row r="35" spans="1:5" ht="18" customHeight="1">
      <c r="A35" s="633">
        <f t="shared" si="0"/>
        <v>40375</v>
      </c>
      <c r="B35" s="634"/>
      <c r="C35" s="652">
        <v>62.84</v>
      </c>
      <c r="D35" s="652">
        <v>63.51</v>
      </c>
      <c r="E35" s="652">
        <v>61.93</v>
      </c>
    </row>
    <row r="36" spans="1:5" ht="18" customHeight="1">
      <c r="A36" s="633">
        <f t="shared" si="0"/>
        <v>40382</v>
      </c>
      <c r="B36" s="634"/>
      <c r="C36" s="652">
        <v>62.8</v>
      </c>
      <c r="D36" s="652">
        <v>60.51</v>
      </c>
      <c r="E36" s="652">
        <v>62.62</v>
      </c>
    </row>
    <row r="37" spans="1:5" ht="18" customHeight="1">
      <c r="A37" s="633">
        <f t="shared" si="0"/>
        <v>40389</v>
      </c>
      <c r="B37" s="634"/>
      <c r="C37" s="652">
        <v>63.15</v>
      </c>
      <c r="D37" s="652">
        <v>57.32</v>
      </c>
      <c r="E37" s="652">
        <v>60.65</v>
      </c>
    </row>
    <row r="38" spans="1:5" ht="18" customHeight="1">
      <c r="A38" s="633">
        <f t="shared" si="0"/>
        <v>40396</v>
      </c>
      <c r="B38" s="634"/>
      <c r="C38" s="652">
        <v>63.98</v>
      </c>
      <c r="D38" s="652">
        <v>56</v>
      </c>
      <c r="E38" s="652">
        <v>60.3</v>
      </c>
    </row>
    <row r="39" spans="1:5" ht="18" customHeight="1">
      <c r="A39" s="633">
        <f t="shared" si="0"/>
        <v>40403</v>
      </c>
      <c r="B39" s="634"/>
      <c r="C39" s="652">
        <v>65.22</v>
      </c>
      <c r="D39" s="652">
        <v>54.58</v>
      </c>
      <c r="E39" s="652">
        <v>60.06</v>
      </c>
    </row>
    <row r="40" spans="1:5" ht="18" customHeight="1">
      <c r="A40" s="633">
        <f t="shared" si="0"/>
        <v>40410</v>
      </c>
      <c r="B40" s="634"/>
      <c r="C40" s="652">
        <v>65.36</v>
      </c>
      <c r="D40" s="652">
        <v>53.42</v>
      </c>
      <c r="E40" s="652">
        <v>61.55</v>
      </c>
    </row>
    <row r="41" spans="1:5" ht="18" customHeight="1">
      <c r="A41" s="633">
        <f t="shared" si="0"/>
        <v>40417</v>
      </c>
      <c r="B41" s="634"/>
      <c r="C41" s="652">
        <v>64.510000000000005</v>
      </c>
      <c r="D41" s="652">
        <v>53.33</v>
      </c>
      <c r="E41" s="652">
        <v>61.99</v>
      </c>
    </row>
    <row r="42" spans="1:5" ht="18" customHeight="1">
      <c r="A42" s="633">
        <f t="shared" si="0"/>
        <v>40424</v>
      </c>
      <c r="B42" s="634"/>
      <c r="C42" s="652">
        <v>63.83</v>
      </c>
      <c r="D42" s="652">
        <v>51.81</v>
      </c>
      <c r="E42" s="652">
        <v>61.27</v>
      </c>
    </row>
    <row r="43" spans="1:5" ht="18" customHeight="1">
      <c r="A43" s="633">
        <f t="shared" si="0"/>
        <v>40431</v>
      </c>
      <c r="B43" s="634"/>
      <c r="C43" s="652">
        <v>64.06</v>
      </c>
      <c r="D43" s="652">
        <v>50.61</v>
      </c>
      <c r="E43" s="652">
        <v>60.17</v>
      </c>
    </row>
    <row r="44" spans="1:5" ht="18" customHeight="1">
      <c r="A44" s="633">
        <f t="shared" si="0"/>
        <v>40438</v>
      </c>
      <c r="B44" s="634"/>
      <c r="C44" s="652">
        <v>63.33</v>
      </c>
      <c r="D44" s="652">
        <v>48.17</v>
      </c>
      <c r="E44" s="652">
        <v>59.58</v>
      </c>
    </row>
    <row r="45" spans="1:5" ht="18" customHeight="1">
      <c r="A45" s="633">
        <f t="shared" si="0"/>
        <v>40445</v>
      </c>
      <c r="B45" s="634"/>
      <c r="C45" s="652">
        <v>63.26</v>
      </c>
      <c r="D45" s="652">
        <v>45.08</v>
      </c>
      <c r="E45" s="652">
        <v>57.95</v>
      </c>
    </row>
    <row r="46" spans="1:5" ht="18" customHeight="1">
      <c r="A46" s="633">
        <f t="shared" si="0"/>
        <v>40452</v>
      </c>
      <c r="B46" s="634"/>
      <c r="C46" s="652">
        <v>63.65</v>
      </c>
      <c r="D46" s="652">
        <v>44.43</v>
      </c>
      <c r="E46" s="652">
        <v>59.19</v>
      </c>
    </row>
    <row r="47" spans="1:5" ht="18" customHeight="1">
      <c r="A47" s="633">
        <f t="shared" si="0"/>
        <v>40459</v>
      </c>
      <c r="B47" s="634"/>
      <c r="C47" s="652">
        <v>63.27</v>
      </c>
      <c r="D47" s="652">
        <v>44.33</v>
      </c>
      <c r="E47" s="652">
        <v>59.02</v>
      </c>
    </row>
    <row r="48" spans="1:5" ht="18" customHeight="1">
      <c r="A48" s="633">
        <f t="shared" si="0"/>
        <v>40466</v>
      </c>
      <c r="B48" s="634"/>
      <c r="C48" s="652">
        <v>58.97</v>
      </c>
      <c r="D48" s="652">
        <v>44.95</v>
      </c>
      <c r="E48" s="652">
        <v>59.8</v>
      </c>
    </row>
    <row r="49" spans="1:5" ht="18" customHeight="1">
      <c r="A49" s="633">
        <f t="shared" si="0"/>
        <v>40473</v>
      </c>
      <c r="B49" s="634"/>
      <c r="C49" s="652">
        <v>57.59</v>
      </c>
      <c r="D49" s="652">
        <v>46.35</v>
      </c>
      <c r="E49" s="652">
        <v>59.96</v>
      </c>
    </row>
    <row r="50" spans="1:5" ht="18" customHeight="1">
      <c r="A50" s="633">
        <f t="shared" si="0"/>
        <v>40480</v>
      </c>
      <c r="B50" s="634"/>
      <c r="C50" s="652">
        <v>56.3</v>
      </c>
      <c r="D50" s="652">
        <v>46.55</v>
      </c>
      <c r="E50" s="652">
        <v>58.23</v>
      </c>
    </row>
    <row r="51" spans="1:5" ht="18" customHeight="1">
      <c r="A51" s="633">
        <f t="shared" si="0"/>
        <v>40487</v>
      </c>
      <c r="B51" s="634"/>
      <c r="C51" s="652">
        <v>54.64</v>
      </c>
      <c r="D51" s="652">
        <v>46.46</v>
      </c>
      <c r="E51" s="652">
        <v>54.87</v>
      </c>
    </row>
    <row r="52" spans="1:5" ht="18" customHeight="1">
      <c r="A52" s="633">
        <f t="shared" si="0"/>
        <v>40494</v>
      </c>
      <c r="B52" s="634"/>
      <c r="C52" s="652">
        <v>55.47</v>
      </c>
      <c r="D52" s="652">
        <v>48.91</v>
      </c>
      <c r="E52" s="652">
        <v>51.13</v>
      </c>
    </row>
    <row r="53" spans="1:5" ht="18" customHeight="1">
      <c r="A53" s="633">
        <f t="shared" si="0"/>
        <v>40501</v>
      </c>
      <c r="B53" s="634"/>
      <c r="C53" s="652">
        <v>55.22</v>
      </c>
      <c r="D53" s="652">
        <v>50.07</v>
      </c>
      <c r="E53" s="652">
        <v>46.69</v>
      </c>
    </row>
    <row r="54" spans="1:5" ht="18" customHeight="1">
      <c r="A54" s="633">
        <f t="shared" si="0"/>
        <v>40508</v>
      </c>
      <c r="B54" s="634"/>
      <c r="C54" s="652">
        <v>55.31</v>
      </c>
      <c r="D54" s="652">
        <v>50.62</v>
      </c>
      <c r="E54" s="652">
        <v>47.7</v>
      </c>
    </row>
    <row r="55" spans="1:5" ht="18" customHeight="1">
      <c r="A55" s="633">
        <f t="shared" si="0"/>
        <v>40515</v>
      </c>
      <c r="B55" s="634"/>
      <c r="C55" s="652">
        <v>54.44</v>
      </c>
      <c r="D55" s="652">
        <v>50.88</v>
      </c>
      <c r="E55" s="652">
        <v>47.77</v>
      </c>
    </row>
    <row r="56" spans="1:5" ht="18" customHeight="1">
      <c r="A56" s="633">
        <f t="shared" si="0"/>
        <v>40522</v>
      </c>
      <c r="B56" s="634"/>
      <c r="C56" s="652">
        <v>54.12</v>
      </c>
      <c r="D56" s="652">
        <v>51.02</v>
      </c>
      <c r="E56" s="652">
        <v>47.56</v>
      </c>
    </row>
    <row r="57" spans="1:5" ht="18" customHeight="1">
      <c r="A57" s="633">
        <f t="shared" si="0"/>
        <v>40529</v>
      </c>
      <c r="B57" s="634"/>
      <c r="C57" s="652">
        <v>53.82</v>
      </c>
      <c r="D57" s="652">
        <v>51.61</v>
      </c>
      <c r="E57" s="652">
        <v>47.75</v>
      </c>
    </row>
    <row r="58" spans="1:5" ht="18" customHeight="1">
      <c r="A58" s="633">
        <f>A57+6</f>
        <v>40535</v>
      </c>
      <c r="B58" s="634"/>
      <c r="C58" s="652">
        <v>53.43</v>
      </c>
      <c r="D58" s="652">
        <v>51.71</v>
      </c>
      <c r="E58" s="652">
        <v>48.4</v>
      </c>
    </row>
    <row r="59" spans="1:5" ht="18" customHeight="1">
      <c r="A59" s="633">
        <f t="shared" si="0"/>
        <v>40542</v>
      </c>
      <c r="B59" s="634"/>
      <c r="C59" s="652">
        <v>53.5</v>
      </c>
      <c r="D59" s="652">
        <v>52.11</v>
      </c>
      <c r="E59" s="652">
        <v>49.43</v>
      </c>
    </row>
    <row r="60" spans="1:5" ht="14.25" customHeight="1">
      <c r="A60" s="634"/>
      <c r="B60" s="634"/>
      <c r="C60" s="216"/>
      <c r="D60" s="654"/>
      <c r="E60" s="289"/>
    </row>
    <row r="61" spans="1:5">
      <c r="A61" s="669" t="s">
        <v>417</v>
      </c>
      <c r="B61" s="634"/>
      <c r="C61" s="670"/>
      <c r="D61" s="197"/>
      <c r="E61" s="197"/>
    </row>
    <row r="62" spans="1:5">
      <c r="A62" s="669" t="s">
        <v>418</v>
      </c>
      <c r="B62" s="634"/>
      <c r="C62" s="419"/>
      <c r="D62" s="197"/>
      <c r="E62" s="197"/>
    </row>
    <row r="63" spans="1:5">
      <c r="C63" s="176"/>
      <c r="E63" s="194"/>
    </row>
    <row r="64" spans="1:5">
      <c r="A64" s="634"/>
      <c r="B64" s="634"/>
      <c r="C64" s="671"/>
      <c r="E64" s="672"/>
    </row>
    <row r="65" spans="1:5">
      <c r="A65" s="634"/>
      <c r="B65" s="634"/>
      <c r="C65" s="671"/>
      <c r="E65" s="672"/>
    </row>
    <row r="66" spans="1:5">
      <c r="A66" s="671"/>
      <c r="B66" s="671"/>
      <c r="C66" s="671"/>
      <c r="E66" s="672"/>
    </row>
    <row r="67" spans="1:5">
      <c r="A67" s="671"/>
      <c r="B67" s="671"/>
      <c r="C67" s="671"/>
      <c r="E67" s="672"/>
    </row>
    <row r="68" spans="1:5">
      <c r="A68" s="671"/>
      <c r="B68" s="671"/>
      <c r="C68" s="671"/>
      <c r="E68" s="672"/>
    </row>
    <row r="69" spans="1:5">
      <c r="A69" s="197"/>
      <c r="B69" s="197"/>
      <c r="C69" s="197"/>
      <c r="E69" s="197"/>
    </row>
    <row r="70" spans="1:5">
      <c r="E70" s="197"/>
    </row>
    <row r="71" spans="1:5">
      <c r="E71" s="197"/>
    </row>
    <row r="72" spans="1:5">
      <c r="D72" s="197"/>
      <c r="E72" s="197"/>
    </row>
  </sheetData>
  <mergeCells count="6">
    <mergeCell ref="A1:E1"/>
    <mergeCell ref="A2:E2"/>
    <mergeCell ref="C4:E4"/>
    <mergeCell ref="C5:C6"/>
    <mergeCell ref="D5:D6"/>
    <mergeCell ref="E5:E6"/>
  </mergeCells>
  <printOptions horizontalCentered="1"/>
  <pageMargins left="0.5" right="0.5" top="0.5" bottom="0.5" header="0.5" footer="0.25"/>
  <pageSetup scale="65" orientation="portrait" r:id="rId1"/>
  <headerFooter alignWithMargins="0">
    <oddFooter>&amp;L&amp;14 &amp;C&amp;"Arial,Bold"72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3"/>
  <sheetViews>
    <sheetView showGridLines="0" zoomScaleNormal="100" zoomScaleSheetLayoutView="80" workbookViewId="0">
      <selection activeCell="A2" sqref="A2:AA2"/>
    </sheetView>
  </sheetViews>
  <sheetFormatPr defaultColWidth="10.28515625" defaultRowHeight="15"/>
  <cols>
    <col min="1" max="1" width="9.7109375" style="481" customWidth="1"/>
    <col min="2" max="2" width="5.28515625" style="481" customWidth="1"/>
    <col min="3" max="3" width="10.7109375" style="663" customWidth="1"/>
    <col min="4" max="4" width="2.42578125" style="481" customWidth="1"/>
    <col min="5" max="5" width="10.7109375" style="481" customWidth="1"/>
    <col min="6" max="6" width="1.5703125" style="481" customWidth="1"/>
    <col min="7" max="8" width="10.7109375" style="481" customWidth="1"/>
    <col min="9" max="9" width="1.5703125" style="481" customWidth="1"/>
    <col min="10" max="11" width="10.7109375" style="481" customWidth="1"/>
    <col min="12" max="12" width="2.7109375" style="481" customWidth="1"/>
    <col min="13" max="13" width="1.5703125" style="481" customWidth="1"/>
    <col min="14" max="15" width="10.7109375" style="481" customWidth="1"/>
    <col min="16" max="16" width="1.5703125" style="481" customWidth="1"/>
    <col min="17" max="18" width="10.7109375" style="481" customWidth="1"/>
    <col min="19" max="19" width="2.7109375" style="481" customWidth="1"/>
    <col min="20" max="20" width="1.5703125" style="481" customWidth="1"/>
    <col min="21" max="22" width="10.7109375" style="481" customWidth="1"/>
    <col min="23" max="23" width="2.7109375" style="481" customWidth="1"/>
    <col min="24" max="24" width="1.5703125" style="481" customWidth="1"/>
    <col min="25" max="26" width="10.7109375" style="481" customWidth="1"/>
    <col min="27" max="27" width="12.140625" style="481" hidden="1" customWidth="1"/>
    <col min="28" max="16384" width="10.28515625" style="481"/>
  </cols>
  <sheetData>
    <row r="1" spans="1:27" ht="20.25" customHeight="1">
      <c r="A1" s="1230" t="s">
        <v>419</v>
      </c>
      <c r="B1" s="1230"/>
      <c r="C1" s="1230"/>
      <c r="D1" s="1230"/>
      <c r="E1" s="1230"/>
      <c r="F1" s="1230"/>
      <c r="G1" s="1230"/>
      <c r="H1" s="1230"/>
      <c r="I1" s="1230"/>
      <c r="J1" s="1230"/>
      <c r="K1" s="1230"/>
      <c r="L1" s="1230"/>
      <c r="M1" s="1230"/>
      <c r="N1" s="1230"/>
      <c r="O1" s="1230"/>
      <c r="P1" s="1230"/>
      <c r="Q1" s="1230"/>
      <c r="R1" s="1230"/>
      <c r="S1" s="1230"/>
      <c r="T1" s="1230"/>
      <c r="U1" s="1230"/>
      <c r="V1" s="1230"/>
      <c r="W1" s="1230"/>
      <c r="X1" s="1230"/>
      <c r="Y1" s="1230"/>
      <c r="Z1" s="1230"/>
      <c r="AA1" s="1230"/>
    </row>
    <row r="2" spans="1:27" ht="18" customHeight="1">
      <c r="A2" s="1231" t="s">
        <v>420</v>
      </c>
      <c r="B2" s="1231"/>
      <c r="C2" s="1231"/>
      <c r="D2" s="1231"/>
      <c r="E2" s="1231"/>
      <c r="F2" s="1231"/>
      <c r="G2" s="1231"/>
      <c r="H2" s="1231"/>
      <c r="I2" s="1231"/>
      <c r="J2" s="1231"/>
      <c r="K2" s="1231"/>
      <c r="L2" s="1231"/>
      <c r="M2" s="1231"/>
      <c r="N2" s="1231"/>
      <c r="O2" s="1231"/>
      <c r="P2" s="1231"/>
      <c r="Q2" s="1231"/>
      <c r="R2" s="1231"/>
      <c r="S2" s="1231"/>
      <c r="T2" s="1231"/>
      <c r="U2" s="1231"/>
      <c r="V2" s="1231"/>
      <c r="W2" s="1231"/>
      <c r="X2" s="1231"/>
      <c r="Y2" s="1231"/>
      <c r="Z2" s="1231"/>
      <c r="AA2" s="1231"/>
    </row>
    <row r="3" spans="1:27" ht="18" customHeight="1">
      <c r="A3" s="1231" t="s">
        <v>421</v>
      </c>
      <c r="B3" s="1231"/>
      <c r="C3" s="1231"/>
      <c r="D3" s="1231"/>
      <c r="E3" s="1231"/>
      <c r="F3" s="1231"/>
      <c r="G3" s="1231"/>
      <c r="H3" s="1231"/>
      <c r="I3" s="1231"/>
      <c r="J3" s="1231"/>
      <c r="K3" s="1231"/>
      <c r="L3" s="1231"/>
      <c r="M3" s="1231"/>
      <c r="N3" s="1231"/>
      <c r="O3" s="1231"/>
      <c r="P3" s="1231"/>
      <c r="Q3" s="1231"/>
      <c r="R3" s="1231"/>
      <c r="S3" s="1231"/>
      <c r="T3" s="1231"/>
      <c r="U3" s="1231"/>
      <c r="V3" s="1231"/>
      <c r="W3" s="1231"/>
      <c r="X3" s="1231"/>
      <c r="Y3" s="1231"/>
      <c r="Z3" s="1231"/>
      <c r="AA3" s="1231"/>
    </row>
    <row r="4" spans="1:27" ht="14.25" customHeight="1">
      <c r="A4" s="668"/>
      <c r="B4" s="668"/>
      <c r="C4" s="673"/>
      <c r="D4" s="668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</row>
    <row r="5" spans="1:27" ht="18" customHeight="1">
      <c r="A5" s="668"/>
      <c r="B5" s="668"/>
      <c r="C5" s="1202" t="s">
        <v>422</v>
      </c>
      <c r="D5" s="1202"/>
      <c r="E5" s="1202"/>
      <c r="F5" s="1202"/>
      <c r="G5" s="1202"/>
      <c r="H5" s="1202"/>
      <c r="I5" s="1202"/>
      <c r="J5" s="1202"/>
      <c r="K5" s="1202"/>
      <c r="L5" s="1202"/>
      <c r="M5" s="1202"/>
      <c r="N5" s="1202"/>
      <c r="O5" s="1202"/>
      <c r="P5" s="1202"/>
      <c r="Q5" s="1202"/>
      <c r="R5" s="1202"/>
      <c r="S5" s="1202"/>
      <c r="T5" s="1202"/>
      <c r="U5" s="1202"/>
      <c r="V5" s="1202"/>
      <c r="W5" s="1202"/>
      <c r="X5" s="1202"/>
      <c r="Y5" s="1202"/>
      <c r="Z5" s="1202"/>
      <c r="AA5" s="674"/>
    </row>
    <row r="6" spans="1:27" ht="15.75" customHeight="1">
      <c r="A6" s="334">
        <v>2010</v>
      </c>
      <c r="B6" s="352"/>
      <c r="C6" s="1233" t="s">
        <v>359</v>
      </c>
      <c r="D6" s="1233"/>
      <c r="E6" s="1233"/>
      <c r="F6" s="1233"/>
      <c r="G6" s="1233"/>
      <c r="H6" s="1233"/>
      <c r="I6" s="1233"/>
      <c r="J6" s="1233"/>
      <c r="K6" s="1233"/>
      <c r="L6" s="1233"/>
      <c r="M6" s="1233"/>
      <c r="N6" s="1233"/>
      <c r="O6" s="1233"/>
      <c r="P6" s="207"/>
      <c r="Q6" s="160"/>
      <c r="R6" s="160"/>
      <c r="S6" s="160"/>
      <c r="T6" s="160"/>
      <c r="U6" s="1204"/>
      <c r="V6" s="1204"/>
      <c r="W6" s="1204"/>
      <c r="X6" s="160"/>
      <c r="Y6" s="160"/>
      <c r="Z6" s="160"/>
      <c r="AA6" s="160"/>
    </row>
    <row r="7" spans="1:27" ht="15.75" customHeight="1">
      <c r="A7" s="1279" t="s">
        <v>414</v>
      </c>
      <c r="B7" s="352"/>
      <c r="C7" s="1204" t="s">
        <v>423</v>
      </c>
      <c r="D7" s="1204"/>
      <c r="E7" s="1204"/>
      <c r="F7" s="160"/>
      <c r="G7" s="1204" t="s">
        <v>424</v>
      </c>
      <c r="H7" s="1204"/>
      <c r="I7" s="160"/>
      <c r="J7" s="1204" t="s">
        <v>388</v>
      </c>
      <c r="K7" s="1204"/>
      <c r="L7" s="1204"/>
      <c r="M7" s="160"/>
      <c r="N7" s="1204" t="s">
        <v>405</v>
      </c>
      <c r="O7" s="1204"/>
      <c r="P7" s="160"/>
      <c r="Q7" s="1204" t="s">
        <v>364</v>
      </c>
      <c r="R7" s="1204"/>
      <c r="S7" s="1204"/>
      <c r="T7" s="160"/>
      <c r="U7" s="1204" t="s">
        <v>360</v>
      </c>
      <c r="V7" s="1204"/>
      <c r="W7" s="1204"/>
      <c r="X7" s="160"/>
      <c r="Y7" s="1204" t="s">
        <v>367</v>
      </c>
      <c r="Z7" s="1204"/>
      <c r="AA7" s="160"/>
    </row>
    <row r="8" spans="1:27" ht="15.75">
      <c r="A8" s="1279"/>
      <c r="B8" s="352"/>
      <c r="C8" s="1203"/>
      <c r="D8" s="1203"/>
      <c r="E8" s="1203"/>
      <c r="F8" s="160"/>
      <c r="G8" s="1203"/>
      <c r="H8" s="1203"/>
      <c r="I8" s="160"/>
      <c r="J8" s="1203"/>
      <c r="K8" s="1203"/>
      <c r="L8" s="1203"/>
      <c r="M8" s="160"/>
      <c r="N8" s="1203"/>
      <c r="O8" s="1203"/>
      <c r="P8" s="160"/>
      <c r="Q8" s="1203"/>
      <c r="R8" s="1203"/>
      <c r="S8" s="1203"/>
      <c r="T8" s="160"/>
      <c r="U8" s="1203"/>
      <c r="V8" s="1203"/>
      <c r="W8" s="1203"/>
      <c r="X8" s="160"/>
      <c r="Y8" s="1203"/>
      <c r="Z8" s="1203"/>
      <c r="AA8" s="160"/>
    </row>
    <row r="9" spans="1:27" ht="15.75">
      <c r="A9" s="1279"/>
      <c r="B9" s="352"/>
      <c r="C9" s="1206" t="s">
        <v>389</v>
      </c>
      <c r="D9" s="1206"/>
      <c r="E9" s="242" t="s">
        <v>390</v>
      </c>
      <c r="F9" s="242"/>
      <c r="G9" s="242" t="s">
        <v>389</v>
      </c>
      <c r="H9" s="242" t="s">
        <v>390</v>
      </c>
      <c r="I9" s="242"/>
      <c r="J9" s="242" t="s">
        <v>389</v>
      </c>
      <c r="K9" s="1206" t="s">
        <v>390</v>
      </c>
      <c r="L9" s="1206"/>
      <c r="M9" s="242"/>
      <c r="N9" s="242" t="s">
        <v>389</v>
      </c>
      <c r="O9" s="337" t="s">
        <v>390</v>
      </c>
      <c r="P9" s="337"/>
      <c r="Q9" s="242" t="s">
        <v>389</v>
      </c>
      <c r="R9" s="1206" t="s">
        <v>390</v>
      </c>
      <c r="S9" s="1206"/>
      <c r="T9" s="242"/>
      <c r="U9" s="242" t="s">
        <v>389</v>
      </c>
      <c r="V9" s="1206" t="s">
        <v>390</v>
      </c>
      <c r="W9" s="1206"/>
      <c r="X9" s="242"/>
      <c r="Y9" s="242" t="s">
        <v>389</v>
      </c>
      <c r="Z9" s="1206" t="s">
        <v>390</v>
      </c>
      <c r="AA9" s="1206"/>
    </row>
    <row r="10" spans="1:27">
      <c r="A10" s="675"/>
      <c r="B10" s="675"/>
      <c r="C10" s="630"/>
      <c r="D10" s="629"/>
      <c r="E10" s="628"/>
      <c r="F10" s="628"/>
      <c r="G10" s="629"/>
      <c r="H10" s="629"/>
      <c r="I10" s="629"/>
      <c r="J10" s="629"/>
      <c r="K10" s="629"/>
      <c r="L10" s="629"/>
      <c r="M10" s="629"/>
      <c r="N10" s="1343"/>
      <c r="O10" s="1343"/>
      <c r="P10" s="216"/>
      <c r="Q10" s="1344"/>
      <c r="R10" s="1344"/>
      <c r="S10" s="632"/>
      <c r="T10" s="632"/>
      <c r="U10" s="632"/>
      <c r="V10" s="631"/>
      <c r="W10" s="631"/>
      <c r="X10" s="631"/>
      <c r="Y10" s="632"/>
      <c r="Z10" s="631"/>
      <c r="AA10" s="632"/>
    </row>
    <row r="11" spans="1:27" ht="17.45" customHeight="1">
      <c r="A11" s="633">
        <v>40186</v>
      </c>
      <c r="B11" s="651"/>
      <c r="C11" s="256">
        <v>120.73</v>
      </c>
      <c r="D11" s="457"/>
      <c r="E11" s="632">
        <v>2956</v>
      </c>
      <c r="F11" s="632"/>
      <c r="G11" s="457">
        <v>81.94</v>
      </c>
      <c r="H11" s="342">
        <v>336</v>
      </c>
      <c r="I11" s="342"/>
      <c r="J11" s="457">
        <v>132.11000000000001</v>
      </c>
      <c r="K11" s="341">
        <v>729</v>
      </c>
      <c r="L11" s="342"/>
      <c r="M11" s="342"/>
      <c r="N11" s="457">
        <v>71.25</v>
      </c>
      <c r="O11" s="342">
        <v>407</v>
      </c>
      <c r="P11" s="342"/>
      <c r="Q11" s="457">
        <v>53.56</v>
      </c>
      <c r="R11" s="341">
        <v>863</v>
      </c>
      <c r="S11" s="342"/>
      <c r="T11" s="342"/>
      <c r="U11" s="457">
        <v>37.28</v>
      </c>
      <c r="V11" s="341">
        <v>1509</v>
      </c>
      <c r="W11" s="342"/>
      <c r="X11" s="342"/>
      <c r="Y11" s="457">
        <v>57.55</v>
      </c>
      <c r="Z11" s="342">
        <v>490</v>
      </c>
      <c r="AA11" s="216"/>
    </row>
    <row r="12" spans="1:27" ht="17.45" customHeight="1">
      <c r="A12" s="633">
        <v>40193</v>
      </c>
      <c r="B12" s="651"/>
      <c r="C12" s="256">
        <v>125.71</v>
      </c>
      <c r="D12" s="457"/>
      <c r="E12" s="632">
        <v>2491</v>
      </c>
      <c r="F12" s="632"/>
      <c r="G12" s="457">
        <v>84.8</v>
      </c>
      <c r="H12" s="342">
        <v>356</v>
      </c>
      <c r="I12" s="342"/>
      <c r="J12" s="457">
        <v>130.91999999999999</v>
      </c>
      <c r="K12" s="341">
        <v>666</v>
      </c>
      <c r="L12" s="342"/>
      <c r="M12" s="342"/>
      <c r="N12" s="457">
        <v>76.36</v>
      </c>
      <c r="O12" s="342">
        <v>378</v>
      </c>
      <c r="P12" s="342"/>
      <c r="Q12" s="457">
        <v>53.74</v>
      </c>
      <c r="R12" s="341">
        <v>699</v>
      </c>
      <c r="S12" s="342"/>
      <c r="T12" s="342"/>
      <c r="U12" s="457">
        <v>37.49</v>
      </c>
      <c r="V12" s="341">
        <v>1349</v>
      </c>
      <c r="W12" s="342"/>
      <c r="X12" s="342"/>
      <c r="Y12" s="457">
        <v>57.43</v>
      </c>
      <c r="Z12" s="342">
        <v>495</v>
      </c>
      <c r="AA12" s="216"/>
    </row>
    <row r="13" spans="1:27" ht="17.45" customHeight="1">
      <c r="A13" s="633">
        <v>40200</v>
      </c>
      <c r="B13" s="651"/>
      <c r="C13" s="256">
        <v>130.36000000000001</v>
      </c>
      <c r="D13" s="457"/>
      <c r="E13" s="632">
        <v>2295</v>
      </c>
      <c r="F13" s="632"/>
      <c r="G13" s="457">
        <v>87.03</v>
      </c>
      <c r="H13" s="342">
        <v>304</v>
      </c>
      <c r="I13" s="342"/>
      <c r="J13" s="457">
        <v>134.41</v>
      </c>
      <c r="K13" s="341">
        <v>793</v>
      </c>
      <c r="L13" s="342"/>
      <c r="M13" s="342"/>
      <c r="N13" s="457">
        <v>79.459999999999994</v>
      </c>
      <c r="O13" s="342">
        <v>330</v>
      </c>
      <c r="P13" s="342"/>
      <c r="Q13" s="457">
        <v>50.17</v>
      </c>
      <c r="R13" s="341">
        <v>963</v>
      </c>
      <c r="S13" s="342"/>
      <c r="T13" s="342"/>
      <c r="U13" s="457">
        <v>36</v>
      </c>
      <c r="V13" s="341">
        <v>1459</v>
      </c>
      <c r="W13" s="342"/>
      <c r="X13" s="342"/>
      <c r="Y13" s="457">
        <v>56.23</v>
      </c>
      <c r="Z13" s="342">
        <v>359</v>
      </c>
      <c r="AA13" s="216"/>
    </row>
    <row r="14" spans="1:27" ht="17.45" customHeight="1">
      <c r="A14" s="633">
        <v>40207</v>
      </c>
      <c r="B14" s="651"/>
      <c r="C14" s="256">
        <v>130.83000000000001</v>
      </c>
      <c r="D14" s="457"/>
      <c r="E14" s="632">
        <v>2571</v>
      </c>
      <c r="F14" s="632"/>
      <c r="G14" s="457">
        <v>88.42</v>
      </c>
      <c r="H14" s="342">
        <v>284</v>
      </c>
      <c r="I14" s="342"/>
      <c r="J14" s="457">
        <v>133.76</v>
      </c>
      <c r="K14" s="341">
        <v>641</v>
      </c>
      <c r="L14" s="342"/>
      <c r="M14" s="342"/>
      <c r="N14" s="457">
        <v>79.03</v>
      </c>
      <c r="O14" s="342">
        <v>407</v>
      </c>
      <c r="P14" s="342"/>
      <c r="Q14" s="457">
        <v>49.54</v>
      </c>
      <c r="R14" s="341">
        <v>1038</v>
      </c>
      <c r="S14" s="342"/>
      <c r="T14" s="342"/>
      <c r="U14" s="457">
        <v>35.44</v>
      </c>
      <c r="V14" s="341">
        <v>1335</v>
      </c>
      <c r="W14" s="342"/>
      <c r="X14" s="342"/>
      <c r="Y14" s="457">
        <v>58.93</v>
      </c>
      <c r="Z14" s="342">
        <v>328</v>
      </c>
      <c r="AA14" s="216"/>
    </row>
    <row r="15" spans="1:27" ht="17.45" customHeight="1">
      <c r="A15" s="633">
        <v>40214</v>
      </c>
      <c r="B15" s="651"/>
      <c r="C15" s="256">
        <v>133.79</v>
      </c>
      <c r="D15" s="457"/>
      <c r="E15" s="632">
        <v>2455</v>
      </c>
      <c r="F15" s="632"/>
      <c r="G15" s="457">
        <v>86.7</v>
      </c>
      <c r="H15" s="342">
        <v>400</v>
      </c>
      <c r="I15" s="342"/>
      <c r="J15" s="457">
        <v>133.36000000000001</v>
      </c>
      <c r="K15" s="341">
        <v>548</v>
      </c>
      <c r="L15" s="342"/>
      <c r="M15" s="342"/>
      <c r="N15" s="457">
        <v>79.72</v>
      </c>
      <c r="O15" s="342">
        <v>293</v>
      </c>
      <c r="P15" s="342"/>
      <c r="Q15" s="457">
        <v>47.59</v>
      </c>
      <c r="R15" s="341">
        <v>942</v>
      </c>
      <c r="S15" s="342"/>
      <c r="T15" s="342"/>
      <c r="U15" s="457">
        <v>35.200000000000003</v>
      </c>
      <c r="V15" s="341">
        <v>1542</v>
      </c>
      <c r="W15" s="342"/>
      <c r="X15" s="342"/>
      <c r="Y15" s="457">
        <v>60.2</v>
      </c>
      <c r="Z15" s="342">
        <v>376</v>
      </c>
      <c r="AA15" s="216"/>
    </row>
    <row r="16" spans="1:27" ht="17.45" customHeight="1">
      <c r="A16" s="633">
        <v>40221</v>
      </c>
      <c r="B16" s="651"/>
      <c r="C16" s="256">
        <v>136.72999999999999</v>
      </c>
      <c r="D16" s="457"/>
      <c r="E16" s="632">
        <v>1979</v>
      </c>
      <c r="F16" s="632"/>
      <c r="G16" s="457">
        <v>90.8</v>
      </c>
      <c r="H16" s="342">
        <v>259</v>
      </c>
      <c r="I16" s="342"/>
      <c r="J16" s="457">
        <v>135.07</v>
      </c>
      <c r="K16" s="341">
        <v>565</v>
      </c>
      <c r="L16" s="342"/>
      <c r="M16" s="342"/>
      <c r="N16" s="457">
        <v>81.099999999999994</v>
      </c>
      <c r="O16" s="342">
        <v>313</v>
      </c>
      <c r="P16" s="342"/>
      <c r="Q16" s="457">
        <v>47.09</v>
      </c>
      <c r="R16" s="341">
        <v>779</v>
      </c>
      <c r="S16" s="342"/>
      <c r="T16" s="342"/>
      <c r="U16" s="457">
        <v>35.56</v>
      </c>
      <c r="V16" s="341">
        <v>1192</v>
      </c>
      <c r="W16" s="342"/>
      <c r="X16" s="342"/>
      <c r="Y16" s="457">
        <v>58.91</v>
      </c>
      <c r="Z16" s="342">
        <v>428</v>
      </c>
      <c r="AA16" s="216"/>
    </row>
    <row r="17" spans="1:27" s="197" customFormat="1" ht="17.45" customHeight="1">
      <c r="A17" s="633">
        <v>40228</v>
      </c>
      <c r="B17" s="651"/>
      <c r="C17" s="256">
        <v>136.16</v>
      </c>
      <c r="D17" s="457"/>
      <c r="E17" s="632">
        <v>3012</v>
      </c>
      <c r="F17" s="632"/>
      <c r="G17" s="457">
        <v>88.21</v>
      </c>
      <c r="H17" s="342">
        <v>313</v>
      </c>
      <c r="I17" s="342"/>
      <c r="J17" s="457">
        <v>133.33000000000001</v>
      </c>
      <c r="K17" s="341">
        <v>714</v>
      </c>
      <c r="L17" s="342"/>
      <c r="M17" s="342"/>
      <c r="N17" s="457">
        <v>81.36</v>
      </c>
      <c r="O17" s="342">
        <v>332</v>
      </c>
      <c r="P17" s="342"/>
      <c r="Q17" s="457">
        <v>47.88</v>
      </c>
      <c r="R17" s="341">
        <v>832</v>
      </c>
      <c r="S17" s="342"/>
      <c r="T17" s="342"/>
      <c r="U17" s="457">
        <v>36.17</v>
      </c>
      <c r="V17" s="341">
        <v>1552</v>
      </c>
      <c r="W17" s="342"/>
      <c r="X17" s="342"/>
      <c r="Y17" s="457">
        <v>56.51</v>
      </c>
      <c r="Z17" s="342">
        <v>426</v>
      </c>
      <c r="AA17" s="216"/>
    </row>
    <row r="18" spans="1:27" s="197" customFormat="1" ht="17.45" customHeight="1">
      <c r="A18" s="633">
        <v>40235</v>
      </c>
      <c r="B18" s="651"/>
      <c r="C18" s="256">
        <v>136.63</v>
      </c>
      <c r="D18" s="457"/>
      <c r="E18" s="632">
        <v>2230</v>
      </c>
      <c r="F18" s="632"/>
      <c r="G18" s="457">
        <v>89.21</v>
      </c>
      <c r="H18" s="342">
        <v>306</v>
      </c>
      <c r="I18" s="342"/>
      <c r="J18" s="457">
        <v>134.49</v>
      </c>
      <c r="K18" s="341">
        <v>676</v>
      </c>
      <c r="L18" s="342"/>
      <c r="M18" s="342"/>
      <c r="N18" s="457">
        <v>80.819999999999993</v>
      </c>
      <c r="O18" s="342">
        <v>339</v>
      </c>
      <c r="P18" s="342"/>
      <c r="Q18" s="457">
        <v>47.98</v>
      </c>
      <c r="R18" s="341">
        <v>816</v>
      </c>
      <c r="S18" s="342"/>
      <c r="T18" s="342"/>
      <c r="U18" s="457">
        <v>36.6</v>
      </c>
      <c r="V18" s="341">
        <v>1115</v>
      </c>
      <c r="W18" s="342"/>
      <c r="X18" s="342"/>
      <c r="Y18" s="457">
        <v>56.32</v>
      </c>
      <c r="Z18" s="342">
        <v>333</v>
      </c>
      <c r="AA18" s="216"/>
    </row>
    <row r="19" spans="1:27" s="197" customFormat="1" ht="17.45" customHeight="1">
      <c r="A19" s="633">
        <v>40242</v>
      </c>
      <c r="B19" s="651"/>
      <c r="C19" s="256">
        <v>134.24</v>
      </c>
      <c r="D19" s="457"/>
      <c r="E19" s="632">
        <v>2961</v>
      </c>
      <c r="F19" s="632"/>
      <c r="G19" s="457">
        <v>86.99</v>
      </c>
      <c r="H19" s="342">
        <v>311</v>
      </c>
      <c r="I19" s="342"/>
      <c r="J19" s="457">
        <v>132.78</v>
      </c>
      <c r="K19" s="341">
        <v>684</v>
      </c>
      <c r="L19" s="342"/>
      <c r="M19" s="342"/>
      <c r="N19" s="457">
        <v>81.03</v>
      </c>
      <c r="O19" s="342">
        <v>327</v>
      </c>
      <c r="P19" s="342"/>
      <c r="Q19" s="457">
        <v>49.21</v>
      </c>
      <c r="R19" s="341">
        <v>746</v>
      </c>
      <c r="S19" s="342"/>
      <c r="T19" s="342"/>
      <c r="U19" s="457">
        <v>36.22</v>
      </c>
      <c r="V19" s="341">
        <v>1279</v>
      </c>
      <c r="W19" s="342"/>
      <c r="X19" s="342"/>
      <c r="Y19" s="457">
        <v>55.2</v>
      </c>
      <c r="Z19" s="342">
        <v>364</v>
      </c>
      <c r="AA19" s="216"/>
    </row>
    <row r="20" spans="1:27" s="197" customFormat="1" ht="17.45" customHeight="1">
      <c r="A20" s="633">
        <v>40249</v>
      </c>
      <c r="B20" s="651"/>
      <c r="C20" s="256">
        <v>136.91</v>
      </c>
      <c r="D20" s="457"/>
      <c r="E20" s="632">
        <v>2800</v>
      </c>
      <c r="F20" s="632"/>
      <c r="G20" s="457">
        <v>88.8</v>
      </c>
      <c r="H20" s="342">
        <v>316</v>
      </c>
      <c r="I20" s="342"/>
      <c r="J20" s="457">
        <v>134.52000000000001</v>
      </c>
      <c r="K20" s="341">
        <v>855</v>
      </c>
      <c r="L20" s="342"/>
      <c r="M20" s="342"/>
      <c r="N20" s="457">
        <v>82.47</v>
      </c>
      <c r="O20" s="342">
        <v>331</v>
      </c>
      <c r="P20" s="342"/>
      <c r="Q20" s="457">
        <v>49.71</v>
      </c>
      <c r="R20" s="341">
        <v>793</v>
      </c>
      <c r="S20" s="342"/>
      <c r="T20" s="342"/>
      <c r="U20" s="457">
        <v>35.979999999999997</v>
      </c>
      <c r="V20" s="341">
        <v>1476</v>
      </c>
      <c r="W20" s="342"/>
      <c r="X20" s="342"/>
      <c r="Y20" s="457">
        <v>51.86</v>
      </c>
      <c r="Z20" s="342">
        <v>349</v>
      </c>
      <c r="AA20" s="216"/>
    </row>
    <row r="21" spans="1:27" s="197" customFormat="1" ht="17.45" customHeight="1">
      <c r="A21" s="633">
        <v>40256</v>
      </c>
      <c r="B21" s="651"/>
      <c r="C21" s="256">
        <v>144.33000000000001</v>
      </c>
      <c r="D21" s="457"/>
      <c r="E21" s="632">
        <v>2649</v>
      </c>
      <c r="F21" s="632"/>
      <c r="G21" s="457">
        <v>93.18</v>
      </c>
      <c r="H21" s="342">
        <v>356</v>
      </c>
      <c r="I21" s="342"/>
      <c r="J21" s="457">
        <v>139.85</v>
      </c>
      <c r="K21" s="341">
        <v>711</v>
      </c>
      <c r="L21" s="342"/>
      <c r="M21" s="342"/>
      <c r="N21" s="457">
        <v>87.64</v>
      </c>
      <c r="O21" s="342">
        <v>332</v>
      </c>
      <c r="P21" s="342"/>
      <c r="Q21" s="457">
        <v>48.4</v>
      </c>
      <c r="R21" s="341">
        <v>923</v>
      </c>
      <c r="S21" s="342"/>
      <c r="T21" s="342"/>
      <c r="U21" s="457">
        <v>35.69</v>
      </c>
      <c r="V21" s="341">
        <v>1521</v>
      </c>
      <c r="W21" s="342"/>
      <c r="X21" s="342"/>
      <c r="Y21" s="457">
        <v>53.27</v>
      </c>
      <c r="Z21" s="342">
        <v>333</v>
      </c>
      <c r="AA21" s="216"/>
    </row>
    <row r="22" spans="1:27" s="197" customFormat="1" ht="17.45" customHeight="1">
      <c r="A22" s="633">
        <v>40263</v>
      </c>
      <c r="B22" s="651"/>
      <c r="C22" s="256">
        <v>153.01</v>
      </c>
      <c r="D22" s="457"/>
      <c r="E22" s="632">
        <v>2965</v>
      </c>
      <c r="F22" s="632"/>
      <c r="G22" s="457">
        <v>95.24</v>
      </c>
      <c r="H22" s="342">
        <v>371</v>
      </c>
      <c r="I22" s="342"/>
      <c r="J22" s="457">
        <v>147.69</v>
      </c>
      <c r="K22" s="341">
        <v>726</v>
      </c>
      <c r="L22" s="342"/>
      <c r="M22" s="342"/>
      <c r="N22" s="457">
        <v>93.26</v>
      </c>
      <c r="O22" s="342">
        <v>346</v>
      </c>
      <c r="P22" s="342"/>
      <c r="Q22" s="457">
        <v>48.01</v>
      </c>
      <c r="R22" s="341">
        <v>1001</v>
      </c>
      <c r="S22" s="342"/>
      <c r="T22" s="342"/>
      <c r="U22" s="457">
        <v>35.78</v>
      </c>
      <c r="V22" s="341">
        <v>1230</v>
      </c>
      <c r="W22" s="342"/>
      <c r="X22" s="342"/>
      <c r="Y22" s="457">
        <v>54.52</v>
      </c>
      <c r="Z22" s="342">
        <v>318</v>
      </c>
      <c r="AA22" s="216"/>
    </row>
    <row r="23" spans="1:27" s="197" customFormat="1" ht="17.45" customHeight="1">
      <c r="A23" s="633">
        <v>40270</v>
      </c>
      <c r="B23" s="651"/>
      <c r="C23" s="256">
        <v>157.91</v>
      </c>
      <c r="D23" s="457"/>
      <c r="E23" s="632">
        <v>3046</v>
      </c>
      <c r="F23" s="632"/>
      <c r="G23" s="457">
        <v>97.02</v>
      </c>
      <c r="H23" s="342">
        <v>353</v>
      </c>
      <c r="I23" s="342"/>
      <c r="J23" s="457">
        <v>153.5</v>
      </c>
      <c r="K23" s="341">
        <v>680</v>
      </c>
      <c r="L23" s="342"/>
      <c r="M23" s="342"/>
      <c r="N23" s="457">
        <v>93.57</v>
      </c>
      <c r="O23" s="342">
        <v>343</v>
      </c>
      <c r="P23" s="342"/>
      <c r="Q23" s="457">
        <v>47.57</v>
      </c>
      <c r="R23" s="341">
        <v>1084</v>
      </c>
      <c r="S23" s="342"/>
      <c r="T23" s="342"/>
      <c r="U23" s="457">
        <v>35.47</v>
      </c>
      <c r="V23" s="341">
        <v>1244</v>
      </c>
      <c r="W23" s="342"/>
      <c r="X23" s="342"/>
      <c r="Y23" s="457">
        <v>55.37</v>
      </c>
      <c r="Z23" s="342">
        <v>264</v>
      </c>
      <c r="AA23" s="216"/>
    </row>
    <row r="24" spans="1:27" s="197" customFormat="1" ht="17.45" customHeight="1">
      <c r="A24" s="633">
        <v>40277</v>
      </c>
      <c r="B24" s="651"/>
      <c r="C24" s="256">
        <v>157.6</v>
      </c>
      <c r="D24" s="457"/>
      <c r="E24" s="632">
        <v>3058</v>
      </c>
      <c r="F24" s="632"/>
      <c r="G24" s="457">
        <v>94.55</v>
      </c>
      <c r="H24" s="342">
        <v>446</v>
      </c>
      <c r="I24" s="342"/>
      <c r="J24" s="457">
        <v>153.52000000000001</v>
      </c>
      <c r="K24" s="341">
        <v>753</v>
      </c>
      <c r="L24" s="342"/>
      <c r="M24" s="342"/>
      <c r="N24" s="457">
        <v>92.6</v>
      </c>
      <c r="O24" s="342">
        <v>340</v>
      </c>
      <c r="P24" s="342"/>
      <c r="Q24" s="457">
        <v>47.02</v>
      </c>
      <c r="R24" s="341">
        <v>1090</v>
      </c>
      <c r="S24" s="342"/>
      <c r="T24" s="342"/>
      <c r="U24" s="457">
        <v>35.479999999999997</v>
      </c>
      <c r="V24" s="341">
        <v>1441</v>
      </c>
      <c r="W24" s="342"/>
      <c r="X24" s="342"/>
      <c r="Y24" s="457">
        <v>52.17</v>
      </c>
      <c r="Z24" s="342">
        <v>408</v>
      </c>
      <c r="AA24" s="216"/>
    </row>
    <row r="25" spans="1:27" s="197" customFormat="1" ht="17.45" customHeight="1">
      <c r="A25" s="633">
        <v>40284</v>
      </c>
      <c r="B25" s="651"/>
      <c r="C25" s="256">
        <v>154.54</v>
      </c>
      <c r="D25" s="457"/>
      <c r="E25" s="632">
        <v>3231</v>
      </c>
      <c r="F25" s="632"/>
      <c r="G25" s="457">
        <v>96.79</v>
      </c>
      <c r="H25" s="342">
        <v>443</v>
      </c>
      <c r="I25" s="342"/>
      <c r="J25" s="457">
        <v>154.25</v>
      </c>
      <c r="K25" s="341">
        <v>708</v>
      </c>
      <c r="L25" s="342"/>
      <c r="M25" s="342"/>
      <c r="N25" s="457">
        <v>92.45</v>
      </c>
      <c r="O25" s="342">
        <v>333</v>
      </c>
      <c r="P25" s="342"/>
      <c r="Q25" s="457">
        <v>50.52</v>
      </c>
      <c r="R25" s="341">
        <v>815</v>
      </c>
      <c r="S25" s="342"/>
      <c r="T25" s="342"/>
      <c r="U25" s="457">
        <v>35.799999999999997</v>
      </c>
      <c r="V25" s="341">
        <v>1777</v>
      </c>
      <c r="W25" s="342"/>
      <c r="X25" s="342"/>
      <c r="Y25" s="457">
        <v>54.13</v>
      </c>
      <c r="Z25" s="342">
        <v>598</v>
      </c>
      <c r="AA25" s="216"/>
    </row>
    <row r="26" spans="1:27" s="197" customFormat="1" ht="17.45" customHeight="1">
      <c r="A26" s="633">
        <v>40291</v>
      </c>
      <c r="B26" s="651"/>
      <c r="C26" s="256">
        <v>155.65</v>
      </c>
      <c r="D26" s="457"/>
      <c r="E26" s="632">
        <v>3028</v>
      </c>
      <c r="F26" s="632"/>
      <c r="G26" s="457">
        <v>100.34</v>
      </c>
      <c r="H26" s="342">
        <v>360</v>
      </c>
      <c r="I26" s="342"/>
      <c r="J26" s="457">
        <v>155.59</v>
      </c>
      <c r="K26" s="341">
        <v>681</v>
      </c>
      <c r="L26" s="342"/>
      <c r="M26" s="342"/>
      <c r="N26" s="457">
        <v>93.85</v>
      </c>
      <c r="O26" s="342">
        <v>322</v>
      </c>
      <c r="P26" s="342"/>
      <c r="Q26" s="457">
        <v>51.33</v>
      </c>
      <c r="R26" s="341">
        <v>771</v>
      </c>
      <c r="S26" s="342"/>
      <c r="T26" s="342"/>
      <c r="U26" s="457">
        <v>36.96</v>
      </c>
      <c r="V26" s="341">
        <v>1600</v>
      </c>
      <c r="W26" s="342"/>
      <c r="X26" s="342"/>
      <c r="Y26" s="457">
        <v>54.57</v>
      </c>
      <c r="Z26" s="342">
        <v>460</v>
      </c>
      <c r="AA26" s="216"/>
    </row>
    <row r="27" spans="1:27" ht="17.45" customHeight="1">
      <c r="A27" s="633">
        <v>40298</v>
      </c>
      <c r="B27" s="651"/>
      <c r="C27" s="256">
        <v>155.41</v>
      </c>
      <c r="D27" s="457"/>
      <c r="E27" s="632">
        <v>3134</v>
      </c>
      <c r="F27" s="632"/>
      <c r="G27" s="457">
        <v>103.59</v>
      </c>
      <c r="H27" s="342">
        <v>342</v>
      </c>
      <c r="I27" s="342"/>
      <c r="J27" s="457">
        <v>154.81</v>
      </c>
      <c r="K27" s="341">
        <v>777</v>
      </c>
      <c r="L27" s="342"/>
      <c r="M27" s="342"/>
      <c r="N27" s="457">
        <v>98.07</v>
      </c>
      <c r="O27" s="342">
        <v>342</v>
      </c>
      <c r="P27" s="342"/>
      <c r="Q27" s="457">
        <v>51.48</v>
      </c>
      <c r="R27" s="341">
        <v>666</v>
      </c>
      <c r="S27" s="342"/>
      <c r="T27" s="342"/>
      <c r="U27" s="457">
        <v>38.200000000000003</v>
      </c>
      <c r="V27" s="341">
        <v>1237</v>
      </c>
      <c r="W27" s="342"/>
      <c r="X27" s="342"/>
      <c r="Y27" s="457">
        <v>56.17</v>
      </c>
      <c r="Z27" s="342">
        <v>340</v>
      </c>
      <c r="AA27" s="216"/>
    </row>
    <row r="28" spans="1:27" ht="17.45" customHeight="1">
      <c r="A28" s="633">
        <v>40305</v>
      </c>
      <c r="B28" s="651"/>
      <c r="C28" s="256">
        <v>161.87</v>
      </c>
      <c r="D28" s="457"/>
      <c r="E28" s="632">
        <v>3228</v>
      </c>
      <c r="F28" s="632"/>
      <c r="G28" s="457">
        <v>107.03</v>
      </c>
      <c r="H28" s="342">
        <v>420</v>
      </c>
      <c r="I28" s="342"/>
      <c r="J28" s="457">
        <v>158.69999999999999</v>
      </c>
      <c r="K28" s="341">
        <v>814</v>
      </c>
      <c r="L28" s="342"/>
      <c r="M28" s="342"/>
      <c r="N28" s="457">
        <v>103.24</v>
      </c>
      <c r="O28" s="342">
        <v>338</v>
      </c>
      <c r="P28" s="342"/>
      <c r="Q28" s="457">
        <v>52.65</v>
      </c>
      <c r="R28" s="341">
        <v>768</v>
      </c>
      <c r="S28" s="342"/>
      <c r="T28" s="342"/>
      <c r="U28" s="457">
        <v>38.159999999999997</v>
      </c>
      <c r="V28" s="341">
        <v>1509</v>
      </c>
      <c r="W28" s="342"/>
      <c r="X28" s="342"/>
      <c r="Y28" s="457">
        <v>57.73</v>
      </c>
      <c r="Z28" s="342">
        <v>394</v>
      </c>
      <c r="AA28" s="216"/>
    </row>
    <row r="29" spans="1:27" ht="17.45" customHeight="1">
      <c r="A29" s="633">
        <v>40312</v>
      </c>
      <c r="B29" s="651"/>
      <c r="C29" s="256">
        <v>167.69</v>
      </c>
      <c r="D29" s="457"/>
      <c r="E29" s="632">
        <v>3263</v>
      </c>
      <c r="F29" s="632"/>
      <c r="G29" s="457">
        <v>108.61</v>
      </c>
      <c r="H29" s="342">
        <v>410</v>
      </c>
      <c r="I29" s="342"/>
      <c r="J29" s="457">
        <v>164.91</v>
      </c>
      <c r="K29" s="341">
        <v>765</v>
      </c>
      <c r="L29" s="342"/>
      <c r="M29" s="342"/>
      <c r="N29" s="457">
        <v>102.88</v>
      </c>
      <c r="O29" s="342">
        <v>373</v>
      </c>
      <c r="P29" s="342"/>
      <c r="Q29" s="457">
        <v>50.52</v>
      </c>
      <c r="R29" s="341">
        <v>808</v>
      </c>
      <c r="S29" s="342"/>
      <c r="T29" s="342"/>
      <c r="U29" s="457">
        <v>38.229999999999997</v>
      </c>
      <c r="V29" s="341">
        <v>1489</v>
      </c>
      <c r="W29" s="342"/>
      <c r="X29" s="342"/>
      <c r="Y29" s="457">
        <v>56.54</v>
      </c>
      <c r="Z29" s="342">
        <v>455</v>
      </c>
      <c r="AA29" s="216"/>
    </row>
    <row r="30" spans="1:27" ht="17.45" customHeight="1">
      <c r="A30" s="633">
        <v>40319</v>
      </c>
      <c r="B30" s="651"/>
      <c r="C30" s="256">
        <v>166.98</v>
      </c>
      <c r="D30" s="457"/>
      <c r="E30" s="632">
        <v>2940</v>
      </c>
      <c r="F30" s="632"/>
      <c r="G30" s="457">
        <v>110.43</v>
      </c>
      <c r="H30" s="342">
        <v>310</v>
      </c>
      <c r="I30" s="342"/>
      <c r="J30" s="457">
        <v>165.07</v>
      </c>
      <c r="K30" s="341">
        <v>737</v>
      </c>
      <c r="L30" s="342"/>
      <c r="M30" s="342"/>
      <c r="N30" s="457">
        <v>102.78</v>
      </c>
      <c r="O30" s="342">
        <v>361</v>
      </c>
      <c r="P30" s="342"/>
      <c r="Q30" s="457">
        <v>50.51</v>
      </c>
      <c r="R30" s="341">
        <v>849</v>
      </c>
      <c r="S30" s="342"/>
      <c r="T30" s="342"/>
      <c r="U30" s="457">
        <v>38.21</v>
      </c>
      <c r="V30" s="341">
        <v>1549</v>
      </c>
      <c r="W30" s="342"/>
      <c r="X30" s="342"/>
      <c r="Y30" s="457">
        <v>56.67</v>
      </c>
      <c r="Z30" s="342">
        <v>453</v>
      </c>
      <c r="AA30" s="216"/>
    </row>
    <row r="31" spans="1:27" ht="17.45" customHeight="1">
      <c r="A31" s="633">
        <v>40326</v>
      </c>
      <c r="B31" s="651"/>
      <c r="C31" s="256">
        <v>166.44</v>
      </c>
      <c r="D31" s="457"/>
      <c r="E31" s="632">
        <v>2745</v>
      </c>
      <c r="F31" s="632"/>
      <c r="G31" s="457">
        <v>109</v>
      </c>
      <c r="H31" s="342">
        <v>464</v>
      </c>
      <c r="I31" s="342"/>
      <c r="J31" s="457">
        <v>163.91</v>
      </c>
      <c r="K31" s="341">
        <v>784</v>
      </c>
      <c r="L31" s="342"/>
      <c r="M31" s="342"/>
      <c r="N31" s="457">
        <v>102.6</v>
      </c>
      <c r="O31" s="342">
        <v>359</v>
      </c>
      <c r="P31" s="342"/>
      <c r="Q31" s="457">
        <v>50.8</v>
      </c>
      <c r="R31" s="341">
        <v>789</v>
      </c>
      <c r="S31" s="342"/>
      <c r="T31" s="342"/>
      <c r="U31" s="457">
        <v>38.17</v>
      </c>
      <c r="V31" s="341">
        <v>1547</v>
      </c>
      <c r="W31" s="342"/>
      <c r="X31" s="342"/>
      <c r="Y31" s="457">
        <v>56.82</v>
      </c>
      <c r="Z31" s="342">
        <v>388</v>
      </c>
      <c r="AA31" s="216"/>
    </row>
    <row r="32" spans="1:27" ht="17.45" customHeight="1">
      <c r="A32" s="633">
        <v>40333</v>
      </c>
      <c r="B32" s="651"/>
      <c r="C32" s="256">
        <v>161.96</v>
      </c>
      <c r="D32" s="457"/>
      <c r="E32" s="632">
        <v>2738</v>
      </c>
      <c r="F32" s="632"/>
      <c r="G32" s="457">
        <v>108.25</v>
      </c>
      <c r="H32" s="342">
        <v>376</v>
      </c>
      <c r="I32" s="342"/>
      <c r="J32" s="457">
        <v>160.16999999999999</v>
      </c>
      <c r="K32" s="341">
        <v>740</v>
      </c>
      <c r="L32" s="342"/>
      <c r="M32" s="342"/>
      <c r="N32" s="457">
        <v>102.32</v>
      </c>
      <c r="O32" s="342">
        <v>346</v>
      </c>
      <c r="P32" s="342"/>
      <c r="Q32" s="457">
        <v>51.65</v>
      </c>
      <c r="R32" s="341">
        <v>716</v>
      </c>
      <c r="S32" s="342"/>
      <c r="T32" s="342"/>
      <c r="U32" s="457">
        <v>37.03</v>
      </c>
      <c r="V32" s="341">
        <v>1513</v>
      </c>
      <c r="W32" s="342"/>
      <c r="X32" s="342"/>
      <c r="Y32" s="457">
        <v>55.95</v>
      </c>
      <c r="Z32" s="342">
        <v>381</v>
      </c>
      <c r="AA32" s="216"/>
    </row>
    <row r="33" spans="1:27" ht="17.45" customHeight="1">
      <c r="A33" s="633">
        <v>40340</v>
      </c>
      <c r="B33" s="651"/>
      <c r="C33" s="256">
        <v>150.19999999999999</v>
      </c>
      <c r="D33" s="457"/>
      <c r="E33" s="632">
        <v>3285</v>
      </c>
      <c r="F33" s="632"/>
      <c r="G33" s="457">
        <v>111.84</v>
      </c>
      <c r="H33" s="342">
        <v>311</v>
      </c>
      <c r="I33" s="342"/>
      <c r="J33" s="457">
        <v>157.38999999999999</v>
      </c>
      <c r="K33" s="341">
        <v>724</v>
      </c>
      <c r="L33" s="342"/>
      <c r="M33" s="342"/>
      <c r="N33" s="457">
        <v>101.86</v>
      </c>
      <c r="O33" s="342">
        <v>418</v>
      </c>
      <c r="P33" s="342"/>
      <c r="Q33" s="457">
        <v>50.37</v>
      </c>
      <c r="R33" s="341">
        <v>697</v>
      </c>
      <c r="S33" s="342"/>
      <c r="T33" s="342"/>
      <c r="U33" s="457">
        <v>38.130000000000003</v>
      </c>
      <c r="V33" s="341">
        <v>1512</v>
      </c>
      <c r="W33" s="342"/>
      <c r="X33" s="342"/>
      <c r="Y33" s="457">
        <v>57.11</v>
      </c>
      <c r="Z33" s="342">
        <v>413</v>
      </c>
      <c r="AA33" s="216"/>
    </row>
    <row r="34" spans="1:27" ht="17.45" customHeight="1">
      <c r="A34" s="633">
        <v>40347</v>
      </c>
      <c r="B34" s="651"/>
      <c r="C34" s="256">
        <v>142.83000000000001</v>
      </c>
      <c r="D34" s="457"/>
      <c r="E34" s="632">
        <v>3119</v>
      </c>
      <c r="F34" s="632"/>
      <c r="G34" s="457">
        <v>108.67</v>
      </c>
      <c r="H34" s="342">
        <v>354</v>
      </c>
      <c r="I34" s="342"/>
      <c r="J34" s="457">
        <v>154.26</v>
      </c>
      <c r="K34" s="341">
        <v>701</v>
      </c>
      <c r="L34" s="342"/>
      <c r="M34" s="342"/>
      <c r="N34" s="457">
        <v>101.51</v>
      </c>
      <c r="O34" s="342">
        <v>409</v>
      </c>
      <c r="P34" s="342"/>
      <c r="Q34" s="457">
        <v>49.57</v>
      </c>
      <c r="R34" s="341">
        <v>821</v>
      </c>
      <c r="S34" s="342"/>
      <c r="T34" s="342"/>
      <c r="U34" s="457">
        <v>37.950000000000003</v>
      </c>
      <c r="V34" s="341">
        <v>1588</v>
      </c>
      <c r="W34" s="342"/>
      <c r="X34" s="342"/>
      <c r="Y34" s="457">
        <v>56.9</v>
      </c>
      <c r="Z34" s="342">
        <v>478</v>
      </c>
      <c r="AA34" s="216"/>
    </row>
    <row r="35" spans="1:27" ht="17.45" customHeight="1">
      <c r="A35" s="633">
        <v>40354</v>
      </c>
      <c r="B35" s="651"/>
      <c r="C35" s="256">
        <v>151.53</v>
      </c>
      <c r="D35" s="457"/>
      <c r="E35" s="632">
        <v>3147</v>
      </c>
      <c r="F35" s="632"/>
      <c r="G35" s="457">
        <v>106.66</v>
      </c>
      <c r="H35" s="342">
        <v>296</v>
      </c>
      <c r="I35" s="342"/>
      <c r="J35" s="457">
        <v>159.25</v>
      </c>
      <c r="K35" s="341">
        <v>724</v>
      </c>
      <c r="L35" s="342"/>
      <c r="M35" s="342"/>
      <c r="N35" s="457">
        <v>101.84</v>
      </c>
      <c r="O35" s="342">
        <v>355</v>
      </c>
      <c r="P35" s="342"/>
      <c r="Q35" s="457">
        <v>47.79</v>
      </c>
      <c r="R35" s="341">
        <v>803</v>
      </c>
      <c r="S35" s="342"/>
      <c r="T35" s="342"/>
      <c r="U35" s="457">
        <v>37.950000000000003</v>
      </c>
      <c r="V35" s="341">
        <v>1304</v>
      </c>
      <c r="W35" s="342"/>
      <c r="X35" s="342"/>
      <c r="Y35" s="457">
        <v>56.14</v>
      </c>
      <c r="Z35" s="342">
        <v>400</v>
      </c>
      <c r="AA35" s="216"/>
    </row>
    <row r="36" spans="1:27" ht="17.45" customHeight="1">
      <c r="A36" s="633">
        <v>40361</v>
      </c>
      <c r="B36" s="651"/>
      <c r="C36" s="256">
        <v>162.69</v>
      </c>
      <c r="D36" s="457"/>
      <c r="E36" s="632">
        <v>2757</v>
      </c>
      <c r="F36" s="632"/>
      <c r="G36" s="457">
        <v>105.42</v>
      </c>
      <c r="H36" s="342">
        <v>353</v>
      </c>
      <c r="I36" s="342"/>
      <c r="J36" s="457">
        <v>166.54</v>
      </c>
      <c r="K36" s="341">
        <v>736</v>
      </c>
      <c r="L36" s="342"/>
      <c r="M36" s="342"/>
      <c r="N36" s="457">
        <v>101.48</v>
      </c>
      <c r="O36" s="342">
        <v>353</v>
      </c>
      <c r="P36" s="342"/>
      <c r="Q36" s="457">
        <v>45.81</v>
      </c>
      <c r="R36" s="341">
        <v>836</v>
      </c>
      <c r="S36" s="342"/>
      <c r="T36" s="342"/>
      <c r="U36" s="457">
        <v>37.06</v>
      </c>
      <c r="V36" s="341">
        <v>1500</v>
      </c>
      <c r="W36" s="342"/>
      <c r="X36" s="342"/>
      <c r="Y36" s="457">
        <v>54.48</v>
      </c>
      <c r="Z36" s="342">
        <v>417</v>
      </c>
      <c r="AA36" s="216"/>
    </row>
    <row r="37" spans="1:27" ht="17.45" customHeight="1">
      <c r="A37" s="633">
        <v>40368</v>
      </c>
      <c r="B37" s="651"/>
      <c r="C37" s="256">
        <v>165.64</v>
      </c>
      <c r="D37" s="457"/>
      <c r="E37" s="632">
        <v>2797</v>
      </c>
      <c r="F37" s="632"/>
      <c r="G37" s="457">
        <v>105</v>
      </c>
      <c r="H37" s="342">
        <v>303</v>
      </c>
      <c r="I37" s="342"/>
      <c r="J37" s="457">
        <v>169.8</v>
      </c>
      <c r="K37" s="341">
        <v>652</v>
      </c>
      <c r="L37" s="342"/>
      <c r="M37" s="342"/>
      <c r="N37" s="457">
        <v>101.35</v>
      </c>
      <c r="O37" s="342">
        <v>296</v>
      </c>
      <c r="P37" s="342"/>
      <c r="Q37" s="457">
        <v>48.22</v>
      </c>
      <c r="R37" s="341">
        <v>838</v>
      </c>
      <c r="S37" s="342"/>
      <c r="T37" s="342"/>
      <c r="U37" s="457">
        <v>37.130000000000003</v>
      </c>
      <c r="V37" s="341">
        <v>1564</v>
      </c>
      <c r="W37" s="342"/>
      <c r="X37" s="342"/>
      <c r="Y37" s="457">
        <v>53.48</v>
      </c>
      <c r="Z37" s="342">
        <v>313</v>
      </c>
      <c r="AA37" s="216"/>
    </row>
    <row r="38" spans="1:27" ht="17.45" customHeight="1">
      <c r="A38" s="633">
        <v>40375</v>
      </c>
      <c r="B38" s="651"/>
      <c r="C38" s="256">
        <v>162.19</v>
      </c>
      <c r="D38" s="457"/>
      <c r="E38" s="632">
        <v>2721</v>
      </c>
      <c r="F38" s="632"/>
      <c r="G38" s="457">
        <v>106.28</v>
      </c>
      <c r="H38" s="342">
        <v>435</v>
      </c>
      <c r="I38" s="342"/>
      <c r="J38" s="457">
        <v>168.09</v>
      </c>
      <c r="K38" s="341">
        <v>781</v>
      </c>
      <c r="L38" s="342"/>
      <c r="M38" s="342"/>
      <c r="N38" s="457">
        <v>100.89</v>
      </c>
      <c r="O38" s="342">
        <v>284</v>
      </c>
      <c r="P38" s="342"/>
      <c r="Q38" s="457">
        <v>48.81</v>
      </c>
      <c r="R38" s="341">
        <v>881</v>
      </c>
      <c r="S38" s="342"/>
      <c r="T38" s="342"/>
      <c r="U38" s="457">
        <v>37.61</v>
      </c>
      <c r="V38" s="341">
        <v>1423</v>
      </c>
      <c r="W38" s="342"/>
      <c r="X38" s="342"/>
      <c r="Y38" s="457">
        <v>56.95</v>
      </c>
      <c r="Z38" s="342">
        <v>435</v>
      </c>
      <c r="AA38" s="216"/>
    </row>
    <row r="39" spans="1:27" ht="17.45" customHeight="1">
      <c r="A39" s="633">
        <v>40382</v>
      </c>
      <c r="B39" s="651"/>
      <c r="C39" s="256">
        <v>161.13</v>
      </c>
      <c r="D39" s="457"/>
      <c r="E39" s="632">
        <v>2963</v>
      </c>
      <c r="F39" s="632"/>
      <c r="G39" s="457">
        <v>111.53</v>
      </c>
      <c r="H39" s="342">
        <v>322</v>
      </c>
      <c r="I39" s="342"/>
      <c r="J39" s="457">
        <v>168.57</v>
      </c>
      <c r="K39" s="341">
        <v>655</v>
      </c>
      <c r="L39" s="342"/>
      <c r="M39" s="342"/>
      <c r="N39" s="457">
        <v>99.94</v>
      </c>
      <c r="O39" s="342">
        <v>398</v>
      </c>
      <c r="P39" s="342"/>
      <c r="Q39" s="457">
        <v>50.85</v>
      </c>
      <c r="R39" s="341">
        <v>603</v>
      </c>
      <c r="S39" s="342"/>
      <c r="T39" s="342"/>
      <c r="U39" s="457">
        <v>37.5</v>
      </c>
      <c r="V39" s="341">
        <v>1461</v>
      </c>
      <c r="W39" s="342"/>
      <c r="X39" s="342"/>
      <c r="Y39" s="457">
        <v>58.09</v>
      </c>
      <c r="Z39" s="342">
        <v>399</v>
      </c>
      <c r="AA39" s="216"/>
    </row>
    <row r="40" spans="1:27" ht="17.45" customHeight="1">
      <c r="A40" s="633">
        <v>40389</v>
      </c>
      <c r="B40" s="651"/>
      <c r="C40" s="256">
        <v>154.87</v>
      </c>
      <c r="D40" s="457"/>
      <c r="E40" s="632">
        <v>3040</v>
      </c>
      <c r="F40" s="632"/>
      <c r="G40" s="457">
        <v>106.92</v>
      </c>
      <c r="H40" s="342">
        <v>290</v>
      </c>
      <c r="I40" s="342"/>
      <c r="J40" s="457">
        <v>168.82</v>
      </c>
      <c r="K40" s="341">
        <v>682</v>
      </c>
      <c r="L40" s="342"/>
      <c r="M40" s="342"/>
      <c r="N40" s="457">
        <v>99.2</v>
      </c>
      <c r="O40" s="342">
        <v>396</v>
      </c>
      <c r="P40" s="342"/>
      <c r="Q40" s="457">
        <v>49.44</v>
      </c>
      <c r="R40" s="341">
        <v>729</v>
      </c>
      <c r="S40" s="342"/>
      <c r="T40" s="342"/>
      <c r="U40" s="457">
        <v>37.75</v>
      </c>
      <c r="V40" s="341">
        <v>1311</v>
      </c>
      <c r="W40" s="342"/>
      <c r="X40" s="342"/>
      <c r="Y40" s="457">
        <v>55.7</v>
      </c>
      <c r="Z40" s="342">
        <v>372</v>
      </c>
      <c r="AA40" s="216"/>
    </row>
    <row r="41" spans="1:27" ht="17.45" customHeight="1">
      <c r="A41" s="633">
        <v>40396</v>
      </c>
      <c r="B41" s="651"/>
      <c r="C41" s="256">
        <v>155.51</v>
      </c>
      <c r="D41" s="457"/>
      <c r="E41" s="632">
        <v>3064</v>
      </c>
      <c r="F41" s="632"/>
      <c r="G41" s="457">
        <v>107.41</v>
      </c>
      <c r="H41" s="342">
        <v>303</v>
      </c>
      <c r="I41" s="342"/>
      <c r="J41" s="457">
        <v>170.16</v>
      </c>
      <c r="K41" s="341">
        <v>707</v>
      </c>
      <c r="L41" s="342"/>
      <c r="M41" s="342"/>
      <c r="N41" s="457">
        <v>99.41</v>
      </c>
      <c r="O41" s="342">
        <v>371</v>
      </c>
      <c r="P41" s="342"/>
      <c r="Q41" s="457">
        <v>52.43</v>
      </c>
      <c r="R41" s="341">
        <v>828</v>
      </c>
      <c r="S41" s="342"/>
      <c r="T41" s="342"/>
      <c r="U41" s="457">
        <v>39.68</v>
      </c>
      <c r="V41" s="341">
        <v>1451</v>
      </c>
      <c r="W41" s="342"/>
      <c r="X41" s="342"/>
      <c r="Y41" s="457">
        <v>57.31</v>
      </c>
      <c r="Z41" s="342">
        <v>377.56</v>
      </c>
      <c r="AA41" s="216"/>
    </row>
    <row r="42" spans="1:27" ht="17.45" customHeight="1">
      <c r="A42" s="633">
        <v>40403</v>
      </c>
      <c r="B42" s="651"/>
      <c r="C42" s="256">
        <v>158.18</v>
      </c>
      <c r="D42" s="457"/>
      <c r="E42" s="632">
        <v>3150</v>
      </c>
      <c r="F42" s="632"/>
      <c r="G42" s="457">
        <v>109.45</v>
      </c>
      <c r="H42" s="342">
        <v>390</v>
      </c>
      <c r="I42" s="342"/>
      <c r="J42" s="457">
        <v>169.78</v>
      </c>
      <c r="K42" s="341">
        <v>680</v>
      </c>
      <c r="L42" s="342"/>
      <c r="M42" s="342"/>
      <c r="N42" s="457">
        <v>100.59</v>
      </c>
      <c r="O42" s="342">
        <v>416</v>
      </c>
      <c r="P42" s="342"/>
      <c r="Q42" s="457">
        <v>54.05</v>
      </c>
      <c r="R42" s="341">
        <v>758</v>
      </c>
      <c r="S42" s="342"/>
      <c r="T42" s="342"/>
      <c r="U42" s="457">
        <v>40.35</v>
      </c>
      <c r="V42" s="341">
        <v>1358</v>
      </c>
      <c r="W42" s="342"/>
      <c r="X42" s="342"/>
      <c r="Y42" s="457">
        <v>56.24</v>
      </c>
      <c r="Z42" s="342">
        <v>408.88</v>
      </c>
      <c r="AA42" s="216"/>
    </row>
    <row r="43" spans="1:27" ht="17.45" customHeight="1">
      <c r="A43" s="633">
        <v>40410</v>
      </c>
      <c r="B43" s="651"/>
      <c r="C43" s="256">
        <v>167.36</v>
      </c>
      <c r="D43" s="457"/>
      <c r="E43" s="632">
        <v>3026</v>
      </c>
      <c r="F43" s="632"/>
      <c r="G43" s="457">
        <v>107.19</v>
      </c>
      <c r="H43" s="342">
        <v>364</v>
      </c>
      <c r="I43" s="342"/>
      <c r="J43" s="457">
        <v>179.64</v>
      </c>
      <c r="K43" s="341">
        <v>672</v>
      </c>
      <c r="L43" s="342"/>
      <c r="M43" s="342"/>
      <c r="N43" s="457">
        <v>102.09</v>
      </c>
      <c r="O43" s="342">
        <v>399</v>
      </c>
      <c r="P43" s="342"/>
      <c r="Q43" s="457">
        <v>55.5</v>
      </c>
      <c r="R43" s="341">
        <v>856</v>
      </c>
      <c r="S43" s="342"/>
      <c r="T43" s="342"/>
      <c r="U43" s="457">
        <v>40.49</v>
      </c>
      <c r="V43" s="341">
        <v>1200</v>
      </c>
      <c r="W43" s="342"/>
      <c r="X43" s="342"/>
      <c r="Y43" s="457">
        <v>58.53</v>
      </c>
      <c r="Z43" s="342">
        <v>436.96</v>
      </c>
      <c r="AA43" s="216"/>
    </row>
    <row r="44" spans="1:27" ht="17.45" customHeight="1">
      <c r="A44" s="633">
        <v>40417</v>
      </c>
      <c r="B44" s="651"/>
      <c r="C44" s="256">
        <v>176.27</v>
      </c>
      <c r="D44" s="457"/>
      <c r="E44" s="632">
        <v>2641</v>
      </c>
      <c r="F44" s="632"/>
      <c r="G44" s="457">
        <v>110.18</v>
      </c>
      <c r="H44" s="342">
        <v>392</v>
      </c>
      <c r="I44" s="342"/>
      <c r="J44" s="457">
        <v>187.54</v>
      </c>
      <c r="K44" s="341">
        <v>743</v>
      </c>
      <c r="L44" s="342"/>
      <c r="M44" s="342"/>
      <c r="N44" s="457">
        <v>106.2</v>
      </c>
      <c r="O44" s="342">
        <v>354</v>
      </c>
      <c r="P44" s="342"/>
      <c r="Q44" s="457">
        <v>56.09</v>
      </c>
      <c r="R44" s="341">
        <v>854</v>
      </c>
      <c r="S44" s="342"/>
      <c r="T44" s="342"/>
      <c r="U44" s="457">
        <v>40.99</v>
      </c>
      <c r="V44" s="341">
        <v>1088</v>
      </c>
      <c r="W44" s="342"/>
      <c r="X44" s="342"/>
      <c r="Y44" s="457">
        <v>59.72</v>
      </c>
      <c r="Z44" s="342">
        <v>411.36</v>
      </c>
      <c r="AA44" s="216"/>
    </row>
    <row r="45" spans="1:27" ht="17.45" customHeight="1">
      <c r="A45" s="633">
        <v>40424</v>
      </c>
      <c r="B45" s="651"/>
      <c r="C45" s="256">
        <v>178.9</v>
      </c>
      <c r="D45" s="457"/>
      <c r="E45" s="632">
        <v>2360</v>
      </c>
      <c r="F45" s="632"/>
      <c r="G45" s="457">
        <v>112.79</v>
      </c>
      <c r="H45" s="342">
        <v>300</v>
      </c>
      <c r="I45" s="342"/>
      <c r="J45" s="457">
        <v>191.58</v>
      </c>
      <c r="K45" s="341">
        <v>706</v>
      </c>
      <c r="L45" s="342"/>
      <c r="M45" s="342"/>
      <c r="N45" s="457">
        <v>107.88</v>
      </c>
      <c r="O45" s="342">
        <v>346</v>
      </c>
      <c r="P45" s="342"/>
      <c r="Q45" s="457">
        <v>55.47</v>
      </c>
      <c r="R45" s="341">
        <v>746</v>
      </c>
      <c r="S45" s="342"/>
      <c r="T45" s="342"/>
      <c r="U45" s="457">
        <v>40.659999999999997</v>
      </c>
      <c r="V45" s="341">
        <v>900</v>
      </c>
      <c r="W45" s="342"/>
      <c r="X45" s="342"/>
      <c r="Y45" s="457">
        <v>58.68</v>
      </c>
      <c r="Z45" s="342">
        <v>355.32</v>
      </c>
      <c r="AA45" s="216"/>
    </row>
    <row r="46" spans="1:27" ht="17.45" customHeight="1">
      <c r="A46" s="633">
        <v>40431</v>
      </c>
      <c r="B46" s="651"/>
      <c r="C46" s="256">
        <v>174.94</v>
      </c>
      <c r="D46" s="457"/>
      <c r="E46" s="632">
        <v>2259.96</v>
      </c>
      <c r="F46" s="632"/>
      <c r="G46" s="457">
        <v>113.83</v>
      </c>
      <c r="H46" s="342">
        <v>309.01100000000002</v>
      </c>
      <c r="I46" s="342"/>
      <c r="J46" s="457">
        <v>191.1</v>
      </c>
      <c r="K46" s="341">
        <v>630</v>
      </c>
      <c r="L46" s="342"/>
      <c r="M46" s="342"/>
      <c r="N46" s="457">
        <v>107.71</v>
      </c>
      <c r="O46" s="342">
        <v>284.43599999999998</v>
      </c>
      <c r="P46" s="342"/>
      <c r="Q46" s="457">
        <v>55.58</v>
      </c>
      <c r="R46" s="341">
        <v>572.20000000000005</v>
      </c>
      <c r="S46" s="342"/>
      <c r="T46" s="342"/>
      <c r="U46" s="457">
        <v>40.72</v>
      </c>
      <c r="V46" s="341">
        <v>681.6</v>
      </c>
      <c r="W46" s="342"/>
      <c r="X46" s="342"/>
      <c r="Y46" s="457">
        <v>60.42</v>
      </c>
      <c r="Z46" s="342">
        <v>382.4</v>
      </c>
      <c r="AA46" s="216"/>
    </row>
    <row r="47" spans="1:27" ht="17.45" customHeight="1">
      <c r="A47" s="633">
        <v>40438</v>
      </c>
      <c r="B47" s="651"/>
      <c r="C47" s="256">
        <v>177.92</v>
      </c>
      <c r="D47" s="457"/>
      <c r="E47" s="632">
        <v>2395.1799999999998</v>
      </c>
      <c r="F47" s="632"/>
      <c r="G47" s="457">
        <v>115.92</v>
      </c>
      <c r="H47" s="342">
        <v>328.46</v>
      </c>
      <c r="I47" s="342"/>
      <c r="J47" s="457">
        <v>197.36</v>
      </c>
      <c r="K47" s="341">
        <v>581.02</v>
      </c>
      <c r="L47" s="342"/>
      <c r="M47" s="342"/>
      <c r="N47" s="457">
        <v>107.61</v>
      </c>
      <c r="O47" s="342">
        <v>328.11500000000001</v>
      </c>
      <c r="P47" s="342"/>
      <c r="Q47" s="457">
        <v>56.45</v>
      </c>
      <c r="R47" s="341">
        <v>628.48</v>
      </c>
      <c r="S47" s="342"/>
      <c r="T47" s="342"/>
      <c r="U47" s="457">
        <v>41.59</v>
      </c>
      <c r="V47" s="341">
        <v>1085.96</v>
      </c>
      <c r="W47" s="342"/>
      <c r="X47" s="342"/>
      <c r="Y47" s="457">
        <v>56.41</v>
      </c>
      <c r="Z47" s="342">
        <v>486.79899999999998</v>
      </c>
      <c r="AA47" s="216"/>
    </row>
    <row r="48" spans="1:27" ht="17.45" customHeight="1">
      <c r="A48" s="633">
        <v>40445</v>
      </c>
      <c r="B48" s="651"/>
      <c r="C48" s="256">
        <v>162.38999999999999</v>
      </c>
      <c r="D48" s="457"/>
      <c r="E48" s="632">
        <v>2805.76</v>
      </c>
      <c r="F48" s="632"/>
      <c r="G48" s="457">
        <v>115.42</v>
      </c>
      <c r="H48" s="342">
        <v>295.76100000000002</v>
      </c>
      <c r="I48" s="342"/>
      <c r="J48" s="457">
        <v>184.11</v>
      </c>
      <c r="K48" s="341">
        <v>743.68</v>
      </c>
      <c r="L48" s="342"/>
      <c r="M48" s="342"/>
      <c r="N48" s="457">
        <v>104.26</v>
      </c>
      <c r="O48" s="342">
        <v>407.964</v>
      </c>
      <c r="P48" s="342"/>
      <c r="Q48" s="457">
        <v>55.59</v>
      </c>
      <c r="R48" s="341">
        <v>536.55999999999995</v>
      </c>
      <c r="S48" s="342"/>
      <c r="T48" s="342"/>
      <c r="U48" s="457">
        <v>39.83</v>
      </c>
      <c r="V48" s="341">
        <v>848.08</v>
      </c>
      <c r="W48" s="342"/>
      <c r="X48" s="342"/>
      <c r="Y48" s="457">
        <v>56.48</v>
      </c>
      <c r="Z48" s="342">
        <v>312</v>
      </c>
      <c r="AA48" s="216"/>
    </row>
    <row r="49" spans="1:27" ht="17.45" customHeight="1">
      <c r="A49" s="633">
        <v>40452</v>
      </c>
      <c r="B49" s="651"/>
      <c r="C49" s="256">
        <v>152.41</v>
      </c>
      <c r="D49" s="457"/>
      <c r="E49" s="632">
        <v>3345.82</v>
      </c>
      <c r="F49" s="632"/>
      <c r="G49" s="457">
        <v>108.63</v>
      </c>
      <c r="H49" s="342">
        <v>342.72899999999998</v>
      </c>
      <c r="I49" s="342"/>
      <c r="J49" s="457">
        <v>164.75</v>
      </c>
      <c r="K49" s="341">
        <v>668.46</v>
      </c>
      <c r="L49" s="342"/>
      <c r="M49" s="342"/>
      <c r="N49" s="457">
        <v>96.05</v>
      </c>
      <c r="O49" s="342">
        <v>352.05900000000003</v>
      </c>
      <c r="P49" s="342"/>
      <c r="Q49" s="457">
        <v>54.03</v>
      </c>
      <c r="R49" s="341">
        <v>566.55999999999995</v>
      </c>
      <c r="S49" s="342"/>
      <c r="T49" s="342"/>
      <c r="U49" s="457">
        <v>39.35</v>
      </c>
      <c r="V49" s="341">
        <v>815.74599999999998</v>
      </c>
      <c r="W49" s="342"/>
      <c r="X49" s="342"/>
      <c r="Y49" s="457">
        <v>54.78</v>
      </c>
      <c r="Z49" s="342">
        <v>274.04000000000002</v>
      </c>
      <c r="AA49" s="216"/>
    </row>
    <row r="50" spans="1:27" ht="17.45" customHeight="1">
      <c r="A50" s="633">
        <v>40459</v>
      </c>
      <c r="B50" s="651"/>
      <c r="C50" s="256">
        <v>139.08000000000001</v>
      </c>
      <c r="D50" s="457"/>
      <c r="E50" s="632">
        <v>2758.64</v>
      </c>
      <c r="F50" s="632"/>
      <c r="G50" s="457">
        <v>101.04</v>
      </c>
      <c r="H50" s="342">
        <v>419.17599999999999</v>
      </c>
      <c r="I50" s="342"/>
      <c r="J50" s="457">
        <v>146.51</v>
      </c>
      <c r="K50" s="341">
        <v>690.04</v>
      </c>
      <c r="L50" s="342"/>
      <c r="M50" s="342"/>
      <c r="N50" s="457">
        <v>89.72</v>
      </c>
      <c r="O50" s="342">
        <v>325.327</v>
      </c>
      <c r="P50" s="342"/>
      <c r="Q50" s="457">
        <v>57.97</v>
      </c>
      <c r="R50" s="341">
        <v>472.84</v>
      </c>
      <c r="S50" s="342"/>
      <c r="T50" s="342"/>
      <c r="U50" s="457">
        <v>40.049999999999997</v>
      </c>
      <c r="V50" s="341">
        <v>1096.4000000000001</v>
      </c>
      <c r="W50" s="342"/>
      <c r="X50" s="342"/>
      <c r="Y50" s="457">
        <v>55.58</v>
      </c>
      <c r="Z50" s="342">
        <v>417.94400000000002</v>
      </c>
      <c r="AA50" s="216"/>
    </row>
    <row r="51" spans="1:27" ht="17.45" customHeight="1">
      <c r="A51" s="633">
        <v>40466</v>
      </c>
      <c r="B51" s="651"/>
      <c r="C51" s="256">
        <v>134.58000000000001</v>
      </c>
      <c r="D51" s="457"/>
      <c r="E51" s="632">
        <v>2710.44</v>
      </c>
      <c r="F51" s="632"/>
      <c r="G51" s="457">
        <v>90.45</v>
      </c>
      <c r="H51" s="342">
        <v>301.59899999999999</v>
      </c>
      <c r="I51" s="342"/>
      <c r="J51" s="457">
        <v>139.79</v>
      </c>
      <c r="K51" s="341">
        <v>563.02</v>
      </c>
      <c r="L51" s="342"/>
      <c r="M51" s="342"/>
      <c r="N51" s="457">
        <v>83.18</v>
      </c>
      <c r="O51" s="342">
        <v>304.92500000000001</v>
      </c>
      <c r="P51" s="342"/>
      <c r="Q51" s="457">
        <v>56.69</v>
      </c>
      <c r="R51" s="341">
        <v>456.92</v>
      </c>
      <c r="S51" s="342"/>
      <c r="T51" s="342"/>
      <c r="U51" s="457">
        <v>40.56</v>
      </c>
      <c r="V51" s="341">
        <v>1121.76</v>
      </c>
      <c r="W51" s="342"/>
      <c r="X51" s="342"/>
      <c r="Y51" s="457">
        <v>54.34</v>
      </c>
      <c r="Z51" s="342">
        <v>415.822</v>
      </c>
      <c r="AA51" s="216"/>
    </row>
    <row r="52" spans="1:27" ht="17.45" customHeight="1">
      <c r="A52" s="633">
        <v>40473</v>
      </c>
      <c r="B52" s="651"/>
      <c r="C52" s="256">
        <v>131.49</v>
      </c>
      <c r="D52" s="457"/>
      <c r="E52" s="632">
        <v>3156.64</v>
      </c>
      <c r="F52" s="632"/>
      <c r="G52" s="457">
        <v>88.67</v>
      </c>
      <c r="H52" s="342">
        <v>398.27699999999999</v>
      </c>
      <c r="I52" s="342"/>
      <c r="J52" s="457">
        <v>130.83000000000001</v>
      </c>
      <c r="K52" s="341">
        <v>684.42700000000002</v>
      </c>
      <c r="L52" s="342"/>
      <c r="M52" s="342"/>
      <c r="N52" s="457">
        <v>76.010000000000005</v>
      </c>
      <c r="O52" s="342">
        <v>365.53199999999998</v>
      </c>
      <c r="P52" s="342"/>
      <c r="Q52" s="457">
        <v>57.08</v>
      </c>
      <c r="R52" s="341">
        <v>501.2</v>
      </c>
      <c r="S52" s="342"/>
      <c r="T52" s="342"/>
      <c r="U52" s="457">
        <v>41.75</v>
      </c>
      <c r="V52" s="341">
        <v>1130.1389999999999</v>
      </c>
      <c r="W52" s="342"/>
      <c r="X52" s="342"/>
      <c r="Y52" s="457">
        <v>55.79</v>
      </c>
      <c r="Z52" s="342">
        <v>365.10300000000001</v>
      </c>
      <c r="AA52" s="216"/>
    </row>
    <row r="53" spans="1:27" ht="17.45" customHeight="1">
      <c r="A53" s="633">
        <v>40480</v>
      </c>
      <c r="B53" s="651"/>
      <c r="C53" s="256">
        <v>127.58</v>
      </c>
      <c r="D53" s="457"/>
      <c r="E53" s="632">
        <v>2478.56</v>
      </c>
      <c r="F53" s="632"/>
      <c r="G53" s="457">
        <v>83.6</v>
      </c>
      <c r="H53" s="342">
        <v>325.50200000000001</v>
      </c>
      <c r="I53" s="342"/>
      <c r="J53" s="457">
        <v>126.94</v>
      </c>
      <c r="K53" s="341">
        <v>581.44000000000005</v>
      </c>
      <c r="L53" s="342"/>
      <c r="M53" s="342"/>
      <c r="N53" s="457">
        <v>71.87</v>
      </c>
      <c r="O53" s="342">
        <v>330.81799999999998</v>
      </c>
      <c r="P53" s="342"/>
      <c r="Q53" s="457">
        <v>54.62</v>
      </c>
      <c r="R53" s="341">
        <v>609</v>
      </c>
      <c r="S53" s="342"/>
      <c r="T53" s="342"/>
      <c r="U53" s="457">
        <v>41.46</v>
      </c>
      <c r="V53" s="341">
        <v>958.24</v>
      </c>
      <c r="W53" s="342"/>
      <c r="X53" s="342"/>
      <c r="Y53" s="457">
        <v>56.17</v>
      </c>
      <c r="Z53" s="342">
        <v>298.44</v>
      </c>
      <c r="AA53" s="216"/>
    </row>
    <row r="54" spans="1:27" ht="17.45" customHeight="1">
      <c r="A54" s="633">
        <v>40487</v>
      </c>
      <c r="B54" s="651"/>
      <c r="C54" s="256">
        <v>121.42</v>
      </c>
      <c r="D54" s="457"/>
      <c r="E54" s="632">
        <v>2543.11</v>
      </c>
      <c r="F54" s="632"/>
      <c r="G54" s="457">
        <v>77.39</v>
      </c>
      <c r="H54" s="342">
        <v>424.89299999999997</v>
      </c>
      <c r="I54" s="342"/>
      <c r="J54" s="457">
        <v>120.82</v>
      </c>
      <c r="K54" s="341">
        <v>797.57</v>
      </c>
      <c r="L54" s="342"/>
      <c r="M54" s="342"/>
      <c r="N54" s="457">
        <v>70</v>
      </c>
      <c r="O54" s="342">
        <v>281.71600000000001</v>
      </c>
      <c r="P54" s="342"/>
      <c r="Q54" s="457">
        <v>55.54</v>
      </c>
      <c r="R54" s="341">
        <v>543.92499999999995</v>
      </c>
      <c r="S54" s="342"/>
      <c r="T54" s="342"/>
      <c r="U54" s="457">
        <v>40.85</v>
      </c>
      <c r="V54" s="341">
        <v>1063.125</v>
      </c>
      <c r="W54" s="342"/>
      <c r="X54" s="342"/>
      <c r="Y54" s="457">
        <v>54.51</v>
      </c>
      <c r="Z54" s="342">
        <v>349.28</v>
      </c>
      <c r="AA54" s="216"/>
    </row>
    <row r="55" spans="1:27" ht="17.45" customHeight="1">
      <c r="A55" s="633">
        <v>40494</v>
      </c>
      <c r="B55" s="651"/>
      <c r="C55" s="256">
        <v>120.45</v>
      </c>
      <c r="D55" s="457"/>
      <c r="E55" s="632">
        <v>2731.74</v>
      </c>
      <c r="F55" s="632"/>
      <c r="G55" s="457">
        <v>76.819999999999993</v>
      </c>
      <c r="H55" s="342">
        <v>442.93200000000002</v>
      </c>
      <c r="I55" s="342"/>
      <c r="J55" s="457">
        <v>120.57</v>
      </c>
      <c r="K55" s="341">
        <v>661.44</v>
      </c>
      <c r="L55" s="342"/>
      <c r="M55" s="342"/>
      <c r="N55" s="457">
        <v>70.14</v>
      </c>
      <c r="O55" s="342">
        <v>347.267</v>
      </c>
      <c r="P55" s="342"/>
      <c r="Q55" s="457">
        <v>54.67</v>
      </c>
      <c r="R55" s="341">
        <v>563.48</v>
      </c>
      <c r="S55" s="342"/>
      <c r="T55" s="342"/>
      <c r="U55" s="457">
        <v>39.549999999999997</v>
      </c>
      <c r="V55" s="341">
        <v>1064.96</v>
      </c>
      <c r="W55" s="342"/>
      <c r="X55" s="342"/>
      <c r="Y55" s="457">
        <v>53.78</v>
      </c>
      <c r="Z55" s="342">
        <v>287.64</v>
      </c>
      <c r="AA55" s="216"/>
    </row>
    <row r="56" spans="1:27" ht="17.45" customHeight="1">
      <c r="A56" s="633">
        <v>40501</v>
      </c>
      <c r="B56" s="651"/>
      <c r="C56" s="256">
        <v>120.37</v>
      </c>
      <c r="D56" s="457"/>
      <c r="E56" s="632">
        <v>3153.56</v>
      </c>
      <c r="F56" s="632"/>
      <c r="G56" s="457">
        <v>76.77</v>
      </c>
      <c r="H56" s="342">
        <v>502.45</v>
      </c>
      <c r="I56" s="342"/>
      <c r="J56" s="457">
        <v>121.86</v>
      </c>
      <c r="K56" s="341">
        <v>682.52</v>
      </c>
      <c r="L56" s="342"/>
      <c r="M56" s="342"/>
      <c r="N56" s="457">
        <v>72.72</v>
      </c>
      <c r="O56" s="342">
        <v>280.71600000000001</v>
      </c>
      <c r="P56" s="342"/>
      <c r="Q56" s="457">
        <v>52.99</v>
      </c>
      <c r="R56" s="341">
        <v>749.68</v>
      </c>
      <c r="S56" s="342"/>
      <c r="T56" s="342"/>
      <c r="U56" s="457">
        <v>39.39</v>
      </c>
      <c r="V56" s="341">
        <v>1035.5999999999999</v>
      </c>
      <c r="W56" s="342"/>
      <c r="X56" s="342"/>
      <c r="Y56" s="457">
        <v>46.66</v>
      </c>
      <c r="Z56" s="342">
        <v>417.31900000000002</v>
      </c>
      <c r="AA56" s="216"/>
    </row>
    <row r="57" spans="1:27" ht="17.45" customHeight="1">
      <c r="A57" s="633">
        <v>40508</v>
      </c>
      <c r="B57" s="651"/>
      <c r="C57" s="256">
        <v>121.86</v>
      </c>
      <c r="D57" s="457"/>
      <c r="E57" s="632">
        <v>2161.0590000000002</v>
      </c>
      <c r="F57" s="632"/>
      <c r="G57" s="457">
        <v>81.44</v>
      </c>
      <c r="H57" s="342">
        <v>295.27699999999999</v>
      </c>
      <c r="I57" s="342"/>
      <c r="J57" s="457">
        <v>118.62</v>
      </c>
      <c r="K57" s="341">
        <v>631.1</v>
      </c>
      <c r="L57" s="342"/>
      <c r="M57" s="342"/>
      <c r="N57" s="457">
        <v>73.53</v>
      </c>
      <c r="O57" s="342">
        <v>283.017</v>
      </c>
      <c r="P57" s="342"/>
      <c r="Q57" s="457">
        <v>52.71</v>
      </c>
      <c r="R57" s="341">
        <v>506.04</v>
      </c>
      <c r="S57" s="342"/>
      <c r="T57" s="342"/>
      <c r="U57" s="457">
        <v>39.4</v>
      </c>
      <c r="V57" s="341">
        <v>1032.3599999999999</v>
      </c>
      <c r="W57" s="342"/>
      <c r="X57" s="342"/>
      <c r="Y57" s="457">
        <v>45.8</v>
      </c>
      <c r="Z57" s="342">
        <v>345.01299999999998</v>
      </c>
      <c r="AA57" s="216"/>
    </row>
    <row r="58" spans="1:27" ht="17.45" customHeight="1">
      <c r="A58" s="633">
        <v>40515</v>
      </c>
      <c r="B58" s="651"/>
      <c r="C58" s="256">
        <v>120.27</v>
      </c>
      <c r="D58" s="457"/>
      <c r="E58" s="632">
        <v>3149.56</v>
      </c>
      <c r="F58" s="632"/>
      <c r="G58" s="457">
        <v>83.08</v>
      </c>
      <c r="H58" s="342">
        <v>271.28100000000001</v>
      </c>
      <c r="I58" s="342"/>
      <c r="J58" s="457">
        <v>124.93</v>
      </c>
      <c r="K58" s="341">
        <v>815.16</v>
      </c>
      <c r="L58" s="342"/>
      <c r="M58" s="342"/>
      <c r="N58" s="457">
        <v>72.650000000000006</v>
      </c>
      <c r="O58" s="342">
        <v>384.70600000000002</v>
      </c>
      <c r="P58" s="342"/>
      <c r="Q58" s="457">
        <v>50.71</v>
      </c>
      <c r="R58" s="341">
        <v>673.49300000000005</v>
      </c>
      <c r="S58" s="342"/>
      <c r="T58" s="342"/>
      <c r="U58" s="457">
        <v>39.159999999999997</v>
      </c>
      <c r="V58" s="341">
        <v>1323.144</v>
      </c>
      <c r="W58" s="342"/>
      <c r="X58" s="342"/>
      <c r="Y58" s="457">
        <v>47.8</v>
      </c>
      <c r="Z58" s="342">
        <v>412.96899999999999</v>
      </c>
      <c r="AA58" s="216"/>
    </row>
    <row r="59" spans="1:27" ht="17.45" customHeight="1">
      <c r="A59" s="633">
        <v>40522</v>
      </c>
      <c r="B59" s="651"/>
      <c r="C59" s="256">
        <v>117.74</v>
      </c>
      <c r="D59" s="457"/>
      <c r="E59" s="632">
        <v>3404.4</v>
      </c>
      <c r="F59" s="632"/>
      <c r="G59" s="457">
        <v>85.1</v>
      </c>
      <c r="H59" s="342">
        <v>350.81799999999998</v>
      </c>
      <c r="I59" s="342"/>
      <c r="J59" s="457">
        <v>118.1</v>
      </c>
      <c r="K59" s="341">
        <v>778</v>
      </c>
      <c r="L59" s="342"/>
      <c r="M59" s="342"/>
      <c r="N59" s="457">
        <v>73.2</v>
      </c>
      <c r="O59" s="342">
        <v>407.084</v>
      </c>
      <c r="P59" s="342"/>
      <c r="Q59" s="457">
        <v>50.8</v>
      </c>
      <c r="R59" s="341">
        <v>922.68600000000004</v>
      </c>
      <c r="S59" s="342"/>
      <c r="T59" s="342"/>
      <c r="U59" s="457">
        <v>37.08</v>
      </c>
      <c r="V59" s="341">
        <v>1624.6510000000001</v>
      </c>
      <c r="W59" s="342"/>
      <c r="X59" s="342"/>
      <c r="Y59" s="457">
        <v>50.27</v>
      </c>
      <c r="Z59" s="342">
        <v>477.16</v>
      </c>
      <c r="AA59" s="216"/>
    </row>
    <row r="60" spans="1:27" ht="17.45" customHeight="1">
      <c r="A60" s="633">
        <v>40529</v>
      </c>
      <c r="B60" s="651"/>
      <c r="C60" s="256">
        <v>113.3</v>
      </c>
      <c r="D60" s="457"/>
      <c r="E60" s="632">
        <v>3520.56</v>
      </c>
      <c r="F60" s="632"/>
      <c r="G60" s="457">
        <v>83.35</v>
      </c>
      <c r="H60" s="342">
        <v>448.04</v>
      </c>
      <c r="I60" s="342"/>
      <c r="J60" s="457">
        <v>117.23</v>
      </c>
      <c r="K60" s="341">
        <v>695.8</v>
      </c>
      <c r="L60" s="342"/>
      <c r="M60" s="342"/>
      <c r="N60" s="457">
        <v>73.44</v>
      </c>
      <c r="O60" s="342">
        <v>410.608</v>
      </c>
      <c r="P60" s="342"/>
      <c r="Q60" s="457">
        <v>50.01</v>
      </c>
      <c r="R60" s="341">
        <v>1007.251</v>
      </c>
      <c r="S60" s="342"/>
      <c r="T60" s="342"/>
      <c r="U60" s="457">
        <v>37.119999999999997</v>
      </c>
      <c r="V60" s="341">
        <v>1316.64</v>
      </c>
      <c r="W60" s="342"/>
      <c r="X60" s="342"/>
      <c r="Y60" s="457">
        <v>50.64</v>
      </c>
      <c r="Z60" s="342">
        <v>431.49599999999998</v>
      </c>
      <c r="AA60" s="216"/>
    </row>
    <row r="61" spans="1:27" ht="17.45" customHeight="1">
      <c r="A61" s="633">
        <v>40535</v>
      </c>
      <c r="B61" s="651"/>
      <c r="C61" s="256">
        <v>112.85</v>
      </c>
      <c r="D61" s="457"/>
      <c r="E61" s="632">
        <v>3176.08</v>
      </c>
      <c r="F61" s="632"/>
      <c r="G61" s="457">
        <v>81.13</v>
      </c>
      <c r="H61" s="342">
        <v>427.66899999999998</v>
      </c>
      <c r="I61" s="342"/>
      <c r="J61" s="457">
        <v>114.72</v>
      </c>
      <c r="K61" s="341">
        <v>740.88</v>
      </c>
      <c r="L61" s="342"/>
      <c r="M61" s="342"/>
      <c r="N61" s="457">
        <v>73.540000000000006</v>
      </c>
      <c r="O61" s="342">
        <v>392.40100000000001</v>
      </c>
      <c r="P61" s="342"/>
      <c r="Q61" s="457">
        <v>48.09</v>
      </c>
      <c r="R61" s="341">
        <v>1227.9760000000001</v>
      </c>
      <c r="S61" s="342"/>
      <c r="T61" s="342"/>
      <c r="U61" s="457">
        <v>35.82</v>
      </c>
      <c r="V61" s="341">
        <v>1308.3579999999999</v>
      </c>
      <c r="W61" s="342"/>
      <c r="X61" s="342"/>
      <c r="Y61" s="457">
        <v>48.97</v>
      </c>
      <c r="Z61" s="342">
        <v>464.90899999999999</v>
      </c>
      <c r="AA61" s="216"/>
    </row>
    <row r="62" spans="1:27" ht="17.45" customHeight="1">
      <c r="A62" s="633">
        <v>40542</v>
      </c>
      <c r="B62" s="651"/>
      <c r="C62" s="256">
        <v>108.18</v>
      </c>
      <c r="D62" s="457"/>
      <c r="E62" s="632">
        <v>1783.64</v>
      </c>
      <c r="F62" s="632"/>
      <c r="G62" s="457">
        <v>78.61</v>
      </c>
      <c r="H62" s="342">
        <v>246.96600000000001</v>
      </c>
      <c r="I62" s="342"/>
      <c r="J62" s="457">
        <v>111.12</v>
      </c>
      <c r="K62" s="341">
        <v>459.36</v>
      </c>
      <c r="L62" s="342"/>
      <c r="M62" s="342"/>
      <c r="N62" s="457">
        <v>73.58</v>
      </c>
      <c r="O62" s="342">
        <v>306.791</v>
      </c>
      <c r="P62" s="342"/>
      <c r="Q62" s="457">
        <v>49.4</v>
      </c>
      <c r="R62" s="341">
        <v>691.17</v>
      </c>
      <c r="S62" s="342"/>
      <c r="T62" s="342"/>
      <c r="U62" s="457">
        <v>35.119999999999997</v>
      </c>
      <c r="V62" s="341">
        <v>1151.232</v>
      </c>
      <c r="W62" s="342"/>
      <c r="X62" s="342"/>
      <c r="Y62" s="457">
        <v>49.45</v>
      </c>
      <c r="Z62" s="342">
        <v>301.76</v>
      </c>
      <c r="AA62" s="216"/>
    </row>
    <row r="63" spans="1:27" ht="20.100000000000001" customHeight="1">
      <c r="A63" s="634"/>
      <c r="B63" s="634"/>
      <c r="C63" s="256"/>
      <c r="D63" s="457"/>
      <c r="E63" s="632"/>
      <c r="F63" s="632"/>
      <c r="G63" s="457"/>
      <c r="H63" s="342"/>
      <c r="I63" s="342"/>
      <c r="J63" s="457"/>
      <c r="K63" s="342"/>
      <c r="L63" s="342"/>
      <c r="M63" s="342"/>
      <c r="N63" s="457"/>
      <c r="O63" s="342"/>
      <c r="P63" s="342"/>
      <c r="Q63" s="457"/>
      <c r="R63" s="342"/>
      <c r="S63" s="342"/>
      <c r="T63" s="342"/>
      <c r="U63" s="457"/>
      <c r="V63" s="341"/>
      <c r="W63" s="342"/>
      <c r="X63" s="342"/>
      <c r="Y63" s="457"/>
      <c r="Z63" s="676"/>
      <c r="AA63" s="216"/>
    </row>
    <row r="64" spans="1:27" ht="20.100000000000001" customHeight="1">
      <c r="A64" s="1342">
        <v>2010</v>
      </c>
      <c r="B64" s="1342"/>
      <c r="C64" s="414">
        <v>145.75474992924572</v>
      </c>
      <c r="D64" s="417"/>
      <c r="E64" s="644">
        <v>147379.709</v>
      </c>
      <c r="F64" s="644"/>
      <c r="G64" s="417">
        <v>96.860813866670583</v>
      </c>
      <c r="H64" s="644">
        <v>18379.841</v>
      </c>
      <c r="I64" s="644"/>
      <c r="J64" s="417">
        <v>149.60071005862571</v>
      </c>
      <c r="K64" s="677">
        <v>36313.917000000001</v>
      </c>
      <c r="L64" s="660"/>
      <c r="M64" s="660"/>
      <c r="N64" s="417">
        <v>90.014055439784286</v>
      </c>
      <c r="O64" s="644">
        <v>18180.481999999996</v>
      </c>
      <c r="P64" s="644"/>
      <c r="Q64" s="417">
        <v>50.971716125251454</v>
      </c>
      <c r="R64" s="677">
        <v>40230.46100000001</v>
      </c>
      <c r="S64" s="660"/>
      <c r="T64" s="660"/>
      <c r="U64" s="417">
        <v>37.817805744936486</v>
      </c>
      <c r="V64" s="678">
        <v>67782.994999999995</v>
      </c>
      <c r="W64" s="644"/>
      <c r="X64" s="644"/>
      <c r="Y64" s="417">
        <v>55.216765021958459</v>
      </c>
      <c r="Z64" s="660">
        <v>20397.173999999992</v>
      </c>
      <c r="AA64" s="342"/>
    </row>
    <row r="65" spans="1:27" ht="20.100000000000001" customHeight="1">
      <c r="A65" s="1342">
        <v>2009</v>
      </c>
      <c r="B65" s="1342"/>
      <c r="C65" s="414">
        <v>130.11000000000001</v>
      </c>
      <c r="D65" s="222"/>
      <c r="E65" s="644">
        <v>130087</v>
      </c>
      <c r="F65" s="644"/>
      <c r="G65" s="417">
        <v>85.38</v>
      </c>
      <c r="H65" s="644">
        <v>27526</v>
      </c>
      <c r="I65" s="644"/>
      <c r="J65" s="417">
        <v>141.35</v>
      </c>
      <c r="K65" s="677">
        <v>29620</v>
      </c>
      <c r="L65" s="660"/>
      <c r="M65" s="660"/>
      <c r="N65" s="417">
        <v>80.3</v>
      </c>
      <c r="O65" s="644">
        <v>18497</v>
      </c>
      <c r="P65" s="644"/>
      <c r="Q65" s="417">
        <v>54.26</v>
      </c>
      <c r="R65" s="677">
        <v>45020</v>
      </c>
      <c r="S65" s="660"/>
      <c r="T65" s="660"/>
      <c r="U65" s="417">
        <v>38.61</v>
      </c>
      <c r="V65" s="678">
        <v>72879</v>
      </c>
      <c r="W65" s="395"/>
      <c r="X65" s="395"/>
      <c r="Y65" s="417">
        <v>62.92</v>
      </c>
      <c r="Z65" s="1345">
        <v>21188</v>
      </c>
      <c r="AA65" s="1345">
        <v>23152</v>
      </c>
    </row>
    <row r="66" spans="1:27">
      <c r="A66" s="197"/>
      <c r="B66" s="197"/>
      <c r="C66" s="194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35"/>
      <c r="O66" s="235"/>
      <c r="P66" s="235"/>
      <c r="Q66" s="256"/>
      <c r="R66" s="219"/>
      <c r="S66" s="219"/>
      <c r="T66" s="219"/>
      <c r="U66" s="219"/>
      <c r="V66" s="194"/>
      <c r="W66" s="194"/>
      <c r="X66" s="194"/>
      <c r="Y66" s="219"/>
      <c r="Z66" s="194"/>
      <c r="AA66" s="219"/>
    </row>
    <row r="67" spans="1:27">
      <c r="A67" s="163" t="s">
        <v>425</v>
      </c>
      <c r="B67" s="176"/>
      <c r="C67" s="672"/>
      <c r="D67" s="671"/>
      <c r="E67" s="671"/>
      <c r="F67" s="671"/>
      <c r="G67" s="671"/>
      <c r="H67" s="671"/>
      <c r="I67" s="671"/>
      <c r="J67" s="671"/>
      <c r="K67" s="671"/>
      <c r="L67" s="671"/>
      <c r="M67" s="671"/>
      <c r="N67" s="672"/>
      <c r="O67" s="671"/>
      <c r="P67" s="671"/>
      <c r="Q67" s="256"/>
      <c r="R67" s="671"/>
      <c r="S67" s="671"/>
      <c r="T67" s="671"/>
      <c r="U67" s="671"/>
      <c r="V67" s="672"/>
      <c r="W67" s="672"/>
      <c r="X67" s="672"/>
      <c r="Y67" s="671"/>
      <c r="Z67" s="672"/>
      <c r="AA67" s="671"/>
    </row>
    <row r="68" spans="1:27">
      <c r="A68" s="679" t="s">
        <v>426</v>
      </c>
      <c r="B68" s="197"/>
      <c r="C68" s="198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8"/>
      <c r="O68" s="197"/>
      <c r="P68" s="197"/>
      <c r="Q68" s="457"/>
      <c r="R68" s="197"/>
      <c r="S68" s="197"/>
      <c r="T68" s="197"/>
      <c r="U68" s="197"/>
      <c r="V68" s="198"/>
      <c r="W68" s="198"/>
      <c r="X68" s="198"/>
      <c r="Y68" s="680"/>
      <c r="Z68" s="198"/>
      <c r="AA68" s="197"/>
    </row>
    <row r="69" spans="1:27">
      <c r="N69" s="663"/>
      <c r="Q69" s="457"/>
      <c r="V69" s="663"/>
      <c r="W69" s="663"/>
      <c r="X69" s="663"/>
      <c r="Z69" s="663"/>
    </row>
    <row r="70" spans="1:27">
      <c r="N70" s="663"/>
      <c r="Q70" s="457"/>
      <c r="V70" s="663"/>
      <c r="W70" s="663"/>
      <c r="X70" s="663"/>
      <c r="Z70" s="663"/>
    </row>
    <row r="71" spans="1:27">
      <c r="N71" s="663"/>
      <c r="Q71" s="457"/>
      <c r="V71" s="663"/>
      <c r="W71" s="663"/>
      <c r="X71" s="663"/>
      <c r="Z71" s="663"/>
    </row>
    <row r="72" spans="1:27">
      <c r="Q72" s="457"/>
      <c r="Z72" s="663"/>
    </row>
    <row r="73" spans="1:27">
      <c r="Q73" s="457"/>
      <c r="Z73" s="663"/>
    </row>
    <row r="74" spans="1:27">
      <c r="Q74" s="457"/>
      <c r="Z74" s="663"/>
    </row>
    <row r="75" spans="1:27">
      <c r="Q75" s="457"/>
      <c r="Z75" s="663"/>
    </row>
    <row r="76" spans="1:27">
      <c r="Q76" s="457"/>
      <c r="Z76" s="663"/>
    </row>
    <row r="77" spans="1:27">
      <c r="Q77" s="457"/>
      <c r="Z77" s="663"/>
    </row>
    <row r="78" spans="1:27">
      <c r="Q78" s="457"/>
      <c r="Z78" s="663"/>
    </row>
    <row r="79" spans="1:27">
      <c r="Q79" s="457"/>
      <c r="Z79" s="663"/>
    </row>
    <row r="80" spans="1:27">
      <c r="Q80" s="457"/>
      <c r="Z80" s="663"/>
    </row>
    <row r="81" spans="17:26">
      <c r="Q81" s="457"/>
      <c r="Z81" s="663"/>
    </row>
    <row r="82" spans="17:26">
      <c r="Q82" s="457"/>
      <c r="Z82" s="663"/>
    </row>
    <row r="83" spans="17:26">
      <c r="Q83" s="457"/>
      <c r="Z83" s="663"/>
    </row>
    <row r="84" spans="17:26">
      <c r="Q84" s="457"/>
      <c r="Z84" s="663"/>
    </row>
    <row r="85" spans="17:26">
      <c r="Q85" s="457"/>
      <c r="Z85" s="663"/>
    </row>
    <row r="86" spans="17:26">
      <c r="Q86" s="457"/>
      <c r="Z86" s="663"/>
    </row>
    <row r="87" spans="17:26">
      <c r="Q87" s="457"/>
      <c r="Z87" s="663"/>
    </row>
    <row r="88" spans="17:26">
      <c r="Q88" s="457"/>
      <c r="Z88" s="663"/>
    </row>
    <row r="89" spans="17:26">
      <c r="Q89" s="457"/>
      <c r="Z89" s="663"/>
    </row>
    <row r="90" spans="17:26">
      <c r="Q90" s="457"/>
      <c r="Z90" s="663"/>
    </row>
    <row r="91" spans="17:26">
      <c r="Q91" s="457"/>
      <c r="Z91" s="663"/>
    </row>
    <row r="92" spans="17:26">
      <c r="Q92" s="457"/>
      <c r="Z92" s="663"/>
    </row>
    <row r="93" spans="17:26">
      <c r="Q93" s="457"/>
      <c r="Z93" s="663"/>
    </row>
    <row r="94" spans="17:26">
      <c r="Q94" s="457"/>
      <c r="Z94" s="663"/>
    </row>
    <row r="95" spans="17:26">
      <c r="Q95" s="457"/>
      <c r="Z95" s="663"/>
    </row>
    <row r="96" spans="17:26">
      <c r="Q96" s="457"/>
      <c r="Z96" s="663"/>
    </row>
    <row r="97" spans="17:26">
      <c r="Q97" s="457"/>
      <c r="Z97" s="663"/>
    </row>
    <row r="98" spans="17:26">
      <c r="Q98" s="457"/>
      <c r="Z98" s="663"/>
    </row>
    <row r="99" spans="17:26">
      <c r="Q99" s="457"/>
      <c r="Z99" s="663"/>
    </row>
    <row r="100" spans="17:26">
      <c r="Q100" s="457"/>
      <c r="Z100" s="663"/>
    </row>
    <row r="101" spans="17:26">
      <c r="Q101" s="457"/>
      <c r="Z101" s="663"/>
    </row>
    <row r="102" spans="17:26">
      <c r="Q102" s="457"/>
      <c r="Z102" s="663"/>
    </row>
    <row r="103" spans="17:26">
      <c r="Q103" s="457"/>
      <c r="Z103" s="663"/>
    </row>
    <row r="104" spans="17:26">
      <c r="Q104" s="457"/>
      <c r="Z104" s="663"/>
    </row>
    <row r="105" spans="17:26">
      <c r="Q105" s="457"/>
      <c r="Z105" s="663"/>
    </row>
    <row r="106" spans="17:26">
      <c r="Q106" s="457"/>
      <c r="Z106" s="663"/>
    </row>
    <row r="107" spans="17:26">
      <c r="Q107" s="457"/>
      <c r="Z107" s="663"/>
    </row>
    <row r="108" spans="17:26">
      <c r="Q108" s="457"/>
      <c r="Z108" s="663"/>
    </row>
    <row r="109" spans="17:26">
      <c r="Q109" s="457"/>
      <c r="Z109" s="663"/>
    </row>
    <row r="110" spans="17:26">
      <c r="Q110" s="457"/>
      <c r="Z110" s="663"/>
    </row>
    <row r="111" spans="17:26">
      <c r="Q111" s="457"/>
      <c r="Z111" s="663"/>
    </row>
    <row r="112" spans="17:26">
      <c r="Q112" s="457"/>
      <c r="Z112" s="663"/>
    </row>
    <row r="113" spans="17:26">
      <c r="Q113" s="457"/>
      <c r="Z113" s="663"/>
    </row>
    <row r="114" spans="17:26">
      <c r="Q114" s="457"/>
      <c r="Z114" s="663"/>
    </row>
    <row r="115" spans="17:26">
      <c r="Q115" s="457"/>
      <c r="Z115" s="663"/>
    </row>
    <row r="116" spans="17:26">
      <c r="Q116" s="457"/>
      <c r="Z116" s="663"/>
    </row>
    <row r="117" spans="17:26">
      <c r="Q117" s="457"/>
      <c r="Z117" s="663"/>
    </row>
    <row r="118" spans="17:26" ht="15.75">
      <c r="Q118" s="417"/>
      <c r="Z118" s="663"/>
    </row>
    <row r="119" spans="17:26" ht="15.75">
      <c r="Q119" s="222"/>
      <c r="Z119" s="663"/>
    </row>
    <row r="120" spans="17:26">
      <c r="Q120" s="197"/>
      <c r="Z120" s="663"/>
    </row>
    <row r="121" spans="17:26">
      <c r="Q121" s="197"/>
      <c r="Z121" s="663"/>
    </row>
    <row r="122" spans="17:26">
      <c r="Q122" s="197"/>
      <c r="Z122" s="663"/>
    </row>
    <row r="123" spans="17:26">
      <c r="Q123" s="197"/>
      <c r="Z123" s="663"/>
    </row>
    <row r="124" spans="17:26">
      <c r="Q124" s="197"/>
      <c r="Z124" s="663"/>
    </row>
    <row r="125" spans="17:26">
      <c r="Q125" s="197"/>
      <c r="Z125" s="663"/>
    </row>
    <row r="126" spans="17:26">
      <c r="Q126" s="197"/>
      <c r="Z126" s="663"/>
    </row>
    <row r="127" spans="17:26">
      <c r="Q127" s="197"/>
      <c r="Z127" s="663"/>
    </row>
    <row r="128" spans="17:26">
      <c r="Q128" s="197"/>
      <c r="Z128" s="663"/>
    </row>
    <row r="129" spans="17:26">
      <c r="Q129" s="197"/>
      <c r="Z129" s="663"/>
    </row>
    <row r="130" spans="17:26">
      <c r="Q130" s="197"/>
      <c r="Z130" s="663"/>
    </row>
    <row r="131" spans="17:26">
      <c r="Q131" s="197"/>
      <c r="Z131" s="663"/>
    </row>
    <row r="132" spans="17:26">
      <c r="Q132" s="197"/>
      <c r="Z132" s="663"/>
    </row>
    <row r="133" spans="17:26">
      <c r="Q133" s="197"/>
      <c r="Z133" s="663"/>
    </row>
    <row r="134" spans="17:26">
      <c r="Q134" s="197"/>
      <c r="Z134" s="663"/>
    </row>
    <row r="135" spans="17:26">
      <c r="Q135" s="197"/>
      <c r="Z135" s="663"/>
    </row>
    <row r="136" spans="17:26">
      <c r="Q136" s="197"/>
      <c r="Z136" s="663"/>
    </row>
    <row r="137" spans="17:26">
      <c r="Q137" s="197"/>
      <c r="Z137" s="663"/>
    </row>
    <row r="138" spans="17:26">
      <c r="Q138" s="197"/>
      <c r="Z138" s="663"/>
    </row>
    <row r="139" spans="17:26">
      <c r="Q139" s="197"/>
      <c r="Z139" s="663"/>
    </row>
    <row r="140" spans="17:26">
      <c r="Q140" s="197"/>
      <c r="Z140" s="663"/>
    </row>
    <row r="141" spans="17:26">
      <c r="Q141" s="197"/>
      <c r="Z141" s="663"/>
    </row>
    <row r="142" spans="17:26">
      <c r="Q142" s="197"/>
      <c r="Z142" s="663"/>
    </row>
    <row r="143" spans="17:26">
      <c r="Q143" s="197"/>
      <c r="Z143" s="663"/>
    </row>
    <row r="144" spans="17:26">
      <c r="Q144" s="197"/>
      <c r="Z144" s="663"/>
    </row>
    <row r="145" spans="1:27">
      <c r="Q145" s="197"/>
      <c r="Z145" s="663"/>
    </row>
    <row r="146" spans="1:27">
      <c r="Q146" s="197"/>
      <c r="Z146" s="663"/>
    </row>
    <row r="147" spans="1:27">
      <c r="Q147" s="197"/>
      <c r="Z147" s="663"/>
    </row>
    <row r="148" spans="1:27">
      <c r="Q148" s="197"/>
      <c r="Z148" s="663"/>
    </row>
    <row r="149" spans="1:27">
      <c r="A149" s="681"/>
      <c r="B149" s="681"/>
      <c r="C149" s="682"/>
      <c r="D149" s="681"/>
      <c r="E149" s="681"/>
      <c r="F149" s="681"/>
      <c r="G149" s="681"/>
      <c r="H149" s="681"/>
      <c r="I149" s="681"/>
      <c r="J149" s="681"/>
      <c r="K149" s="681"/>
      <c r="L149" s="681"/>
      <c r="M149" s="681"/>
      <c r="N149" s="682"/>
      <c r="O149" s="681"/>
      <c r="P149" s="681"/>
      <c r="Q149" s="672"/>
      <c r="R149" s="681"/>
      <c r="S149" s="681"/>
      <c r="T149" s="681"/>
      <c r="U149" s="681"/>
      <c r="V149" s="682"/>
      <c r="W149" s="682"/>
      <c r="X149" s="682"/>
      <c r="Y149" s="681"/>
      <c r="Z149" s="682"/>
      <c r="AA149" s="681"/>
    </row>
    <row r="150" spans="1:27">
      <c r="N150" s="663"/>
      <c r="Q150" s="198"/>
      <c r="V150" s="663"/>
      <c r="W150" s="663"/>
      <c r="X150" s="663"/>
      <c r="Z150" s="663"/>
    </row>
    <row r="151" spans="1:27">
      <c r="N151" s="663"/>
      <c r="Q151" s="198"/>
      <c r="V151" s="663"/>
      <c r="W151" s="663"/>
      <c r="X151" s="663"/>
      <c r="Z151" s="663"/>
    </row>
    <row r="152" spans="1:27">
      <c r="N152" s="663"/>
      <c r="Q152" s="198"/>
      <c r="V152" s="663"/>
      <c r="W152" s="663"/>
      <c r="X152" s="663"/>
      <c r="Z152" s="663"/>
    </row>
    <row r="153" spans="1:27">
      <c r="N153" s="663"/>
      <c r="Q153" s="198"/>
      <c r="V153" s="663"/>
      <c r="W153" s="663"/>
      <c r="X153" s="663"/>
      <c r="Z153" s="663"/>
    </row>
    <row r="154" spans="1:27">
      <c r="N154" s="663"/>
      <c r="Q154" s="663"/>
      <c r="V154" s="663"/>
      <c r="W154" s="663"/>
      <c r="X154" s="663"/>
      <c r="Z154" s="663"/>
    </row>
    <row r="155" spans="1:27">
      <c r="N155" s="663"/>
      <c r="Q155" s="663"/>
      <c r="V155" s="663"/>
      <c r="W155" s="663"/>
      <c r="X155" s="663"/>
      <c r="Z155" s="663"/>
    </row>
    <row r="156" spans="1:27">
      <c r="N156" s="663"/>
      <c r="Q156" s="663"/>
      <c r="V156" s="663"/>
      <c r="W156" s="663"/>
      <c r="X156" s="663"/>
      <c r="Z156" s="663"/>
    </row>
    <row r="157" spans="1:27">
      <c r="N157" s="663"/>
      <c r="Q157" s="663"/>
      <c r="V157" s="663"/>
      <c r="W157" s="663"/>
      <c r="X157" s="663"/>
      <c r="Z157" s="663"/>
    </row>
    <row r="158" spans="1:27">
      <c r="N158" s="663"/>
      <c r="Q158" s="663"/>
      <c r="V158" s="663"/>
      <c r="W158" s="663"/>
      <c r="X158" s="663"/>
      <c r="Z158" s="663"/>
    </row>
    <row r="159" spans="1:27">
      <c r="N159" s="663"/>
      <c r="Q159" s="663"/>
      <c r="V159" s="663"/>
      <c r="W159" s="663"/>
      <c r="X159" s="663"/>
      <c r="Z159" s="663"/>
    </row>
    <row r="160" spans="1:27">
      <c r="N160" s="663"/>
      <c r="Q160" s="663"/>
      <c r="V160" s="663"/>
      <c r="W160" s="663"/>
      <c r="X160" s="663"/>
      <c r="Z160" s="663"/>
    </row>
    <row r="161" spans="14:26">
      <c r="N161" s="663"/>
      <c r="Q161" s="663"/>
      <c r="V161" s="663"/>
      <c r="W161" s="663"/>
      <c r="X161" s="663"/>
      <c r="Z161" s="663"/>
    </row>
    <row r="162" spans="14:26">
      <c r="N162" s="663"/>
      <c r="Q162" s="663"/>
      <c r="V162" s="663"/>
      <c r="W162" s="663"/>
      <c r="X162" s="663"/>
      <c r="Z162" s="663"/>
    </row>
    <row r="163" spans="14:26">
      <c r="N163" s="663"/>
      <c r="Q163" s="663"/>
      <c r="V163" s="663"/>
      <c r="W163" s="663"/>
      <c r="X163" s="663"/>
      <c r="Z163" s="663"/>
    </row>
    <row r="164" spans="14:26">
      <c r="N164" s="663"/>
      <c r="Q164" s="663"/>
      <c r="V164" s="663"/>
      <c r="W164" s="663"/>
      <c r="X164" s="663"/>
      <c r="Z164" s="663"/>
    </row>
    <row r="165" spans="14:26">
      <c r="N165" s="663"/>
      <c r="Q165" s="663"/>
      <c r="V165" s="663"/>
      <c r="W165" s="663"/>
      <c r="X165" s="663"/>
      <c r="Z165" s="663"/>
    </row>
    <row r="166" spans="14:26">
      <c r="N166" s="663"/>
      <c r="Q166" s="663"/>
      <c r="V166" s="663"/>
      <c r="W166" s="663"/>
      <c r="X166" s="663"/>
      <c r="Z166" s="663"/>
    </row>
    <row r="167" spans="14:26">
      <c r="N167" s="663"/>
      <c r="Q167" s="663"/>
      <c r="V167" s="663"/>
      <c r="W167" s="663"/>
      <c r="X167" s="663"/>
      <c r="Z167" s="663"/>
    </row>
    <row r="168" spans="14:26">
      <c r="N168" s="663"/>
      <c r="Q168" s="663"/>
      <c r="V168" s="663"/>
      <c r="W168" s="663"/>
      <c r="X168" s="663"/>
      <c r="Z168" s="663"/>
    </row>
    <row r="169" spans="14:26">
      <c r="N169" s="663"/>
      <c r="Q169" s="663"/>
      <c r="V169" s="663"/>
      <c r="W169" s="663"/>
      <c r="X169" s="663"/>
      <c r="Z169" s="663"/>
    </row>
    <row r="170" spans="14:26">
      <c r="N170" s="663"/>
      <c r="Q170" s="663"/>
      <c r="V170" s="663"/>
      <c r="W170" s="663"/>
      <c r="X170" s="663"/>
      <c r="Z170" s="663"/>
    </row>
    <row r="171" spans="14:26">
      <c r="N171" s="663"/>
      <c r="Q171" s="663"/>
      <c r="V171" s="663"/>
      <c r="W171" s="663"/>
      <c r="X171" s="663"/>
      <c r="Z171" s="663"/>
    </row>
    <row r="172" spans="14:26">
      <c r="N172" s="663"/>
      <c r="Q172" s="663"/>
      <c r="V172" s="663"/>
      <c r="W172" s="663"/>
      <c r="X172" s="663"/>
      <c r="Z172" s="663"/>
    </row>
    <row r="173" spans="14:26">
      <c r="N173" s="663"/>
      <c r="Q173" s="663"/>
      <c r="V173" s="663"/>
      <c r="W173" s="663"/>
      <c r="X173" s="663"/>
      <c r="Z173" s="663"/>
    </row>
    <row r="174" spans="14:26">
      <c r="N174" s="663"/>
      <c r="Q174" s="663"/>
      <c r="V174" s="663"/>
      <c r="W174" s="663"/>
      <c r="X174" s="663"/>
      <c r="Z174" s="663"/>
    </row>
    <row r="175" spans="14:26">
      <c r="N175" s="663"/>
      <c r="Q175" s="663"/>
      <c r="V175" s="663"/>
      <c r="W175" s="663"/>
      <c r="X175" s="663"/>
      <c r="Z175" s="663"/>
    </row>
    <row r="176" spans="14:26">
      <c r="N176" s="663"/>
      <c r="Q176" s="663"/>
      <c r="V176" s="663"/>
      <c r="W176" s="663"/>
      <c r="X176" s="663"/>
      <c r="Z176" s="663"/>
    </row>
    <row r="177" spans="14:26">
      <c r="N177" s="663"/>
      <c r="Q177" s="663"/>
      <c r="V177" s="663"/>
      <c r="W177" s="663"/>
      <c r="X177" s="663"/>
      <c r="Z177" s="663"/>
    </row>
    <row r="178" spans="14:26">
      <c r="N178" s="663"/>
      <c r="Q178" s="663"/>
      <c r="V178" s="663"/>
      <c r="W178" s="663"/>
      <c r="X178" s="663"/>
      <c r="Z178" s="663"/>
    </row>
    <row r="179" spans="14:26">
      <c r="N179" s="663"/>
      <c r="Q179" s="663"/>
      <c r="V179" s="663"/>
      <c r="W179" s="663"/>
      <c r="X179" s="663"/>
      <c r="Z179" s="663"/>
    </row>
    <row r="180" spans="14:26">
      <c r="N180" s="663"/>
      <c r="Q180" s="663"/>
      <c r="V180" s="663"/>
      <c r="W180" s="663"/>
      <c r="X180" s="663"/>
      <c r="Z180" s="663"/>
    </row>
    <row r="181" spans="14:26">
      <c r="N181" s="663"/>
      <c r="Q181" s="663"/>
      <c r="V181" s="663"/>
      <c r="W181" s="663"/>
      <c r="X181" s="663"/>
      <c r="Z181" s="663"/>
    </row>
    <row r="182" spans="14:26">
      <c r="N182" s="663"/>
      <c r="Q182" s="663"/>
      <c r="V182" s="663"/>
      <c r="W182" s="663"/>
      <c r="X182" s="663"/>
      <c r="Z182" s="663"/>
    </row>
    <row r="183" spans="14:26">
      <c r="N183" s="663"/>
      <c r="Q183" s="663"/>
      <c r="V183" s="663"/>
      <c r="W183" s="663"/>
      <c r="X183" s="663"/>
      <c r="Z183" s="663"/>
    </row>
    <row r="184" spans="14:26">
      <c r="N184" s="663"/>
      <c r="Q184" s="663"/>
      <c r="V184" s="663"/>
      <c r="W184" s="663"/>
      <c r="X184" s="663"/>
      <c r="Z184" s="663"/>
    </row>
    <row r="185" spans="14:26">
      <c r="N185" s="663"/>
      <c r="Q185" s="663"/>
      <c r="V185" s="663"/>
      <c r="W185" s="663"/>
      <c r="X185" s="663"/>
      <c r="Z185" s="663"/>
    </row>
    <row r="186" spans="14:26">
      <c r="N186" s="663"/>
      <c r="Q186" s="663"/>
      <c r="V186" s="663"/>
      <c r="W186" s="663"/>
      <c r="X186" s="663"/>
      <c r="Z186" s="663"/>
    </row>
    <row r="187" spans="14:26">
      <c r="N187" s="663"/>
      <c r="Q187" s="663"/>
      <c r="V187" s="663"/>
      <c r="W187" s="663"/>
      <c r="X187" s="663"/>
      <c r="Z187" s="663"/>
    </row>
    <row r="188" spans="14:26">
      <c r="N188" s="663"/>
      <c r="Q188" s="663"/>
      <c r="V188" s="663"/>
      <c r="W188" s="663"/>
      <c r="X188" s="663"/>
      <c r="Z188" s="663"/>
    </row>
    <row r="189" spans="14:26">
      <c r="N189" s="663"/>
      <c r="Q189" s="663"/>
      <c r="V189" s="663"/>
      <c r="W189" s="663"/>
      <c r="X189" s="663"/>
      <c r="Z189" s="663"/>
    </row>
    <row r="190" spans="14:26">
      <c r="N190" s="663"/>
      <c r="Q190" s="663"/>
      <c r="V190" s="663"/>
      <c r="W190" s="663"/>
      <c r="X190" s="663"/>
      <c r="Z190" s="663"/>
    </row>
    <row r="191" spans="14:26">
      <c r="N191" s="663"/>
      <c r="Q191" s="663"/>
      <c r="V191" s="663"/>
      <c r="W191" s="663"/>
      <c r="X191" s="663"/>
      <c r="Z191" s="663"/>
    </row>
    <row r="192" spans="14:26">
      <c r="N192" s="663"/>
      <c r="Q192" s="663"/>
      <c r="V192" s="663"/>
      <c r="W192" s="663"/>
      <c r="X192" s="663"/>
      <c r="Z192" s="663"/>
    </row>
    <row r="193" spans="14:26">
      <c r="N193" s="663"/>
      <c r="Q193" s="663"/>
      <c r="V193" s="663"/>
      <c r="W193" s="663"/>
      <c r="X193" s="663"/>
      <c r="Z193" s="663"/>
    </row>
    <row r="194" spans="14:26">
      <c r="N194" s="663"/>
      <c r="Q194" s="663"/>
      <c r="V194" s="663"/>
      <c r="W194" s="663"/>
      <c r="X194" s="663"/>
      <c r="Z194" s="663"/>
    </row>
    <row r="195" spans="14:26">
      <c r="N195" s="663"/>
      <c r="Q195" s="663"/>
      <c r="V195" s="663"/>
      <c r="W195" s="663"/>
      <c r="X195" s="663"/>
      <c r="Z195" s="663"/>
    </row>
    <row r="196" spans="14:26">
      <c r="N196" s="663"/>
      <c r="Q196" s="663"/>
      <c r="V196" s="663"/>
      <c r="W196" s="663"/>
      <c r="X196" s="663"/>
      <c r="Z196" s="663"/>
    </row>
    <row r="197" spans="14:26">
      <c r="N197" s="663"/>
      <c r="Q197" s="663"/>
      <c r="V197" s="663"/>
      <c r="W197" s="663"/>
      <c r="X197" s="663"/>
      <c r="Z197" s="663"/>
    </row>
    <row r="198" spans="14:26">
      <c r="N198" s="663"/>
      <c r="Q198" s="663"/>
      <c r="V198" s="663"/>
      <c r="W198" s="663"/>
      <c r="X198" s="663"/>
      <c r="Z198" s="663"/>
    </row>
    <row r="199" spans="14:26">
      <c r="N199" s="663"/>
      <c r="Q199" s="663"/>
      <c r="V199" s="663"/>
      <c r="W199" s="663"/>
      <c r="X199" s="663"/>
      <c r="Z199" s="663"/>
    </row>
    <row r="200" spans="14:26">
      <c r="N200" s="663"/>
      <c r="Q200" s="663"/>
      <c r="V200" s="663"/>
      <c r="W200" s="663"/>
      <c r="X200" s="663"/>
      <c r="Z200" s="663"/>
    </row>
    <row r="201" spans="14:26">
      <c r="N201" s="663"/>
      <c r="Q201" s="663"/>
      <c r="V201" s="663"/>
      <c r="W201" s="663"/>
      <c r="X201" s="663"/>
      <c r="Z201" s="663"/>
    </row>
    <row r="202" spans="14:26">
      <c r="N202" s="663"/>
      <c r="Q202" s="663"/>
      <c r="V202" s="663"/>
      <c r="W202" s="663"/>
      <c r="X202" s="663"/>
      <c r="Z202" s="663"/>
    </row>
    <row r="203" spans="14:26">
      <c r="N203" s="663"/>
      <c r="Q203" s="663"/>
      <c r="V203" s="663"/>
      <c r="W203" s="663"/>
      <c r="X203" s="663"/>
      <c r="Z203" s="663"/>
    </row>
    <row r="204" spans="14:26">
      <c r="N204" s="663"/>
      <c r="Q204" s="663"/>
      <c r="V204" s="663"/>
      <c r="W204" s="663"/>
      <c r="X204" s="663"/>
      <c r="Z204" s="663"/>
    </row>
    <row r="205" spans="14:26">
      <c r="N205" s="663"/>
      <c r="Q205" s="663"/>
      <c r="V205" s="663"/>
      <c r="W205" s="663"/>
      <c r="X205" s="663"/>
      <c r="Z205" s="663"/>
    </row>
    <row r="206" spans="14:26">
      <c r="N206" s="663"/>
      <c r="Q206" s="663"/>
      <c r="V206" s="663"/>
      <c r="W206" s="663"/>
      <c r="X206" s="663"/>
      <c r="Z206" s="663"/>
    </row>
    <row r="207" spans="14:26">
      <c r="N207" s="663"/>
      <c r="Q207" s="663"/>
      <c r="V207" s="663"/>
      <c r="W207" s="663"/>
      <c r="X207" s="663"/>
      <c r="Z207" s="663"/>
    </row>
    <row r="208" spans="14:26">
      <c r="N208" s="663"/>
      <c r="Q208" s="663"/>
      <c r="V208" s="663"/>
      <c r="W208" s="663"/>
      <c r="X208" s="663"/>
      <c r="Z208" s="663"/>
    </row>
    <row r="209" spans="14:26">
      <c r="N209" s="663"/>
      <c r="Q209" s="663"/>
      <c r="V209" s="663"/>
      <c r="W209" s="663"/>
      <c r="X209" s="663"/>
      <c r="Z209" s="663"/>
    </row>
    <row r="210" spans="14:26">
      <c r="N210" s="663"/>
      <c r="Q210" s="663"/>
      <c r="V210" s="663"/>
      <c r="W210" s="663"/>
      <c r="X210" s="663"/>
      <c r="Z210" s="663"/>
    </row>
    <row r="211" spans="14:26">
      <c r="N211" s="663"/>
      <c r="Q211" s="663"/>
      <c r="V211" s="663"/>
      <c r="W211" s="663"/>
      <c r="X211" s="663"/>
      <c r="Z211" s="663"/>
    </row>
    <row r="212" spans="14:26">
      <c r="N212" s="663"/>
      <c r="Q212" s="663"/>
      <c r="V212" s="663"/>
      <c r="W212" s="663"/>
      <c r="X212" s="663"/>
      <c r="Z212" s="663"/>
    </row>
    <row r="213" spans="14:26">
      <c r="N213" s="663"/>
      <c r="Q213" s="663"/>
      <c r="V213" s="663"/>
      <c r="W213" s="663"/>
      <c r="X213" s="663"/>
      <c r="Z213" s="663"/>
    </row>
    <row r="214" spans="14:26">
      <c r="N214" s="663"/>
      <c r="Q214" s="663"/>
      <c r="V214" s="663"/>
      <c r="W214" s="663"/>
      <c r="X214" s="663"/>
      <c r="Z214" s="663"/>
    </row>
    <row r="215" spans="14:26">
      <c r="N215" s="663"/>
      <c r="Q215" s="663"/>
      <c r="V215" s="663"/>
      <c r="W215" s="663"/>
      <c r="X215" s="663"/>
      <c r="Z215" s="663"/>
    </row>
    <row r="216" spans="14:26">
      <c r="N216" s="663"/>
      <c r="Q216" s="663"/>
      <c r="V216" s="663"/>
      <c r="W216" s="663"/>
      <c r="X216" s="663"/>
      <c r="Z216" s="663"/>
    </row>
    <row r="217" spans="14:26">
      <c r="N217" s="663"/>
      <c r="Q217" s="663"/>
      <c r="V217" s="663"/>
      <c r="W217" s="663"/>
      <c r="X217" s="663"/>
      <c r="Z217" s="663"/>
    </row>
    <row r="218" spans="14:26">
      <c r="N218" s="663"/>
      <c r="Q218" s="663"/>
      <c r="V218" s="663"/>
      <c r="W218" s="663"/>
      <c r="X218" s="663"/>
      <c r="Z218" s="663"/>
    </row>
    <row r="219" spans="14:26">
      <c r="N219" s="663"/>
      <c r="Q219" s="663"/>
      <c r="V219" s="663"/>
      <c r="W219" s="663"/>
      <c r="X219" s="663"/>
      <c r="Z219" s="663"/>
    </row>
    <row r="220" spans="14:26">
      <c r="N220" s="663"/>
      <c r="Q220" s="663"/>
      <c r="V220" s="663"/>
      <c r="W220" s="663"/>
      <c r="X220" s="663"/>
      <c r="Z220" s="663"/>
    </row>
    <row r="221" spans="14:26">
      <c r="N221" s="663"/>
      <c r="Q221" s="663"/>
      <c r="V221" s="663"/>
      <c r="W221" s="663"/>
      <c r="X221" s="663"/>
      <c r="Z221" s="663"/>
    </row>
    <row r="222" spans="14:26">
      <c r="N222" s="663"/>
      <c r="Q222" s="663"/>
      <c r="V222" s="663"/>
      <c r="W222" s="663"/>
      <c r="X222" s="663"/>
      <c r="Z222" s="663"/>
    </row>
    <row r="223" spans="14:26">
      <c r="N223" s="663"/>
      <c r="Q223" s="663"/>
      <c r="V223" s="663"/>
      <c r="W223" s="663"/>
      <c r="X223" s="663"/>
      <c r="Z223" s="663"/>
    </row>
    <row r="224" spans="14:26">
      <c r="N224" s="663"/>
      <c r="Q224" s="663"/>
      <c r="V224" s="663"/>
      <c r="W224" s="663"/>
      <c r="X224" s="663"/>
      <c r="Z224" s="663"/>
    </row>
    <row r="225" spans="14:26">
      <c r="N225" s="663"/>
      <c r="Q225" s="663"/>
      <c r="V225" s="663"/>
      <c r="W225" s="663"/>
      <c r="X225" s="663"/>
      <c r="Z225" s="663"/>
    </row>
    <row r="226" spans="14:26">
      <c r="N226" s="663"/>
      <c r="Q226" s="663"/>
      <c r="V226" s="663"/>
      <c r="W226" s="663"/>
      <c r="X226" s="663"/>
      <c r="Z226" s="663"/>
    </row>
    <row r="227" spans="14:26">
      <c r="N227" s="663"/>
      <c r="Q227" s="663"/>
      <c r="V227" s="663"/>
      <c r="W227" s="663"/>
      <c r="X227" s="663"/>
      <c r="Z227" s="663"/>
    </row>
    <row r="228" spans="14:26">
      <c r="N228" s="663"/>
      <c r="Q228" s="663"/>
      <c r="V228" s="663"/>
      <c r="W228" s="663"/>
      <c r="X228" s="663"/>
      <c r="Z228" s="663"/>
    </row>
    <row r="229" spans="14:26">
      <c r="N229" s="663"/>
      <c r="Q229" s="663"/>
      <c r="V229" s="663"/>
      <c r="W229" s="663"/>
      <c r="X229" s="663"/>
      <c r="Z229" s="663"/>
    </row>
    <row r="230" spans="14:26">
      <c r="N230" s="663"/>
      <c r="Q230" s="663"/>
      <c r="V230" s="663"/>
      <c r="W230" s="663"/>
      <c r="X230" s="663"/>
      <c r="Z230" s="663"/>
    </row>
    <row r="231" spans="14:26">
      <c r="N231" s="663"/>
      <c r="Q231" s="663"/>
      <c r="V231" s="663"/>
      <c r="W231" s="663"/>
      <c r="X231" s="663"/>
      <c r="Z231" s="663"/>
    </row>
    <row r="232" spans="14:26">
      <c r="N232" s="663"/>
      <c r="Q232" s="663"/>
      <c r="V232" s="663"/>
      <c r="W232" s="663"/>
      <c r="X232" s="663"/>
      <c r="Z232" s="663"/>
    </row>
    <row r="233" spans="14:26">
      <c r="N233" s="663"/>
      <c r="Q233" s="663"/>
      <c r="V233" s="663"/>
      <c r="W233" s="663"/>
      <c r="X233" s="663"/>
      <c r="Z233" s="663"/>
    </row>
    <row r="234" spans="14:26">
      <c r="N234" s="663"/>
      <c r="Q234" s="663"/>
      <c r="V234" s="663"/>
      <c r="W234" s="663"/>
      <c r="X234" s="663"/>
      <c r="Z234" s="663"/>
    </row>
    <row r="235" spans="14:26">
      <c r="N235" s="663"/>
      <c r="Q235" s="663"/>
      <c r="V235" s="663"/>
      <c r="W235" s="663"/>
      <c r="X235" s="663"/>
      <c r="Z235" s="663"/>
    </row>
    <row r="236" spans="14:26">
      <c r="N236" s="663"/>
      <c r="Q236" s="663"/>
      <c r="V236" s="663"/>
      <c r="W236" s="663"/>
      <c r="X236" s="663"/>
      <c r="Z236" s="663"/>
    </row>
    <row r="237" spans="14:26">
      <c r="N237" s="663"/>
      <c r="Q237" s="663"/>
      <c r="V237" s="663"/>
      <c r="W237" s="663"/>
      <c r="X237" s="663"/>
      <c r="Z237" s="663"/>
    </row>
    <row r="238" spans="14:26">
      <c r="N238" s="663"/>
      <c r="Q238" s="663"/>
      <c r="V238" s="663"/>
      <c r="W238" s="663"/>
      <c r="X238" s="663"/>
      <c r="Z238" s="663"/>
    </row>
    <row r="239" spans="14:26">
      <c r="N239" s="663"/>
      <c r="Q239" s="663"/>
      <c r="V239" s="663"/>
      <c r="W239" s="663"/>
      <c r="X239" s="663"/>
      <c r="Z239" s="663"/>
    </row>
    <row r="240" spans="14:26">
      <c r="N240" s="663"/>
      <c r="Q240" s="663"/>
      <c r="V240" s="663"/>
      <c r="W240" s="663"/>
      <c r="X240" s="663"/>
      <c r="Z240" s="663"/>
    </row>
    <row r="241" spans="14:26">
      <c r="N241" s="663"/>
      <c r="Q241" s="663"/>
      <c r="V241" s="663"/>
      <c r="W241" s="663"/>
      <c r="X241" s="663"/>
      <c r="Z241" s="663"/>
    </row>
    <row r="242" spans="14:26">
      <c r="N242" s="663"/>
      <c r="Q242" s="663"/>
      <c r="V242" s="663"/>
      <c r="W242" s="663"/>
      <c r="X242" s="663"/>
      <c r="Z242" s="663"/>
    </row>
    <row r="243" spans="14:26">
      <c r="N243" s="663"/>
      <c r="Q243" s="663"/>
      <c r="V243" s="663"/>
      <c r="W243" s="663"/>
      <c r="X243" s="663"/>
      <c r="Z243" s="663"/>
    </row>
  </sheetData>
  <mergeCells count="24">
    <mergeCell ref="A1:AA1"/>
    <mergeCell ref="A2:AA2"/>
    <mergeCell ref="A3:AA3"/>
    <mergeCell ref="C5:Z5"/>
    <mergeCell ref="C6:O6"/>
    <mergeCell ref="U6:W6"/>
    <mergeCell ref="A7:A9"/>
    <mergeCell ref="C7:E8"/>
    <mergeCell ref="G7:H8"/>
    <mergeCell ref="J7:L8"/>
    <mergeCell ref="N7:O8"/>
    <mergeCell ref="U7:W8"/>
    <mergeCell ref="Y7:Z8"/>
    <mergeCell ref="C9:D9"/>
    <mergeCell ref="K9:L9"/>
    <mergeCell ref="R9:S9"/>
    <mergeCell ref="V9:W9"/>
    <mergeCell ref="Z9:AA9"/>
    <mergeCell ref="Q7:S8"/>
    <mergeCell ref="N10:O10"/>
    <mergeCell ref="Q10:R10"/>
    <mergeCell ref="A64:B64"/>
    <mergeCell ref="A65:B65"/>
    <mergeCell ref="Z65:AA65"/>
  </mergeCells>
  <pageMargins left="0.17" right="0.17" top="0.5" bottom="0.5" header="0.5" footer="0.25"/>
  <pageSetup scale="55" orientation="portrait" r:id="rId1"/>
  <headerFooter alignWithMargins="0">
    <oddFooter>&amp;C&amp;"Arial,Bold"74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782"/>
  <sheetViews>
    <sheetView showGridLines="0" zoomScaleNormal="100" zoomScaleSheetLayoutView="100" workbookViewId="0">
      <selection sqref="A1:W1"/>
    </sheetView>
  </sheetViews>
  <sheetFormatPr defaultColWidth="10.28515625" defaultRowHeight="15.75"/>
  <cols>
    <col min="1" max="1" width="10.42578125" style="481" customWidth="1"/>
    <col min="2" max="2" width="5.28515625" style="481" customWidth="1"/>
    <col min="3" max="4" width="12.140625" style="481" customWidth="1"/>
    <col min="5" max="5" width="1.5703125" style="481" customWidth="1"/>
    <col min="6" max="7" width="12.140625" style="481" customWidth="1"/>
    <col min="8" max="8" width="1.5703125" style="481" customWidth="1"/>
    <col min="9" max="9" width="11.28515625" style="481" customWidth="1"/>
    <col min="10" max="10" width="1.42578125" style="481" customWidth="1"/>
    <col min="11" max="11" width="11" style="481" customWidth="1"/>
    <col min="12" max="12" width="1.85546875" style="481" customWidth="1"/>
    <col min="13" max="13" width="1.5703125" style="481" customWidth="1"/>
    <col min="14" max="14" width="12.140625" style="481" customWidth="1"/>
    <col min="15" max="15" width="9.85546875" style="481" customWidth="1"/>
    <col min="16" max="16" width="3" style="481" customWidth="1"/>
    <col min="17" max="17" width="1.5703125" style="481" customWidth="1"/>
    <col min="18" max="18" width="12.140625" style="481" customWidth="1"/>
    <col min="19" max="19" width="9.85546875" style="481" customWidth="1"/>
    <col min="20" max="20" width="3" style="481" customWidth="1"/>
    <col min="21" max="21" width="1.5703125" style="481" customWidth="1"/>
    <col min="22" max="22" width="12.140625" style="481" customWidth="1"/>
    <col min="23" max="23" width="9.85546875" style="694" customWidth="1"/>
    <col min="24" max="24" width="3" style="197" customWidth="1"/>
    <col min="25" max="25" width="12.140625" style="481" customWidth="1"/>
    <col min="26" max="26" width="10.5703125" bestFit="1" customWidth="1"/>
    <col min="28" max="28" width="20.140625" customWidth="1"/>
    <col min="29" max="29" width="10.42578125" bestFit="1" customWidth="1"/>
    <col min="30" max="30" width="10.5703125" bestFit="1" customWidth="1"/>
    <col min="32" max="32" width="10.5703125" bestFit="1" customWidth="1"/>
    <col min="34" max="34" width="10.42578125" bestFit="1" customWidth="1"/>
    <col min="36" max="36" width="14.42578125" bestFit="1" customWidth="1"/>
    <col min="46" max="16384" width="10.28515625" style="481"/>
  </cols>
  <sheetData>
    <row r="1" spans="1:25" ht="20.25" customHeight="1">
      <c r="A1" s="1346" t="s">
        <v>427</v>
      </c>
      <c r="B1" s="1346"/>
      <c r="C1" s="1346"/>
      <c r="D1" s="1346"/>
      <c r="E1" s="1346"/>
      <c r="F1" s="1346"/>
      <c r="G1" s="1346"/>
      <c r="H1" s="1346"/>
      <c r="I1" s="1346"/>
      <c r="J1" s="1346"/>
      <c r="K1" s="1346"/>
      <c r="L1" s="1346"/>
      <c r="M1" s="1346"/>
      <c r="N1" s="1346"/>
      <c r="O1" s="1346"/>
      <c r="P1" s="1346"/>
      <c r="Q1" s="1346"/>
      <c r="R1" s="1346"/>
      <c r="S1" s="1346"/>
      <c r="T1" s="1346"/>
      <c r="U1" s="1346"/>
      <c r="V1" s="1346"/>
      <c r="W1" s="1346"/>
      <c r="X1" s="683"/>
    </row>
    <row r="2" spans="1:25" ht="18" customHeight="1">
      <c r="A2" s="1347" t="s">
        <v>420</v>
      </c>
      <c r="B2" s="1347"/>
      <c r="C2" s="1347"/>
      <c r="D2" s="1347"/>
      <c r="E2" s="1347"/>
      <c r="F2" s="1347"/>
      <c r="G2" s="1347"/>
      <c r="H2" s="1347"/>
      <c r="I2" s="1347"/>
      <c r="J2" s="1347"/>
      <c r="K2" s="1347"/>
      <c r="L2" s="1347"/>
      <c r="M2" s="1347"/>
      <c r="N2" s="1347"/>
      <c r="O2" s="1347"/>
      <c r="P2" s="1347"/>
      <c r="Q2" s="1347"/>
      <c r="R2" s="1347"/>
      <c r="S2" s="1347"/>
      <c r="T2" s="1347"/>
      <c r="U2" s="1347"/>
      <c r="V2" s="1347"/>
      <c r="W2" s="1347"/>
      <c r="X2" s="684"/>
    </row>
    <row r="3" spans="1:25" ht="18" customHeight="1">
      <c r="A3" s="1347" t="s">
        <v>421</v>
      </c>
      <c r="B3" s="1347"/>
      <c r="C3" s="1347"/>
      <c r="D3" s="1347"/>
      <c r="E3" s="1347"/>
      <c r="F3" s="1347"/>
      <c r="G3" s="1347"/>
      <c r="H3" s="1347"/>
      <c r="I3" s="1347"/>
      <c r="J3" s="1347"/>
      <c r="K3" s="1347"/>
      <c r="L3" s="1347"/>
      <c r="M3" s="1347"/>
      <c r="N3" s="1347"/>
      <c r="O3" s="1347"/>
      <c r="P3" s="1347"/>
      <c r="Q3" s="1347"/>
      <c r="R3" s="1347"/>
      <c r="S3" s="1347"/>
      <c r="T3" s="1347"/>
      <c r="U3" s="1347"/>
      <c r="V3" s="1347"/>
      <c r="W3" s="1347"/>
      <c r="X3" s="684"/>
    </row>
    <row r="4" spans="1:25" ht="14.25" customHeight="1">
      <c r="A4" s="685"/>
      <c r="B4" s="685"/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685"/>
      <c r="N4" s="685"/>
      <c r="O4" s="685"/>
      <c r="P4" s="685"/>
      <c r="Q4" s="685"/>
      <c r="R4" s="685"/>
      <c r="S4" s="685"/>
      <c r="T4" s="685"/>
      <c r="U4" s="685"/>
      <c r="V4" s="685"/>
      <c r="W4" s="685"/>
      <c r="X4" s="685"/>
    </row>
    <row r="5" spans="1:25" ht="18" customHeight="1">
      <c r="A5" s="686"/>
      <c r="B5" s="198"/>
      <c r="C5" s="1209" t="s">
        <v>403</v>
      </c>
      <c r="D5" s="1209"/>
      <c r="E5" s="1209"/>
      <c r="F5" s="1209"/>
      <c r="G5" s="1209"/>
      <c r="H5" s="1209"/>
      <c r="I5" s="1209"/>
      <c r="J5" s="1209"/>
      <c r="K5" s="1209"/>
      <c r="L5" s="1209"/>
      <c r="M5" s="1209"/>
      <c r="N5" s="1209"/>
      <c r="O5" s="1209"/>
      <c r="P5" s="1209"/>
      <c r="Q5" s="1209"/>
      <c r="R5" s="1209"/>
      <c r="S5" s="1209"/>
      <c r="T5" s="1209"/>
      <c r="U5" s="1209"/>
      <c r="V5" s="1209"/>
      <c r="W5" s="1209"/>
      <c r="X5" s="1209"/>
    </row>
    <row r="6" spans="1:25" ht="15.75" customHeight="1">
      <c r="A6" s="334">
        <v>2010</v>
      </c>
      <c r="B6" s="352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687"/>
    </row>
    <row r="7" spans="1:25" ht="15.75" customHeight="1">
      <c r="A7" s="1279" t="s">
        <v>414</v>
      </c>
      <c r="B7" s="352"/>
      <c r="C7" s="1205" t="s">
        <v>369</v>
      </c>
      <c r="D7" s="1205"/>
      <c r="E7" s="207"/>
      <c r="F7" s="1205" t="s">
        <v>428</v>
      </c>
      <c r="G7" s="1205"/>
      <c r="H7" s="207"/>
      <c r="I7" s="1205" t="s">
        <v>371</v>
      </c>
      <c r="J7" s="1205"/>
      <c r="K7" s="1205"/>
      <c r="L7" s="1205"/>
      <c r="M7" s="207"/>
      <c r="N7" s="1205" t="s">
        <v>429</v>
      </c>
      <c r="O7" s="1205"/>
      <c r="P7" s="1205"/>
      <c r="Q7" s="207"/>
      <c r="R7" s="1205" t="s">
        <v>373</v>
      </c>
      <c r="S7" s="1205"/>
      <c r="T7" s="1205"/>
      <c r="U7" s="207"/>
      <c r="V7" s="1205" t="s">
        <v>430</v>
      </c>
      <c r="W7" s="1205"/>
      <c r="X7" s="1205"/>
      <c r="Y7" s="687"/>
    </row>
    <row r="8" spans="1:25" ht="15.75" customHeight="1">
      <c r="A8" s="1187"/>
      <c r="B8" s="352"/>
      <c r="C8" s="1233"/>
      <c r="D8" s="1233"/>
      <c r="E8" s="207"/>
      <c r="F8" s="1233"/>
      <c r="G8" s="1233"/>
      <c r="H8" s="207"/>
      <c r="I8" s="1233"/>
      <c r="J8" s="1233"/>
      <c r="K8" s="1233"/>
      <c r="L8" s="1233"/>
      <c r="M8" s="207"/>
      <c r="N8" s="1233"/>
      <c r="O8" s="1233"/>
      <c r="P8" s="1233"/>
      <c r="Q8" s="207"/>
      <c r="R8" s="1233"/>
      <c r="S8" s="1233"/>
      <c r="T8" s="1233"/>
      <c r="U8" s="207"/>
      <c r="V8" s="1233"/>
      <c r="W8" s="1233"/>
      <c r="X8" s="1233"/>
      <c r="Y8" s="687"/>
    </row>
    <row r="9" spans="1:25" ht="21.2" customHeight="1">
      <c r="A9" s="1187"/>
      <c r="B9" s="352"/>
      <c r="C9" s="242" t="s">
        <v>389</v>
      </c>
      <c r="D9" s="242" t="s">
        <v>390</v>
      </c>
      <c r="E9" s="242"/>
      <c r="F9" s="242" t="s">
        <v>389</v>
      </c>
      <c r="G9" s="242" t="s">
        <v>390</v>
      </c>
      <c r="H9" s="242"/>
      <c r="I9" s="1206" t="s">
        <v>389</v>
      </c>
      <c r="J9" s="1206"/>
      <c r="K9" s="1206" t="s">
        <v>390</v>
      </c>
      <c r="L9" s="1206"/>
      <c r="M9" s="242"/>
      <c r="N9" s="242" t="s">
        <v>389</v>
      </c>
      <c r="O9" s="337" t="s">
        <v>390</v>
      </c>
      <c r="P9" s="337"/>
      <c r="Q9" s="337"/>
      <c r="R9" s="242" t="s">
        <v>389</v>
      </c>
      <c r="S9" s="337" t="s">
        <v>390</v>
      </c>
      <c r="T9" s="337"/>
      <c r="U9" s="337"/>
      <c r="V9" s="242" t="s">
        <v>389</v>
      </c>
      <c r="W9" s="337" t="s">
        <v>390</v>
      </c>
      <c r="X9" s="153"/>
      <c r="Y9" s="687"/>
    </row>
    <row r="10" spans="1:25">
      <c r="A10" s="675"/>
      <c r="B10" s="675"/>
      <c r="C10" s="629"/>
      <c r="D10" s="628"/>
      <c r="E10" s="628"/>
      <c r="F10" s="629"/>
      <c r="G10" s="629"/>
      <c r="H10" s="629"/>
      <c r="I10" s="631"/>
      <c r="J10" s="631"/>
      <c r="K10" s="631"/>
      <c r="L10" s="631"/>
      <c r="M10" s="631"/>
      <c r="N10" s="632"/>
      <c r="O10" s="631"/>
      <c r="P10" s="631"/>
      <c r="Q10" s="631"/>
      <c r="R10" s="632"/>
      <c r="S10" s="631"/>
      <c r="T10" s="631"/>
      <c r="U10" s="631"/>
      <c r="V10" s="632"/>
      <c r="W10" s="631"/>
      <c r="X10" s="631"/>
      <c r="Y10" s="688"/>
    </row>
    <row r="11" spans="1:25" ht="18.75" customHeight="1">
      <c r="A11" s="633">
        <v>40186</v>
      </c>
      <c r="B11" s="651"/>
      <c r="C11" s="216">
        <v>52.58</v>
      </c>
      <c r="D11" s="632">
        <v>340</v>
      </c>
      <c r="E11" s="632"/>
      <c r="F11" s="216">
        <v>97.68</v>
      </c>
      <c r="G11" s="632">
        <v>398</v>
      </c>
      <c r="H11" s="632"/>
      <c r="I11" s="251">
        <v>172.6</v>
      </c>
      <c r="J11" s="197"/>
      <c r="K11" s="631">
        <v>857</v>
      </c>
      <c r="L11" s="632"/>
      <c r="M11" s="632"/>
      <c r="N11" s="216">
        <v>15</v>
      </c>
      <c r="O11" s="631">
        <v>144</v>
      </c>
      <c r="P11" s="632"/>
      <c r="Q11" s="632"/>
      <c r="R11" s="216">
        <v>46.9</v>
      </c>
      <c r="S11" s="631">
        <v>58</v>
      </c>
      <c r="T11" s="632"/>
      <c r="U11" s="632"/>
      <c r="V11" s="216">
        <v>64.56</v>
      </c>
      <c r="W11" s="631">
        <v>119</v>
      </c>
      <c r="X11" s="632"/>
      <c r="Y11" s="688"/>
    </row>
    <row r="12" spans="1:25" ht="18.75" customHeight="1">
      <c r="A12" s="633">
        <v>40193</v>
      </c>
      <c r="B12" s="651"/>
      <c r="C12" s="216">
        <v>53.68</v>
      </c>
      <c r="D12" s="632">
        <v>270</v>
      </c>
      <c r="E12" s="632"/>
      <c r="F12" s="216">
        <v>97.24</v>
      </c>
      <c r="G12" s="632">
        <v>304</v>
      </c>
      <c r="H12" s="632"/>
      <c r="I12" s="251">
        <v>176.61</v>
      </c>
      <c r="J12" s="197"/>
      <c r="K12" s="631">
        <v>803</v>
      </c>
      <c r="L12" s="632"/>
      <c r="M12" s="632"/>
      <c r="N12" s="216">
        <v>15</v>
      </c>
      <c r="O12" s="631">
        <v>122</v>
      </c>
      <c r="P12" s="632"/>
      <c r="Q12" s="632"/>
      <c r="R12" s="216">
        <v>47.24</v>
      </c>
      <c r="S12" s="631">
        <v>48</v>
      </c>
      <c r="T12" s="632"/>
      <c r="U12" s="632"/>
      <c r="V12" s="216">
        <v>64.5</v>
      </c>
      <c r="W12" s="631">
        <v>108</v>
      </c>
      <c r="X12" s="632"/>
      <c r="Y12" s="689"/>
    </row>
    <row r="13" spans="1:25" ht="18.75" customHeight="1">
      <c r="A13" s="633">
        <v>40200</v>
      </c>
      <c r="B13" s="651"/>
      <c r="C13" s="216">
        <v>53.73</v>
      </c>
      <c r="D13" s="632">
        <v>188</v>
      </c>
      <c r="E13" s="632"/>
      <c r="F13" s="216">
        <v>96.94</v>
      </c>
      <c r="G13" s="632">
        <v>300</v>
      </c>
      <c r="H13" s="632"/>
      <c r="I13" s="251">
        <v>179.89</v>
      </c>
      <c r="J13" s="197"/>
      <c r="K13" s="631">
        <v>679</v>
      </c>
      <c r="L13" s="632"/>
      <c r="M13" s="632"/>
      <c r="N13" s="216">
        <v>14.98</v>
      </c>
      <c r="O13" s="631">
        <v>107</v>
      </c>
      <c r="P13" s="632"/>
      <c r="Q13" s="632"/>
      <c r="R13" s="216">
        <v>46.86</v>
      </c>
      <c r="S13" s="631">
        <v>44</v>
      </c>
      <c r="T13" s="632"/>
      <c r="U13" s="632"/>
      <c r="V13" s="216">
        <v>64.56</v>
      </c>
      <c r="W13" s="631">
        <v>96</v>
      </c>
      <c r="X13" s="632"/>
      <c r="Y13" s="689"/>
    </row>
    <row r="14" spans="1:25" ht="18.75" customHeight="1">
      <c r="A14" s="633">
        <v>40207</v>
      </c>
      <c r="B14" s="651"/>
      <c r="C14" s="216">
        <v>53.45</v>
      </c>
      <c r="D14" s="632">
        <v>216</v>
      </c>
      <c r="E14" s="632"/>
      <c r="F14" s="216">
        <v>95.16</v>
      </c>
      <c r="G14" s="632">
        <v>328</v>
      </c>
      <c r="H14" s="632"/>
      <c r="I14" s="251">
        <v>175.68</v>
      </c>
      <c r="J14" s="197"/>
      <c r="K14" s="631">
        <v>796</v>
      </c>
      <c r="L14" s="632"/>
      <c r="M14" s="632"/>
      <c r="N14" s="216">
        <v>15</v>
      </c>
      <c r="O14" s="631">
        <v>106</v>
      </c>
      <c r="P14" s="632"/>
      <c r="Q14" s="632"/>
      <c r="R14" s="216">
        <v>45.59</v>
      </c>
      <c r="S14" s="631">
        <v>48</v>
      </c>
      <c r="T14" s="632"/>
      <c r="U14" s="632"/>
      <c r="V14" s="216">
        <v>64.88</v>
      </c>
      <c r="W14" s="631">
        <v>70</v>
      </c>
      <c r="X14" s="632"/>
      <c r="Y14" s="689"/>
    </row>
    <row r="15" spans="1:25" ht="18.75" customHeight="1">
      <c r="A15" s="633">
        <v>40214</v>
      </c>
      <c r="B15" s="651"/>
      <c r="C15" s="216">
        <v>50.64</v>
      </c>
      <c r="D15" s="632">
        <v>309</v>
      </c>
      <c r="E15" s="632"/>
      <c r="F15" s="216">
        <v>94.38</v>
      </c>
      <c r="G15" s="632">
        <v>404</v>
      </c>
      <c r="H15" s="632"/>
      <c r="I15" s="251">
        <v>169.57</v>
      </c>
      <c r="J15" s="197"/>
      <c r="K15" s="631">
        <v>796</v>
      </c>
      <c r="L15" s="632"/>
      <c r="M15" s="632"/>
      <c r="N15" s="216">
        <v>15.02</v>
      </c>
      <c r="O15" s="631">
        <v>131</v>
      </c>
      <c r="P15" s="632"/>
      <c r="Q15" s="632"/>
      <c r="R15" s="216">
        <v>47.88</v>
      </c>
      <c r="S15" s="631">
        <v>55</v>
      </c>
      <c r="T15" s="632"/>
      <c r="U15" s="632"/>
      <c r="V15" s="216">
        <v>64.84</v>
      </c>
      <c r="W15" s="631">
        <v>99</v>
      </c>
      <c r="X15" s="632"/>
      <c r="Y15" s="689"/>
    </row>
    <row r="16" spans="1:25" ht="18.75" customHeight="1">
      <c r="A16" s="633">
        <v>40221</v>
      </c>
      <c r="B16" s="651"/>
      <c r="C16" s="216">
        <v>51.53</v>
      </c>
      <c r="D16" s="632">
        <v>385</v>
      </c>
      <c r="E16" s="632"/>
      <c r="F16" s="216">
        <v>93.74</v>
      </c>
      <c r="G16" s="632">
        <v>315</v>
      </c>
      <c r="H16" s="632"/>
      <c r="I16" s="251">
        <v>172.05</v>
      </c>
      <c r="J16" s="197"/>
      <c r="K16" s="631">
        <v>822</v>
      </c>
      <c r="L16" s="632"/>
      <c r="M16" s="632"/>
      <c r="N16" s="216">
        <v>14.99</v>
      </c>
      <c r="O16" s="631">
        <v>138</v>
      </c>
      <c r="P16" s="632"/>
      <c r="Q16" s="632"/>
      <c r="R16" s="216">
        <v>47.68</v>
      </c>
      <c r="S16" s="631">
        <v>26</v>
      </c>
      <c r="T16" s="632"/>
      <c r="U16" s="632"/>
      <c r="V16" s="216">
        <v>64.55</v>
      </c>
      <c r="W16" s="631">
        <v>67</v>
      </c>
      <c r="X16" s="632"/>
      <c r="Y16" s="689"/>
    </row>
    <row r="17" spans="1:25" ht="18.75" customHeight="1">
      <c r="A17" s="633">
        <v>40228</v>
      </c>
      <c r="B17" s="651"/>
      <c r="C17" s="216">
        <v>48.58</v>
      </c>
      <c r="D17" s="632">
        <v>350</v>
      </c>
      <c r="E17" s="632"/>
      <c r="F17" s="216">
        <v>95.91</v>
      </c>
      <c r="G17" s="632">
        <v>344</v>
      </c>
      <c r="H17" s="632"/>
      <c r="I17" s="251">
        <v>168.32</v>
      </c>
      <c r="J17" s="197"/>
      <c r="K17" s="631">
        <v>865</v>
      </c>
      <c r="L17" s="632"/>
      <c r="M17" s="632"/>
      <c r="N17" s="216">
        <v>15</v>
      </c>
      <c r="O17" s="631">
        <v>131</v>
      </c>
      <c r="P17" s="632"/>
      <c r="Q17" s="632"/>
      <c r="R17" s="216">
        <v>46.9</v>
      </c>
      <c r="S17" s="631">
        <v>56</v>
      </c>
      <c r="T17" s="632"/>
      <c r="U17" s="632"/>
      <c r="V17" s="216">
        <v>64.489999999999995</v>
      </c>
      <c r="W17" s="631">
        <v>117</v>
      </c>
      <c r="X17" s="632"/>
      <c r="Y17" s="689"/>
    </row>
    <row r="18" spans="1:25" ht="18.75" customHeight="1">
      <c r="A18" s="633">
        <v>40235</v>
      </c>
      <c r="B18" s="651"/>
      <c r="C18" s="216">
        <v>48.61</v>
      </c>
      <c r="D18" s="632">
        <v>270</v>
      </c>
      <c r="E18" s="632"/>
      <c r="F18" s="216">
        <v>94.56</v>
      </c>
      <c r="G18" s="632">
        <v>396</v>
      </c>
      <c r="H18" s="632"/>
      <c r="I18" s="251">
        <v>151.30000000000001</v>
      </c>
      <c r="J18" s="197"/>
      <c r="K18" s="631">
        <v>958</v>
      </c>
      <c r="L18" s="632"/>
      <c r="M18" s="632"/>
      <c r="N18" s="216">
        <v>15</v>
      </c>
      <c r="O18" s="631">
        <v>112</v>
      </c>
      <c r="P18" s="632"/>
      <c r="Q18" s="632"/>
      <c r="R18" s="216">
        <v>47.35</v>
      </c>
      <c r="S18" s="631">
        <v>35</v>
      </c>
      <c r="T18" s="632"/>
      <c r="U18" s="632"/>
      <c r="V18" s="216">
        <v>58.17</v>
      </c>
      <c r="W18" s="631">
        <v>59</v>
      </c>
      <c r="X18" s="632"/>
      <c r="Y18" s="689"/>
    </row>
    <row r="19" spans="1:25" ht="18.75" customHeight="1">
      <c r="A19" s="633">
        <v>40242</v>
      </c>
      <c r="B19" s="651"/>
      <c r="C19" s="216">
        <v>46.51</v>
      </c>
      <c r="D19" s="632">
        <v>326</v>
      </c>
      <c r="E19" s="632"/>
      <c r="F19" s="216">
        <v>94.63</v>
      </c>
      <c r="G19" s="632">
        <v>293</v>
      </c>
      <c r="H19" s="632"/>
      <c r="I19" s="251">
        <v>143.34</v>
      </c>
      <c r="J19" s="197"/>
      <c r="K19" s="631">
        <v>1004</v>
      </c>
      <c r="L19" s="632"/>
      <c r="M19" s="632"/>
      <c r="N19" s="216">
        <v>15</v>
      </c>
      <c r="O19" s="631">
        <v>114</v>
      </c>
      <c r="P19" s="632"/>
      <c r="Q19" s="632"/>
      <c r="R19" s="216">
        <v>46.58</v>
      </c>
      <c r="S19" s="631">
        <v>44</v>
      </c>
      <c r="T19" s="632"/>
      <c r="U19" s="632"/>
      <c r="V19" s="216">
        <v>56.25</v>
      </c>
      <c r="W19" s="631">
        <v>93</v>
      </c>
      <c r="X19" s="632"/>
      <c r="Y19" s="689"/>
    </row>
    <row r="20" spans="1:25" ht="18.75" customHeight="1">
      <c r="A20" s="633">
        <v>40249</v>
      </c>
      <c r="B20" s="651"/>
      <c r="C20" s="216">
        <v>47.58</v>
      </c>
      <c r="D20" s="632">
        <v>326</v>
      </c>
      <c r="E20" s="632"/>
      <c r="F20" s="216">
        <v>93.29</v>
      </c>
      <c r="G20" s="632">
        <v>454</v>
      </c>
      <c r="H20" s="632"/>
      <c r="I20" s="251">
        <v>140.58000000000001</v>
      </c>
      <c r="J20" s="197"/>
      <c r="K20" s="631">
        <v>1093</v>
      </c>
      <c r="L20" s="632"/>
      <c r="M20" s="632"/>
      <c r="N20" s="216">
        <v>15</v>
      </c>
      <c r="O20" s="631">
        <v>128</v>
      </c>
      <c r="P20" s="632"/>
      <c r="Q20" s="632"/>
      <c r="R20" s="216">
        <v>47.51</v>
      </c>
      <c r="S20" s="631">
        <v>49</v>
      </c>
      <c r="T20" s="632"/>
      <c r="U20" s="632"/>
      <c r="V20" s="216">
        <v>58.36</v>
      </c>
      <c r="W20" s="631">
        <v>92</v>
      </c>
      <c r="X20" s="632"/>
      <c r="Y20" s="689"/>
    </row>
    <row r="21" spans="1:25" ht="18.75" customHeight="1">
      <c r="A21" s="633">
        <v>40256</v>
      </c>
      <c r="B21" s="651"/>
      <c r="C21" s="216">
        <v>48.03</v>
      </c>
      <c r="D21" s="632">
        <v>241</v>
      </c>
      <c r="E21" s="632"/>
      <c r="F21" s="216">
        <v>93.88</v>
      </c>
      <c r="G21" s="632">
        <v>334</v>
      </c>
      <c r="H21" s="632"/>
      <c r="I21" s="251">
        <v>145.03</v>
      </c>
      <c r="J21" s="197"/>
      <c r="K21" s="631">
        <v>830</v>
      </c>
      <c r="L21" s="632"/>
      <c r="M21" s="632"/>
      <c r="N21" s="216">
        <v>15</v>
      </c>
      <c r="O21" s="631">
        <v>109</v>
      </c>
      <c r="P21" s="632"/>
      <c r="Q21" s="632"/>
      <c r="R21" s="216">
        <v>47.7</v>
      </c>
      <c r="S21" s="631">
        <v>49</v>
      </c>
      <c r="T21" s="632"/>
      <c r="U21" s="632"/>
      <c r="V21" s="216">
        <v>57.41</v>
      </c>
      <c r="W21" s="631">
        <v>137</v>
      </c>
      <c r="X21" s="632"/>
      <c r="Y21" s="689"/>
    </row>
    <row r="22" spans="1:25" ht="18.75" customHeight="1">
      <c r="A22" s="633">
        <v>40263</v>
      </c>
      <c r="B22" s="651"/>
      <c r="C22" s="216">
        <v>48.35</v>
      </c>
      <c r="D22" s="632">
        <v>279</v>
      </c>
      <c r="E22" s="632"/>
      <c r="F22" s="216">
        <v>93.28</v>
      </c>
      <c r="G22" s="632">
        <v>354</v>
      </c>
      <c r="H22" s="632"/>
      <c r="I22" s="251">
        <v>143.93</v>
      </c>
      <c r="J22" s="197"/>
      <c r="K22" s="631">
        <v>919</v>
      </c>
      <c r="L22" s="632"/>
      <c r="M22" s="632"/>
      <c r="N22" s="216">
        <v>15</v>
      </c>
      <c r="O22" s="631">
        <v>112</v>
      </c>
      <c r="P22" s="632"/>
      <c r="Q22" s="632"/>
      <c r="R22" s="216">
        <v>46.59</v>
      </c>
      <c r="S22" s="631">
        <v>53</v>
      </c>
      <c r="T22" s="632"/>
      <c r="U22" s="632"/>
      <c r="V22" s="216">
        <v>57.59</v>
      </c>
      <c r="W22" s="631">
        <v>72</v>
      </c>
      <c r="X22" s="632"/>
      <c r="Y22" s="689"/>
    </row>
    <row r="23" spans="1:25" ht="18.75" customHeight="1">
      <c r="A23" s="633">
        <v>40270</v>
      </c>
      <c r="B23" s="651"/>
      <c r="C23" s="216">
        <v>48.62</v>
      </c>
      <c r="D23" s="632">
        <v>257</v>
      </c>
      <c r="E23" s="632"/>
      <c r="F23" s="216">
        <v>95.06</v>
      </c>
      <c r="G23" s="632">
        <v>351</v>
      </c>
      <c r="H23" s="632"/>
      <c r="I23" s="251">
        <v>143.5</v>
      </c>
      <c r="J23" s="197"/>
      <c r="K23" s="631">
        <v>943</v>
      </c>
      <c r="L23" s="632"/>
      <c r="M23" s="632"/>
      <c r="N23" s="216">
        <v>15</v>
      </c>
      <c r="O23" s="631">
        <v>125</v>
      </c>
      <c r="P23" s="632"/>
      <c r="Q23" s="632"/>
      <c r="R23" s="216">
        <v>43.08</v>
      </c>
      <c r="S23" s="631">
        <v>48</v>
      </c>
      <c r="T23" s="632"/>
      <c r="U23" s="632"/>
      <c r="V23" s="216">
        <v>51.34</v>
      </c>
      <c r="W23" s="631">
        <v>81</v>
      </c>
      <c r="X23" s="632"/>
      <c r="Y23" s="689"/>
    </row>
    <row r="24" spans="1:25" ht="18.75" customHeight="1">
      <c r="A24" s="633">
        <v>40277</v>
      </c>
      <c r="B24" s="651"/>
      <c r="C24" s="216">
        <v>47.32</v>
      </c>
      <c r="D24" s="632">
        <v>344</v>
      </c>
      <c r="E24" s="632"/>
      <c r="F24" s="216">
        <v>94.53</v>
      </c>
      <c r="G24" s="632">
        <v>277</v>
      </c>
      <c r="H24" s="632"/>
      <c r="I24" s="251">
        <v>144.75</v>
      </c>
      <c r="J24" s="197"/>
      <c r="K24" s="631">
        <v>897</v>
      </c>
      <c r="L24" s="632"/>
      <c r="M24" s="632"/>
      <c r="N24" s="216">
        <v>15</v>
      </c>
      <c r="O24" s="631">
        <v>81</v>
      </c>
      <c r="P24" s="632"/>
      <c r="Q24" s="632"/>
      <c r="R24" s="216">
        <v>43.41</v>
      </c>
      <c r="S24" s="631">
        <v>46</v>
      </c>
      <c r="T24" s="632"/>
      <c r="U24" s="632"/>
      <c r="V24" s="216">
        <v>51.55</v>
      </c>
      <c r="W24" s="631">
        <v>87</v>
      </c>
      <c r="X24" s="632"/>
      <c r="Y24" s="689"/>
    </row>
    <row r="25" spans="1:25" ht="18.75" customHeight="1">
      <c r="A25" s="633">
        <v>40284</v>
      </c>
      <c r="B25" s="651"/>
      <c r="C25" s="216">
        <v>50.33</v>
      </c>
      <c r="D25" s="632">
        <v>446</v>
      </c>
      <c r="E25" s="632"/>
      <c r="F25" s="216">
        <v>92.6</v>
      </c>
      <c r="G25" s="632">
        <v>299</v>
      </c>
      <c r="H25" s="632"/>
      <c r="I25" s="251">
        <v>142.4</v>
      </c>
      <c r="J25" s="197"/>
      <c r="K25" s="631">
        <v>921</v>
      </c>
      <c r="L25" s="632"/>
      <c r="M25" s="632"/>
      <c r="N25" s="216">
        <v>15</v>
      </c>
      <c r="O25" s="631">
        <v>104</v>
      </c>
      <c r="P25" s="632"/>
      <c r="Q25" s="632"/>
      <c r="R25" s="216">
        <v>43</v>
      </c>
      <c r="S25" s="631">
        <v>33</v>
      </c>
      <c r="T25" s="632"/>
      <c r="U25" s="632"/>
      <c r="V25" s="216">
        <v>52.29</v>
      </c>
      <c r="W25" s="631">
        <v>93</v>
      </c>
      <c r="X25" s="632"/>
      <c r="Y25" s="689"/>
    </row>
    <row r="26" spans="1:25" ht="18.75" customHeight="1">
      <c r="A26" s="633">
        <v>40291</v>
      </c>
      <c r="B26" s="651"/>
      <c r="C26" s="216">
        <v>51.95</v>
      </c>
      <c r="D26" s="632">
        <v>323</v>
      </c>
      <c r="E26" s="632"/>
      <c r="F26" s="216">
        <v>93.58</v>
      </c>
      <c r="G26" s="632">
        <v>314</v>
      </c>
      <c r="H26" s="632"/>
      <c r="I26" s="251">
        <v>135.25</v>
      </c>
      <c r="J26" s="197"/>
      <c r="K26" s="631">
        <v>840</v>
      </c>
      <c r="L26" s="632"/>
      <c r="M26" s="632"/>
      <c r="N26" s="216">
        <v>15</v>
      </c>
      <c r="O26" s="631">
        <v>112</v>
      </c>
      <c r="P26" s="632"/>
      <c r="Q26" s="632"/>
      <c r="R26" s="216">
        <v>42.64</v>
      </c>
      <c r="S26" s="631">
        <v>46</v>
      </c>
      <c r="T26" s="632"/>
      <c r="U26" s="632"/>
      <c r="V26" s="216">
        <v>52.36</v>
      </c>
      <c r="W26" s="631">
        <v>94</v>
      </c>
      <c r="X26" s="632"/>
      <c r="Y26" s="681"/>
    </row>
    <row r="27" spans="1:25" ht="18.75" customHeight="1">
      <c r="A27" s="633">
        <v>40298</v>
      </c>
      <c r="B27" s="651"/>
      <c r="C27" s="216">
        <v>51.71</v>
      </c>
      <c r="D27" s="632">
        <v>276</v>
      </c>
      <c r="E27" s="632"/>
      <c r="F27" s="216">
        <v>92.87</v>
      </c>
      <c r="G27" s="632">
        <v>306</v>
      </c>
      <c r="H27" s="632"/>
      <c r="I27" s="251">
        <v>123.46</v>
      </c>
      <c r="J27" s="197"/>
      <c r="K27" s="631">
        <v>925</v>
      </c>
      <c r="L27" s="632"/>
      <c r="M27" s="632"/>
      <c r="N27" s="216">
        <v>15</v>
      </c>
      <c r="O27" s="631">
        <v>97</v>
      </c>
      <c r="P27" s="632"/>
      <c r="Q27" s="632"/>
      <c r="R27" s="216">
        <v>42.31</v>
      </c>
      <c r="S27" s="631">
        <v>42</v>
      </c>
      <c r="T27" s="632"/>
      <c r="U27" s="632"/>
      <c r="V27" s="216">
        <v>50.83</v>
      </c>
      <c r="W27" s="631">
        <v>110</v>
      </c>
      <c r="X27" s="632"/>
      <c r="Y27" s="689"/>
    </row>
    <row r="28" spans="1:25" ht="18.75" customHeight="1">
      <c r="A28" s="633">
        <v>40305</v>
      </c>
      <c r="B28" s="651"/>
      <c r="C28" s="216">
        <v>52.27</v>
      </c>
      <c r="D28" s="632">
        <v>333</v>
      </c>
      <c r="E28" s="632"/>
      <c r="F28" s="216">
        <v>93.31</v>
      </c>
      <c r="G28" s="632">
        <v>284</v>
      </c>
      <c r="H28" s="632"/>
      <c r="I28" s="251">
        <v>120.97</v>
      </c>
      <c r="J28" s="197"/>
      <c r="K28" s="631">
        <v>856</v>
      </c>
      <c r="L28" s="632"/>
      <c r="M28" s="632"/>
      <c r="N28" s="216">
        <v>15</v>
      </c>
      <c r="O28" s="631">
        <v>105</v>
      </c>
      <c r="P28" s="632"/>
      <c r="Q28" s="632"/>
      <c r="R28" s="216">
        <v>42.55</v>
      </c>
      <c r="S28" s="631">
        <v>53</v>
      </c>
      <c r="T28" s="632"/>
      <c r="U28" s="632"/>
      <c r="V28" s="216">
        <v>52.03</v>
      </c>
      <c r="W28" s="631">
        <v>101</v>
      </c>
      <c r="X28" s="632"/>
      <c r="Y28" s="689"/>
    </row>
    <row r="29" spans="1:25" ht="18.75" customHeight="1">
      <c r="A29" s="633">
        <v>40312</v>
      </c>
      <c r="B29" s="651"/>
      <c r="C29" s="216">
        <v>51.39</v>
      </c>
      <c r="D29" s="632">
        <v>379</v>
      </c>
      <c r="E29" s="632"/>
      <c r="F29" s="216">
        <v>94.66</v>
      </c>
      <c r="G29" s="632">
        <v>366</v>
      </c>
      <c r="H29" s="632"/>
      <c r="I29" s="251">
        <v>121.14</v>
      </c>
      <c r="J29" s="197"/>
      <c r="K29" s="631">
        <v>993</v>
      </c>
      <c r="L29" s="632"/>
      <c r="M29" s="632"/>
      <c r="N29" s="216">
        <v>15</v>
      </c>
      <c r="O29" s="631">
        <v>99</v>
      </c>
      <c r="P29" s="632"/>
      <c r="Q29" s="632"/>
      <c r="R29" s="216">
        <v>42.58</v>
      </c>
      <c r="S29" s="631">
        <v>45</v>
      </c>
      <c r="T29" s="632"/>
      <c r="U29" s="632"/>
      <c r="V29" s="216">
        <v>52.31</v>
      </c>
      <c r="W29" s="631">
        <v>109</v>
      </c>
      <c r="X29" s="632"/>
      <c r="Y29" s="689"/>
    </row>
    <row r="30" spans="1:25" ht="18.75" customHeight="1">
      <c r="A30" s="633">
        <v>40319</v>
      </c>
      <c r="B30" s="651"/>
      <c r="C30" s="216">
        <v>51.9</v>
      </c>
      <c r="D30" s="632">
        <v>332</v>
      </c>
      <c r="E30" s="632"/>
      <c r="F30" s="216">
        <v>94.62</v>
      </c>
      <c r="G30" s="632">
        <v>322</v>
      </c>
      <c r="H30" s="632"/>
      <c r="I30" s="251">
        <v>121.92</v>
      </c>
      <c r="J30" s="197"/>
      <c r="K30" s="631">
        <v>893</v>
      </c>
      <c r="L30" s="632"/>
      <c r="M30" s="632"/>
      <c r="N30" s="216">
        <v>15</v>
      </c>
      <c r="O30" s="631">
        <v>115</v>
      </c>
      <c r="P30" s="632"/>
      <c r="Q30" s="632"/>
      <c r="R30" s="216">
        <v>42.75</v>
      </c>
      <c r="S30" s="631">
        <v>51</v>
      </c>
      <c r="T30" s="632"/>
      <c r="U30" s="632"/>
      <c r="V30" s="216">
        <v>52.56</v>
      </c>
      <c r="W30" s="631">
        <v>142</v>
      </c>
      <c r="X30" s="632"/>
      <c r="Y30" s="689"/>
    </row>
    <row r="31" spans="1:25" ht="18.75" customHeight="1">
      <c r="A31" s="633">
        <v>40326</v>
      </c>
      <c r="B31" s="651"/>
      <c r="C31" s="216">
        <v>50.23</v>
      </c>
      <c r="D31" s="632">
        <v>401</v>
      </c>
      <c r="E31" s="632"/>
      <c r="F31" s="216">
        <v>94.72</v>
      </c>
      <c r="G31" s="632">
        <v>369</v>
      </c>
      <c r="H31" s="632"/>
      <c r="I31" s="251">
        <v>122.32</v>
      </c>
      <c r="J31" s="197"/>
      <c r="K31" s="631">
        <v>848</v>
      </c>
      <c r="L31" s="632"/>
      <c r="M31" s="632"/>
      <c r="N31" s="216">
        <v>15</v>
      </c>
      <c r="O31" s="631">
        <v>90</v>
      </c>
      <c r="P31" s="632"/>
      <c r="Q31" s="632"/>
      <c r="R31" s="216">
        <v>42.83</v>
      </c>
      <c r="S31" s="631">
        <v>49</v>
      </c>
      <c r="T31" s="632"/>
      <c r="U31" s="632"/>
      <c r="V31" s="216">
        <v>53.95</v>
      </c>
      <c r="W31" s="631">
        <v>95</v>
      </c>
      <c r="X31" s="632"/>
      <c r="Y31" s="689"/>
    </row>
    <row r="32" spans="1:25" ht="18.75" customHeight="1">
      <c r="A32" s="633">
        <v>40333</v>
      </c>
      <c r="B32" s="651"/>
      <c r="C32" s="216">
        <v>53.7</v>
      </c>
      <c r="D32" s="632">
        <v>292</v>
      </c>
      <c r="E32" s="632"/>
      <c r="F32" s="216">
        <v>93.19</v>
      </c>
      <c r="G32" s="632">
        <v>281</v>
      </c>
      <c r="H32" s="632"/>
      <c r="I32" s="251">
        <v>116.53</v>
      </c>
      <c r="J32" s="197"/>
      <c r="K32" s="631">
        <v>725</v>
      </c>
      <c r="L32" s="632"/>
      <c r="M32" s="632"/>
      <c r="N32" s="216">
        <v>14.99</v>
      </c>
      <c r="O32" s="631">
        <v>91</v>
      </c>
      <c r="P32" s="632"/>
      <c r="Q32" s="632"/>
      <c r="R32" s="216">
        <v>42.59</v>
      </c>
      <c r="S32" s="631">
        <v>42</v>
      </c>
      <c r="T32" s="632"/>
      <c r="U32" s="632"/>
      <c r="V32" s="216">
        <v>53.3</v>
      </c>
      <c r="W32" s="631">
        <v>76</v>
      </c>
      <c r="X32" s="632"/>
      <c r="Y32" s="681"/>
    </row>
    <row r="33" spans="1:25" ht="18.75" customHeight="1">
      <c r="A33" s="633">
        <v>40340</v>
      </c>
      <c r="B33" s="651"/>
      <c r="C33" s="216">
        <v>51.04</v>
      </c>
      <c r="D33" s="632">
        <v>355</v>
      </c>
      <c r="E33" s="632"/>
      <c r="F33" s="216">
        <v>94.2</v>
      </c>
      <c r="G33" s="632">
        <v>311</v>
      </c>
      <c r="H33" s="632"/>
      <c r="I33" s="251">
        <v>115.22</v>
      </c>
      <c r="J33" s="197"/>
      <c r="K33" s="631">
        <v>840</v>
      </c>
      <c r="L33" s="632"/>
      <c r="M33" s="632"/>
      <c r="N33" s="216">
        <v>15</v>
      </c>
      <c r="O33" s="631">
        <v>86</v>
      </c>
      <c r="P33" s="632"/>
      <c r="Q33" s="632"/>
      <c r="R33" s="216">
        <v>42.91</v>
      </c>
      <c r="S33" s="631">
        <v>51</v>
      </c>
      <c r="T33" s="632"/>
      <c r="U33" s="632"/>
      <c r="V33" s="216">
        <v>52.63</v>
      </c>
      <c r="W33" s="631">
        <v>96</v>
      </c>
      <c r="X33" s="632"/>
    </row>
    <row r="34" spans="1:25" ht="18.75" customHeight="1">
      <c r="A34" s="633">
        <v>40347</v>
      </c>
      <c r="B34" s="651"/>
      <c r="C34" s="216">
        <v>50.87</v>
      </c>
      <c r="D34" s="632">
        <v>436</v>
      </c>
      <c r="E34" s="632"/>
      <c r="F34" s="216">
        <v>92.13</v>
      </c>
      <c r="G34" s="632">
        <v>288</v>
      </c>
      <c r="H34" s="632"/>
      <c r="I34" s="251">
        <v>114.46</v>
      </c>
      <c r="J34" s="197"/>
      <c r="K34" s="631">
        <v>854</v>
      </c>
      <c r="L34" s="632"/>
      <c r="M34" s="632"/>
      <c r="N34" s="216">
        <v>14.9</v>
      </c>
      <c r="O34" s="631">
        <v>99</v>
      </c>
      <c r="P34" s="632"/>
      <c r="Q34" s="632"/>
      <c r="R34" s="216">
        <v>42.37</v>
      </c>
      <c r="S34" s="631">
        <v>52</v>
      </c>
      <c r="T34" s="632"/>
      <c r="U34" s="632"/>
      <c r="V34" s="216">
        <v>51.85</v>
      </c>
      <c r="W34" s="631">
        <v>111</v>
      </c>
      <c r="X34" s="632"/>
      <c r="Y34" s="689"/>
    </row>
    <row r="35" spans="1:25" ht="18.75" customHeight="1">
      <c r="A35" s="633">
        <v>40354</v>
      </c>
      <c r="B35" s="651"/>
      <c r="C35" s="216">
        <v>51.87</v>
      </c>
      <c r="D35" s="632">
        <v>327</v>
      </c>
      <c r="E35" s="632"/>
      <c r="F35" s="216">
        <v>94.63</v>
      </c>
      <c r="G35" s="632">
        <v>338</v>
      </c>
      <c r="H35" s="632"/>
      <c r="I35" s="251">
        <v>118.64</v>
      </c>
      <c r="J35" s="197"/>
      <c r="K35" s="631">
        <v>765</v>
      </c>
      <c r="L35" s="632"/>
      <c r="M35" s="632"/>
      <c r="N35" s="216">
        <v>15</v>
      </c>
      <c r="O35" s="631">
        <v>84</v>
      </c>
      <c r="P35" s="632"/>
      <c r="Q35" s="632"/>
      <c r="R35" s="216">
        <v>42.73</v>
      </c>
      <c r="S35" s="631">
        <v>45</v>
      </c>
      <c r="T35" s="632"/>
      <c r="U35" s="632"/>
      <c r="V35" s="216">
        <v>52.73</v>
      </c>
      <c r="W35" s="631">
        <v>75</v>
      </c>
      <c r="X35" s="632"/>
      <c r="Y35" s="689"/>
    </row>
    <row r="36" spans="1:25" ht="18.75" customHeight="1">
      <c r="A36" s="633">
        <v>40361</v>
      </c>
      <c r="B36" s="651"/>
      <c r="C36" s="216">
        <v>48.5</v>
      </c>
      <c r="D36" s="632">
        <v>272</v>
      </c>
      <c r="E36" s="632"/>
      <c r="F36" s="216">
        <v>94.38</v>
      </c>
      <c r="G36" s="632">
        <v>313</v>
      </c>
      <c r="H36" s="632"/>
      <c r="I36" s="251">
        <v>117.31</v>
      </c>
      <c r="J36" s="197"/>
      <c r="K36" s="631">
        <v>888</v>
      </c>
      <c r="L36" s="632"/>
      <c r="M36" s="632"/>
      <c r="N36" s="216">
        <v>15</v>
      </c>
      <c r="O36" s="631">
        <v>95</v>
      </c>
      <c r="P36" s="632"/>
      <c r="Q36" s="632"/>
      <c r="R36" s="216">
        <v>42.64</v>
      </c>
      <c r="S36" s="631">
        <v>46</v>
      </c>
      <c r="T36" s="632"/>
      <c r="U36" s="632"/>
      <c r="V36" s="216">
        <v>52.11</v>
      </c>
      <c r="W36" s="631">
        <v>88</v>
      </c>
      <c r="X36" s="632"/>
      <c r="Y36" s="689"/>
    </row>
    <row r="37" spans="1:25" ht="18.75" customHeight="1">
      <c r="A37" s="633">
        <v>40368</v>
      </c>
      <c r="B37" s="651"/>
      <c r="C37" s="216">
        <v>47.85</v>
      </c>
      <c r="D37" s="632">
        <v>282</v>
      </c>
      <c r="E37" s="632"/>
      <c r="F37" s="216">
        <v>94.5</v>
      </c>
      <c r="G37" s="632">
        <v>316</v>
      </c>
      <c r="H37" s="632"/>
      <c r="I37" s="251">
        <v>120.94</v>
      </c>
      <c r="J37" s="197"/>
      <c r="K37" s="631">
        <v>857</v>
      </c>
      <c r="L37" s="632"/>
      <c r="M37" s="632"/>
      <c r="N37" s="216">
        <v>15</v>
      </c>
      <c r="O37" s="631">
        <v>73</v>
      </c>
      <c r="P37" s="632"/>
      <c r="Q37" s="632"/>
      <c r="R37" s="216">
        <v>42.8</v>
      </c>
      <c r="S37" s="631">
        <v>44</v>
      </c>
      <c r="T37" s="632"/>
      <c r="U37" s="632"/>
      <c r="V37" s="216">
        <v>53.45</v>
      </c>
      <c r="W37" s="631">
        <v>100</v>
      </c>
      <c r="X37" s="632"/>
      <c r="Y37" s="681"/>
    </row>
    <row r="38" spans="1:25" ht="18.75" customHeight="1">
      <c r="A38" s="633">
        <v>40375</v>
      </c>
      <c r="B38" s="651"/>
      <c r="C38" s="216">
        <v>50.46</v>
      </c>
      <c r="D38" s="632">
        <v>347</v>
      </c>
      <c r="E38" s="632"/>
      <c r="F38" s="216">
        <v>94.43</v>
      </c>
      <c r="G38" s="632">
        <v>319</v>
      </c>
      <c r="H38" s="632"/>
      <c r="I38" s="251">
        <v>122.59</v>
      </c>
      <c r="J38" s="197"/>
      <c r="K38" s="631">
        <v>920</v>
      </c>
      <c r="L38" s="632"/>
      <c r="M38" s="632"/>
      <c r="N38" s="216">
        <v>15</v>
      </c>
      <c r="O38" s="631">
        <v>79</v>
      </c>
      <c r="P38" s="632"/>
      <c r="Q38" s="632"/>
      <c r="R38" s="216">
        <v>43.38</v>
      </c>
      <c r="S38" s="631">
        <v>44</v>
      </c>
      <c r="T38" s="632"/>
      <c r="U38" s="632"/>
      <c r="V38" s="216">
        <v>53.22</v>
      </c>
      <c r="W38" s="631">
        <v>96</v>
      </c>
      <c r="X38" s="632"/>
      <c r="Y38" s="681"/>
    </row>
    <row r="39" spans="1:25" ht="18.75" customHeight="1">
      <c r="A39" s="633">
        <v>40382</v>
      </c>
      <c r="B39" s="651"/>
      <c r="C39" s="216">
        <v>50.6</v>
      </c>
      <c r="D39" s="632">
        <v>283</v>
      </c>
      <c r="E39" s="632"/>
      <c r="F39" s="216">
        <v>95.65</v>
      </c>
      <c r="G39" s="632">
        <v>377</v>
      </c>
      <c r="H39" s="632"/>
      <c r="I39" s="251">
        <v>124.09</v>
      </c>
      <c r="J39" s="197"/>
      <c r="K39" s="631">
        <v>778</v>
      </c>
      <c r="L39" s="632"/>
      <c r="M39" s="632"/>
      <c r="N39" s="216">
        <v>14.99</v>
      </c>
      <c r="O39" s="631">
        <v>95</v>
      </c>
      <c r="P39" s="632"/>
      <c r="Q39" s="632"/>
      <c r="R39" s="216">
        <v>42.57</v>
      </c>
      <c r="S39" s="631">
        <v>44</v>
      </c>
      <c r="T39" s="632"/>
      <c r="U39" s="632"/>
      <c r="V39" s="216">
        <v>53.06</v>
      </c>
      <c r="W39" s="631">
        <v>99</v>
      </c>
      <c r="X39" s="632"/>
      <c r="Y39" s="689"/>
    </row>
    <row r="40" spans="1:25" ht="18.75" customHeight="1">
      <c r="A40" s="633">
        <v>40389</v>
      </c>
      <c r="B40" s="651"/>
      <c r="C40" s="216">
        <v>51.77</v>
      </c>
      <c r="D40" s="632">
        <v>354</v>
      </c>
      <c r="E40" s="632"/>
      <c r="F40" s="216">
        <v>93.78</v>
      </c>
      <c r="G40" s="632">
        <v>298</v>
      </c>
      <c r="H40" s="632"/>
      <c r="I40" s="251">
        <v>122.5</v>
      </c>
      <c r="J40" s="197"/>
      <c r="K40" s="631">
        <v>840</v>
      </c>
      <c r="L40" s="632"/>
      <c r="M40" s="632"/>
      <c r="N40" s="216">
        <v>15</v>
      </c>
      <c r="O40" s="631">
        <v>78</v>
      </c>
      <c r="P40" s="632"/>
      <c r="Q40" s="632"/>
      <c r="R40" s="216">
        <v>42.65</v>
      </c>
      <c r="S40" s="631">
        <v>41</v>
      </c>
      <c r="T40" s="632"/>
      <c r="U40" s="632"/>
      <c r="V40" s="216">
        <v>53.21</v>
      </c>
      <c r="W40" s="631">
        <v>82</v>
      </c>
      <c r="X40" s="632"/>
      <c r="Y40" s="689"/>
    </row>
    <row r="41" spans="1:25" ht="18.75" customHeight="1">
      <c r="A41" s="633">
        <v>40396</v>
      </c>
      <c r="B41" s="651"/>
      <c r="C41" s="216">
        <v>51.5</v>
      </c>
      <c r="D41" s="632">
        <v>354</v>
      </c>
      <c r="E41" s="632"/>
      <c r="F41" s="216">
        <v>93.43</v>
      </c>
      <c r="G41" s="632">
        <v>353</v>
      </c>
      <c r="H41" s="632"/>
      <c r="I41" s="251">
        <v>122.34</v>
      </c>
      <c r="J41" s="197"/>
      <c r="K41" s="631">
        <v>934</v>
      </c>
      <c r="L41" s="632"/>
      <c r="M41" s="632"/>
      <c r="N41" s="216">
        <v>15</v>
      </c>
      <c r="O41" s="631">
        <v>103</v>
      </c>
      <c r="P41" s="632"/>
      <c r="Q41" s="632"/>
      <c r="R41" s="216">
        <v>42.7</v>
      </c>
      <c r="S41" s="631">
        <v>47</v>
      </c>
      <c r="T41" s="632"/>
      <c r="U41" s="632"/>
      <c r="V41" s="216">
        <v>53.02</v>
      </c>
      <c r="W41" s="631">
        <v>94</v>
      </c>
      <c r="X41" s="632"/>
      <c r="Y41" s="689"/>
    </row>
    <row r="42" spans="1:25" ht="18.75" customHeight="1">
      <c r="A42" s="633">
        <v>40403</v>
      </c>
      <c r="B42" s="651"/>
      <c r="C42" s="216">
        <v>54.32</v>
      </c>
      <c r="D42" s="632">
        <v>395</v>
      </c>
      <c r="E42" s="632"/>
      <c r="F42" s="216">
        <v>95.24</v>
      </c>
      <c r="G42" s="632">
        <v>353</v>
      </c>
      <c r="H42" s="632"/>
      <c r="I42" s="251">
        <v>122.44</v>
      </c>
      <c r="J42" s="197"/>
      <c r="K42" s="631">
        <v>833</v>
      </c>
      <c r="L42" s="632"/>
      <c r="M42" s="632"/>
      <c r="N42" s="216">
        <v>15</v>
      </c>
      <c r="O42" s="631">
        <v>98</v>
      </c>
      <c r="P42" s="632"/>
      <c r="Q42" s="632"/>
      <c r="R42" s="216">
        <v>42.79</v>
      </c>
      <c r="S42" s="631">
        <v>46</v>
      </c>
      <c r="T42" s="632"/>
      <c r="U42" s="632"/>
      <c r="V42" s="216">
        <v>53.28</v>
      </c>
      <c r="W42" s="631">
        <v>99</v>
      </c>
      <c r="X42" s="632"/>
      <c r="Y42" s="689"/>
    </row>
    <row r="43" spans="1:25" ht="18.75" customHeight="1">
      <c r="A43" s="633">
        <v>40410</v>
      </c>
      <c r="B43" s="651"/>
      <c r="C43" s="216">
        <v>56.56</v>
      </c>
      <c r="D43" s="632">
        <v>480</v>
      </c>
      <c r="E43" s="632"/>
      <c r="F43" s="216">
        <v>99.57</v>
      </c>
      <c r="G43" s="632">
        <v>309</v>
      </c>
      <c r="H43" s="632"/>
      <c r="I43" s="251">
        <v>122</v>
      </c>
      <c r="J43" s="197"/>
      <c r="K43" s="631">
        <v>804</v>
      </c>
      <c r="L43" s="632"/>
      <c r="M43" s="632"/>
      <c r="N43" s="216">
        <v>14.96</v>
      </c>
      <c r="O43" s="631">
        <v>88</v>
      </c>
      <c r="P43" s="632"/>
      <c r="Q43" s="632"/>
      <c r="R43" s="216">
        <v>42.38</v>
      </c>
      <c r="S43" s="631">
        <v>47</v>
      </c>
      <c r="T43" s="632"/>
      <c r="U43" s="632"/>
      <c r="V43" s="216">
        <v>53.95</v>
      </c>
      <c r="W43" s="631">
        <v>86</v>
      </c>
      <c r="X43" s="632"/>
      <c r="Y43" s="689"/>
    </row>
    <row r="44" spans="1:25" ht="18.75" customHeight="1">
      <c r="A44" s="633">
        <v>40417</v>
      </c>
      <c r="B44" s="651"/>
      <c r="C44" s="216">
        <v>55.56</v>
      </c>
      <c r="D44" s="632">
        <v>418</v>
      </c>
      <c r="E44" s="632"/>
      <c r="F44" s="216">
        <v>98.98</v>
      </c>
      <c r="G44" s="632">
        <v>427</v>
      </c>
      <c r="H44" s="632"/>
      <c r="I44" s="251">
        <v>122.64</v>
      </c>
      <c r="J44" s="197"/>
      <c r="K44" s="631">
        <v>858</v>
      </c>
      <c r="L44" s="632"/>
      <c r="M44" s="632"/>
      <c r="N44" s="216">
        <v>15</v>
      </c>
      <c r="O44" s="631">
        <v>98</v>
      </c>
      <c r="P44" s="632"/>
      <c r="Q44" s="632"/>
      <c r="R44" s="216">
        <v>43.01</v>
      </c>
      <c r="S44" s="631">
        <v>40</v>
      </c>
      <c r="T44" s="632"/>
      <c r="U44" s="632"/>
      <c r="V44" s="216">
        <v>53.28</v>
      </c>
      <c r="W44" s="631">
        <v>80</v>
      </c>
      <c r="X44" s="632"/>
      <c r="Y44" s="689"/>
    </row>
    <row r="45" spans="1:25" ht="18.75" customHeight="1">
      <c r="A45" s="633">
        <v>40424</v>
      </c>
      <c r="B45" s="651"/>
      <c r="C45" s="216">
        <v>57.39</v>
      </c>
      <c r="D45" s="632">
        <v>361</v>
      </c>
      <c r="E45" s="632"/>
      <c r="F45" s="216">
        <v>100.36</v>
      </c>
      <c r="G45" s="632">
        <v>317</v>
      </c>
      <c r="H45" s="632"/>
      <c r="I45" s="251">
        <v>123.14</v>
      </c>
      <c r="J45" s="197"/>
      <c r="K45" s="631">
        <v>795</v>
      </c>
      <c r="L45" s="632"/>
      <c r="M45" s="632"/>
      <c r="N45" s="216">
        <v>15</v>
      </c>
      <c r="O45" s="631">
        <v>95</v>
      </c>
      <c r="P45" s="632"/>
      <c r="Q45" s="632"/>
      <c r="R45" s="216">
        <v>41.63</v>
      </c>
      <c r="S45" s="631">
        <v>54</v>
      </c>
      <c r="T45" s="632"/>
      <c r="U45" s="632"/>
      <c r="V45" s="216">
        <v>52.36</v>
      </c>
      <c r="W45" s="631">
        <v>95</v>
      </c>
      <c r="X45" s="632"/>
      <c r="Y45" s="689"/>
    </row>
    <row r="46" spans="1:25" ht="18.75" customHeight="1">
      <c r="A46" s="633">
        <v>40431</v>
      </c>
      <c r="B46" s="651"/>
      <c r="C46" s="216">
        <v>56.21</v>
      </c>
      <c r="D46" s="632">
        <v>352</v>
      </c>
      <c r="E46" s="632"/>
      <c r="F46" s="216">
        <v>100.28</v>
      </c>
      <c r="G46" s="632">
        <v>297.32</v>
      </c>
      <c r="H46" s="632"/>
      <c r="I46" s="251">
        <v>124.06</v>
      </c>
      <c r="J46" s="197"/>
      <c r="K46" s="631">
        <v>856.96</v>
      </c>
      <c r="L46" s="632"/>
      <c r="M46" s="632"/>
      <c r="N46" s="216">
        <v>15</v>
      </c>
      <c r="O46" s="631">
        <v>93.36</v>
      </c>
      <c r="P46" s="632"/>
      <c r="Q46" s="632"/>
      <c r="R46" s="216">
        <v>42.59</v>
      </c>
      <c r="S46" s="631">
        <v>56.12</v>
      </c>
      <c r="T46" s="632"/>
      <c r="U46" s="632"/>
      <c r="V46" s="216">
        <v>53.17</v>
      </c>
      <c r="W46" s="631">
        <v>89.48</v>
      </c>
      <c r="X46" s="632"/>
      <c r="Y46" s="689"/>
    </row>
    <row r="47" spans="1:25" ht="18.75" customHeight="1">
      <c r="A47" s="633">
        <v>40438</v>
      </c>
      <c r="B47" s="651"/>
      <c r="C47" s="216">
        <v>56.26</v>
      </c>
      <c r="D47" s="632">
        <v>538.70000000000005</v>
      </c>
      <c r="E47" s="632"/>
      <c r="F47" s="216">
        <v>101.87</v>
      </c>
      <c r="G47" s="632">
        <v>368.72</v>
      </c>
      <c r="H47" s="632"/>
      <c r="I47" s="251">
        <v>126.12</v>
      </c>
      <c r="J47" s="197"/>
      <c r="K47" s="631">
        <v>1001.58</v>
      </c>
      <c r="L47" s="632"/>
      <c r="M47" s="632"/>
      <c r="N47" s="216">
        <v>15</v>
      </c>
      <c r="O47" s="631">
        <v>86.8</v>
      </c>
      <c r="P47" s="632"/>
      <c r="Q47" s="632"/>
      <c r="R47" s="216">
        <v>42.42</v>
      </c>
      <c r="S47" s="631">
        <v>57.84</v>
      </c>
      <c r="T47" s="632"/>
      <c r="U47" s="632"/>
      <c r="V47" s="216">
        <v>54.14</v>
      </c>
      <c r="W47" s="631">
        <v>102.56</v>
      </c>
      <c r="X47" s="632"/>
      <c r="Y47" s="689"/>
    </row>
    <row r="48" spans="1:25" ht="18.75" customHeight="1">
      <c r="A48" s="633">
        <v>40445</v>
      </c>
      <c r="B48" s="651"/>
      <c r="C48" s="216">
        <v>55.74</v>
      </c>
      <c r="D48" s="632">
        <v>362.12</v>
      </c>
      <c r="E48" s="632"/>
      <c r="F48" s="216">
        <v>101.57</v>
      </c>
      <c r="G48" s="632">
        <v>353.6</v>
      </c>
      <c r="H48" s="632"/>
      <c r="I48" s="251">
        <v>129.01</v>
      </c>
      <c r="J48" s="197"/>
      <c r="K48" s="631">
        <v>894.52</v>
      </c>
      <c r="L48" s="632"/>
      <c r="M48" s="632"/>
      <c r="N48" s="216">
        <v>15</v>
      </c>
      <c r="O48" s="631">
        <v>96.68</v>
      </c>
      <c r="P48" s="632"/>
      <c r="Q48" s="632"/>
      <c r="R48" s="216">
        <v>46.95</v>
      </c>
      <c r="S48" s="631">
        <v>46.88</v>
      </c>
      <c r="T48" s="632"/>
      <c r="U48" s="632"/>
      <c r="V48" s="216">
        <v>57.72</v>
      </c>
      <c r="W48" s="631">
        <v>83.56</v>
      </c>
      <c r="X48" s="632"/>
      <c r="Y48" s="689"/>
    </row>
    <row r="49" spans="1:25" ht="18.75" customHeight="1">
      <c r="A49" s="633">
        <v>40452</v>
      </c>
      <c r="B49" s="651"/>
      <c r="C49" s="216">
        <v>55.09</v>
      </c>
      <c r="D49" s="632">
        <v>316.44</v>
      </c>
      <c r="E49" s="632"/>
      <c r="F49" s="216">
        <v>101.04</v>
      </c>
      <c r="G49" s="632">
        <v>320.89999999999998</v>
      </c>
      <c r="H49" s="632"/>
      <c r="I49" s="251">
        <v>133.86000000000001</v>
      </c>
      <c r="J49" s="197"/>
      <c r="K49" s="631">
        <v>843.92</v>
      </c>
      <c r="L49" s="632"/>
      <c r="M49" s="632"/>
      <c r="N49" s="216">
        <v>15</v>
      </c>
      <c r="O49" s="631">
        <v>103.84</v>
      </c>
      <c r="P49" s="632"/>
      <c r="Q49" s="632"/>
      <c r="R49" s="216">
        <v>46.47</v>
      </c>
      <c r="S49" s="631">
        <v>47.08</v>
      </c>
      <c r="T49" s="632"/>
      <c r="U49" s="632"/>
      <c r="V49" s="216">
        <v>59.15</v>
      </c>
      <c r="W49" s="631">
        <v>94.48</v>
      </c>
      <c r="X49" s="632"/>
      <c r="Y49" s="689"/>
    </row>
    <row r="50" spans="1:25" ht="18.75" customHeight="1">
      <c r="A50" s="633">
        <v>40459</v>
      </c>
      <c r="B50" s="651"/>
      <c r="C50" s="216">
        <v>57.04</v>
      </c>
      <c r="D50" s="632">
        <v>442.2</v>
      </c>
      <c r="E50" s="632"/>
      <c r="F50" s="216">
        <v>101.19</v>
      </c>
      <c r="G50" s="632">
        <v>381.36</v>
      </c>
      <c r="H50" s="632"/>
      <c r="I50" s="251">
        <v>132.77000000000001</v>
      </c>
      <c r="J50" s="197"/>
      <c r="K50" s="631">
        <v>930.56</v>
      </c>
      <c r="L50" s="632"/>
      <c r="M50" s="632"/>
      <c r="N50" s="216">
        <v>15.01</v>
      </c>
      <c r="O50" s="631">
        <v>113.6</v>
      </c>
      <c r="P50" s="632"/>
      <c r="Q50" s="632"/>
      <c r="R50" s="216">
        <v>47.06</v>
      </c>
      <c r="S50" s="631">
        <v>52.68</v>
      </c>
      <c r="T50" s="632"/>
      <c r="U50" s="632"/>
      <c r="V50" s="216">
        <v>59.31</v>
      </c>
      <c r="W50" s="631">
        <v>110.68</v>
      </c>
      <c r="X50" s="632"/>
      <c r="Y50" s="689"/>
    </row>
    <row r="51" spans="1:25" ht="18.75" customHeight="1">
      <c r="A51" s="633">
        <v>40466</v>
      </c>
      <c r="B51" s="651"/>
      <c r="C51" s="216">
        <v>58.04</v>
      </c>
      <c r="D51" s="632">
        <v>359.48</v>
      </c>
      <c r="E51" s="632"/>
      <c r="F51" s="216">
        <v>101.11</v>
      </c>
      <c r="G51" s="632">
        <v>411.96</v>
      </c>
      <c r="H51" s="632"/>
      <c r="I51" s="251">
        <v>133.58000000000001</v>
      </c>
      <c r="J51" s="197"/>
      <c r="K51" s="631">
        <v>929.76</v>
      </c>
      <c r="L51" s="632"/>
      <c r="M51" s="632"/>
      <c r="N51" s="216">
        <v>15.2</v>
      </c>
      <c r="O51" s="631">
        <v>99.48</v>
      </c>
      <c r="P51" s="632"/>
      <c r="Q51" s="632"/>
      <c r="R51" s="216">
        <v>46.84</v>
      </c>
      <c r="S51" s="631">
        <v>45.96</v>
      </c>
      <c r="T51" s="632"/>
      <c r="U51" s="632"/>
      <c r="V51" s="216">
        <v>57.62</v>
      </c>
      <c r="W51" s="631">
        <v>89.8</v>
      </c>
      <c r="X51" s="632"/>
      <c r="Y51" s="689"/>
    </row>
    <row r="52" spans="1:25" ht="18.75" customHeight="1">
      <c r="A52" s="633">
        <v>40473</v>
      </c>
      <c r="B52" s="651"/>
      <c r="C52" s="216">
        <v>57.78</v>
      </c>
      <c r="D52" s="632">
        <v>447.56</v>
      </c>
      <c r="E52" s="632"/>
      <c r="F52" s="216">
        <v>100.66</v>
      </c>
      <c r="G52" s="632">
        <v>373.72</v>
      </c>
      <c r="H52" s="632"/>
      <c r="I52" s="251">
        <v>134.15</v>
      </c>
      <c r="J52" s="197"/>
      <c r="K52" s="631">
        <v>929.31600000000003</v>
      </c>
      <c r="L52" s="632"/>
      <c r="M52" s="632"/>
      <c r="N52" s="216">
        <v>15</v>
      </c>
      <c r="O52" s="631">
        <v>119.2</v>
      </c>
      <c r="P52" s="632"/>
      <c r="Q52" s="632"/>
      <c r="R52" s="216">
        <v>47.6</v>
      </c>
      <c r="S52" s="631">
        <v>40.840000000000003</v>
      </c>
      <c r="T52" s="632"/>
      <c r="U52" s="632"/>
      <c r="V52" s="216">
        <v>57.97</v>
      </c>
      <c r="W52" s="631">
        <v>115.56</v>
      </c>
      <c r="X52" s="632"/>
      <c r="Y52" s="689"/>
    </row>
    <row r="53" spans="1:25" ht="18.75" customHeight="1">
      <c r="A53" s="633">
        <v>40480</v>
      </c>
      <c r="B53" s="651"/>
      <c r="C53" s="216">
        <v>55.87</v>
      </c>
      <c r="D53" s="632">
        <v>390.57100000000003</v>
      </c>
      <c r="E53" s="632"/>
      <c r="F53" s="216">
        <v>101.29</v>
      </c>
      <c r="G53" s="632">
        <v>323.60000000000002</v>
      </c>
      <c r="H53" s="632"/>
      <c r="I53" s="251">
        <v>132.79</v>
      </c>
      <c r="J53" s="197"/>
      <c r="K53" s="631">
        <v>961.52</v>
      </c>
      <c r="L53" s="632"/>
      <c r="M53" s="632"/>
      <c r="N53" s="216">
        <v>15</v>
      </c>
      <c r="O53" s="631">
        <v>97.32</v>
      </c>
      <c r="P53" s="632"/>
      <c r="Q53" s="632"/>
      <c r="R53" s="216">
        <v>46.97</v>
      </c>
      <c r="S53" s="631">
        <v>47.92</v>
      </c>
      <c r="T53" s="632"/>
      <c r="U53" s="632"/>
      <c r="V53" s="216">
        <v>57.94</v>
      </c>
      <c r="W53" s="631">
        <v>81.56</v>
      </c>
      <c r="X53" s="632"/>
      <c r="Y53" s="689"/>
    </row>
    <row r="54" spans="1:25" ht="18.75" customHeight="1">
      <c r="A54" s="633">
        <v>40487</v>
      </c>
      <c r="B54" s="651"/>
      <c r="C54" s="216">
        <v>57</v>
      </c>
      <c r="D54" s="632">
        <v>298.83999999999997</v>
      </c>
      <c r="E54" s="632"/>
      <c r="F54" s="216">
        <v>100.65</v>
      </c>
      <c r="G54" s="632">
        <v>311.04000000000002</v>
      </c>
      <c r="H54" s="632"/>
      <c r="I54" s="251">
        <v>131.31</v>
      </c>
      <c r="J54" s="197"/>
      <c r="K54" s="631">
        <v>922.04499999999996</v>
      </c>
      <c r="L54" s="632"/>
      <c r="M54" s="632"/>
      <c r="N54" s="216">
        <v>15</v>
      </c>
      <c r="O54" s="631">
        <v>121.2</v>
      </c>
      <c r="P54" s="632"/>
      <c r="Q54" s="632"/>
      <c r="R54" s="216">
        <v>46.61</v>
      </c>
      <c r="S54" s="631">
        <v>57.6</v>
      </c>
      <c r="T54" s="632"/>
      <c r="U54" s="632"/>
      <c r="V54" s="216">
        <v>58.88</v>
      </c>
      <c r="W54" s="631">
        <v>102.6</v>
      </c>
      <c r="X54" s="632"/>
      <c r="Y54" s="689"/>
    </row>
    <row r="55" spans="1:25" ht="18.75" customHeight="1">
      <c r="A55" s="633">
        <v>40494</v>
      </c>
      <c r="B55" s="651"/>
      <c r="C55" s="216">
        <v>53.23</v>
      </c>
      <c r="D55" s="632">
        <v>406.2</v>
      </c>
      <c r="E55" s="632"/>
      <c r="F55" s="216">
        <v>100.91</v>
      </c>
      <c r="G55" s="632">
        <v>381.63600000000002</v>
      </c>
      <c r="H55" s="632"/>
      <c r="I55" s="251">
        <v>124.34</v>
      </c>
      <c r="J55" s="197"/>
      <c r="K55" s="631">
        <v>949.2</v>
      </c>
      <c r="L55" s="632"/>
      <c r="M55" s="632"/>
      <c r="N55" s="216">
        <v>15.01</v>
      </c>
      <c r="O55" s="631">
        <v>102.12</v>
      </c>
      <c r="P55" s="632"/>
      <c r="Q55" s="632"/>
      <c r="R55" s="216">
        <v>46.6</v>
      </c>
      <c r="S55" s="631">
        <v>54.48</v>
      </c>
      <c r="T55" s="632"/>
      <c r="U55" s="632"/>
      <c r="V55" s="216">
        <v>59.25</v>
      </c>
      <c r="W55" s="631">
        <v>105.76</v>
      </c>
      <c r="X55" s="632"/>
      <c r="Y55" s="689"/>
    </row>
    <row r="56" spans="1:25" ht="18.75" customHeight="1">
      <c r="A56" s="633">
        <v>40501</v>
      </c>
      <c r="B56" s="651"/>
      <c r="C56" s="216">
        <v>53.35</v>
      </c>
      <c r="D56" s="632">
        <v>271.12</v>
      </c>
      <c r="E56" s="632"/>
      <c r="F56" s="216">
        <v>101</v>
      </c>
      <c r="G56" s="632">
        <v>389.88</v>
      </c>
      <c r="H56" s="632"/>
      <c r="I56" s="251">
        <v>121.64</v>
      </c>
      <c r="J56" s="197"/>
      <c r="K56" s="631">
        <v>890.24</v>
      </c>
      <c r="L56" s="632"/>
      <c r="M56" s="632"/>
      <c r="N56" s="216">
        <v>15</v>
      </c>
      <c r="O56" s="631">
        <v>93.08</v>
      </c>
      <c r="P56" s="632"/>
      <c r="Q56" s="632"/>
      <c r="R56" s="216">
        <v>46.89</v>
      </c>
      <c r="S56" s="631">
        <v>67.64</v>
      </c>
      <c r="T56" s="632"/>
      <c r="U56" s="632"/>
      <c r="V56" s="216">
        <v>60.76</v>
      </c>
      <c r="W56" s="631">
        <v>113.48</v>
      </c>
      <c r="X56" s="632"/>
      <c r="Y56" s="689"/>
    </row>
    <row r="57" spans="1:25" ht="18.75" customHeight="1">
      <c r="A57" s="633">
        <v>40508</v>
      </c>
      <c r="B57" s="651"/>
      <c r="C57" s="216">
        <v>52.62</v>
      </c>
      <c r="D57" s="632">
        <v>186.13800000000001</v>
      </c>
      <c r="E57" s="632"/>
      <c r="F57" s="216">
        <v>100.56</v>
      </c>
      <c r="G57" s="632">
        <v>308.76</v>
      </c>
      <c r="H57" s="632"/>
      <c r="I57" s="251">
        <v>120.11</v>
      </c>
      <c r="J57" s="197"/>
      <c r="K57" s="631">
        <v>667.36</v>
      </c>
      <c r="L57" s="632"/>
      <c r="M57" s="632"/>
      <c r="N57" s="216">
        <v>15</v>
      </c>
      <c r="O57" s="631">
        <v>110.4</v>
      </c>
      <c r="P57" s="632"/>
      <c r="Q57" s="632"/>
      <c r="R57" s="216">
        <v>46.98</v>
      </c>
      <c r="S57" s="631">
        <v>53.825000000000003</v>
      </c>
      <c r="T57" s="632"/>
      <c r="U57" s="632"/>
      <c r="V57" s="216">
        <v>63.75</v>
      </c>
      <c r="W57" s="631">
        <v>110.258</v>
      </c>
      <c r="X57" s="632"/>
      <c r="Y57" s="689"/>
    </row>
    <row r="58" spans="1:25" ht="18.75" customHeight="1">
      <c r="A58" s="633">
        <v>40515</v>
      </c>
      <c r="B58" s="651"/>
      <c r="C58" s="216">
        <v>51.66</v>
      </c>
      <c r="D58" s="632">
        <v>338.88</v>
      </c>
      <c r="E58" s="632"/>
      <c r="F58" s="216">
        <v>100.93</v>
      </c>
      <c r="G58" s="632">
        <v>376.08</v>
      </c>
      <c r="H58" s="632"/>
      <c r="I58" s="251">
        <v>120.26</v>
      </c>
      <c r="J58" s="197"/>
      <c r="K58" s="631">
        <v>961.8</v>
      </c>
      <c r="L58" s="632"/>
      <c r="M58" s="632"/>
      <c r="N58" s="216">
        <v>15</v>
      </c>
      <c r="O58" s="631">
        <v>109.4</v>
      </c>
      <c r="P58" s="632"/>
      <c r="Q58" s="632"/>
      <c r="R58" s="216">
        <v>46.36</v>
      </c>
      <c r="S58" s="631">
        <v>59.16</v>
      </c>
      <c r="T58" s="632"/>
      <c r="U58" s="632"/>
      <c r="V58" s="216">
        <v>63.2</v>
      </c>
      <c r="W58" s="631">
        <v>86.52</v>
      </c>
      <c r="X58" s="632"/>
      <c r="Y58" s="689"/>
    </row>
    <row r="59" spans="1:25" ht="18.75" customHeight="1">
      <c r="A59" s="633">
        <v>40522</v>
      </c>
      <c r="B59" s="651"/>
      <c r="C59" s="216">
        <v>51.93</v>
      </c>
      <c r="D59" s="632">
        <v>439.24</v>
      </c>
      <c r="E59" s="632"/>
      <c r="F59" s="216">
        <v>101.05</v>
      </c>
      <c r="G59" s="632">
        <v>397.2</v>
      </c>
      <c r="H59" s="632"/>
      <c r="I59" s="251">
        <v>114.77</v>
      </c>
      <c r="J59" s="197"/>
      <c r="K59" s="631">
        <v>1087.56</v>
      </c>
      <c r="L59" s="632"/>
      <c r="M59" s="632"/>
      <c r="N59" s="216">
        <v>14.87</v>
      </c>
      <c r="O59" s="631">
        <v>125.965</v>
      </c>
      <c r="P59" s="632"/>
      <c r="Q59" s="632"/>
      <c r="R59" s="216">
        <v>46.73</v>
      </c>
      <c r="S59" s="631">
        <v>55.84</v>
      </c>
      <c r="T59" s="632"/>
      <c r="U59" s="632"/>
      <c r="V59" s="216">
        <v>62.83</v>
      </c>
      <c r="W59" s="631">
        <v>107.08</v>
      </c>
      <c r="X59" s="632"/>
      <c r="Y59" s="689"/>
    </row>
    <row r="60" spans="1:25" ht="18.75" customHeight="1">
      <c r="A60" s="633">
        <v>40529</v>
      </c>
      <c r="B60" s="651"/>
      <c r="C60" s="216">
        <v>54.16</v>
      </c>
      <c r="D60" s="632">
        <v>493.04</v>
      </c>
      <c r="E60" s="632"/>
      <c r="F60" s="216">
        <v>101.03</v>
      </c>
      <c r="G60" s="632">
        <v>294.48</v>
      </c>
      <c r="H60" s="632"/>
      <c r="I60" s="251">
        <v>109.5</v>
      </c>
      <c r="J60" s="197"/>
      <c r="K60" s="631">
        <v>931</v>
      </c>
      <c r="L60" s="632"/>
      <c r="M60" s="632"/>
      <c r="N60" s="216">
        <v>15</v>
      </c>
      <c r="O60" s="631">
        <v>123.56</v>
      </c>
      <c r="P60" s="632"/>
      <c r="Q60" s="632"/>
      <c r="R60" s="216">
        <v>47.04</v>
      </c>
      <c r="S60" s="631">
        <v>54.47</v>
      </c>
      <c r="T60" s="632"/>
      <c r="U60" s="632"/>
      <c r="V60" s="216">
        <v>63.48</v>
      </c>
      <c r="W60" s="631">
        <v>100</v>
      </c>
      <c r="X60" s="632"/>
      <c r="Y60" s="689"/>
    </row>
    <row r="61" spans="1:25" ht="18.75" customHeight="1">
      <c r="A61" s="633">
        <v>40535</v>
      </c>
      <c r="B61" s="651"/>
      <c r="C61" s="216">
        <v>53.29</v>
      </c>
      <c r="D61" s="632">
        <v>290.56</v>
      </c>
      <c r="E61" s="632"/>
      <c r="F61" s="216">
        <v>100.34</v>
      </c>
      <c r="G61" s="632">
        <v>257.64</v>
      </c>
      <c r="H61" s="632"/>
      <c r="I61" s="251">
        <v>107.58</v>
      </c>
      <c r="J61" s="197"/>
      <c r="K61" s="631">
        <v>1048.1199999999999</v>
      </c>
      <c r="L61" s="632"/>
      <c r="M61" s="632"/>
      <c r="N61" s="216">
        <v>14.98</v>
      </c>
      <c r="O61" s="631">
        <v>109.96</v>
      </c>
      <c r="P61" s="632"/>
      <c r="Q61" s="632"/>
      <c r="R61" s="216">
        <v>47.21</v>
      </c>
      <c r="S61" s="631">
        <v>54.06</v>
      </c>
      <c r="T61" s="632"/>
      <c r="U61" s="632"/>
      <c r="V61" s="216">
        <v>63.46</v>
      </c>
      <c r="W61" s="631">
        <v>92.16</v>
      </c>
      <c r="X61" s="632"/>
      <c r="Y61" s="689"/>
    </row>
    <row r="62" spans="1:25" ht="18.75" customHeight="1">
      <c r="A62" s="633">
        <v>40542</v>
      </c>
      <c r="B62" s="651"/>
      <c r="C62" s="216">
        <v>52.48</v>
      </c>
      <c r="D62" s="632">
        <v>220.6</v>
      </c>
      <c r="E62" s="632"/>
      <c r="F62" s="216">
        <v>99.27</v>
      </c>
      <c r="G62" s="632">
        <v>203.28</v>
      </c>
      <c r="H62" s="632"/>
      <c r="I62" s="251">
        <v>108.6</v>
      </c>
      <c r="J62" s="197"/>
      <c r="K62" s="631">
        <v>747.68</v>
      </c>
      <c r="L62" s="632"/>
      <c r="M62" s="632"/>
      <c r="N62" s="216">
        <v>15</v>
      </c>
      <c r="O62" s="631">
        <v>117.291</v>
      </c>
      <c r="P62" s="632"/>
      <c r="Q62" s="632"/>
      <c r="R62" s="216">
        <v>47.02</v>
      </c>
      <c r="S62" s="631">
        <v>43.84</v>
      </c>
      <c r="T62" s="632"/>
      <c r="U62" s="632"/>
      <c r="V62" s="216">
        <v>64.260000000000005</v>
      </c>
      <c r="W62" s="631">
        <v>74.08</v>
      </c>
      <c r="X62" s="632"/>
      <c r="Y62" s="689"/>
    </row>
    <row r="63" spans="1:25" ht="20.100000000000001" customHeight="1">
      <c r="A63" s="641"/>
      <c r="B63" s="651"/>
      <c r="C63" s="216"/>
      <c r="D63" s="632"/>
      <c r="E63" s="632"/>
      <c r="F63" s="216"/>
      <c r="G63" s="632"/>
      <c r="H63" s="632"/>
      <c r="I63" s="216"/>
      <c r="J63" s="197"/>
      <c r="K63" s="632"/>
      <c r="L63" s="632"/>
      <c r="M63" s="632"/>
      <c r="N63" s="216"/>
      <c r="O63" s="632"/>
      <c r="P63" s="632"/>
      <c r="Q63" s="632"/>
      <c r="R63" s="216"/>
      <c r="S63" s="632"/>
      <c r="T63" s="632"/>
      <c r="U63" s="632"/>
      <c r="V63" s="216"/>
      <c r="W63" s="632"/>
      <c r="X63" s="632"/>
      <c r="Y63" s="689"/>
    </row>
    <row r="64" spans="1:25" ht="20.100000000000001" customHeight="1">
      <c r="A64" s="1342">
        <v>2010</v>
      </c>
      <c r="B64" s="1342"/>
      <c r="C64" s="417">
        <v>52.593001127244236</v>
      </c>
      <c r="D64" s="644">
        <v>17700.689000000006</v>
      </c>
      <c r="E64" s="644"/>
      <c r="F64" s="417">
        <v>96.909469936052886</v>
      </c>
      <c r="G64" s="644">
        <v>17463.175999999996</v>
      </c>
      <c r="H64" s="644"/>
      <c r="I64" s="417">
        <v>132.40447917780867</v>
      </c>
      <c r="J64" s="417"/>
      <c r="K64" s="690">
        <v>45782.140999999989</v>
      </c>
      <c r="L64" s="646"/>
      <c r="M64" s="646"/>
      <c r="N64" s="417">
        <v>14.997676814475124</v>
      </c>
      <c r="O64" s="690">
        <v>5467.2559999999994</v>
      </c>
      <c r="P64" s="644"/>
      <c r="Q64" s="644"/>
      <c r="R64" s="417">
        <v>44.960375928349954</v>
      </c>
      <c r="S64" s="690">
        <v>2517.2349999999997</v>
      </c>
      <c r="T64" s="644"/>
      <c r="U64" s="644"/>
      <c r="V64" s="417">
        <v>57.087540004074256</v>
      </c>
      <c r="W64" s="690">
        <v>4977.6179999999995</v>
      </c>
      <c r="X64" s="644"/>
      <c r="Y64" s="689"/>
    </row>
    <row r="65" spans="1:25" ht="20.100000000000001" customHeight="1">
      <c r="A65" s="1205">
        <v>2009</v>
      </c>
      <c r="B65" s="1205"/>
      <c r="C65" s="222">
        <v>59.17</v>
      </c>
      <c r="D65" s="382">
        <v>15727</v>
      </c>
      <c r="E65" s="382"/>
      <c r="F65" s="222">
        <v>110.78</v>
      </c>
      <c r="G65" s="382">
        <v>13809</v>
      </c>
      <c r="H65" s="382"/>
      <c r="I65" s="417">
        <v>147.25</v>
      </c>
      <c r="J65" s="197"/>
      <c r="K65" s="690">
        <v>42248</v>
      </c>
      <c r="L65" s="646"/>
      <c r="M65" s="646"/>
      <c r="N65" s="222">
        <v>14.95</v>
      </c>
      <c r="O65" s="690">
        <v>5304</v>
      </c>
      <c r="P65" s="644"/>
      <c r="Q65" s="644"/>
      <c r="R65" s="222">
        <v>47.5</v>
      </c>
      <c r="S65" s="690">
        <v>2474</v>
      </c>
      <c r="T65" s="644"/>
      <c r="U65" s="644"/>
      <c r="V65" s="222">
        <v>69.45</v>
      </c>
      <c r="W65" s="690">
        <v>4781</v>
      </c>
      <c r="X65" s="382"/>
      <c r="Y65" s="689"/>
    </row>
    <row r="66" spans="1:25">
      <c r="A66" s="219"/>
      <c r="B66" s="219"/>
      <c r="C66" s="216"/>
      <c r="D66" s="632"/>
      <c r="E66" s="632"/>
      <c r="F66" s="632"/>
      <c r="G66" s="632"/>
      <c r="H66" s="632"/>
      <c r="I66" s="216"/>
      <c r="J66" s="216"/>
      <c r="K66" s="632"/>
      <c r="L66" s="632"/>
      <c r="M66" s="632"/>
      <c r="N66" s="691"/>
      <c r="O66" s="631"/>
      <c r="P66" s="631"/>
      <c r="Q66" s="631"/>
      <c r="R66" s="216"/>
      <c r="S66" s="631"/>
      <c r="T66" s="631"/>
      <c r="U66" s="631"/>
      <c r="V66" s="216"/>
      <c r="W66" s="631"/>
      <c r="X66" s="631"/>
      <c r="Y66" s="689"/>
    </row>
    <row r="67" spans="1:25">
      <c r="A67" s="163" t="s">
        <v>425</v>
      </c>
      <c r="B67" s="219"/>
      <c r="C67" s="216"/>
      <c r="D67" s="632"/>
      <c r="E67" s="632"/>
      <c r="F67" s="632"/>
      <c r="G67" s="632"/>
      <c r="H67" s="632"/>
      <c r="I67" s="216"/>
      <c r="J67" s="216"/>
      <c r="K67" s="632"/>
      <c r="L67" s="632"/>
      <c r="M67" s="632"/>
      <c r="N67" s="691"/>
      <c r="O67" s="631"/>
      <c r="P67" s="631"/>
      <c r="Q67" s="631"/>
      <c r="R67" s="216"/>
      <c r="S67" s="631"/>
      <c r="T67" s="631"/>
      <c r="U67" s="631"/>
      <c r="V67" s="216"/>
      <c r="W67" s="631"/>
      <c r="X67" s="631"/>
      <c r="Y67" s="689"/>
    </row>
    <row r="68" spans="1:25">
      <c r="A68" s="679"/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Y68" s="689"/>
    </row>
    <row r="69" spans="1:25">
      <c r="A69" s="219"/>
      <c r="B69" s="219"/>
      <c r="C69" s="216"/>
      <c r="D69" s="632"/>
      <c r="E69" s="632"/>
      <c r="F69" s="632"/>
      <c r="G69" s="632"/>
      <c r="H69" s="632"/>
      <c r="I69" s="216"/>
      <c r="J69" s="216"/>
      <c r="K69" s="632"/>
      <c r="L69" s="632"/>
      <c r="M69" s="632"/>
      <c r="N69" s="691"/>
      <c r="O69" s="631"/>
      <c r="P69" s="631"/>
      <c r="Q69" s="631"/>
      <c r="R69" s="216"/>
      <c r="S69" s="631"/>
      <c r="T69" s="631"/>
      <c r="U69" s="631"/>
      <c r="V69" s="216"/>
      <c r="W69" s="631"/>
      <c r="X69" s="631"/>
      <c r="Y69" s="689"/>
    </row>
    <row r="70" spans="1:25">
      <c r="A70" s="219"/>
      <c r="B70" s="219"/>
      <c r="C70" s="216"/>
      <c r="D70" s="632"/>
      <c r="E70" s="632"/>
      <c r="F70" s="632"/>
      <c r="G70" s="632"/>
      <c r="H70" s="632"/>
      <c r="I70" s="216"/>
      <c r="J70" s="216"/>
      <c r="K70" s="632"/>
      <c r="L70" s="632"/>
      <c r="M70" s="632"/>
      <c r="N70" s="691"/>
      <c r="O70" s="631"/>
      <c r="P70" s="631"/>
      <c r="Q70" s="631"/>
      <c r="R70" s="216"/>
      <c r="S70" s="631"/>
      <c r="T70" s="631"/>
      <c r="U70" s="631"/>
      <c r="V70" s="216"/>
      <c r="W70" s="631"/>
      <c r="X70" s="631"/>
      <c r="Y70" s="689"/>
    </row>
    <row r="71" spans="1:25">
      <c r="A71" s="219"/>
      <c r="B71" s="219"/>
      <c r="C71" s="216"/>
      <c r="D71" s="632"/>
      <c r="E71" s="632"/>
      <c r="F71" s="632"/>
      <c r="G71" s="632"/>
      <c r="H71" s="632"/>
      <c r="I71" s="216"/>
      <c r="J71" s="216"/>
      <c r="K71" s="632"/>
      <c r="L71" s="632"/>
      <c r="M71" s="632"/>
      <c r="N71" s="691"/>
      <c r="O71" s="631"/>
      <c r="P71" s="631"/>
      <c r="Q71" s="631"/>
      <c r="R71" s="216"/>
      <c r="S71" s="631"/>
      <c r="T71" s="631"/>
      <c r="U71" s="631"/>
      <c r="V71" s="216"/>
      <c r="W71" s="631"/>
      <c r="X71" s="631"/>
      <c r="Y71" s="689"/>
    </row>
    <row r="72" spans="1:25">
      <c r="A72" s="219"/>
      <c r="B72" s="219"/>
      <c r="C72" s="216"/>
      <c r="D72" s="632"/>
      <c r="E72" s="632"/>
      <c r="F72" s="632"/>
      <c r="G72" s="632"/>
      <c r="H72" s="632"/>
      <c r="I72" s="216"/>
      <c r="J72" s="216"/>
      <c r="K72" s="632"/>
      <c r="L72" s="632"/>
      <c r="M72" s="632"/>
      <c r="N72" s="691"/>
      <c r="O72" s="632"/>
      <c r="P72" s="632"/>
      <c r="Q72" s="632"/>
      <c r="R72" s="216"/>
      <c r="S72" s="632"/>
      <c r="T72" s="632"/>
      <c r="U72" s="632"/>
      <c r="V72" s="216"/>
      <c r="W72" s="632"/>
      <c r="X72" s="632"/>
      <c r="Y72" s="689"/>
    </row>
    <row r="73" spans="1:25">
      <c r="A73" s="176"/>
      <c r="B73" s="176"/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35"/>
      <c r="O73" s="194"/>
      <c r="P73" s="194"/>
      <c r="Q73" s="194"/>
      <c r="R73" s="219"/>
      <c r="S73" s="194"/>
      <c r="T73" s="194"/>
      <c r="U73" s="194"/>
      <c r="V73" s="219"/>
      <c r="W73" s="194"/>
      <c r="X73" s="194"/>
      <c r="Y73" s="687"/>
    </row>
    <row r="74" spans="1:25">
      <c r="A74" s="176"/>
      <c r="B74" s="176"/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35"/>
      <c r="O74" s="194"/>
      <c r="P74" s="194"/>
      <c r="Q74" s="194"/>
      <c r="R74" s="219"/>
      <c r="S74" s="194"/>
      <c r="T74" s="194"/>
      <c r="U74" s="194"/>
      <c r="V74" s="219"/>
      <c r="W74" s="194"/>
      <c r="X74" s="194"/>
      <c r="Y74" s="687"/>
    </row>
    <row r="75" spans="1:25">
      <c r="A75" s="671"/>
      <c r="B75" s="671"/>
      <c r="C75" s="671"/>
      <c r="D75" s="671"/>
      <c r="E75" s="671"/>
      <c r="F75" s="671"/>
      <c r="G75" s="671"/>
      <c r="H75" s="671"/>
      <c r="I75" s="671"/>
      <c r="J75" s="671"/>
      <c r="K75" s="671"/>
      <c r="L75" s="671"/>
      <c r="M75" s="671"/>
      <c r="N75" s="692"/>
      <c r="O75" s="672"/>
      <c r="P75" s="672"/>
      <c r="Q75" s="672"/>
      <c r="R75" s="671"/>
      <c r="S75" s="672"/>
      <c r="T75" s="672"/>
      <c r="U75" s="672"/>
      <c r="V75" s="671"/>
      <c r="W75" s="672"/>
      <c r="X75" s="672"/>
      <c r="Y75" s="681"/>
    </row>
    <row r="76" spans="1:25">
      <c r="A76" s="197"/>
      <c r="B76" s="197"/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317"/>
      <c r="O76" s="198"/>
      <c r="P76" s="198"/>
      <c r="Q76" s="198"/>
      <c r="R76" s="197"/>
      <c r="S76" s="198"/>
      <c r="T76" s="198"/>
      <c r="U76" s="198"/>
      <c r="V76" s="197"/>
      <c r="W76" s="198"/>
      <c r="X76" s="198"/>
    </row>
    <row r="77" spans="1:25">
      <c r="A77" s="197"/>
      <c r="B77" s="197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317"/>
      <c r="O77" s="198"/>
      <c r="P77" s="198"/>
      <c r="Q77" s="198"/>
      <c r="R77" s="197"/>
      <c r="S77" s="198"/>
      <c r="T77" s="198"/>
      <c r="U77" s="198"/>
      <c r="V77" s="197"/>
      <c r="W77" s="198"/>
      <c r="X77" s="198"/>
    </row>
    <row r="78" spans="1:25">
      <c r="A78" s="197"/>
      <c r="B78" s="197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317"/>
      <c r="O78" s="198"/>
      <c r="P78" s="198"/>
      <c r="Q78" s="198"/>
      <c r="R78" s="197"/>
      <c r="S78" s="198"/>
      <c r="T78" s="198"/>
      <c r="U78" s="198"/>
      <c r="V78" s="197"/>
      <c r="W78" s="198"/>
      <c r="X78" s="198"/>
    </row>
    <row r="79" spans="1:25">
      <c r="A79" s="197"/>
      <c r="B79" s="197"/>
      <c r="C79" s="197"/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317"/>
      <c r="O79" s="198"/>
      <c r="P79" s="198"/>
      <c r="Q79" s="198"/>
      <c r="R79" s="197"/>
      <c r="S79" s="198"/>
      <c r="T79" s="198"/>
      <c r="U79" s="198"/>
      <c r="V79" s="197"/>
      <c r="W79" s="198"/>
      <c r="X79" s="198"/>
    </row>
    <row r="80" spans="1:25">
      <c r="A80" s="197"/>
      <c r="B80" s="197"/>
      <c r="C80" s="197"/>
      <c r="D80" s="197"/>
      <c r="E80" s="197"/>
      <c r="F80" s="197"/>
      <c r="G80" s="197"/>
      <c r="H80" s="197"/>
      <c r="I80" s="197"/>
      <c r="J80" s="197"/>
      <c r="K80" s="197"/>
      <c r="L80" s="197"/>
      <c r="M80" s="197"/>
      <c r="N80" s="317"/>
      <c r="O80" s="198"/>
      <c r="P80" s="198"/>
      <c r="Q80" s="198"/>
      <c r="R80" s="197"/>
      <c r="S80" s="198"/>
      <c r="T80" s="198"/>
      <c r="U80" s="198"/>
      <c r="V80" s="197"/>
      <c r="W80" s="198"/>
      <c r="X80" s="198"/>
    </row>
    <row r="81" spans="1:25">
      <c r="A81" s="197"/>
      <c r="B81" s="197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317"/>
      <c r="O81" s="198"/>
      <c r="P81" s="198"/>
      <c r="Q81" s="198"/>
      <c r="R81" s="197"/>
      <c r="S81" s="198"/>
      <c r="T81" s="198"/>
      <c r="U81" s="198"/>
      <c r="V81" s="197"/>
      <c r="W81" s="198"/>
      <c r="X81" s="198"/>
    </row>
    <row r="82" spans="1:25">
      <c r="A82" s="197"/>
      <c r="B82" s="197"/>
      <c r="C82" s="197"/>
      <c r="D82" s="197"/>
      <c r="E82" s="197"/>
      <c r="F82" s="197"/>
      <c r="G82" s="197"/>
      <c r="H82" s="197"/>
      <c r="I82" s="197"/>
      <c r="J82" s="197"/>
      <c r="K82" s="197"/>
      <c r="L82" s="197"/>
      <c r="M82" s="197"/>
      <c r="N82" s="317"/>
      <c r="O82" s="198"/>
      <c r="P82" s="198"/>
      <c r="Q82" s="198"/>
      <c r="R82" s="197"/>
      <c r="S82" s="198"/>
      <c r="T82" s="198"/>
      <c r="U82" s="198"/>
      <c r="V82" s="197"/>
      <c r="W82" s="198"/>
      <c r="X82" s="198"/>
    </row>
    <row r="83" spans="1:25">
      <c r="A83" s="197"/>
      <c r="B83" s="197"/>
      <c r="C83" s="197"/>
      <c r="D83" s="197"/>
      <c r="E83" s="197"/>
      <c r="F83" s="197"/>
      <c r="G83" s="197"/>
      <c r="H83" s="197"/>
      <c r="I83" s="197"/>
      <c r="J83" s="197"/>
      <c r="K83" s="197"/>
      <c r="L83" s="197"/>
      <c r="M83" s="197"/>
      <c r="N83" s="317"/>
      <c r="O83" s="198"/>
      <c r="P83" s="198"/>
      <c r="Q83" s="198"/>
      <c r="R83" s="197"/>
      <c r="S83" s="198"/>
      <c r="T83" s="198"/>
      <c r="U83" s="198"/>
      <c r="V83" s="197"/>
      <c r="W83" s="198"/>
      <c r="X83" s="198"/>
    </row>
    <row r="84" spans="1:25">
      <c r="A84" s="197"/>
      <c r="B84" s="197"/>
      <c r="C84" s="197"/>
      <c r="D84" s="197"/>
      <c r="E84" s="197"/>
      <c r="F84" s="197"/>
      <c r="G84" s="197"/>
      <c r="H84" s="197"/>
      <c r="I84" s="197"/>
      <c r="J84" s="197"/>
      <c r="K84" s="197"/>
      <c r="L84" s="197"/>
      <c r="M84" s="197"/>
      <c r="N84" s="317"/>
      <c r="O84" s="198"/>
      <c r="P84" s="198"/>
      <c r="Q84" s="198"/>
      <c r="R84" s="197"/>
      <c r="S84" s="198"/>
      <c r="T84" s="198"/>
      <c r="U84" s="198"/>
      <c r="V84" s="197"/>
      <c r="W84" s="198"/>
      <c r="X84" s="198"/>
    </row>
    <row r="85" spans="1:25">
      <c r="A85" s="197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317"/>
      <c r="O85" s="198"/>
      <c r="P85" s="198"/>
      <c r="Q85" s="198"/>
      <c r="R85" s="197"/>
      <c r="S85" s="198"/>
      <c r="T85" s="198"/>
      <c r="U85" s="198"/>
      <c r="V85" s="197"/>
      <c r="W85" s="198"/>
      <c r="X85" s="198"/>
      <c r="Y85" s="197"/>
    </row>
    <row r="86" spans="1:25">
      <c r="N86" s="693"/>
      <c r="O86" s="663"/>
      <c r="P86" s="663"/>
      <c r="Q86" s="663"/>
      <c r="S86" s="663"/>
      <c r="T86" s="663"/>
      <c r="U86" s="663"/>
      <c r="W86" s="198"/>
      <c r="X86" s="198"/>
      <c r="Y86" s="197"/>
    </row>
    <row r="87" spans="1:25">
      <c r="N87" s="693"/>
      <c r="O87" s="663"/>
      <c r="P87" s="663"/>
      <c r="Q87" s="663"/>
      <c r="S87" s="663"/>
      <c r="T87" s="663"/>
      <c r="U87" s="663"/>
      <c r="W87" s="198"/>
      <c r="X87" s="198"/>
      <c r="Y87" s="197"/>
    </row>
    <row r="88" spans="1:25">
      <c r="N88" s="693"/>
      <c r="O88" s="663"/>
      <c r="P88" s="663"/>
      <c r="Q88" s="663"/>
      <c r="S88" s="663"/>
      <c r="T88" s="663"/>
      <c r="U88" s="663"/>
      <c r="W88" s="198"/>
      <c r="X88" s="198"/>
      <c r="Y88" s="197"/>
    </row>
    <row r="89" spans="1:25">
      <c r="N89" s="693"/>
      <c r="O89" s="663"/>
      <c r="P89" s="663"/>
      <c r="Q89" s="663"/>
      <c r="S89" s="663"/>
      <c r="T89" s="663"/>
      <c r="U89" s="663"/>
      <c r="W89" s="198"/>
      <c r="X89" s="198"/>
      <c r="Y89" s="197"/>
    </row>
    <row r="90" spans="1:25">
      <c r="N90" s="693"/>
      <c r="O90" s="663"/>
      <c r="P90" s="663"/>
      <c r="Q90" s="663"/>
      <c r="S90" s="663"/>
      <c r="T90" s="663"/>
      <c r="U90" s="663"/>
      <c r="W90" s="198"/>
      <c r="X90" s="198"/>
      <c r="Y90" s="197"/>
    </row>
    <row r="91" spans="1:25">
      <c r="N91" s="693"/>
      <c r="O91" s="663"/>
      <c r="P91" s="663"/>
      <c r="Q91" s="663"/>
      <c r="S91" s="663"/>
      <c r="T91" s="663"/>
      <c r="U91" s="663"/>
      <c r="W91" s="198"/>
      <c r="X91" s="198"/>
      <c r="Y91" s="197"/>
    </row>
    <row r="92" spans="1:25">
      <c r="N92" s="693"/>
      <c r="O92" s="663"/>
      <c r="P92" s="663"/>
      <c r="Q92" s="663"/>
      <c r="S92" s="663"/>
      <c r="T92" s="663"/>
      <c r="U92" s="663"/>
      <c r="W92" s="198"/>
      <c r="X92" s="198"/>
      <c r="Y92" s="197"/>
    </row>
    <row r="93" spans="1:25">
      <c r="N93" s="693"/>
      <c r="O93" s="663"/>
      <c r="P93" s="663"/>
      <c r="Q93" s="663"/>
      <c r="S93" s="663"/>
      <c r="T93" s="663"/>
      <c r="U93" s="663"/>
      <c r="W93" s="198"/>
      <c r="X93" s="198"/>
      <c r="Y93" s="197"/>
    </row>
    <row r="94" spans="1:25">
      <c r="N94" s="693"/>
      <c r="O94" s="663"/>
      <c r="P94" s="663"/>
      <c r="Q94" s="663"/>
      <c r="S94" s="663"/>
      <c r="T94" s="663"/>
      <c r="U94" s="663"/>
      <c r="W94" s="198"/>
      <c r="X94" s="198"/>
      <c r="Y94" s="197"/>
    </row>
    <row r="95" spans="1:25">
      <c r="N95" s="693"/>
      <c r="O95" s="663"/>
      <c r="P95" s="663"/>
      <c r="Q95" s="663"/>
      <c r="S95" s="663"/>
      <c r="T95" s="663"/>
      <c r="U95" s="663"/>
      <c r="W95" s="198"/>
      <c r="X95" s="198"/>
      <c r="Y95" s="197"/>
    </row>
    <row r="96" spans="1:25">
      <c r="N96" s="693"/>
      <c r="O96" s="663"/>
      <c r="P96" s="663"/>
      <c r="Q96" s="663"/>
      <c r="S96" s="663"/>
      <c r="T96" s="663"/>
      <c r="U96" s="663"/>
      <c r="W96" s="198"/>
      <c r="X96" s="198"/>
      <c r="Y96" s="197"/>
    </row>
    <row r="97" spans="14:25">
      <c r="N97" s="693"/>
      <c r="O97" s="663"/>
      <c r="P97" s="663"/>
      <c r="Q97" s="663"/>
      <c r="S97" s="663"/>
      <c r="T97" s="663"/>
      <c r="U97" s="663"/>
      <c r="W97" s="198"/>
      <c r="X97" s="198"/>
      <c r="Y97" s="197"/>
    </row>
    <row r="98" spans="14:25">
      <c r="N98" s="693"/>
      <c r="O98" s="663"/>
      <c r="P98" s="663"/>
      <c r="Q98" s="663"/>
      <c r="S98" s="663"/>
      <c r="T98" s="663"/>
      <c r="U98" s="663"/>
      <c r="W98" s="198"/>
      <c r="X98" s="198"/>
      <c r="Y98" s="197"/>
    </row>
    <row r="99" spans="14:25">
      <c r="N99" s="693"/>
      <c r="O99" s="663"/>
      <c r="P99" s="663"/>
      <c r="Q99" s="663"/>
      <c r="S99" s="663"/>
      <c r="T99" s="663"/>
      <c r="U99" s="663"/>
      <c r="W99" s="198"/>
      <c r="X99" s="198"/>
      <c r="Y99" s="197"/>
    </row>
    <row r="100" spans="14:25">
      <c r="N100" s="693"/>
      <c r="O100" s="663"/>
      <c r="P100" s="663"/>
      <c r="Q100" s="663"/>
      <c r="S100" s="663"/>
      <c r="T100" s="663"/>
      <c r="U100" s="663"/>
      <c r="W100" s="198"/>
      <c r="X100" s="198"/>
      <c r="Y100" s="197"/>
    </row>
    <row r="101" spans="14:25">
      <c r="N101" s="693"/>
      <c r="O101" s="663"/>
      <c r="P101" s="663"/>
      <c r="Q101" s="663"/>
      <c r="S101" s="663"/>
      <c r="T101" s="663"/>
      <c r="U101" s="663"/>
      <c r="W101" s="198"/>
      <c r="X101" s="198"/>
      <c r="Y101" s="197"/>
    </row>
    <row r="102" spans="14:25">
      <c r="N102" s="693"/>
      <c r="O102" s="663"/>
      <c r="P102" s="663"/>
      <c r="Q102" s="663"/>
      <c r="S102" s="663"/>
      <c r="T102" s="663"/>
      <c r="U102" s="663"/>
      <c r="W102" s="198"/>
      <c r="X102" s="198"/>
      <c r="Y102" s="197"/>
    </row>
    <row r="103" spans="14:25">
      <c r="N103" s="693"/>
      <c r="O103" s="663"/>
      <c r="P103" s="663"/>
      <c r="Q103" s="663"/>
      <c r="S103" s="663"/>
      <c r="T103" s="663"/>
      <c r="U103" s="663"/>
      <c r="W103" s="198"/>
      <c r="X103" s="198"/>
      <c r="Y103" s="197"/>
    </row>
    <row r="104" spans="14:25">
      <c r="N104" s="693"/>
      <c r="O104" s="663"/>
      <c r="P104" s="663"/>
      <c r="Q104" s="663"/>
      <c r="S104" s="663"/>
      <c r="T104" s="663"/>
      <c r="U104" s="663"/>
      <c r="W104" s="198"/>
      <c r="X104" s="198"/>
      <c r="Y104" s="197"/>
    </row>
    <row r="105" spans="14:25">
      <c r="N105" s="693"/>
      <c r="O105" s="663"/>
      <c r="P105" s="663"/>
      <c r="Q105" s="663"/>
      <c r="S105" s="663"/>
      <c r="T105" s="663"/>
      <c r="U105" s="663"/>
      <c r="W105" s="198"/>
      <c r="X105" s="198"/>
      <c r="Y105" s="197"/>
    </row>
    <row r="106" spans="14:25">
      <c r="N106" s="693"/>
      <c r="O106" s="663"/>
      <c r="P106" s="663"/>
      <c r="Q106" s="663"/>
      <c r="S106" s="663"/>
      <c r="T106" s="663"/>
      <c r="U106" s="663"/>
      <c r="W106" s="198"/>
      <c r="X106" s="198"/>
      <c r="Y106" s="197"/>
    </row>
    <row r="107" spans="14:25">
      <c r="N107" s="693"/>
      <c r="O107" s="663"/>
      <c r="P107" s="663"/>
      <c r="Q107" s="663"/>
      <c r="S107" s="663"/>
      <c r="T107" s="663"/>
      <c r="U107" s="663"/>
      <c r="W107" s="198"/>
      <c r="X107" s="198"/>
      <c r="Y107" s="197"/>
    </row>
    <row r="108" spans="14:25">
      <c r="N108" s="693"/>
      <c r="O108" s="663"/>
      <c r="P108" s="663"/>
      <c r="Q108" s="663"/>
      <c r="S108" s="663"/>
      <c r="T108" s="663"/>
      <c r="U108" s="663"/>
      <c r="W108" s="198"/>
      <c r="X108" s="198"/>
      <c r="Y108" s="197"/>
    </row>
    <row r="109" spans="14:25">
      <c r="N109" s="693"/>
      <c r="O109" s="663"/>
      <c r="P109" s="663"/>
      <c r="Q109" s="663"/>
      <c r="S109" s="663"/>
      <c r="T109" s="663"/>
      <c r="U109" s="663"/>
      <c r="W109" s="198"/>
      <c r="X109" s="198"/>
      <c r="Y109" s="197"/>
    </row>
    <row r="110" spans="14:25">
      <c r="N110" s="693"/>
      <c r="O110" s="663"/>
      <c r="P110" s="663"/>
      <c r="Q110" s="663"/>
      <c r="S110" s="663"/>
      <c r="T110" s="663"/>
      <c r="U110" s="663"/>
      <c r="W110" s="198"/>
      <c r="X110" s="198"/>
      <c r="Y110" s="197"/>
    </row>
    <row r="111" spans="14:25">
      <c r="N111" s="693"/>
      <c r="O111" s="663"/>
      <c r="P111" s="663"/>
      <c r="Q111" s="663"/>
      <c r="S111" s="663"/>
      <c r="T111" s="663"/>
      <c r="U111" s="663"/>
      <c r="W111" s="198"/>
      <c r="X111" s="198"/>
      <c r="Y111" s="197"/>
    </row>
    <row r="112" spans="14:25">
      <c r="N112" s="693"/>
      <c r="O112" s="663"/>
      <c r="P112" s="663"/>
      <c r="Q112" s="663"/>
      <c r="S112" s="663"/>
      <c r="T112" s="663"/>
      <c r="U112" s="663"/>
      <c r="W112" s="198"/>
      <c r="X112" s="198"/>
      <c r="Y112" s="197"/>
    </row>
    <row r="113" spans="14:25">
      <c r="N113" s="693"/>
      <c r="O113" s="663"/>
      <c r="P113" s="663"/>
      <c r="Q113" s="663"/>
      <c r="S113" s="663"/>
      <c r="T113" s="663"/>
      <c r="U113" s="663"/>
      <c r="W113" s="198"/>
      <c r="X113" s="198"/>
      <c r="Y113" s="197"/>
    </row>
    <row r="114" spans="14:25">
      <c r="N114" s="693"/>
      <c r="O114" s="663"/>
      <c r="P114" s="663"/>
      <c r="Q114" s="663"/>
      <c r="S114" s="663"/>
      <c r="T114" s="663"/>
      <c r="U114" s="663"/>
      <c r="W114" s="198"/>
      <c r="X114" s="198"/>
      <c r="Y114" s="197"/>
    </row>
    <row r="115" spans="14:25">
      <c r="N115" s="693"/>
      <c r="O115" s="663"/>
      <c r="P115" s="663"/>
      <c r="Q115" s="663"/>
      <c r="S115" s="663"/>
      <c r="T115" s="663"/>
      <c r="U115" s="663"/>
      <c r="W115" s="198"/>
      <c r="X115" s="198"/>
      <c r="Y115" s="197"/>
    </row>
    <row r="116" spans="14:25">
      <c r="N116" s="693"/>
      <c r="O116" s="663"/>
      <c r="P116" s="663"/>
      <c r="Q116" s="663"/>
      <c r="S116" s="663"/>
      <c r="T116" s="663"/>
      <c r="U116" s="663"/>
      <c r="W116" s="198"/>
      <c r="X116" s="198"/>
      <c r="Y116" s="197"/>
    </row>
    <row r="117" spans="14:25">
      <c r="N117" s="693"/>
      <c r="O117" s="663"/>
      <c r="P117" s="663"/>
      <c r="Q117" s="663"/>
      <c r="S117" s="663"/>
      <c r="T117" s="663"/>
      <c r="U117" s="663"/>
      <c r="W117" s="198"/>
      <c r="X117" s="198"/>
      <c r="Y117" s="197"/>
    </row>
    <row r="118" spans="14:25">
      <c r="N118" s="693"/>
      <c r="O118" s="663"/>
      <c r="P118" s="663"/>
      <c r="Q118" s="663"/>
      <c r="S118" s="663"/>
      <c r="T118" s="663"/>
      <c r="U118" s="663"/>
      <c r="W118" s="198"/>
      <c r="X118" s="198"/>
      <c r="Y118" s="197"/>
    </row>
    <row r="119" spans="14:25">
      <c r="N119" s="693"/>
      <c r="O119" s="663"/>
      <c r="P119" s="663"/>
      <c r="Q119" s="663"/>
      <c r="S119" s="663"/>
      <c r="T119" s="663"/>
      <c r="U119" s="663"/>
      <c r="W119" s="198"/>
      <c r="X119" s="198"/>
      <c r="Y119" s="197"/>
    </row>
    <row r="120" spans="14:25">
      <c r="N120" s="693"/>
      <c r="O120" s="663"/>
      <c r="P120" s="663"/>
      <c r="Q120" s="663"/>
      <c r="S120" s="663"/>
      <c r="T120" s="663"/>
      <c r="U120" s="663"/>
      <c r="W120" s="198"/>
      <c r="X120" s="198"/>
      <c r="Y120" s="197"/>
    </row>
    <row r="121" spans="14:25">
      <c r="N121" s="693"/>
      <c r="O121" s="663"/>
      <c r="P121" s="663"/>
      <c r="Q121" s="663"/>
      <c r="S121" s="663"/>
      <c r="T121" s="663"/>
      <c r="U121" s="663"/>
      <c r="W121" s="198"/>
      <c r="X121" s="198"/>
      <c r="Y121" s="197"/>
    </row>
    <row r="122" spans="14:25">
      <c r="N122" s="663"/>
      <c r="O122" s="663"/>
      <c r="P122" s="663"/>
      <c r="Q122" s="663"/>
      <c r="S122" s="663"/>
      <c r="T122" s="663"/>
      <c r="U122" s="663"/>
      <c r="W122" s="198"/>
      <c r="X122" s="198"/>
      <c r="Y122" s="197"/>
    </row>
    <row r="123" spans="14:25">
      <c r="N123" s="663"/>
      <c r="O123" s="663"/>
      <c r="P123" s="663"/>
      <c r="Q123" s="663"/>
      <c r="S123" s="663"/>
      <c r="T123" s="663"/>
      <c r="U123" s="663"/>
      <c r="W123" s="198"/>
      <c r="X123" s="198"/>
      <c r="Y123" s="197"/>
    </row>
    <row r="124" spans="14:25">
      <c r="N124" s="663"/>
      <c r="O124" s="663"/>
      <c r="P124" s="663"/>
      <c r="Q124" s="663"/>
      <c r="S124" s="663"/>
      <c r="T124" s="663"/>
      <c r="U124" s="663"/>
      <c r="W124" s="198"/>
      <c r="X124" s="198"/>
      <c r="Y124" s="197"/>
    </row>
    <row r="125" spans="14:25">
      <c r="N125" s="663"/>
      <c r="O125" s="663"/>
      <c r="P125" s="663"/>
      <c r="Q125" s="663"/>
      <c r="S125" s="663"/>
      <c r="T125" s="663"/>
      <c r="U125" s="663"/>
      <c r="W125" s="198"/>
      <c r="X125" s="198"/>
      <c r="Y125" s="197"/>
    </row>
    <row r="126" spans="14:25">
      <c r="N126" s="663"/>
      <c r="O126" s="663"/>
      <c r="P126" s="663"/>
      <c r="Q126" s="663"/>
      <c r="S126" s="663"/>
      <c r="T126" s="663"/>
      <c r="U126" s="663"/>
      <c r="W126" s="198"/>
      <c r="X126" s="198"/>
      <c r="Y126" s="197"/>
    </row>
    <row r="127" spans="14:25">
      <c r="N127" s="663"/>
      <c r="O127" s="663"/>
      <c r="P127" s="663"/>
      <c r="Q127" s="663"/>
      <c r="S127" s="663"/>
      <c r="T127" s="663"/>
      <c r="U127" s="663"/>
      <c r="W127" s="198"/>
      <c r="X127" s="198"/>
      <c r="Y127" s="197"/>
    </row>
    <row r="128" spans="14:25">
      <c r="N128" s="663"/>
      <c r="O128" s="663"/>
      <c r="P128" s="663"/>
      <c r="Q128" s="663"/>
      <c r="S128" s="663"/>
      <c r="T128" s="663"/>
      <c r="U128" s="663"/>
      <c r="W128" s="198"/>
      <c r="X128" s="198"/>
      <c r="Y128" s="197"/>
    </row>
    <row r="129" spans="14:25">
      <c r="N129" s="663"/>
      <c r="O129" s="663"/>
      <c r="P129" s="663"/>
      <c r="Q129" s="663"/>
      <c r="S129" s="663"/>
      <c r="T129" s="663"/>
      <c r="U129" s="663"/>
      <c r="W129" s="198"/>
      <c r="X129" s="198"/>
      <c r="Y129" s="197"/>
    </row>
    <row r="130" spans="14:25">
      <c r="N130" s="663"/>
      <c r="O130" s="663"/>
      <c r="P130" s="663"/>
      <c r="Q130" s="663"/>
      <c r="S130" s="663"/>
      <c r="T130" s="663"/>
      <c r="U130" s="663"/>
      <c r="W130" s="198"/>
      <c r="X130" s="198"/>
      <c r="Y130" s="197"/>
    </row>
    <row r="131" spans="14:25">
      <c r="N131" s="663"/>
      <c r="O131" s="663"/>
      <c r="P131" s="663"/>
      <c r="Q131" s="663"/>
      <c r="S131" s="663"/>
      <c r="T131" s="663"/>
      <c r="U131" s="663"/>
      <c r="W131" s="198"/>
      <c r="X131" s="198"/>
      <c r="Y131" s="197"/>
    </row>
    <row r="132" spans="14:25">
      <c r="N132" s="663"/>
      <c r="O132" s="663"/>
      <c r="P132" s="663"/>
      <c r="Q132" s="663"/>
      <c r="S132" s="663"/>
      <c r="T132" s="663"/>
      <c r="U132" s="663"/>
      <c r="W132" s="198"/>
      <c r="X132" s="198"/>
      <c r="Y132" s="197"/>
    </row>
    <row r="133" spans="14:25">
      <c r="N133" s="663"/>
      <c r="O133" s="663"/>
      <c r="P133" s="663"/>
      <c r="Q133" s="663"/>
      <c r="S133" s="663"/>
      <c r="T133" s="663"/>
      <c r="U133" s="663"/>
      <c r="W133" s="198"/>
      <c r="X133" s="198"/>
      <c r="Y133" s="197"/>
    </row>
    <row r="134" spans="14:25">
      <c r="N134" s="663"/>
      <c r="O134" s="663"/>
      <c r="P134" s="663"/>
      <c r="Q134" s="663"/>
      <c r="S134" s="663"/>
      <c r="T134" s="663"/>
      <c r="U134" s="663"/>
      <c r="W134" s="198"/>
      <c r="X134" s="198"/>
      <c r="Y134" s="197"/>
    </row>
    <row r="135" spans="14:25">
      <c r="N135" s="663"/>
      <c r="O135" s="663"/>
      <c r="P135" s="663"/>
      <c r="Q135" s="663"/>
      <c r="S135" s="663"/>
      <c r="T135" s="663"/>
      <c r="U135" s="663"/>
      <c r="W135" s="198"/>
      <c r="X135" s="198"/>
      <c r="Y135" s="197"/>
    </row>
    <row r="136" spans="14:25">
      <c r="N136" s="663"/>
      <c r="O136" s="663"/>
      <c r="P136" s="663"/>
      <c r="Q136" s="663"/>
      <c r="S136" s="663"/>
      <c r="T136" s="663"/>
      <c r="U136" s="663"/>
      <c r="W136" s="198"/>
      <c r="X136" s="198"/>
      <c r="Y136" s="197"/>
    </row>
    <row r="137" spans="14:25">
      <c r="N137" s="663"/>
      <c r="O137" s="663"/>
      <c r="P137" s="663"/>
      <c r="Q137" s="663"/>
      <c r="S137" s="663"/>
      <c r="T137" s="663"/>
      <c r="U137" s="663"/>
      <c r="W137" s="198"/>
      <c r="X137" s="198"/>
      <c r="Y137" s="197"/>
    </row>
    <row r="138" spans="14:25">
      <c r="N138" s="663"/>
      <c r="O138" s="663"/>
      <c r="P138" s="663"/>
      <c r="Q138" s="663"/>
      <c r="S138" s="663"/>
      <c r="T138" s="663"/>
      <c r="U138" s="663"/>
      <c r="W138" s="198"/>
      <c r="X138" s="198"/>
      <c r="Y138" s="197"/>
    </row>
    <row r="139" spans="14:25">
      <c r="N139" s="663"/>
      <c r="O139" s="663"/>
      <c r="P139" s="663"/>
      <c r="Q139" s="663"/>
      <c r="S139" s="663"/>
      <c r="T139" s="663"/>
      <c r="U139" s="663"/>
      <c r="W139" s="198"/>
      <c r="X139" s="198"/>
      <c r="Y139" s="197"/>
    </row>
    <row r="140" spans="14:25">
      <c r="N140" s="663"/>
      <c r="O140" s="663"/>
      <c r="P140" s="663"/>
      <c r="Q140" s="663"/>
      <c r="S140" s="663"/>
      <c r="T140" s="663"/>
      <c r="U140" s="663"/>
      <c r="W140" s="198"/>
      <c r="X140" s="198"/>
      <c r="Y140" s="197"/>
    </row>
    <row r="141" spans="14:25">
      <c r="N141" s="663"/>
      <c r="O141" s="663"/>
      <c r="P141" s="663"/>
      <c r="Q141" s="663"/>
      <c r="S141" s="663"/>
      <c r="T141" s="663"/>
      <c r="U141" s="663"/>
      <c r="W141" s="198"/>
      <c r="X141" s="198"/>
      <c r="Y141" s="197"/>
    </row>
    <row r="142" spans="14:25">
      <c r="N142" s="663"/>
      <c r="O142" s="663"/>
      <c r="P142" s="663"/>
      <c r="Q142" s="663"/>
      <c r="S142" s="663"/>
      <c r="T142" s="663"/>
      <c r="U142" s="663"/>
      <c r="W142" s="198"/>
      <c r="X142" s="198"/>
      <c r="Y142" s="197"/>
    </row>
    <row r="143" spans="14:25">
      <c r="N143" s="663"/>
      <c r="O143" s="663"/>
      <c r="P143" s="663"/>
      <c r="Q143" s="663"/>
      <c r="S143" s="663"/>
      <c r="T143" s="663"/>
      <c r="U143" s="663"/>
      <c r="W143" s="198"/>
      <c r="X143" s="198"/>
      <c r="Y143" s="197"/>
    </row>
    <row r="144" spans="14:25">
      <c r="N144" s="663"/>
      <c r="O144" s="663"/>
      <c r="P144" s="663"/>
      <c r="Q144" s="663"/>
      <c r="S144" s="663"/>
      <c r="T144" s="663"/>
      <c r="U144" s="663"/>
      <c r="W144" s="198"/>
      <c r="X144" s="198"/>
      <c r="Y144" s="197"/>
    </row>
    <row r="145" spans="14:25">
      <c r="N145" s="663"/>
      <c r="O145" s="663"/>
      <c r="P145" s="663"/>
      <c r="Q145" s="663"/>
      <c r="S145" s="663"/>
      <c r="T145" s="663"/>
      <c r="U145" s="663"/>
      <c r="W145" s="198"/>
      <c r="X145" s="198"/>
      <c r="Y145" s="197"/>
    </row>
    <row r="146" spans="14:25">
      <c r="N146" s="663"/>
      <c r="O146" s="663"/>
      <c r="P146" s="663"/>
      <c r="Q146" s="663"/>
      <c r="S146" s="663"/>
      <c r="T146" s="663"/>
      <c r="U146" s="663"/>
      <c r="W146" s="198"/>
      <c r="X146" s="198"/>
      <c r="Y146" s="197"/>
    </row>
    <row r="147" spans="14:25">
      <c r="N147" s="663"/>
      <c r="O147" s="663"/>
      <c r="P147" s="663"/>
      <c r="Q147" s="663"/>
      <c r="S147" s="663"/>
      <c r="T147" s="663"/>
      <c r="U147" s="663"/>
      <c r="W147" s="198"/>
      <c r="X147" s="198"/>
      <c r="Y147" s="197"/>
    </row>
    <row r="148" spans="14:25">
      <c r="N148" s="663"/>
      <c r="O148" s="663"/>
      <c r="P148" s="663"/>
      <c r="Q148" s="663"/>
      <c r="S148" s="663"/>
      <c r="T148" s="663"/>
      <c r="U148" s="663"/>
      <c r="W148" s="198"/>
      <c r="X148" s="198"/>
      <c r="Y148" s="197"/>
    </row>
    <row r="149" spans="14:25">
      <c r="N149" s="663"/>
      <c r="O149" s="663"/>
      <c r="P149" s="663"/>
      <c r="Q149" s="663"/>
      <c r="S149" s="663"/>
      <c r="T149" s="663"/>
      <c r="U149" s="663"/>
      <c r="W149" s="198"/>
      <c r="X149" s="198"/>
      <c r="Y149" s="197"/>
    </row>
    <row r="150" spans="14:25">
      <c r="N150" s="663"/>
      <c r="O150" s="663"/>
      <c r="P150" s="663"/>
      <c r="Q150" s="663"/>
      <c r="S150" s="663"/>
      <c r="T150" s="663"/>
      <c r="U150" s="663"/>
      <c r="W150" s="198"/>
      <c r="X150" s="198"/>
      <c r="Y150" s="197"/>
    </row>
    <row r="151" spans="14:25">
      <c r="N151" s="663"/>
      <c r="O151" s="663"/>
      <c r="P151" s="663"/>
      <c r="Q151" s="663"/>
      <c r="S151" s="663"/>
      <c r="T151" s="663"/>
      <c r="U151" s="663"/>
      <c r="W151" s="198"/>
      <c r="X151" s="198"/>
      <c r="Y151" s="197"/>
    </row>
    <row r="152" spans="14:25">
      <c r="N152" s="663"/>
      <c r="O152" s="663"/>
      <c r="P152" s="663"/>
      <c r="Q152" s="663"/>
      <c r="S152" s="663"/>
      <c r="T152" s="663"/>
      <c r="U152" s="663"/>
      <c r="W152" s="198"/>
      <c r="X152" s="198"/>
      <c r="Y152" s="197"/>
    </row>
    <row r="153" spans="14:25">
      <c r="N153" s="663"/>
      <c r="O153" s="663"/>
      <c r="P153" s="663"/>
      <c r="Q153" s="663"/>
      <c r="S153" s="663"/>
      <c r="T153" s="663"/>
      <c r="U153" s="663"/>
      <c r="W153" s="198"/>
      <c r="X153" s="198"/>
      <c r="Y153" s="197"/>
    </row>
    <row r="154" spans="14:25">
      <c r="N154" s="663"/>
      <c r="O154" s="663"/>
      <c r="P154" s="663"/>
      <c r="Q154" s="663"/>
      <c r="S154" s="663"/>
      <c r="T154" s="663"/>
      <c r="U154" s="663"/>
      <c r="W154" s="198"/>
      <c r="X154" s="198"/>
      <c r="Y154" s="197"/>
    </row>
    <row r="155" spans="14:25">
      <c r="N155" s="663"/>
      <c r="O155" s="663"/>
      <c r="P155" s="663"/>
      <c r="Q155" s="663"/>
      <c r="S155" s="663"/>
      <c r="T155" s="663"/>
      <c r="U155" s="663"/>
      <c r="W155" s="198"/>
      <c r="X155" s="198"/>
      <c r="Y155" s="197"/>
    </row>
    <row r="156" spans="14:25">
      <c r="N156" s="663"/>
      <c r="O156" s="663"/>
      <c r="P156" s="663"/>
      <c r="Q156" s="663"/>
      <c r="S156" s="663"/>
      <c r="T156" s="663"/>
      <c r="U156" s="663"/>
      <c r="W156" s="198"/>
      <c r="X156" s="198"/>
      <c r="Y156" s="197"/>
    </row>
    <row r="157" spans="14:25">
      <c r="N157" s="663"/>
      <c r="O157" s="663"/>
      <c r="P157" s="663"/>
      <c r="Q157" s="663"/>
      <c r="S157" s="663"/>
      <c r="T157" s="663"/>
      <c r="U157" s="663"/>
      <c r="W157" s="198"/>
      <c r="X157" s="198"/>
      <c r="Y157" s="197"/>
    </row>
    <row r="158" spans="14:25">
      <c r="N158" s="663"/>
      <c r="O158" s="663"/>
      <c r="P158" s="663"/>
      <c r="Q158" s="663"/>
      <c r="S158" s="663"/>
      <c r="T158" s="663"/>
      <c r="U158" s="663"/>
      <c r="W158" s="198"/>
      <c r="X158" s="198"/>
      <c r="Y158" s="197"/>
    </row>
    <row r="159" spans="14:25">
      <c r="N159" s="663"/>
      <c r="O159" s="663"/>
      <c r="P159" s="663"/>
      <c r="Q159" s="663"/>
      <c r="S159" s="663"/>
      <c r="T159" s="663"/>
      <c r="U159" s="663"/>
      <c r="W159" s="198"/>
      <c r="X159" s="198"/>
      <c r="Y159" s="197"/>
    </row>
    <row r="160" spans="14:25">
      <c r="N160" s="663"/>
      <c r="O160" s="663"/>
      <c r="P160" s="663"/>
      <c r="Q160" s="663"/>
      <c r="S160" s="663"/>
      <c r="T160" s="663"/>
      <c r="U160" s="663"/>
      <c r="W160" s="198"/>
      <c r="X160" s="198"/>
      <c r="Y160" s="197"/>
    </row>
    <row r="161" spans="14:25">
      <c r="N161" s="663"/>
      <c r="O161" s="663"/>
      <c r="P161" s="663"/>
      <c r="Q161" s="663"/>
      <c r="S161" s="663"/>
      <c r="T161" s="663"/>
      <c r="U161" s="663"/>
      <c r="W161" s="198"/>
      <c r="X161" s="198"/>
      <c r="Y161" s="197"/>
    </row>
    <row r="162" spans="14:25">
      <c r="N162" s="663"/>
      <c r="O162" s="663"/>
      <c r="P162" s="663"/>
      <c r="Q162" s="663"/>
      <c r="S162" s="663"/>
      <c r="T162" s="663"/>
      <c r="U162" s="663"/>
      <c r="W162" s="198"/>
      <c r="X162" s="198"/>
      <c r="Y162" s="197"/>
    </row>
    <row r="163" spans="14:25">
      <c r="N163" s="663"/>
      <c r="O163" s="663"/>
      <c r="P163" s="663"/>
      <c r="Q163" s="663"/>
      <c r="S163" s="663"/>
      <c r="T163" s="663"/>
      <c r="U163" s="663"/>
      <c r="W163" s="198"/>
      <c r="X163" s="198"/>
      <c r="Y163" s="197"/>
    </row>
    <row r="164" spans="14:25">
      <c r="N164" s="663"/>
      <c r="O164" s="663"/>
      <c r="P164" s="663"/>
      <c r="Q164" s="663"/>
      <c r="S164" s="663"/>
      <c r="T164" s="663"/>
      <c r="U164" s="663"/>
      <c r="W164" s="198"/>
      <c r="X164" s="198"/>
      <c r="Y164" s="197"/>
    </row>
    <row r="165" spans="14:25">
      <c r="N165" s="663"/>
      <c r="O165" s="663"/>
      <c r="P165" s="663"/>
      <c r="Q165" s="663"/>
      <c r="S165" s="663"/>
      <c r="T165" s="663"/>
      <c r="U165" s="663"/>
      <c r="W165" s="198"/>
      <c r="X165" s="198"/>
      <c r="Y165" s="197"/>
    </row>
    <row r="166" spans="14:25">
      <c r="N166" s="663"/>
      <c r="O166" s="663"/>
      <c r="P166" s="663"/>
      <c r="Q166" s="663"/>
      <c r="S166" s="663"/>
      <c r="T166" s="663"/>
      <c r="U166" s="663"/>
      <c r="W166" s="198"/>
      <c r="X166" s="198"/>
      <c r="Y166" s="197"/>
    </row>
    <row r="167" spans="14:25">
      <c r="N167" s="663"/>
      <c r="O167" s="663"/>
      <c r="P167" s="663"/>
      <c r="Q167" s="663"/>
      <c r="S167" s="663"/>
      <c r="T167" s="663"/>
      <c r="U167" s="663"/>
      <c r="W167" s="198"/>
      <c r="X167" s="198"/>
      <c r="Y167" s="197"/>
    </row>
    <row r="168" spans="14:25">
      <c r="N168" s="663"/>
      <c r="O168" s="663"/>
      <c r="P168" s="663"/>
      <c r="Q168" s="663"/>
      <c r="S168" s="663"/>
      <c r="T168" s="663"/>
      <c r="U168" s="663"/>
      <c r="W168" s="198"/>
      <c r="X168" s="198"/>
      <c r="Y168" s="197"/>
    </row>
    <row r="169" spans="14:25">
      <c r="N169" s="663"/>
      <c r="O169" s="663"/>
      <c r="P169" s="663"/>
      <c r="Q169" s="663"/>
      <c r="S169" s="663"/>
      <c r="T169" s="663"/>
      <c r="U169" s="663"/>
      <c r="W169" s="198"/>
      <c r="X169" s="198"/>
      <c r="Y169" s="197"/>
    </row>
    <row r="170" spans="14:25">
      <c r="N170" s="663"/>
      <c r="O170" s="663"/>
      <c r="P170" s="663"/>
      <c r="Q170" s="663"/>
      <c r="S170" s="663"/>
      <c r="T170" s="663"/>
      <c r="U170" s="663"/>
      <c r="W170" s="198"/>
      <c r="X170" s="198"/>
      <c r="Y170" s="197"/>
    </row>
    <row r="171" spans="14:25">
      <c r="N171" s="663"/>
      <c r="O171" s="663"/>
      <c r="P171" s="663"/>
      <c r="Q171" s="663"/>
      <c r="S171" s="663"/>
      <c r="T171" s="663"/>
      <c r="U171" s="663"/>
      <c r="W171" s="198"/>
      <c r="X171" s="198"/>
      <c r="Y171" s="197"/>
    </row>
    <row r="172" spans="14:25">
      <c r="N172" s="663"/>
      <c r="O172" s="663"/>
      <c r="P172" s="663"/>
      <c r="Q172" s="663"/>
      <c r="S172" s="663"/>
      <c r="T172" s="663"/>
      <c r="U172" s="663"/>
      <c r="W172" s="198"/>
      <c r="X172" s="198"/>
      <c r="Y172" s="197"/>
    </row>
    <row r="173" spans="14:25">
      <c r="N173" s="663"/>
      <c r="O173" s="663"/>
      <c r="P173" s="663"/>
      <c r="Q173" s="663"/>
      <c r="S173" s="663"/>
      <c r="T173" s="663"/>
      <c r="U173" s="663"/>
      <c r="W173" s="198"/>
      <c r="X173" s="198"/>
      <c r="Y173" s="197"/>
    </row>
    <row r="174" spans="14:25">
      <c r="N174" s="663"/>
      <c r="O174" s="663"/>
      <c r="P174" s="663"/>
      <c r="Q174" s="663"/>
      <c r="S174" s="663"/>
      <c r="T174" s="663"/>
      <c r="U174" s="663"/>
      <c r="W174" s="198"/>
      <c r="X174" s="198"/>
      <c r="Y174" s="197"/>
    </row>
    <row r="175" spans="14:25">
      <c r="N175" s="663"/>
      <c r="O175" s="663"/>
      <c r="P175" s="663"/>
      <c r="Q175" s="663"/>
      <c r="S175" s="663"/>
      <c r="T175" s="663"/>
      <c r="U175" s="663"/>
      <c r="W175" s="198"/>
      <c r="X175" s="198"/>
      <c r="Y175" s="197"/>
    </row>
    <row r="176" spans="14:25">
      <c r="N176" s="663"/>
      <c r="O176" s="663"/>
      <c r="P176" s="663"/>
      <c r="Q176" s="663"/>
      <c r="S176" s="663"/>
      <c r="T176" s="663"/>
      <c r="U176" s="663"/>
      <c r="W176" s="198"/>
      <c r="X176" s="198"/>
      <c r="Y176" s="197"/>
    </row>
    <row r="177" spans="14:25">
      <c r="N177" s="663"/>
      <c r="O177" s="663"/>
      <c r="P177" s="663"/>
      <c r="Q177" s="663"/>
      <c r="S177" s="663"/>
      <c r="T177" s="663"/>
      <c r="U177" s="663"/>
      <c r="W177" s="198"/>
      <c r="X177" s="198"/>
      <c r="Y177" s="197"/>
    </row>
    <row r="178" spans="14:25">
      <c r="N178" s="663"/>
      <c r="O178" s="663"/>
      <c r="P178" s="663"/>
      <c r="Q178" s="663"/>
      <c r="S178" s="663"/>
      <c r="T178" s="663"/>
      <c r="U178" s="663"/>
      <c r="W178" s="198"/>
      <c r="X178" s="198"/>
      <c r="Y178" s="197"/>
    </row>
    <row r="179" spans="14:25">
      <c r="N179" s="663"/>
      <c r="O179" s="663"/>
      <c r="P179" s="663"/>
      <c r="Q179" s="663"/>
      <c r="S179" s="663"/>
      <c r="T179" s="663"/>
      <c r="U179" s="663"/>
      <c r="W179" s="198"/>
      <c r="X179" s="198"/>
      <c r="Y179" s="197"/>
    </row>
    <row r="180" spans="14:25">
      <c r="N180" s="663"/>
      <c r="O180" s="663"/>
      <c r="P180" s="663"/>
      <c r="Q180" s="663"/>
      <c r="S180" s="663"/>
      <c r="T180" s="663"/>
      <c r="U180" s="663"/>
      <c r="W180" s="198"/>
      <c r="X180" s="198"/>
      <c r="Y180" s="197"/>
    </row>
    <row r="181" spans="14:25">
      <c r="N181" s="663"/>
      <c r="O181" s="663"/>
      <c r="P181" s="663"/>
      <c r="Q181" s="663"/>
      <c r="S181" s="663"/>
      <c r="T181" s="663"/>
      <c r="U181" s="663"/>
      <c r="W181" s="198"/>
      <c r="X181" s="198"/>
      <c r="Y181" s="197"/>
    </row>
    <row r="182" spans="14:25">
      <c r="N182" s="663"/>
      <c r="O182" s="663"/>
      <c r="P182" s="663"/>
      <c r="Q182" s="663"/>
      <c r="S182" s="663"/>
      <c r="T182" s="663"/>
      <c r="U182" s="663"/>
      <c r="W182" s="198"/>
      <c r="X182" s="198"/>
      <c r="Y182" s="197"/>
    </row>
    <row r="183" spans="14:25">
      <c r="N183" s="663"/>
      <c r="O183" s="663"/>
      <c r="P183" s="663"/>
      <c r="Q183" s="663"/>
      <c r="S183" s="663"/>
      <c r="T183" s="663"/>
      <c r="U183" s="663"/>
      <c r="W183" s="198"/>
      <c r="X183" s="198"/>
      <c r="Y183" s="197"/>
    </row>
    <row r="184" spans="14:25">
      <c r="N184" s="663"/>
      <c r="O184" s="663"/>
      <c r="P184" s="663"/>
      <c r="Q184" s="663"/>
      <c r="S184" s="663"/>
      <c r="T184" s="663"/>
      <c r="U184" s="663"/>
      <c r="W184" s="198"/>
      <c r="X184" s="198"/>
      <c r="Y184" s="197"/>
    </row>
    <row r="185" spans="14:25">
      <c r="N185" s="663"/>
      <c r="O185" s="663"/>
      <c r="P185" s="663"/>
      <c r="Q185" s="663"/>
      <c r="S185" s="663"/>
      <c r="T185" s="663"/>
      <c r="U185" s="663"/>
      <c r="W185" s="198"/>
      <c r="X185" s="198"/>
      <c r="Y185" s="197"/>
    </row>
    <row r="186" spans="14:25">
      <c r="N186" s="663"/>
      <c r="O186" s="663"/>
      <c r="P186" s="663"/>
      <c r="Q186" s="663"/>
      <c r="S186" s="663"/>
      <c r="T186" s="663"/>
      <c r="U186" s="663"/>
      <c r="W186" s="198"/>
      <c r="X186" s="198"/>
      <c r="Y186" s="197"/>
    </row>
    <row r="187" spans="14:25">
      <c r="N187" s="663"/>
      <c r="O187" s="663"/>
      <c r="P187" s="663"/>
      <c r="Q187" s="663"/>
      <c r="S187" s="663"/>
      <c r="T187" s="663"/>
      <c r="U187" s="663"/>
      <c r="W187" s="198"/>
      <c r="X187" s="198"/>
      <c r="Y187" s="197"/>
    </row>
    <row r="188" spans="14:25">
      <c r="N188" s="663"/>
      <c r="O188" s="663"/>
      <c r="P188" s="663"/>
      <c r="Q188" s="663"/>
      <c r="S188" s="663"/>
      <c r="T188" s="663"/>
      <c r="U188" s="663"/>
      <c r="W188" s="198"/>
      <c r="X188" s="198"/>
      <c r="Y188" s="197"/>
    </row>
    <row r="189" spans="14:25">
      <c r="N189" s="663"/>
      <c r="O189" s="663"/>
      <c r="P189" s="663"/>
      <c r="Q189" s="663"/>
      <c r="S189" s="663"/>
      <c r="T189" s="663"/>
      <c r="U189" s="663"/>
      <c r="W189" s="198"/>
      <c r="X189" s="198"/>
      <c r="Y189" s="197"/>
    </row>
    <row r="190" spans="14:25">
      <c r="N190" s="663"/>
      <c r="O190" s="663"/>
      <c r="P190" s="663"/>
      <c r="Q190" s="663"/>
      <c r="S190" s="663"/>
      <c r="T190" s="663"/>
      <c r="U190" s="663"/>
      <c r="W190" s="198"/>
      <c r="X190" s="198"/>
      <c r="Y190" s="197"/>
    </row>
    <row r="191" spans="14:25">
      <c r="N191" s="663"/>
      <c r="O191" s="663"/>
      <c r="P191" s="663"/>
      <c r="Q191" s="663"/>
      <c r="S191" s="663"/>
      <c r="T191" s="663"/>
      <c r="U191" s="663"/>
      <c r="W191" s="198"/>
      <c r="X191" s="198"/>
      <c r="Y191" s="197"/>
    </row>
    <row r="192" spans="14:25">
      <c r="N192" s="663"/>
      <c r="O192" s="663"/>
      <c r="P192" s="663"/>
      <c r="Q192" s="663"/>
      <c r="S192" s="663"/>
      <c r="T192" s="663"/>
      <c r="U192" s="663"/>
      <c r="W192" s="198"/>
      <c r="X192" s="198"/>
      <c r="Y192" s="197"/>
    </row>
    <row r="193" spans="14:25">
      <c r="N193" s="663"/>
      <c r="O193" s="663"/>
      <c r="P193" s="663"/>
      <c r="Q193" s="663"/>
      <c r="S193" s="663"/>
      <c r="T193" s="663"/>
      <c r="U193" s="663"/>
      <c r="W193" s="198"/>
      <c r="X193" s="198"/>
      <c r="Y193" s="197"/>
    </row>
    <row r="194" spans="14:25">
      <c r="N194" s="663"/>
      <c r="O194" s="663"/>
      <c r="P194" s="663"/>
      <c r="Q194" s="663"/>
      <c r="S194" s="663"/>
      <c r="T194" s="663"/>
      <c r="U194" s="663"/>
      <c r="W194" s="198"/>
      <c r="X194" s="198"/>
      <c r="Y194" s="197"/>
    </row>
    <row r="195" spans="14:25">
      <c r="N195" s="663"/>
      <c r="O195" s="663"/>
      <c r="P195" s="663"/>
      <c r="Q195" s="663"/>
      <c r="S195" s="663"/>
      <c r="T195" s="663"/>
      <c r="U195" s="663"/>
      <c r="W195" s="198"/>
      <c r="X195" s="198"/>
      <c r="Y195" s="197"/>
    </row>
    <row r="196" spans="14:25">
      <c r="N196" s="663"/>
      <c r="O196" s="663"/>
      <c r="P196" s="663"/>
      <c r="Q196" s="663"/>
      <c r="S196" s="663"/>
      <c r="T196" s="663"/>
      <c r="U196" s="663"/>
      <c r="W196" s="198"/>
      <c r="X196" s="198"/>
      <c r="Y196" s="197"/>
    </row>
    <row r="197" spans="14:25">
      <c r="N197" s="663"/>
      <c r="O197" s="663"/>
      <c r="P197" s="663"/>
      <c r="Q197" s="663"/>
      <c r="S197" s="663"/>
      <c r="T197" s="663"/>
      <c r="U197" s="663"/>
      <c r="W197" s="198"/>
      <c r="X197" s="198"/>
      <c r="Y197" s="197"/>
    </row>
    <row r="198" spans="14:25">
      <c r="N198" s="663"/>
      <c r="O198" s="663"/>
      <c r="P198" s="663"/>
      <c r="Q198" s="663"/>
      <c r="S198" s="663"/>
      <c r="T198" s="663"/>
      <c r="U198" s="663"/>
      <c r="W198" s="198"/>
      <c r="X198" s="198"/>
      <c r="Y198" s="197"/>
    </row>
    <row r="199" spans="14:25">
      <c r="N199" s="663"/>
      <c r="O199" s="663"/>
      <c r="P199" s="663"/>
      <c r="Q199" s="663"/>
      <c r="S199" s="663"/>
      <c r="T199" s="663"/>
      <c r="U199" s="663"/>
      <c r="W199" s="198"/>
      <c r="X199" s="198"/>
      <c r="Y199" s="197"/>
    </row>
    <row r="200" spans="14:25">
      <c r="N200" s="663"/>
      <c r="O200" s="663"/>
      <c r="P200" s="663"/>
      <c r="Q200" s="663"/>
      <c r="S200" s="663"/>
      <c r="T200" s="663"/>
      <c r="U200" s="663"/>
      <c r="W200" s="198"/>
      <c r="X200" s="198"/>
      <c r="Y200" s="197"/>
    </row>
    <row r="201" spans="14:25">
      <c r="N201" s="663"/>
      <c r="O201" s="663"/>
      <c r="P201" s="663"/>
      <c r="Q201" s="663"/>
      <c r="S201" s="663"/>
      <c r="T201" s="663"/>
      <c r="U201" s="663"/>
      <c r="W201" s="198"/>
      <c r="X201" s="198"/>
      <c r="Y201" s="197"/>
    </row>
    <row r="202" spans="14:25">
      <c r="N202" s="663"/>
      <c r="O202" s="663"/>
      <c r="P202" s="663"/>
      <c r="Q202" s="663"/>
      <c r="S202" s="663"/>
      <c r="T202" s="663"/>
      <c r="U202" s="663"/>
      <c r="W202" s="198"/>
      <c r="X202" s="198"/>
      <c r="Y202" s="197"/>
    </row>
    <row r="203" spans="14:25">
      <c r="N203" s="663"/>
      <c r="O203" s="663"/>
      <c r="P203" s="663"/>
      <c r="Q203" s="663"/>
      <c r="S203" s="663"/>
      <c r="T203" s="663"/>
      <c r="U203" s="663"/>
      <c r="W203" s="198"/>
      <c r="X203" s="198"/>
      <c r="Y203" s="197"/>
    </row>
    <row r="204" spans="14:25">
      <c r="N204" s="663"/>
      <c r="O204" s="663"/>
      <c r="P204" s="663"/>
      <c r="Q204" s="663"/>
      <c r="S204" s="663"/>
      <c r="T204" s="663"/>
      <c r="U204" s="663"/>
      <c r="W204" s="198"/>
      <c r="X204" s="198"/>
      <c r="Y204" s="197"/>
    </row>
    <row r="205" spans="14:25">
      <c r="N205" s="663"/>
      <c r="O205" s="663"/>
      <c r="P205" s="663"/>
      <c r="Q205" s="663"/>
      <c r="S205" s="663"/>
      <c r="T205" s="663"/>
      <c r="U205" s="663"/>
      <c r="W205" s="198"/>
      <c r="X205" s="198"/>
      <c r="Y205" s="197"/>
    </row>
    <row r="206" spans="14:25">
      <c r="N206" s="663"/>
      <c r="O206" s="663"/>
      <c r="P206" s="663"/>
      <c r="Q206" s="663"/>
      <c r="S206" s="663"/>
      <c r="T206" s="663"/>
      <c r="U206" s="663"/>
      <c r="W206" s="198"/>
      <c r="X206" s="198"/>
      <c r="Y206" s="197"/>
    </row>
    <row r="207" spans="14:25">
      <c r="N207" s="663"/>
      <c r="O207" s="663"/>
      <c r="P207" s="663"/>
      <c r="Q207" s="663"/>
      <c r="S207" s="663"/>
      <c r="T207" s="663"/>
      <c r="U207" s="663"/>
      <c r="W207" s="198"/>
      <c r="X207" s="198"/>
      <c r="Y207" s="197"/>
    </row>
    <row r="208" spans="14:25">
      <c r="N208" s="663"/>
      <c r="O208" s="663"/>
      <c r="P208" s="663"/>
      <c r="Q208" s="663"/>
      <c r="S208" s="663"/>
      <c r="T208" s="663"/>
      <c r="U208" s="663"/>
      <c r="W208" s="198"/>
      <c r="X208" s="198"/>
      <c r="Y208" s="197"/>
    </row>
    <row r="209" spans="23:25">
      <c r="W209" s="197"/>
      <c r="Y209" s="197"/>
    </row>
    <row r="210" spans="23:25">
      <c r="W210" s="197"/>
      <c r="Y210" s="197"/>
    </row>
    <row r="211" spans="23:25">
      <c r="W211" s="197"/>
      <c r="Y211" s="197"/>
    </row>
    <row r="212" spans="23:25">
      <c r="W212" s="197"/>
      <c r="Y212" s="197"/>
    </row>
    <row r="213" spans="23:25">
      <c r="W213" s="197"/>
      <c r="Y213" s="197"/>
    </row>
    <row r="214" spans="23:25">
      <c r="W214" s="197"/>
      <c r="Y214" s="197"/>
    </row>
    <row r="215" spans="23:25">
      <c r="W215" s="197"/>
      <c r="Y215" s="197"/>
    </row>
    <row r="216" spans="23:25">
      <c r="W216" s="197"/>
      <c r="Y216" s="197"/>
    </row>
    <row r="217" spans="23:25">
      <c r="W217" s="197"/>
      <c r="Y217" s="197"/>
    </row>
    <row r="218" spans="23:25">
      <c r="W218" s="197"/>
      <c r="Y218" s="197"/>
    </row>
    <row r="219" spans="23:25">
      <c r="W219" s="197"/>
      <c r="Y219" s="197"/>
    </row>
    <row r="220" spans="23:25">
      <c r="W220" s="197"/>
      <c r="Y220" s="197"/>
    </row>
    <row r="221" spans="23:25">
      <c r="W221" s="197"/>
      <c r="Y221" s="197"/>
    </row>
    <row r="222" spans="23:25">
      <c r="W222" s="197"/>
      <c r="Y222" s="197"/>
    </row>
    <row r="223" spans="23:25">
      <c r="W223" s="197"/>
      <c r="Y223" s="197"/>
    </row>
    <row r="224" spans="23:25">
      <c r="W224" s="197"/>
      <c r="Y224" s="197"/>
    </row>
    <row r="225" spans="23:25">
      <c r="W225" s="197"/>
      <c r="Y225" s="197"/>
    </row>
    <row r="226" spans="23:25">
      <c r="W226" s="197"/>
      <c r="Y226" s="197"/>
    </row>
    <row r="227" spans="23:25">
      <c r="W227" s="197"/>
      <c r="Y227" s="197"/>
    </row>
    <row r="228" spans="23:25">
      <c r="W228" s="197"/>
      <c r="Y228" s="197"/>
    </row>
    <row r="229" spans="23:25">
      <c r="W229" s="197"/>
      <c r="Y229" s="197"/>
    </row>
    <row r="230" spans="23:25">
      <c r="W230" s="197"/>
      <c r="Y230" s="197"/>
    </row>
    <row r="231" spans="23:25">
      <c r="W231" s="197"/>
      <c r="Y231" s="197"/>
    </row>
    <row r="232" spans="23:25">
      <c r="W232" s="197"/>
      <c r="Y232" s="197"/>
    </row>
    <row r="233" spans="23:25">
      <c r="W233" s="197"/>
      <c r="Y233" s="197"/>
    </row>
    <row r="234" spans="23:25">
      <c r="W234" s="197"/>
      <c r="Y234" s="197"/>
    </row>
    <row r="235" spans="23:25">
      <c r="W235" s="197"/>
      <c r="Y235" s="197"/>
    </row>
    <row r="236" spans="23:25">
      <c r="W236" s="197"/>
      <c r="Y236" s="197"/>
    </row>
    <row r="237" spans="23:25">
      <c r="W237" s="197"/>
      <c r="Y237" s="197"/>
    </row>
    <row r="238" spans="23:25">
      <c r="W238" s="197"/>
      <c r="Y238" s="197"/>
    </row>
    <row r="239" spans="23:25">
      <c r="W239" s="197"/>
      <c r="Y239" s="197"/>
    </row>
    <row r="240" spans="23:25">
      <c r="W240" s="197"/>
      <c r="Y240" s="197"/>
    </row>
    <row r="241" spans="23:25">
      <c r="W241" s="197"/>
      <c r="Y241" s="197"/>
    </row>
    <row r="242" spans="23:25">
      <c r="W242" s="197"/>
      <c r="Y242" s="197"/>
    </row>
    <row r="243" spans="23:25">
      <c r="W243" s="197"/>
      <c r="Y243" s="197"/>
    </row>
    <row r="244" spans="23:25">
      <c r="W244" s="197"/>
      <c r="Y244" s="197"/>
    </row>
    <row r="245" spans="23:25">
      <c r="W245" s="197"/>
      <c r="Y245" s="197"/>
    </row>
    <row r="246" spans="23:25">
      <c r="W246" s="197"/>
      <c r="Y246" s="197"/>
    </row>
    <row r="247" spans="23:25">
      <c r="W247" s="197"/>
      <c r="Y247" s="197"/>
    </row>
    <row r="248" spans="23:25">
      <c r="W248" s="197"/>
      <c r="Y248" s="197"/>
    </row>
    <row r="249" spans="23:25">
      <c r="W249" s="197"/>
      <c r="Y249" s="197"/>
    </row>
    <row r="250" spans="23:25">
      <c r="W250" s="197"/>
      <c r="Y250" s="197"/>
    </row>
    <row r="251" spans="23:25">
      <c r="W251" s="197"/>
      <c r="Y251" s="197"/>
    </row>
    <row r="252" spans="23:25">
      <c r="W252" s="197"/>
      <c r="Y252" s="197"/>
    </row>
    <row r="253" spans="23:25">
      <c r="W253" s="197"/>
      <c r="Y253" s="197"/>
    </row>
    <row r="254" spans="23:25">
      <c r="W254" s="197"/>
      <c r="Y254" s="197"/>
    </row>
    <row r="255" spans="23:25">
      <c r="W255" s="197"/>
      <c r="Y255" s="197"/>
    </row>
    <row r="256" spans="23:25">
      <c r="W256" s="197"/>
      <c r="Y256" s="197"/>
    </row>
    <row r="257" spans="23:25">
      <c r="W257" s="197"/>
      <c r="Y257" s="197"/>
    </row>
    <row r="258" spans="23:25">
      <c r="W258" s="197"/>
      <c r="Y258" s="197"/>
    </row>
    <row r="259" spans="23:25">
      <c r="W259" s="197"/>
      <c r="Y259" s="197"/>
    </row>
    <row r="260" spans="23:25">
      <c r="W260" s="197"/>
      <c r="Y260" s="197"/>
    </row>
    <row r="261" spans="23:25">
      <c r="W261" s="197"/>
      <c r="Y261" s="197"/>
    </row>
    <row r="262" spans="23:25">
      <c r="W262" s="197"/>
      <c r="Y262" s="197"/>
    </row>
    <row r="263" spans="23:25">
      <c r="W263" s="197"/>
      <c r="Y263" s="197"/>
    </row>
    <row r="264" spans="23:25">
      <c r="W264" s="197"/>
      <c r="Y264" s="197"/>
    </row>
    <row r="265" spans="23:25">
      <c r="W265" s="197"/>
      <c r="Y265" s="197"/>
    </row>
    <row r="266" spans="23:25">
      <c r="W266" s="197"/>
      <c r="Y266" s="197"/>
    </row>
    <row r="267" spans="23:25">
      <c r="W267" s="197"/>
      <c r="Y267" s="197"/>
    </row>
    <row r="268" spans="23:25">
      <c r="W268" s="197"/>
      <c r="Y268" s="197"/>
    </row>
    <row r="269" spans="23:25">
      <c r="W269" s="197"/>
      <c r="Y269" s="197"/>
    </row>
    <row r="270" spans="23:25">
      <c r="W270" s="197"/>
      <c r="Y270" s="197"/>
    </row>
    <row r="271" spans="23:25">
      <c r="W271" s="197"/>
      <c r="Y271" s="197"/>
    </row>
    <row r="272" spans="23:25">
      <c r="W272" s="197"/>
      <c r="Y272" s="197"/>
    </row>
    <row r="273" spans="23:25">
      <c r="W273" s="197"/>
      <c r="Y273" s="197"/>
    </row>
    <row r="274" spans="23:25">
      <c r="W274" s="197"/>
      <c r="Y274" s="197"/>
    </row>
    <row r="275" spans="23:25">
      <c r="W275" s="197"/>
      <c r="Y275" s="197"/>
    </row>
    <row r="276" spans="23:25">
      <c r="W276" s="197"/>
      <c r="Y276" s="197"/>
    </row>
    <row r="277" spans="23:25">
      <c r="W277" s="197"/>
      <c r="Y277" s="197"/>
    </row>
    <row r="278" spans="23:25">
      <c r="W278" s="197"/>
      <c r="Y278" s="197"/>
    </row>
    <row r="279" spans="23:25">
      <c r="W279" s="197"/>
      <c r="Y279" s="197"/>
    </row>
    <row r="280" spans="23:25">
      <c r="W280" s="197"/>
      <c r="Y280" s="197"/>
    </row>
    <row r="281" spans="23:25">
      <c r="W281" s="197"/>
      <c r="Y281" s="197"/>
    </row>
    <row r="282" spans="23:25">
      <c r="W282" s="197"/>
      <c r="Y282" s="197"/>
    </row>
    <row r="283" spans="23:25">
      <c r="W283" s="197"/>
      <c r="Y283" s="197"/>
    </row>
    <row r="284" spans="23:25">
      <c r="W284" s="197"/>
      <c r="Y284" s="197"/>
    </row>
    <row r="285" spans="23:25">
      <c r="W285" s="197"/>
      <c r="Y285" s="197"/>
    </row>
    <row r="286" spans="23:25">
      <c r="W286" s="197"/>
      <c r="Y286" s="197"/>
    </row>
    <row r="287" spans="23:25">
      <c r="W287" s="197"/>
      <c r="Y287" s="197"/>
    </row>
    <row r="288" spans="23:25">
      <c r="W288" s="197"/>
      <c r="Y288" s="197"/>
    </row>
    <row r="289" spans="23:25">
      <c r="W289" s="197"/>
      <c r="Y289" s="197"/>
    </row>
    <row r="290" spans="23:25">
      <c r="W290" s="197"/>
      <c r="Y290" s="197"/>
    </row>
    <row r="291" spans="23:25">
      <c r="W291" s="197"/>
      <c r="Y291" s="197"/>
    </row>
    <row r="292" spans="23:25">
      <c r="W292" s="197"/>
      <c r="Y292" s="197"/>
    </row>
    <row r="293" spans="23:25">
      <c r="W293" s="197"/>
      <c r="Y293" s="197"/>
    </row>
    <row r="294" spans="23:25">
      <c r="W294" s="197"/>
      <c r="Y294" s="197"/>
    </row>
    <row r="295" spans="23:25">
      <c r="W295" s="197"/>
      <c r="Y295" s="197"/>
    </row>
    <row r="296" spans="23:25">
      <c r="W296" s="197"/>
      <c r="Y296" s="197"/>
    </row>
    <row r="297" spans="23:25">
      <c r="W297" s="197"/>
      <c r="Y297" s="197"/>
    </row>
    <row r="298" spans="23:25">
      <c r="W298" s="197"/>
      <c r="Y298" s="197"/>
    </row>
    <row r="299" spans="23:25">
      <c r="W299" s="197"/>
      <c r="Y299" s="197"/>
    </row>
    <row r="300" spans="23:25">
      <c r="W300" s="197"/>
      <c r="Y300" s="197"/>
    </row>
    <row r="301" spans="23:25">
      <c r="W301" s="197"/>
      <c r="Y301" s="197"/>
    </row>
    <row r="302" spans="23:25">
      <c r="W302" s="197"/>
      <c r="Y302" s="197"/>
    </row>
    <row r="303" spans="23:25">
      <c r="W303" s="197"/>
      <c r="Y303" s="197"/>
    </row>
    <row r="304" spans="23:25">
      <c r="W304" s="197"/>
      <c r="Y304" s="197"/>
    </row>
    <row r="305" spans="23:25">
      <c r="W305" s="197"/>
      <c r="Y305" s="197"/>
    </row>
    <row r="306" spans="23:25">
      <c r="W306" s="197"/>
      <c r="Y306" s="197"/>
    </row>
    <row r="307" spans="23:25">
      <c r="W307" s="197"/>
      <c r="Y307" s="197"/>
    </row>
    <row r="308" spans="23:25">
      <c r="W308" s="197"/>
      <c r="Y308" s="197"/>
    </row>
    <row r="309" spans="23:25">
      <c r="W309" s="197"/>
      <c r="Y309" s="197"/>
    </row>
    <row r="310" spans="23:25">
      <c r="W310" s="197"/>
      <c r="Y310" s="197"/>
    </row>
    <row r="311" spans="23:25">
      <c r="W311" s="197"/>
      <c r="Y311" s="197"/>
    </row>
    <row r="312" spans="23:25">
      <c r="W312" s="197"/>
      <c r="Y312" s="197"/>
    </row>
    <row r="313" spans="23:25">
      <c r="W313" s="197"/>
      <c r="Y313" s="197"/>
    </row>
    <row r="314" spans="23:25">
      <c r="W314" s="197"/>
      <c r="Y314" s="197"/>
    </row>
    <row r="315" spans="23:25">
      <c r="W315" s="197"/>
      <c r="Y315" s="197"/>
    </row>
    <row r="316" spans="23:25">
      <c r="W316" s="197"/>
      <c r="Y316" s="197"/>
    </row>
    <row r="317" spans="23:25">
      <c r="W317" s="197"/>
      <c r="Y317" s="197"/>
    </row>
    <row r="318" spans="23:25">
      <c r="W318" s="197"/>
      <c r="Y318" s="197"/>
    </row>
    <row r="319" spans="23:25">
      <c r="W319" s="197"/>
      <c r="Y319" s="197"/>
    </row>
    <row r="320" spans="23:25">
      <c r="W320" s="197"/>
      <c r="Y320" s="197"/>
    </row>
    <row r="321" spans="23:25">
      <c r="W321" s="197"/>
      <c r="Y321" s="197"/>
    </row>
    <row r="322" spans="23:25">
      <c r="W322" s="197"/>
      <c r="Y322" s="197"/>
    </row>
    <row r="323" spans="23:25">
      <c r="W323" s="197"/>
      <c r="Y323" s="197"/>
    </row>
    <row r="324" spans="23:25">
      <c r="W324" s="197"/>
      <c r="Y324" s="197"/>
    </row>
    <row r="325" spans="23:25">
      <c r="W325" s="197"/>
      <c r="Y325" s="197"/>
    </row>
    <row r="326" spans="23:25">
      <c r="W326" s="197"/>
      <c r="Y326" s="197"/>
    </row>
    <row r="327" spans="23:25">
      <c r="W327" s="197"/>
      <c r="Y327" s="197"/>
    </row>
    <row r="328" spans="23:25">
      <c r="W328" s="197"/>
      <c r="Y328" s="197"/>
    </row>
    <row r="329" spans="23:25">
      <c r="W329" s="197"/>
      <c r="Y329" s="197"/>
    </row>
    <row r="330" spans="23:25">
      <c r="W330" s="197"/>
      <c r="Y330" s="197"/>
    </row>
    <row r="331" spans="23:25">
      <c r="W331" s="197"/>
      <c r="Y331" s="197"/>
    </row>
    <row r="332" spans="23:25">
      <c r="W332" s="197"/>
      <c r="Y332" s="197"/>
    </row>
    <row r="333" spans="23:25">
      <c r="W333" s="197"/>
      <c r="Y333" s="197"/>
    </row>
    <row r="334" spans="23:25">
      <c r="W334" s="197"/>
      <c r="Y334" s="197"/>
    </row>
    <row r="335" spans="23:25">
      <c r="W335" s="197"/>
      <c r="Y335" s="197"/>
    </row>
    <row r="336" spans="23:25">
      <c r="W336" s="197"/>
      <c r="Y336" s="197"/>
    </row>
    <row r="337" spans="23:25">
      <c r="W337" s="197"/>
      <c r="Y337" s="197"/>
    </row>
    <row r="338" spans="23:25">
      <c r="W338" s="197"/>
      <c r="Y338" s="197"/>
    </row>
    <row r="339" spans="23:25">
      <c r="W339" s="197"/>
      <c r="Y339" s="197"/>
    </row>
    <row r="340" spans="23:25">
      <c r="W340" s="197"/>
      <c r="Y340" s="197"/>
    </row>
    <row r="341" spans="23:25">
      <c r="W341" s="197"/>
      <c r="Y341" s="197"/>
    </row>
    <row r="342" spans="23:25">
      <c r="W342" s="197"/>
      <c r="Y342" s="197"/>
    </row>
    <row r="343" spans="23:25">
      <c r="W343" s="197"/>
      <c r="Y343" s="197"/>
    </row>
    <row r="344" spans="23:25">
      <c r="W344" s="197"/>
      <c r="Y344" s="197"/>
    </row>
    <row r="345" spans="23:25">
      <c r="W345" s="197"/>
      <c r="Y345" s="197"/>
    </row>
    <row r="346" spans="23:25">
      <c r="W346" s="197"/>
      <c r="Y346" s="197"/>
    </row>
    <row r="347" spans="23:25">
      <c r="W347" s="197"/>
      <c r="Y347" s="197"/>
    </row>
    <row r="348" spans="23:25">
      <c r="W348" s="197"/>
      <c r="Y348" s="197"/>
    </row>
    <row r="349" spans="23:25">
      <c r="W349" s="197"/>
      <c r="Y349" s="197"/>
    </row>
    <row r="350" spans="23:25">
      <c r="W350" s="197"/>
      <c r="Y350" s="197"/>
    </row>
    <row r="351" spans="23:25">
      <c r="W351" s="197"/>
      <c r="Y351" s="197"/>
    </row>
    <row r="352" spans="23:25">
      <c r="W352" s="197"/>
      <c r="Y352" s="197"/>
    </row>
    <row r="353" spans="23:25">
      <c r="W353" s="197"/>
      <c r="Y353" s="197"/>
    </row>
    <row r="354" spans="23:25">
      <c r="W354" s="197"/>
      <c r="Y354" s="197"/>
    </row>
    <row r="355" spans="23:25">
      <c r="W355" s="197"/>
      <c r="Y355" s="197"/>
    </row>
    <row r="356" spans="23:25">
      <c r="W356" s="197"/>
      <c r="Y356" s="197"/>
    </row>
    <row r="357" spans="23:25">
      <c r="W357" s="197"/>
      <c r="Y357" s="197"/>
    </row>
    <row r="358" spans="23:25">
      <c r="W358" s="197"/>
      <c r="Y358" s="197"/>
    </row>
    <row r="359" spans="23:25">
      <c r="W359" s="197"/>
      <c r="Y359" s="197"/>
    </row>
    <row r="360" spans="23:25">
      <c r="W360" s="197"/>
      <c r="Y360" s="197"/>
    </row>
    <row r="361" spans="23:25">
      <c r="W361" s="197"/>
      <c r="Y361" s="197"/>
    </row>
    <row r="362" spans="23:25">
      <c r="W362" s="197"/>
      <c r="Y362" s="197"/>
    </row>
    <row r="363" spans="23:25">
      <c r="W363" s="197"/>
      <c r="Y363" s="197"/>
    </row>
    <row r="364" spans="23:25">
      <c r="W364" s="197"/>
      <c r="Y364" s="197"/>
    </row>
    <row r="365" spans="23:25">
      <c r="W365" s="197"/>
      <c r="Y365" s="197"/>
    </row>
    <row r="366" spans="23:25">
      <c r="W366" s="197"/>
      <c r="Y366" s="197"/>
    </row>
    <row r="367" spans="23:25">
      <c r="W367" s="197"/>
      <c r="Y367" s="197"/>
    </row>
    <row r="368" spans="23:25">
      <c r="W368" s="197"/>
      <c r="Y368" s="197"/>
    </row>
    <row r="369" spans="23:25">
      <c r="W369" s="197"/>
      <c r="Y369" s="197"/>
    </row>
    <row r="370" spans="23:25">
      <c r="W370" s="197"/>
      <c r="Y370" s="197"/>
    </row>
    <row r="371" spans="23:25">
      <c r="W371" s="197"/>
      <c r="Y371" s="197"/>
    </row>
    <row r="372" spans="23:25">
      <c r="W372" s="197"/>
      <c r="Y372" s="197"/>
    </row>
    <row r="373" spans="23:25">
      <c r="W373" s="197"/>
      <c r="Y373" s="197"/>
    </row>
    <row r="374" spans="23:25">
      <c r="W374" s="197"/>
      <c r="Y374" s="197"/>
    </row>
    <row r="375" spans="23:25">
      <c r="W375" s="197"/>
      <c r="Y375" s="197"/>
    </row>
    <row r="376" spans="23:25">
      <c r="W376" s="197"/>
      <c r="Y376" s="197"/>
    </row>
    <row r="377" spans="23:25">
      <c r="W377" s="197"/>
      <c r="Y377" s="197"/>
    </row>
    <row r="378" spans="23:25">
      <c r="W378" s="197"/>
      <c r="Y378" s="197"/>
    </row>
    <row r="379" spans="23:25">
      <c r="W379" s="197"/>
      <c r="Y379" s="197"/>
    </row>
    <row r="380" spans="23:25">
      <c r="W380" s="197"/>
      <c r="Y380" s="197"/>
    </row>
    <row r="381" spans="23:25">
      <c r="W381" s="197"/>
      <c r="Y381" s="197"/>
    </row>
    <row r="382" spans="23:25">
      <c r="W382" s="197"/>
      <c r="Y382" s="197"/>
    </row>
    <row r="383" spans="23:25">
      <c r="W383" s="197"/>
      <c r="Y383" s="197"/>
    </row>
    <row r="384" spans="23:25">
      <c r="W384" s="197"/>
      <c r="Y384" s="197"/>
    </row>
    <row r="385" spans="23:25">
      <c r="W385" s="197"/>
      <c r="Y385" s="197"/>
    </row>
    <row r="386" spans="23:25">
      <c r="W386" s="197"/>
      <c r="Y386" s="197"/>
    </row>
    <row r="387" spans="23:25">
      <c r="W387" s="197"/>
      <c r="Y387" s="197"/>
    </row>
    <row r="388" spans="23:25">
      <c r="W388" s="197"/>
      <c r="Y388" s="197"/>
    </row>
    <row r="389" spans="23:25">
      <c r="W389" s="197"/>
      <c r="Y389" s="197"/>
    </row>
    <row r="390" spans="23:25">
      <c r="W390" s="197"/>
      <c r="Y390" s="197"/>
    </row>
    <row r="391" spans="23:25">
      <c r="W391" s="197"/>
      <c r="Y391" s="197"/>
    </row>
    <row r="392" spans="23:25">
      <c r="W392" s="197"/>
      <c r="Y392" s="197"/>
    </row>
    <row r="393" spans="23:25">
      <c r="W393" s="197"/>
      <c r="Y393" s="197"/>
    </row>
    <row r="394" spans="23:25">
      <c r="W394" s="197"/>
      <c r="Y394" s="197"/>
    </row>
    <row r="395" spans="23:25">
      <c r="W395" s="197"/>
      <c r="Y395" s="197"/>
    </row>
    <row r="396" spans="23:25">
      <c r="W396" s="197"/>
      <c r="Y396" s="197"/>
    </row>
    <row r="397" spans="23:25">
      <c r="W397" s="197"/>
      <c r="Y397" s="197"/>
    </row>
    <row r="398" spans="23:25">
      <c r="W398" s="197"/>
      <c r="Y398" s="197"/>
    </row>
    <row r="399" spans="23:25">
      <c r="W399" s="197"/>
      <c r="Y399" s="197"/>
    </row>
    <row r="400" spans="23:25">
      <c r="W400" s="197"/>
      <c r="Y400" s="197"/>
    </row>
    <row r="401" spans="23:25">
      <c r="W401" s="197"/>
      <c r="Y401" s="197"/>
    </row>
    <row r="402" spans="23:25">
      <c r="W402" s="197"/>
      <c r="Y402" s="197"/>
    </row>
    <row r="403" spans="23:25">
      <c r="W403" s="197"/>
      <c r="Y403" s="197"/>
    </row>
    <row r="404" spans="23:25">
      <c r="W404" s="197"/>
      <c r="Y404" s="197"/>
    </row>
    <row r="405" spans="23:25">
      <c r="W405" s="197"/>
      <c r="Y405" s="197"/>
    </row>
    <row r="406" spans="23:25">
      <c r="W406" s="197"/>
      <c r="Y406" s="197"/>
    </row>
    <row r="407" spans="23:25">
      <c r="W407" s="197"/>
      <c r="Y407" s="197"/>
    </row>
    <row r="408" spans="23:25">
      <c r="W408" s="197"/>
      <c r="Y408" s="197"/>
    </row>
    <row r="409" spans="23:25">
      <c r="W409" s="197"/>
      <c r="Y409" s="197"/>
    </row>
    <row r="410" spans="23:25">
      <c r="W410" s="197"/>
      <c r="Y410" s="197"/>
    </row>
    <row r="411" spans="23:25">
      <c r="W411" s="197"/>
      <c r="Y411" s="197"/>
    </row>
    <row r="412" spans="23:25">
      <c r="W412" s="197"/>
      <c r="Y412" s="197"/>
    </row>
    <row r="413" spans="23:25">
      <c r="W413" s="197"/>
      <c r="Y413" s="197"/>
    </row>
    <row r="414" spans="23:25">
      <c r="W414" s="197"/>
      <c r="Y414" s="197"/>
    </row>
    <row r="415" spans="23:25">
      <c r="W415" s="197"/>
      <c r="Y415" s="197"/>
    </row>
    <row r="416" spans="23:25">
      <c r="W416" s="197"/>
      <c r="Y416" s="197"/>
    </row>
    <row r="417" spans="23:25">
      <c r="W417" s="197"/>
      <c r="Y417" s="197"/>
    </row>
    <row r="418" spans="23:25">
      <c r="W418" s="197"/>
      <c r="Y418" s="197"/>
    </row>
    <row r="419" spans="23:25">
      <c r="W419" s="197"/>
      <c r="Y419" s="197"/>
    </row>
    <row r="420" spans="23:25">
      <c r="W420" s="197"/>
      <c r="Y420" s="197"/>
    </row>
    <row r="421" spans="23:25">
      <c r="W421" s="197"/>
      <c r="Y421" s="197"/>
    </row>
    <row r="422" spans="23:25">
      <c r="W422" s="197"/>
      <c r="Y422" s="197"/>
    </row>
    <row r="423" spans="23:25">
      <c r="W423" s="197"/>
      <c r="Y423" s="197"/>
    </row>
    <row r="424" spans="23:25">
      <c r="W424" s="197"/>
      <c r="Y424" s="197"/>
    </row>
    <row r="425" spans="23:25">
      <c r="W425" s="197"/>
      <c r="Y425" s="197"/>
    </row>
    <row r="426" spans="23:25">
      <c r="W426" s="197"/>
      <c r="Y426" s="197"/>
    </row>
    <row r="427" spans="23:25">
      <c r="W427" s="197"/>
      <c r="Y427" s="197"/>
    </row>
    <row r="428" spans="23:25">
      <c r="W428" s="197"/>
      <c r="Y428" s="197"/>
    </row>
    <row r="429" spans="23:25">
      <c r="W429" s="197"/>
      <c r="Y429" s="197"/>
    </row>
    <row r="430" spans="23:25">
      <c r="W430" s="197"/>
      <c r="Y430" s="197"/>
    </row>
    <row r="431" spans="23:25">
      <c r="W431" s="197"/>
      <c r="Y431" s="197"/>
    </row>
    <row r="432" spans="23:25">
      <c r="W432" s="197"/>
      <c r="Y432" s="197"/>
    </row>
    <row r="433" spans="23:25">
      <c r="W433" s="197"/>
      <c r="Y433" s="197"/>
    </row>
    <row r="434" spans="23:25">
      <c r="W434" s="197"/>
      <c r="Y434" s="197"/>
    </row>
    <row r="435" spans="23:25">
      <c r="W435" s="197"/>
      <c r="Y435" s="197"/>
    </row>
    <row r="436" spans="23:25">
      <c r="W436" s="197"/>
      <c r="Y436" s="197"/>
    </row>
    <row r="437" spans="23:25">
      <c r="W437" s="197"/>
      <c r="Y437" s="197"/>
    </row>
    <row r="438" spans="23:25">
      <c r="W438" s="197"/>
      <c r="Y438" s="197"/>
    </row>
    <row r="439" spans="23:25">
      <c r="W439" s="197"/>
      <c r="Y439" s="197"/>
    </row>
    <row r="440" spans="23:25">
      <c r="W440" s="197"/>
      <c r="Y440" s="197"/>
    </row>
    <row r="441" spans="23:25">
      <c r="W441" s="197"/>
      <c r="Y441" s="197"/>
    </row>
    <row r="442" spans="23:25">
      <c r="W442" s="197"/>
      <c r="Y442" s="197"/>
    </row>
    <row r="443" spans="23:25">
      <c r="W443" s="197"/>
      <c r="Y443" s="197"/>
    </row>
    <row r="444" spans="23:25">
      <c r="W444" s="197"/>
      <c r="Y444" s="197"/>
    </row>
    <row r="445" spans="23:25">
      <c r="W445" s="197"/>
      <c r="Y445" s="197"/>
    </row>
    <row r="446" spans="23:25">
      <c r="W446" s="197"/>
      <c r="Y446" s="197"/>
    </row>
    <row r="447" spans="23:25">
      <c r="W447" s="197"/>
      <c r="Y447" s="197"/>
    </row>
    <row r="448" spans="23:25">
      <c r="W448" s="197"/>
      <c r="Y448" s="197"/>
    </row>
    <row r="449" spans="23:25">
      <c r="W449" s="197"/>
      <c r="Y449" s="197"/>
    </row>
    <row r="450" spans="23:25">
      <c r="W450" s="197"/>
      <c r="Y450" s="197"/>
    </row>
    <row r="451" spans="23:25">
      <c r="W451" s="197"/>
      <c r="Y451" s="197"/>
    </row>
    <row r="452" spans="23:25">
      <c r="W452" s="197"/>
      <c r="Y452" s="197"/>
    </row>
    <row r="453" spans="23:25">
      <c r="W453" s="197"/>
      <c r="Y453" s="197"/>
    </row>
    <row r="454" spans="23:25">
      <c r="W454" s="197"/>
      <c r="Y454" s="197"/>
    </row>
    <row r="455" spans="23:25">
      <c r="W455" s="197"/>
      <c r="Y455" s="197"/>
    </row>
    <row r="456" spans="23:25">
      <c r="W456" s="197"/>
      <c r="Y456" s="197"/>
    </row>
    <row r="457" spans="23:25">
      <c r="W457" s="197"/>
      <c r="Y457" s="197"/>
    </row>
    <row r="458" spans="23:25">
      <c r="W458" s="197"/>
      <c r="Y458" s="197"/>
    </row>
    <row r="459" spans="23:25">
      <c r="W459" s="197"/>
      <c r="Y459" s="197"/>
    </row>
    <row r="460" spans="23:25">
      <c r="W460" s="197"/>
      <c r="Y460" s="197"/>
    </row>
    <row r="461" spans="23:25">
      <c r="W461" s="197"/>
      <c r="Y461" s="197"/>
    </row>
    <row r="462" spans="23:25">
      <c r="W462" s="197"/>
      <c r="Y462" s="197"/>
    </row>
    <row r="463" spans="23:25">
      <c r="W463" s="197"/>
      <c r="Y463" s="197"/>
    </row>
    <row r="464" spans="23:25">
      <c r="W464" s="197"/>
      <c r="Y464" s="197"/>
    </row>
    <row r="465" spans="23:25">
      <c r="W465" s="197"/>
      <c r="Y465" s="197"/>
    </row>
    <row r="466" spans="23:25">
      <c r="W466" s="197"/>
      <c r="Y466" s="197"/>
    </row>
    <row r="467" spans="23:25">
      <c r="W467" s="197"/>
      <c r="Y467" s="197"/>
    </row>
    <row r="468" spans="23:25">
      <c r="W468" s="197"/>
      <c r="Y468" s="197"/>
    </row>
    <row r="469" spans="23:25">
      <c r="W469" s="197"/>
      <c r="Y469" s="197"/>
    </row>
    <row r="470" spans="23:25">
      <c r="W470" s="197"/>
      <c r="Y470" s="197"/>
    </row>
    <row r="471" spans="23:25">
      <c r="W471" s="197"/>
      <c r="Y471" s="197"/>
    </row>
    <row r="472" spans="23:25">
      <c r="W472" s="197"/>
      <c r="Y472" s="197"/>
    </row>
    <row r="473" spans="23:25">
      <c r="W473" s="197"/>
      <c r="Y473" s="197"/>
    </row>
    <row r="474" spans="23:25">
      <c r="W474" s="197"/>
      <c r="Y474" s="197"/>
    </row>
    <row r="475" spans="23:25">
      <c r="W475" s="197"/>
      <c r="Y475" s="197"/>
    </row>
    <row r="476" spans="23:25">
      <c r="W476" s="197"/>
      <c r="Y476" s="197"/>
    </row>
    <row r="477" spans="23:25">
      <c r="W477" s="197"/>
      <c r="Y477" s="197"/>
    </row>
    <row r="478" spans="23:25">
      <c r="W478" s="197"/>
      <c r="Y478" s="197"/>
    </row>
    <row r="479" spans="23:25">
      <c r="W479" s="197"/>
      <c r="Y479" s="197"/>
    </row>
    <row r="480" spans="23:25">
      <c r="W480" s="197"/>
      <c r="Y480" s="197"/>
    </row>
    <row r="481" spans="23:25">
      <c r="W481" s="197"/>
      <c r="Y481" s="197"/>
    </row>
    <row r="482" spans="23:25">
      <c r="W482" s="197"/>
      <c r="Y482" s="197"/>
    </row>
    <row r="483" spans="23:25">
      <c r="W483" s="197"/>
      <c r="Y483" s="197"/>
    </row>
    <row r="484" spans="23:25">
      <c r="W484" s="197"/>
      <c r="Y484" s="197"/>
    </row>
    <row r="485" spans="23:25">
      <c r="W485" s="197"/>
      <c r="Y485" s="197"/>
    </row>
    <row r="486" spans="23:25">
      <c r="W486" s="197"/>
      <c r="Y486" s="197"/>
    </row>
    <row r="487" spans="23:25">
      <c r="W487" s="197"/>
      <c r="Y487" s="197"/>
    </row>
    <row r="488" spans="23:25">
      <c r="W488" s="197"/>
      <c r="Y488" s="197"/>
    </row>
    <row r="489" spans="23:25">
      <c r="W489" s="197"/>
      <c r="Y489" s="197"/>
    </row>
    <row r="490" spans="23:25">
      <c r="W490" s="197"/>
      <c r="Y490" s="197"/>
    </row>
    <row r="491" spans="23:25">
      <c r="W491" s="197"/>
      <c r="Y491" s="197"/>
    </row>
    <row r="492" spans="23:25">
      <c r="W492" s="197"/>
      <c r="Y492" s="197"/>
    </row>
    <row r="493" spans="23:25">
      <c r="W493" s="197"/>
      <c r="Y493" s="197"/>
    </row>
    <row r="494" spans="23:25">
      <c r="W494" s="197"/>
      <c r="Y494" s="197"/>
    </row>
    <row r="495" spans="23:25">
      <c r="W495" s="197"/>
      <c r="Y495" s="197"/>
    </row>
    <row r="496" spans="23:25">
      <c r="W496" s="197"/>
      <c r="Y496" s="197"/>
    </row>
    <row r="497" spans="23:25">
      <c r="W497" s="197"/>
      <c r="Y497" s="197"/>
    </row>
    <row r="498" spans="23:25">
      <c r="W498" s="197"/>
      <c r="Y498" s="197"/>
    </row>
    <row r="499" spans="23:25">
      <c r="W499" s="197"/>
      <c r="Y499" s="197"/>
    </row>
    <row r="500" spans="23:25">
      <c r="W500" s="197"/>
      <c r="Y500" s="197"/>
    </row>
    <row r="501" spans="23:25">
      <c r="W501" s="197"/>
      <c r="Y501" s="197"/>
    </row>
    <row r="502" spans="23:25">
      <c r="W502" s="197"/>
      <c r="Y502" s="197"/>
    </row>
    <row r="503" spans="23:25">
      <c r="W503" s="197"/>
      <c r="Y503" s="197"/>
    </row>
    <row r="504" spans="23:25">
      <c r="W504" s="197"/>
      <c r="Y504" s="197"/>
    </row>
    <row r="505" spans="23:25">
      <c r="W505" s="197"/>
      <c r="Y505" s="197"/>
    </row>
    <row r="506" spans="23:25">
      <c r="W506" s="197"/>
      <c r="Y506" s="197"/>
    </row>
    <row r="507" spans="23:25">
      <c r="W507" s="197"/>
      <c r="Y507" s="197"/>
    </row>
    <row r="508" spans="23:25">
      <c r="W508" s="197"/>
      <c r="Y508" s="197"/>
    </row>
    <row r="509" spans="23:25">
      <c r="W509" s="197"/>
      <c r="Y509" s="197"/>
    </row>
    <row r="510" spans="23:25">
      <c r="W510" s="197"/>
      <c r="Y510" s="197"/>
    </row>
    <row r="511" spans="23:25">
      <c r="W511" s="197"/>
      <c r="Y511" s="197"/>
    </row>
    <row r="512" spans="23:25">
      <c r="W512" s="197"/>
      <c r="Y512" s="197"/>
    </row>
    <row r="513" spans="23:25">
      <c r="W513" s="197"/>
      <c r="Y513" s="197"/>
    </row>
    <row r="514" spans="23:25">
      <c r="W514" s="197"/>
      <c r="Y514" s="197"/>
    </row>
    <row r="515" spans="23:25">
      <c r="W515" s="197"/>
      <c r="Y515" s="197"/>
    </row>
    <row r="516" spans="23:25">
      <c r="W516" s="197"/>
      <c r="Y516" s="197"/>
    </row>
    <row r="517" spans="23:25">
      <c r="W517" s="197"/>
      <c r="Y517" s="197"/>
    </row>
    <row r="518" spans="23:25">
      <c r="W518" s="197"/>
      <c r="Y518" s="197"/>
    </row>
    <row r="519" spans="23:25">
      <c r="W519" s="197"/>
      <c r="Y519" s="197"/>
    </row>
    <row r="520" spans="23:25">
      <c r="W520" s="197"/>
      <c r="Y520" s="197"/>
    </row>
    <row r="521" spans="23:25">
      <c r="W521" s="197"/>
      <c r="Y521" s="197"/>
    </row>
    <row r="522" spans="23:25">
      <c r="W522" s="197"/>
      <c r="Y522" s="197"/>
    </row>
    <row r="523" spans="23:25">
      <c r="W523" s="197"/>
      <c r="Y523" s="197"/>
    </row>
    <row r="524" spans="23:25">
      <c r="W524" s="197"/>
      <c r="Y524" s="197"/>
    </row>
    <row r="525" spans="23:25">
      <c r="W525" s="197"/>
      <c r="Y525" s="197"/>
    </row>
    <row r="526" spans="23:25">
      <c r="W526" s="197"/>
      <c r="Y526" s="197"/>
    </row>
    <row r="527" spans="23:25">
      <c r="W527" s="197"/>
      <c r="Y527" s="197"/>
    </row>
    <row r="528" spans="23:25">
      <c r="W528" s="197"/>
      <c r="Y528" s="197"/>
    </row>
    <row r="529" spans="23:25">
      <c r="W529" s="197"/>
      <c r="Y529" s="197"/>
    </row>
    <row r="530" spans="23:25">
      <c r="W530" s="197"/>
      <c r="Y530" s="197"/>
    </row>
    <row r="531" spans="23:25">
      <c r="W531" s="197"/>
      <c r="Y531" s="197"/>
    </row>
    <row r="532" spans="23:25">
      <c r="W532" s="197"/>
      <c r="Y532" s="197"/>
    </row>
    <row r="533" spans="23:25">
      <c r="W533" s="197"/>
      <c r="Y533" s="197"/>
    </row>
    <row r="534" spans="23:25">
      <c r="W534" s="197"/>
      <c r="Y534" s="197"/>
    </row>
    <row r="535" spans="23:25">
      <c r="W535" s="197"/>
      <c r="Y535" s="197"/>
    </row>
    <row r="536" spans="23:25">
      <c r="W536" s="197"/>
      <c r="Y536" s="197"/>
    </row>
    <row r="537" spans="23:25">
      <c r="W537" s="197"/>
      <c r="Y537" s="197"/>
    </row>
    <row r="538" spans="23:25">
      <c r="W538" s="197"/>
      <c r="Y538" s="197"/>
    </row>
    <row r="539" spans="23:25">
      <c r="W539" s="197"/>
      <c r="Y539" s="197"/>
    </row>
    <row r="540" spans="23:25">
      <c r="W540" s="197"/>
      <c r="Y540" s="197"/>
    </row>
    <row r="541" spans="23:25">
      <c r="W541" s="197"/>
      <c r="Y541" s="197"/>
    </row>
    <row r="542" spans="23:25">
      <c r="W542" s="197"/>
      <c r="Y542" s="197"/>
    </row>
    <row r="543" spans="23:25">
      <c r="W543" s="197"/>
      <c r="Y543" s="197"/>
    </row>
    <row r="544" spans="23:25">
      <c r="W544" s="197"/>
      <c r="Y544" s="197"/>
    </row>
    <row r="545" spans="23:25">
      <c r="W545" s="197"/>
      <c r="Y545" s="197"/>
    </row>
    <row r="546" spans="23:25">
      <c r="W546" s="197"/>
      <c r="Y546" s="197"/>
    </row>
    <row r="547" spans="23:25">
      <c r="W547" s="197"/>
      <c r="Y547" s="197"/>
    </row>
    <row r="548" spans="23:25">
      <c r="W548" s="197"/>
      <c r="Y548" s="197"/>
    </row>
    <row r="549" spans="23:25">
      <c r="W549" s="197"/>
      <c r="Y549" s="197"/>
    </row>
    <row r="550" spans="23:25">
      <c r="W550" s="197"/>
      <c r="Y550" s="197"/>
    </row>
    <row r="551" spans="23:25">
      <c r="W551" s="197"/>
      <c r="Y551" s="197"/>
    </row>
    <row r="552" spans="23:25">
      <c r="W552" s="197"/>
      <c r="Y552" s="197"/>
    </row>
    <row r="553" spans="23:25">
      <c r="W553" s="197"/>
      <c r="Y553" s="197"/>
    </row>
    <row r="554" spans="23:25">
      <c r="W554" s="197"/>
      <c r="Y554" s="197"/>
    </row>
    <row r="555" spans="23:25">
      <c r="W555" s="197"/>
      <c r="Y555" s="197"/>
    </row>
    <row r="556" spans="23:25">
      <c r="W556" s="197"/>
      <c r="Y556" s="197"/>
    </row>
    <row r="557" spans="23:25">
      <c r="W557" s="197"/>
      <c r="Y557" s="197"/>
    </row>
    <row r="558" spans="23:25">
      <c r="W558" s="197"/>
      <c r="Y558" s="197"/>
    </row>
    <row r="559" spans="23:25">
      <c r="W559" s="197"/>
      <c r="Y559" s="197"/>
    </row>
    <row r="560" spans="23:25">
      <c r="W560" s="197"/>
      <c r="Y560" s="197"/>
    </row>
    <row r="561" spans="23:25">
      <c r="W561" s="197"/>
      <c r="Y561" s="197"/>
    </row>
    <row r="562" spans="23:25">
      <c r="W562" s="197"/>
      <c r="Y562" s="197"/>
    </row>
    <row r="563" spans="23:25">
      <c r="W563" s="197"/>
      <c r="Y563" s="197"/>
    </row>
    <row r="564" spans="23:25">
      <c r="W564" s="197"/>
      <c r="Y564" s="197"/>
    </row>
    <row r="565" spans="23:25">
      <c r="W565" s="197"/>
      <c r="Y565" s="197"/>
    </row>
    <row r="566" spans="23:25">
      <c r="W566" s="197"/>
      <c r="Y566" s="197"/>
    </row>
    <row r="567" spans="23:25">
      <c r="W567" s="197"/>
      <c r="Y567" s="197"/>
    </row>
    <row r="568" spans="23:25">
      <c r="W568" s="197"/>
      <c r="Y568" s="197"/>
    </row>
    <row r="569" spans="23:25">
      <c r="W569" s="197"/>
      <c r="Y569" s="197"/>
    </row>
    <row r="570" spans="23:25">
      <c r="W570" s="197"/>
      <c r="Y570" s="197"/>
    </row>
    <row r="571" spans="23:25">
      <c r="W571" s="197"/>
      <c r="Y571" s="197"/>
    </row>
    <row r="572" spans="23:25">
      <c r="W572" s="197"/>
      <c r="Y572" s="197"/>
    </row>
    <row r="573" spans="23:25">
      <c r="W573" s="197"/>
      <c r="Y573" s="197"/>
    </row>
    <row r="574" spans="23:25">
      <c r="W574" s="197"/>
      <c r="Y574" s="197"/>
    </row>
    <row r="575" spans="23:25">
      <c r="W575" s="197"/>
      <c r="Y575" s="197"/>
    </row>
    <row r="576" spans="23:25">
      <c r="W576" s="197"/>
      <c r="Y576" s="197"/>
    </row>
    <row r="577" spans="23:25">
      <c r="W577" s="197"/>
      <c r="Y577" s="197"/>
    </row>
    <row r="578" spans="23:25">
      <c r="W578" s="197"/>
      <c r="Y578" s="197"/>
    </row>
    <row r="579" spans="23:25">
      <c r="W579" s="197"/>
      <c r="Y579" s="197"/>
    </row>
    <row r="580" spans="23:25">
      <c r="W580" s="197"/>
      <c r="Y580" s="197"/>
    </row>
    <row r="581" spans="23:25">
      <c r="W581" s="197"/>
      <c r="Y581" s="197"/>
    </row>
    <row r="582" spans="23:25">
      <c r="W582" s="197"/>
      <c r="Y582" s="197"/>
    </row>
    <row r="583" spans="23:25">
      <c r="W583" s="197"/>
      <c r="Y583" s="197"/>
    </row>
    <row r="584" spans="23:25">
      <c r="W584" s="197"/>
      <c r="Y584" s="197"/>
    </row>
    <row r="585" spans="23:25">
      <c r="W585" s="197"/>
      <c r="Y585" s="197"/>
    </row>
    <row r="586" spans="23:25">
      <c r="W586" s="197"/>
      <c r="Y586" s="197"/>
    </row>
    <row r="587" spans="23:25">
      <c r="W587" s="197"/>
      <c r="Y587" s="197"/>
    </row>
    <row r="588" spans="23:25">
      <c r="W588" s="197"/>
      <c r="Y588" s="197"/>
    </row>
    <row r="589" spans="23:25">
      <c r="W589" s="197"/>
      <c r="Y589" s="197"/>
    </row>
    <row r="590" spans="23:25">
      <c r="W590" s="197"/>
      <c r="Y590" s="197"/>
    </row>
    <row r="591" spans="23:25">
      <c r="W591" s="197"/>
      <c r="Y591" s="197"/>
    </row>
    <row r="592" spans="23:25">
      <c r="W592" s="197"/>
      <c r="Y592" s="197"/>
    </row>
    <row r="593" spans="23:25">
      <c r="W593" s="197"/>
      <c r="Y593" s="197"/>
    </row>
    <row r="594" spans="23:25">
      <c r="W594" s="197"/>
      <c r="Y594" s="197"/>
    </row>
    <row r="595" spans="23:25">
      <c r="W595" s="197"/>
      <c r="Y595" s="197"/>
    </row>
    <row r="596" spans="23:25">
      <c r="W596" s="197"/>
      <c r="Y596" s="197"/>
    </row>
    <row r="597" spans="23:25">
      <c r="W597" s="197"/>
      <c r="Y597" s="197"/>
    </row>
    <row r="598" spans="23:25">
      <c r="W598" s="197"/>
      <c r="Y598" s="197"/>
    </row>
    <row r="599" spans="23:25">
      <c r="W599" s="197"/>
      <c r="Y599" s="197"/>
    </row>
    <row r="600" spans="23:25">
      <c r="W600" s="197"/>
      <c r="Y600" s="197"/>
    </row>
    <row r="601" spans="23:25">
      <c r="W601" s="197"/>
      <c r="Y601" s="197"/>
    </row>
    <row r="602" spans="23:25">
      <c r="W602" s="197"/>
      <c r="Y602" s="197"/>
    </row>
    <row r="603" spans="23:25">
      <c r="W603" s="197"/>
      <c r="Y603" s="197"/>
    </row>
    <row r="604" spans="23:25">
      <c r="W604" s="197"/>
      <c r="Y604" s="197"/>
    </row>
    <row r="605" spans="23:25">
      <c r="W605" s="197"/>
      <c r="Y605" s="197"/>
    </row>
    <row r="606" spans="23:25">
      <c r="W606" s="197"/>
      <c r="Y606" s="197"/>
    </row>
    <row r="607" spans="23:25">
      <c r="W607" s="197"/>
      <c r="Y607" s="197"/>
    </row>
    <row r="608" spans="23:25">
      <c r="W608" s="197"/>
      <c r="Y608" s="197"/>
    </row>
    <row r="609" spans="23:25">
      <c r="W609" s="197"/>
      <c r="Y609" s="197"/>
    </row>
    <row r="610" spans="23:25">
      <c r="W610" s="197"/>
      <c r="Y610" s="197"/>
    </row>
    <row r="611" spans="23:25">
      <c r="W611" s="197"/>
      <c r="Y611" s="197"/>
    </row>
    <row r="612" spans="23:25">
      <c r="W612" s="197"/>
      <c r="Y612" s="197"/>
    </row>
    <row r="613" spans="23:25">
      <c r="W613" s="197"/>
      <c r="Y613" s="197"/>
    </row>
    <row r="614" spans="23:25">
      <c r="W614" s="197"/>
      <c r="Y614" s="197"/>
    </row>
    <row r="615" spans="23:25">
      <c r="W615" s="197"/>
      <c r="Y615" s="197"/>
    </row>
    <row r="616" spans="23:25">
      <c r="W616" s="197"/>
      <c r="Y616" s="197"/>
    </row>
    <row r="617" spans="23:25">
      <c r="W617" s="197"/>
      <c r="Y617" s="197"/>
    </row>
    <row r="618" spans="23:25">
      <c r="W618" s="197"/>
      <c r="Y618" s="197"/>
    </row>
    <row r="619" spans="23:25">
      <c r="W619" s="197"/>
      <c r="Y619" s="197"/>
    </row>
    <row r="620" spans="23:25">
      <c r="W620" s="197"/>
      <c r="Y620" s="197"/>
    </row>
    <row r="621" spans="23:25">
      <c r="W621" s="197"/>
      <c r="Y621" s="197"/>
    </row>
    <row r="622" spans="23:25">
      <c r="W622" s="197"/>
      <c r="Y622" s="197"/>
    </row>
    <row r="623" spans="23:25">
      <c r="W623" s="197"/>
      <c r="Y623" s="197"/>
    </row>
    <row r="624" spans="23:25">
      <c r="W624" s="197"/>
      <c r="Y624" s="197"/>
    </row>
    <row r="625" spans="23:25">
      <c r="W625" s="197"/>
      <c r="Y625" s="197"/>
    </row>
    <row r="626" spans="23:25">
      <c r="W626" s="197"/>
      <c r="Y626" s="197"/>
    </row>
    <row r="627" spans="23:25">
      <c r="W627" s="197"/>
      <c r="Y627" s="197"/>
    </row>
    <row r="628" spans="23:25">
      <c r="W628" s="197"/>
      <c r="Y628" s="197"/>
    </row>
    <row r="629" spans="23:25">
      <c r="W629" s="197"/>
      <c r="Y629" s="197"/>
    </row>
    <row r="630" spans="23:25">
      <c r="W630" s="197"/>
      <c r="Y630" s="197"/>
    </row>
    <row r="631" spans="23:25">
      <c r="W631" s="197"/>
      <c r="Y631" s="197"/>
    </row>
    <row r="632" spans="23:25">
      <c r="W632" s="197"/>
      <c r="Y632" s="197"/>
    </row>
    <row r="633" spans="23:25">
      <c r="W633" s="197"/>
      <c r="Y633" s="197"/>
    </row>
    <row r="634" spans="23:25">
      <c r="W634" s="197"/>
      <c r="Y634" s="197"/>
    </row>
    <row r="635" spans="23:25">
      <c r="W635" s="197"/>
      <c r="Y635" s="197"/>
    </row>
    <row r="636" spans="23:25">
      <c r="W636" s="197"/>
      <c r="Y636" s="197"/>
    </row>
    <row r="637" spans="23:25">
      <c r="W637" s="197"/>
      <c r="Y637" s="197"/>
    </row>
    <row r="638" spans="23:25">
      <c r="W638" s="197"/>
      <c r="Y638" s="197"/>
    </row>
    <row r="639" spans="23:25">
      <c r="W639" s="197"/>
      <c r="Y639" s="197"/>
    </row>
    <row r="640" spans="23:25">
      <c r="W640" s="197"/>
      <c r="Y640" s="197"/>
    </row>
    <row r="641" spans="23:25">
      <c r="W641" s="197"/>
      <c r="Y641" s="197"/>
    </row>
    <row r="642" spans="23:25">
      <c r="W642" s="197"/>
      <c r="Y642" s="197"/>
    </row>
    <row r="643" spans="23:25">
      <c r="W643" s="197"/>
      <c r="Y643" s="197"/>
    </row>
    <row r="644" spans="23:25">
      <c r="W644" s="197"/>
      <c r="Y644" s="197"/>
    </row>
    <row r="645" spans="23:25">
      <c r="W645" s="197"/>
      <c r="Y645" s="197"/>
    </row>
    <row r="646" spans="23:25">
      <c r="W646" s="197"/>
      <c r="Y646" s="197"/>
    </row>
    <row r="647" spans="23:25">
      <c r="W647" s="197"/>
      <c r="Y647" s="197"/>
    </row>
    <row r="648" spans="23:25">
      <c r="W648" s="197"/>
      <c r="Y648" s="197"/>
    </row>
    <row r="649" spans="23:25">
      <c r="W649" s="197"/>
      <c r="Y649" s="197"/>
    </row>
    <row r="650" spans="23:25">
      <c r="W650" s="197"/>
      <c r="Y650" s="197"/>
    </row>
    <row r="651" spans="23:25">
      <c r="W651" s="197"/>
      <c r="Y651" s="197"/>
    </row>
    <row r="652" spans="23:25">
      <c r="W652" s="197"/>
      <c r="Y652" s="197"/>
    </row>
    <row r="653" spans="23:25">
      <c r="W653" s="197"/>
      <c r="Y653" s="197"/>
    </row>
    <row r="654" spans="23:25">
      <c r="W654" s="197"/>
      <c r="Y654" s="197"/>
    </row>
    <row r="655" spans="23:25">
      <c r="W655" s="197"/>
      <c r="Y655" s="197"/>
    </row>
    <row r="656" spans="23:25">
      <c r="W656" s="197"/>
      <c r="Y656" s="197"/>
    </row>
    <row r="657" spans="23:25">
      <c r="W657" s="197"/>
      <c r="Y657" s="197"/>
    </row>
    <row r="658" spans="23:25">
      <c r="W658" s="197"/>
      <c r="Y658" s="197"/>
    </row>
    <row r="659" spans="23:25">
      <c r="W659" s="197"/>
      <c r="Y659" s="197"/>
    </row>
    <row r="660" spans="23:25">
      <c r="W660" s="197"/>
      <c r="Y660" s="197"/>
    </row>
    <row r="661" spans="23:25">
      <c r="W661" s="197"/>
      <c r="Y661" s="197"/>
    </row>
    <row r="662" spans="23:25">
      <c r="W662" s="197"/>
      <c r="Y662" s="197"/>
    </row>
    <row r="663" spans="23:25">
      <c r="W663" s="197"/>
      <c r="Y663" s="197"/>
    </row>
    <row r="664" spans="23:25">
      <c r="W664" s="197"/>
      <c r="Y664" s="197"/>
    </row>
    <row r="665" spans="23:25">
      <c r="W665" s="197"/>
      <c r="Y665" s="197"/>
    </row>
    <row r="666" spans="23:25">
      <c r="W666" s="197"/>
      <c r="Y666" s="197"/>
    </row>
    <row r="667" spans="23:25">
      <c r="W667" s="197"/>
      <c r="Y667" s="197"/>
    </row>
    <row r="668" spans="23:25">
      <c r="W668" s="197"/>
      <c r="Y668" s="197"/>
    </row>
    <row r="669" spans="23:25">
      <c r="W669" s="197"/>
      <c r="Y669" s="197"/>
    </row>
    <row r="670" spans="23:25">
      <c r="W670" s="197"/>
      <c r="Y670" s="197"/>
    </row>
    <row r="671" spans="23:25">
      <c r="W671" s="197"/>
      <c r="Y671" s="197"/>
    </row>
    <row r="672" spans="23:25">
      <c r="W672" s="197"/>
      <c r="Y672" s="197"/>
    </row>
    <row r="673" spans="23:25">
      <c r="W673" s="197"/>
      <c r="Y673" s="197"/>
    </row>
    <row r="674" spans="23:25">
      <c r="W674" s="197"/>
      <c r="Y674" s="197"/>
    </row>
    <row r="675" spans="23:25">
      <c r="W675" s="197"/>
      <c r="Y675" s="197"/>
    </row>
    <row r="676" spans="23:25">
      <c r="W676" s="197"/>
      <c r="Y676" s="197"/>
    </row>
    <row r="677" spans="23:25">
      <c r="W677" s="197"/>
      <c r="Y677" s="197"/>
    </row>
    <row r="678" spans="23:25">
      <c r="W678" s="197"/>
      <c r="Y678" s="197"/>
    </row>
    <row r="679" spans="23:25">
      <c r="W679" s="197"/>
      <c r="Y679" s="197"/>
    </row>
    <row r="680" spans="23:25">
      <c r="W680" s="197"/>
      <c r="Y680" s="197"/>
    </row>
    <row r="681" spans="23:25">
      <c r="W681" s="197"/>
      <c r="Y681" s="197"/>
    </row>
    <row r="682" spans="23:25">
      <c r="W682" s="197"/>
      <c r="Y682" s="197"/>
    </row>
    <row r="683" spans="23:25">
      <c r="W683" s="197"/>
      <c r="Y683" s="197"/>
    </row>
    <row r="684" spans="23:25">
      <c r="W684" s="197"/>
      <c r="Y684" s="197"/>
    </row>
    <row r="685" spans="23:25">
      <c r="W685" s="197"/>
      <c r="Y685" s="197"/>
    </row>
    <row r="686" spans="23:25">
      <c r="W686" s="197"/>
      <c r="Y686" s="197"/>
    </row>
    <row r="687" spans="23:25">
      <c r="W687" s="197"/>
      <c r="Y687" s="197"/>
    </row>
    <row r="688" spans="23:25">
      <c r="W688" s="197"/>
      <c r="Y688" s="197"/>
    </row>
    <row r="689" spans="23:25">
      <c r="W689" s="197"/>
      <c r="Y689" s="197"/>
    </row>
    <row r="690" spans="23:25">
      <c r="W690" s="197"/>
      <c r="Y690" s="197"/>
    </row>
    <row r="691" spans="23:25">
      <c r="W691" s="197"/>
      <c r="Y691" s="197"/>
    </row>
    <row r="692" spans="23:25">
      <c r="W692" s="197"/>
      <c r="Y692" s="197"/>
    </row>
    <row r="693" spans="23:25">
      <c r="W693" s="197"/>
      <c r="Y693" s="197"/>
    </row>
    <row r="694" spans="23:25">
      <c r="W694" s="197"/>
      <c r="Y694" s="197"/>
    </row>
    <row r="695" spans="23:25">
      <c r="W695" s="197"/>
      <c r="Y695" s="197"/>
    </row>
    <row r="696" spans="23:25">
      <c r="W696" s="197"/>
      <c r="Y696" s="197"/>
    </row>
    <row r="697" spans="23:25">
      <c r="W697" s="197"/>
      <c r="Y697" s="197"/>
    </row>
    <row r="698" spans="23:25">
      <c r="W698" s="197"/>
      <c r="Y698" s="197"/>
    </row>
    <row r="699" spans="23:25">
      <c r="W699" s="197"/>
      <c r="Y699" s="197"/>
    </row>
    <row r="700" spans="23:25">
      <c r="W700" s="197"/>
      <c r="Y700" s="197"/>
    </row>
    <row r="701" spans="23:25">
      <c r="W701" s="197"/>
      <c r="Y701" s="197"/>
    </row>
    <row r="702" spans="23:25">
      <c r="W702" s="197"/>
      <c r="Y702" s="197"/>
    </row>
    <row r="703" spans="23:25">
      <c r="W703" s="197"/>
      <c r="Y703" s="197"/>
    </row>
    <row r="704" spans="23:25">
      <c r="W704" s="197"/>
      <c r="Y704" s="197"/>
    </row>
    <row r="705" spans="23:25">
      <c r="W705" s="197"/>
      <c r="Y705" s="197"/>
    </row>
    <row r="706" spans="23:25">
      <c r="W706" s="197"/>
      <c r="Y706" s="197"/>
    </row>
    <row r="707" spans="23:25">
      <c r="W707" s="197"/>
      <c r="Y707" s="197"/>
    </row>
    <row r="708" spans="23:25">
      <c r="W708" s="197"/>
      <c r="Y708" s="197"/>
    </row>
    <row r="709" spans="23:25">
      <c r="W709" s="197"/>
      <c r="Y709" s="197"/>
    </row>
    <row r="710" spans="23:25">
      <c r="W710" s="197"/>
      <c r="Y710" s="197"/>
    </row>
    <row r="711" spans="23:25">
      <c r="W711" s="197"/>
      <c r="Y711" s="197"/>
    </row>
    <row r="712" spans="23:25">
      <c r="W712" s="197"/>
      <c r="Y712" s="197"/>
    </row>
    <row r="713" spans="23:25">
      <c r="W713" s="197"/>
      <c r="Y713" s="197"/>
    </row>
    <row r="714" spans="23:25">
      <c r="W714" s="197"/>
      <c r="Y714" s="197"/>
    </row>
    <row r="715" spans="23:25">
      <c r="W715" s="197"/>
      <c r="Y715" s="197"/>
    </row>
    <row r="716" spans="23:25">
      <c r="W716" s="197"/>
      <c r="Y716" s="197"/>
    </row>
    <row r="717" spans="23:25">
      <c r="W717" s="197"/>
      <c r="Y717" s="197"/>
    </row>
    <row r="718" spans="23:25">
      <c r="W718" s="197"/>
      <c r="Y718" s="197"/>
    </row>
    <row r="719" spans="23:25">
      <c r="W719" s="197"/>
      <c r="Y719" s="197"/>
    </row>
    <row r="720" spans="23:25">
      <c r="W720" s="197"/>
      <c r="Y720" s="197"/>
    </row>
    <row r="721" spans="23:25">
      <c r="W721" s="197"/>
      <c r="Y721" s="197"/>
    </row>
    <row r="722" spans="23:25">
      <c r="W722" s="197"/>
      <c r="Y722" s="197"/>
    </row>
    <row r="723" spans="23:25">
      <c r="W723" s="197"/>
      <c r="Y723" s="197"/>
    </row>
    <row r="724" spans="23:25">
      <c r="W724" s="197"/>
      <c r="Y724" s="197"/>
    </row>
    <row r="725" spans="23:25">
      <c r="W725" s="197"/>
      <c r="Y725" s="197"/>
    </row>
    <row r="726" spans="23:25">
      <c r="W726" s="197"/>
      <c r="Y726" s="197"/>
    </row>
    <row r="727" spans="23:25">
      <c r="W727" s="197"/>
      <c r="Y727" s="197"/>
    </row>
    <row r="728" spans="23:25">
      <c r="W728" s="197"/>
      <c r="Y728" s="197"/>
    </row>
    <row r="729" spans="23:25">
      <c r="W729" s="197"/>
      <c r="Y729" s="197"/>
    </row>
    <row r="730" spans="23:25">
      <c r="W730" s="197"/>
      <c r="Y730" s="197"/>
    </row>
    <row r="731" spans="23:25">
      <c r="W731" s="197"/>
      <c r="Y731" s="197"/>
    </row>
    <row r="732" spans="23:25">
      <c r="W732" s="197"/>
      <c r="Y732" s="197"/>
    </row>
    <row r="733" spans="23:25">
      <c r="W733" s="197"/>
      <c r="Y733" s="197"/>
    </row>
    <row r="734" spans="23:25">
      <c r="W734" s="197"/>
      <c r="Y734" s="197"/>
    </row>
    <row r="735" spans="23:25">
      <c r="W735" s="197"/>
      <c r="Y735" s="197"/>
    </row>
    <row r="736" spans="23:25">
      <c r="W736" s="197"/>
      <c r="Y736" s="197"/>
    </row>
    <row r="737" spans="23:25">
      <c r="W737" s="197"/>
      <c r="Y737" s="197"/>
    </row>
    <row r="738" spans="23:25">
      <c r="W738" s="197"/>
      <c r="Y738" s="197"/>
    </row>
    <row r="739" spans="23:25">
      <c r="W739" s="197"/>
      <c r="Y739" s="197"/>
    </row>
    <row r="740" spans="23:25">
      <c r="W740" s="197"/>
      <c r="Y740" s="197"/>
    </row>
    <row r="741" spans="23:25">
      <c r="W741" s="197"/>
      <c r="Y741" s="197"/>
    </row>
    <row r="742" spans="23:25">
      <c r="W742" s="197"/>
      <c r="Y742" s="197"/>
    </row>
    <row r="743" spans="23:25">
      <c r="W743" s="197"/>
      <c r="Y743" s="197"/>
    </row>
    <row r="744" spans="23:25">
      <c r="W744" s="197"/>
      <c r="Y744" s="197"/>
    </row>
    <row r="745" spans="23:25">
      <c r="W745" s="197"/>
      <c r="Y745" s="197"/>
    </row>
    <row r="746" spans="23:25">
      <c r="W746" s="197"/>
      <c r="Y746" s="197"/>
    </row>
    <row r="747" spans="23:25">
      <c r="W747" s="197"/>
      <c r="Y747" s="197"/>
    </row>
    <row r="748" spans="23:25">
      <c r="W748" s="197"/>
      <c r="Y748" s="197"/>
    </row>
    <row r="749" spans="23:25">
      <c r="W749" s="197"/>
      <c r="Y749" s="197"/>
    </row>
    <row r="750" spans="23:25">
      <c r="W750" s="197"/>
      <c r="Y750" s="197"/>
    </row>
    <row r="751" spans="23:25">
      <c r="W751" s="197"/>
      <c r="Y751" s="197"/>
    </row>
    <row r="752" spans="23:25">
      <c r="W752" s="197"/>
      <c r="Y752" s="197"/>
    </row>
    <row r="753" spans="23:25">
      <c r="W753" s="197"/>
      <c r="Y753" s="197"/>
    </row>
    <row r="754" spans="23:25">
      <c r="W754" s="197"/>
      <c r="Y754" s="197"/>
    </row>
    <row r="755" spans="23:25">
      <c r="W755" s="197"/>
      <c r="Y755" s="197"/>
    </row>
    <row r="756" spans="23:25">
      <c r="W756" s="197"/>
      <c r="Y756" s="197"/>
    </row>
    <row r="757" spans="23:25">
      <c r="W757" s="197"/>
      <c r="Y757" s="197"/>
    </row>
    <row r="758" spans="23:25">
      <c r="W758" s="197"/>
      <c r="Y758" s="197"/>
    </row>
    <row r="759" spans="23:25">
      <c r="W759" s="197"/>
      <c r="Y759" s="197"/>
    </row>
    <row r="760" spans="23:25">
      <c r="W760" s="197"/>
      <c r="Y760" s="197"/>
    </row>
    <row r="761" spans="23:25">
      <c r="W761" s="197"/>
      <c r="Y761" s="197"/>
    </row>
    <row r="762" spans="23:25">
      <c r="W762" s="197"/>
      <c r="Y762" s="197"/>
    </row>
    <row r="763" spans="23:25">
      <c r="W763" s="197"/>
      <c r="Y763" s="197"/>
    </row>
    <row r="764" spans="23:25">
      <c r="W764" s="197"/>
      <c r="Y764" s="197"/>
    </row>
    <row r="765" spans="23:25">
      <c r="W765" s="197"/>
      <c r="Y765" s="197"/>
    </row>
    <row r="766" spans="23:25">
      <c r="W766" s="197"/>
      <c r="Y766" s="197"/>
    </row>
    <row r="767" spans="23:25">
      <c r="W767" s="197"/>
      <c r="Y767" s="197"/>
    </row>
    <row r="768" spans="23:25">
      <c r="W768" s="197"/>
      <c r="Y768" s="197"/>
    </row>
    <row r="769" spans="23:25">
      <c r="W769" s="197"/>
      <c r="Y769" s="197"/>
    </row>
    <row r="770" spans="23:25">
      <c r="W770" s="197"/>
      <c r="Y770" s="197"/>
    </row>
    <row r="771" spans="23:25">
      <c r="W771" s="197"/>
      <c r="Y771" s="197"/>
    </row>
    <row r="772" spans="23:25">
      <c r="W772" s="197"/>
      <c r="Y772" s="197"/>
    </row>
    <row r="773" spans="23:25">
      <c r="W773" s="197"/>
      <c r="Y773" s="197"/>
    </row>
    <row r="774" spans="23:25">
      <c r="W774" s="197"/>
      <c r="Y774" s="197"/>
    </row>
    <row r="775" spans="23:25">
      <c r="W775" s="197"/>
      <c r="Y775" s="197"/>
    </row>
    <row r="776" spans="23:25">
      <c r="W776" s="197"/>
      <c r="Y776" s="197"/>
    </row>
    <row r="777" spans="23:25">
      <c r="W777" s="197"/>
      <c r="Y777" s="197"/>
    </row>
    <row r="778" spans="23:25">
      <c r="W778" s="197"/>
      <c r="Y778" s="197"/>
    </row>
    <row r="779" spans="23:25">
      <c r="W779" s="197"/>
      <c r="Y779" s="197"/>
    </row>
    <row r="780" spans="23:25">
      <c r="W780" s="197"/>
      <c r="Y780" s="197"/>
    </row>
    <row r="781" spans="23:25">
      <c r="W781" s="197"/>
      <c r="Y781" s="197"/>
    </row>
    <row r="782" spans="23:25">
      <c r="W782" s="197"/>
      <c r="Y782" s="197"/>
    </row>
    <row r="783" spans="23:25">
      <c r="W783" s="197"/>
      <c r="Y783" s="197"/>
    </row>
    <row r="784" spans="23:25">
      <c r="W784" s="197"/>
      <c r="Y784" s="197"/>
    </row>
    <row r="785" spans="23:25">
      <c r="W785" s="197"/>
      <c r="Y785" s="197"/>
    </row>
    <row r="786" spans="23:25">
      <c r="W786" s="197"/>
      <c r="Y786" s="197"/>
    </row>
    <row r="787" spans="23:25">
      <c r="W787" s="197"/>
      <c r="Y787" s="197"/>
    </row>
    <row r="788" spans="23:25">
      <c r="W788" s="197"/>
      <c r="Y788" s="197"/>
    </row>
    <row r="789" spans="23:25">
      <c r="W789" s="197"/>
      <c r="Y789" s="197"/>
    </row>
    <row r="790" spans="23:25">
      <c r="W790" s="197"/>
      <c r="Y790" s="197"/>
    </row>
    <row r="791" spans="23:25">
      <c r="W791" s="197"/>
      <c r="Y791" s="197"/>
    </row>
    <row r="792" spans="23:25">
      <c r="W792" s="197"/>
      <c r="Y792" s="197"/>
    </row>
    <row r="793" spans="23:25">
      <c r="W793" s="197"/>
      <c r="Y793" s="197"/>
    </row>
    <row r="794" spans="23:25">
      <c r="W794" s="197"/>
      <c r="Y794" s="197"/>
    </row>
    <row r="795" spans="23:25">
      <c r="W795" s="197"/>
      <c r="Y795" s="197"/>
    </row>
    <row r="796" spans="23:25">
      <c r="W796" s="197"/>
      <c r="Y796" s="197"/>
    </row>
    <row r="797" spans="23:25">
      <c r="W797" s="197"/>
      <c r="Y797" s="197"/>
    </row>
    <row r="798" spans="23:25">
      <c r="W798" s="197"/>
      <c r="Y798" s="197"/>
    </row>
    <row r="799" spans="23:25">
      <c r="W799" s="197"/>
      <c r="Y799" s="197"/>
    </row>
    <row r="800" spans="23:25">
      <c r="W800" s="197"/>
      <c r="Y800" s="197"/>
    </row>
    <row r="801" spans="23:25">
      <c r="W801" s="197"/>
      <c r="Y801" s="197"/>
    </row>
    <row r="802" spans="23:25">
      <c r="W802" s="197"/>
      <c r="Y802" s="197"/>
    </row>
    <row r="803" spans="23:25">
      <c r="W803" s="197"/>
      <c r="Y803" s="197"/>
    </row>
    <row r="804" spans="23:25">
      <c r="W804" s="197"/>
      <c r="Y804" s="197"/>
    </row>
    <row r="805" spans="23:25">
      <c r="W805" s="197"/>
      <c r="Y805" s="197"/>
    </row>
    <row r="806" spans="23:25">
      <c r="W806" s="197"/>
      <c r="Y806" s="197"/>
    </row>
    <row r="807" spans="23:25">
      <c r="W807" s="197"/>
      <c r="Y807" s="197"/>
    </row>
    <row r="808" spans="23:25">
      <c r="W808" s="197"/>
      <c r="Y808" s="197"/>
    </row>
    <row r="809" spans="23:25">
      <c r="W809" s="197"/>
      <c r="Y809" s="197"/>
    </row>
    <row r="810" spans="23:25">
      <c r="W810" s="197"/>
      <c r="Y810" s="197"/>
    </row>
    <row r="811" spans="23:25">
      <c r="W811" s="197"/>
      <c r="Y811" s="197"/>
    </row>
    <row r="812" spans="23:25">
      <c r="W812" s="197"/>
      <c r="Y812" s="197"/>
    </row>
    <row r="813" spans="23:25">
      <c r="W813" s="197"/>
      <c r="Y813" s="197"/>
    </row>
    <row r="814" spans="23:25">
      <c r="W814" s="197"/>
      <c r="Y814" s="197"/>
    </row>
    <row r="815" spans="23:25">
      <c r="W815" s="197"/>
      <c r="Y815" s="197"/>
    </row>
    <row r="816" spans="23:25">
      <c r="W816" s="197"/>
      <c r="Y816" s="197"/>
    </row>
    <row r="817" spans="23:25">
      <c r="W817" s="197"/>
      <c r="Y817" s="197"/>
    </row>
    <row r="818" spans="23:25">
      <c r="W818" s="197"/>
      <c r="Y818" s="197"/>
    </row>
    <row r="819" spans="23:25">
      <c r="W819" s="197"/>
      <c r="Y819" s="197"/>
    </row>
    <row r="820" spans="23:25">
      <c r="W820" s="197"/>
      <c r="Y820" s="197"/>
    </row>
    <row r="821" spans="23:25">
      <c r="W821" s="197"/>
      <c r="Y821" s="197"/>
    </row>
    <row r="822" spans="23:25">
      <c r="W822" s="197"/>
      <c r="Y822" s="197"/>
    </row>
    <row r="823" spans="23:25">
      <c r="W823" s="197"/>
      <c r="Y823" s="197"/>
    </row>
    <row r="824" spans="23:25">
      <c r="W824" s="197"/>
      <c r="Y824" s="197"/>
    </row>
    <row r="825" spans="23:25">
      <c r="W825" s="197"/>
      <c r="Y825" s="197"/>
    </row>
    <row r="826" spans="23:25">
      <c r="W826" s="197"/>
      <c r="Y826" s="197"/>
    </row>
    <row r="827" spans="23:25">
      <c r="W827" s="197"/>
      <c r="Y827" s="197"/>
    </row>
    <row r="828" spans="23:25">
      <c r="W828" s="197"/>
      <c r="Y828" s="197"/>
    </row>
    <row r="829" spans="23:25">
      <c r="W829" s="197"/>
      <c r="Y829" s="197"/>
    </row>
    <row r="830" spans="23:25">
      <c r="W830" s="197"/>
      <c r="Y830" s="197"/>
    </row>
    <row r="831" spans="23:25">
      <c r="W831" s="197"/>
      <c r="Y831" s="197"/>
    </row>
    <row r="832" spans="23:25">
      <c r="W832" s="197"/>
      <c r="Y832" s="197"/>
    </row>
    <row r="833" spans="23:25">
      <c r="W833" s="197"/>
      <c r="Y833" s="197"/>
    </row>
    <row r="834" spans="23:25">
      <c r="W834" s="197"/>
      <c r="Y834" s="197"/>
    </row>
    <row r="835" spans="23:25">
      <c r="W835" s="197"/>
      <c r="Y835" s="197"/>
    </row>
    <row r="836" spans="23:25">
      <c r="W836" s="197"/>
      <c r="Y836" s="197"/>
    </row>
    <row r="837" spans="23:25">
      <c r="W837" s="197"/>
      <c r="Y837" s="197"/>
    </row>
    <row r="838" spans="23:25">
      <c r="W838" s="197"/>
      <c r="Y838" s="197"/>
    </row>
    <row r="839" spans="23:25">
      <c r="W839" s="197"/>
      <c r="Y839" s="197"/>
    </row>
    <row r="840" spans="23:25">
      <c r="W840" s="197"/>
      <c r="Y840" s="197"/>
    </row>
    <row r="841" spans="23:25">
      <c r="W841" s="197"/>
      <c r="Y841" s="197"/>
    </row>
    <row r="842" spans="23:25">
      <c r="W842" s="197"/>
      <c r="Y842" s="197"/>
    </row>
    <row r="843" spans="23:25">
      <c r="W843" s="197"/>
      <c r="Y843" s="197"/>
    </row>
    <row r="844" spans="23:25">
      <c r="W844" s="197"/>
      <c r="Y844" s="197"/>
    </row>
    <row r="845" spans="23:25">
      <c r="W845" s="197"/>
      <c r="Y845" s="197"/>
    </row>
    <row r="846" spans="23:25">
      <c r="W846" s="197"/>
      <c r="Y846" s="197"/>
    </row>
    <row r="847" spans="23:25">
      <c r="W847" s="197"/>
      <c r="Y847" s="197"/>
    </row>
    <row r="848" spans="23:25">
      <c r="W848" s="197"/>
      <c r="Y848" s="197"/>
    </row>
    <row r="849" spans="23:25">
      <c r="W849" s="197"/>
      <c r="Y849" s="197"/>
    </row>
    <row r="850" spans="23:25">
      <c r="W850" s="197"/>
      <c r="Y850" s="197"/>
    </row>
    <row r="851" spans="23:25">
      <c r="W851" s="197"/>
      <c r="Y851" s="197"/>
    </row>
    <row r="852" spans="23:25">
      <c r="W852" s="197"/>
      <c r="Y852" s="197"/>
    </row>
    <row r="853" spans="23:25">
      <c r="W853" s="197"/>
      <c r="Y853" s="197"/>
    </row>
    <row r="854" spans="23:25">
      <c r="W854" s="197"/>
      <c r="Y854" s="197"/>
    </row>
    <row r="855" spans="23:25">
      <c r="W855" s="197"/>
      <c r="Y855" s="197"/>
    </row>
    <row r="856" spans="23:25">
      <c r="W856" s="197"/>
      <c r="Y856" s="197"/>
    </row>
    <row r="857" spans="23:25">
      <c r="W857" s="197"/>
      <c r="Y857" s="197"/>
    </row>
    <row r="858" spans="23:25">
      <c r="W858" s="197"/>
      <c r="Y858" s="197"/>
    </row>
    <row r="859" spans="23:25">
      <c r="W859" s="197"/>
      <c r="Y859" s="197"/>
    </row>
    <row r="860" spans="23:25">
      <c r="W860" s="197"/>
      <c r="Y860" s="197"/>
    </row>
    <row r="861" spans="23:25">
      <c r="W861" s="197"/>
      <c r="Y861" s="197"/>
    </row>
    <row r="862" spans="23:25">
      <c r="W862" s="197"/>
      <c r="Y862" s="197"/>
    </row>
    <row r="863" spans="23:25">
      <c r="W863" s="197"/>
      <c r="Y863" s="197"/>
    </row>
    <row r="864" spans="23:25">
      <c r="W864" s="197"/>
      <c r="Y864" s="197"/>
    </row>
    <row r="865" spans="23:25">
      <c r="W865" s="197"/>
      <c r="Y865" s="197"/>
    </row>
    <row r="866" spans="23:25">
      <c r="W866" s="197"/>
      <c r="Y866" s="197"/>
    </row>
    <row r="867" spans="23:25">
      <c r="W867" s="197"/>
      <c r="Y867" s="197"/>
    </row>
    <row r="868" spans="23:25">
      <c r="W868" s="197"/>
      <c r="Y868" s="197"/>
    </row>
    <row r="869" spans="23:25">
      <c r="W869" s="197"/>
      <c r="Y869" s="197"/>
    </row>
    <row r="870" spans="23:25">
      <c r="W870" s="197"/>
      <c r="Y870" s="197"/>
    </row>
    <row r="871" spans="23:25">
      <c r="W871" s="197"/>
      <c r="Y871" s="197"/>
    </row>
    <row r="872" spans="23:25">
      <c r="W872" s="197"/>
      <c r="Y872" s="197"/>
    </row>
    <row r="873" spans="23:25">
      <c r="W873" s="197"/>
      <c r="Y873" s="197"/>
    </row>
    <row r="874" spans="23:25">
      <c r="W874" s="197"/>
      <c r="Y874" s="197"/>
    </row>
    <row r="875" spans="23:25">
      <c r="W875" s="197"/>
      <c r="Y875" s="197"/>
    </row>
    <row r="876" spans="23:25">
      <c r="W876" s="197"/>
      <c r="Y876" s="197"/>
    </row>
    <row r="877" spans="23:25">
      <c r="W877" s="197"/>
      <c r="Y877" s="197"/>
    </row>
    <row r="878" spans="23:25">
      <c r="W878" s="197"/>
      <c r="Y878" s="197"/>
    </row>
    <row r="879" spans="23:25">
      <c r="W879" s="197"/>
      <c r="Y879" s="197"/>
    </row>
    <row r="880" spans="23:25">
      <c r="W880" s="197"/>
      <c r="Y880" s="197"/>
    </row>
    <row r="881" spans="23:25">
      <c r="W881" s="197"/>
      <c r="Y881" s="197"/>
    </row>
    <row r="882" spans="23:25">
      <c r="W882" s="197"/>
      <c r="Y882" s="197"/>
    </row>
    <row r="883" spans="23:25">
      <c r="W883" s="197"/>
      <c r="Y883" s="197"/>
    </row>
    <row r="884" spans="23:25">
      <c r="W884" s="197"/>
      <c r="Y884" s="197"/>
    </row>
    <row r="885" spans="23:25">
      <c r="W885" s="197"/>
      <c r="Y885" s="197"/>
    </row>
    <row r="886" spans="23:25">
      <c r="W886" s="197"/>
      <c r="Y886" s="197"/>
    </row>
    <row r="887" spans="23:25">
      <c r="W887" s="197"/>
      <c r="Y887" s="197"/>
    </row>
    <row r="888" spans="23:25">
      <c r="W888" s="197"/>
      <c r="Y888" s="197"/>
    </row>
    <row r="889" spans="23:25">
      <c r="W889" s="197"/>
      <c r="Y889" s="197"/>
    </row>
    <row r="890" spans="23:25">
      <c r="W890" s="197"/>
      <c r="Y890" s="197"/>
    </row>
    <row r="891" spans="23:25">
      <c r="W891" s="197"/>
      <c r="Y891" s="197"/>
    </row>
    <row r="892" spans="23:25">
      <c r="W892" s="197"/>
      <c r="Y892" s="197"/>
    </row>
    <row r="893" spans="23:25">
      <c r="W893" s="197"/>
      <c r="Y893" s="197"/>
    </row>
    <row r="894" spans="23:25">
      <c r="W894" s="197"/>
      <c r="Y894" s="197"/>
    </row>
    <row r="895" spans="23:25">
      <c r="W895" s="197"/>
      <c r="Y895" s="197"/>
    </row>
    <row r="896" spans="23:25">
      <c r="W896" s="197"/>
      <c r="Y896" s="197"/>
    </row>
    <row r="897" spans="23:25">
      <c r="W897" s="197"/>
      <c r="Y897" s="197"/>
    </row>
    <row r="898" spans="23:25">
      <c r="W898" s="197"/>
      <c r="Y898" s="197"/>
    </row>
    <row r="899" spans="23:25">
      <c r="W899" s="197"/>
      <c r="Y899" s="197"/>
    </row>
    <row r="900" spans="23:25">
      <c r="W900" s="197"/>
      <c r="Y900" s="197"/>
    </row>
    <row r="901" spans="23:25">
      <c r="W901" s="197"/>
      <c r="Y901" s="197"/>
    </row>
    <row r="902" spans="23:25">
      <c r="W902" s="197"/>
      <c r="Y902" s="197"/>
    </row>
    <row r="903" spans="23:25">
      <c r="W903" s="197"/>
      <c r="Y903" s="197"/>
    </row>
    <row r="904" spans="23:25">
      <c r="W904" s="197"/>
      <c r="Y904" s="197"/>
    </row>
    <row r="905" spans="23:25">
      <c r="W905" s="197"/>
      <c r="Y905" s="197"/>
    </row>
    <row r="906" spans="23:25">
      <c r="W906" s="197"/>
      <c r="Y906" s="197"/>
    </row>
    <row r="907" spans="23:25">
      <c r="W907" s="197"/>
      <c r="Y907" s="197"/>
    </row>
    <row r="908" spans="23:25">
      <c r="W908" s="197"/>
      <c r="Y908" s="197"/>
    </row>
    <row r="909" spans="23:25">
      <c r="W909" s="197"/>
      <c r="Y909" s="197"/>
    </row>
    <row r="910" spans="23:25">
      <c r="W910" s="197"/>
      <c r="Y910" s="197"/>
    </row>
    <row r="911" spans="23:25">
      <c r="W911" s="197"/>
      <c r="Y911" s="197"/>
    </row>
    <row r="912" spans="23:25">
      <c r="W912" s="197"/>
      <c r="Y912" s="197"/>
    </row>
    <row r="913" spans="23:25">
      <c r="W913" s="197"/>
      <c r="Y913" s="197"/>
    </row>
    <row r="914" spans="23:25">
      <c r="W914" s="197"/>
      <c r="Y914" s="197"/>
    </row>
    <row r="915" spans="23:25">
      <c r="W915" s="197"/>
      <c r="Y915" s="197"/>
    </row>
    <row r="916" spans="23:25">
      <c r="W916" s="197"/>
      <c r="Y916" s="197"/>
    </row>
    <row r="917" spans="23:25">
      <c r="W917" s="197"/>
      <c r="Y917" s="197"/>
    </row>
    <row r="918" spans="23:25">
      <c r="W918" s="197"/>
      <c r="Y918" s="197"/>
    </row>
    <row r="919" spans="23:25">
      <c r="W919" s="197"/>
      <c r="Y919" s="197"/>
    </row>
    <row r="920" spans="23:25">
      <c r="W920" s="197"/>
      <c r="Y920" s="197"/>
    </row>
    <row r="921" spans="23:25">
      <c r="W921" s="197"/>
      <c r="Y921" s="197"/>
    </row>
    <row r="922" spans="23:25">
      <c r="W922" s="197"/>
      <c r="Y922" s="197"/>
    </row>
    <row r="923" spans="23:25">
      <c r="W923" s="197"/>
      <c r="Y923" s="197"/>
    </row>
    <row r="924" spans="23:25">
      <c r="W924" s="197"/>
      <c r="Y924" s="197"/>
    </row>
    <row r="925" spans="23:25">
      <c r="W925" s="197"/>
      <c r="Y925" s="197"/>
    </row>
    <row r="926" spans="23:25">
      <c r="W926" s="197"/>
      <c r="Y926" s="197"/>
    </row>
    <row r="927" spans="23:25">
      <c r="W927" s="197"/>
      <c r="Y927" s="197"/>
    </row>
    <row r="928" spans="23:25">
      <c r="W928" s="197"/>
      <c r="Y928" s="197"/>
    </row>
    <row r="929" spans="23:25">
      <c r="W929" s="197"/>
      <c r="Y929" s="197"/>
    </row>
    <row r="930" spans="23:25">
      <c r="W930" s="197"/>
      <c r="Y930" s="197"/>
    </row>
    <row r="931" spans="23:25">
      <c r="W931" s="197"/>
      <c r="Y931" s="197"/>
    </row>
    <row r="932" spans="23:25">
      <c r="W932" s="197"/>
      <c r="Y932" s="197"/>
    </row>
    <row r="933" spans="23:25">
      <c r="W933" s="197"/>
      <c r="Y933" s="197"/>
    </row>
    <row r="934" spans="23:25">
      <c r="W934" s="197"/>
      <c r="Y934" s="197"/>
    </row>
    <row r="935" spans="23:25">
      <c r="W935" s="197"/>
      <c r="Y935" s="197"/>
    </row>
    <row r="936" spans="23:25">
      <c r="W936" s="197"/>
      <c r="Y936" s="197"/>
    </row>
    <row r="937" spans="23:25">
      <c r="W937" s="197"/>
      <c r="Y937" s="197"/>
    </row>
    <row r="938" spans="23:25">
      <c r="W938" s="197"/>
      <c r="Y938" s="197"/>
    </row>
    <row r="939" spans="23:25">
      <c r="W939" s="197"/>
      <c r="Y939" s="197"/>
    </row>
    <row r="940" spans="23:25">
      <c r="W940" s="197"/>
      <c r="Y940" s="197"/>
    </row>
    <row r="941" spans="23:25">
      <c r="W941" s="197"/>
      <c r="Y941" s="197"/>
    </row>
    <row r="942" spans="23:25">
      <c r="W942" s="197"/>
      <c r="Y942" s="197"/>
    </row>
    <row r="943" spans="23:25">
      <c r="W943" s="197"/>
      <c r="Y943" s="197"/>
    </row>
    <row r="944" spans="23:25">
      <c r="W944" s="197"/>
      <c r="Y944" s="197"/>
    </row>
    <row r="945" spans="23:25">
      <c r="W945" s="197"/>
      <c r="Y945" s="197"/>
    </row>
    <row r="946" spans="23:25">
      <c r="W946" s="197"/>
      <c r="Y946" s="197"/>
    </row>
    <row r="947" spans="23:25">
      <c r="W947" s="197"/>
      <c r="Y947" s="197"/>
    </row>
    <row r="948" spans="23:25">
      <c r="W948" s="197"/>
      <c r="Y948" s="197"/>
    </row>
    <row r="949" spans="23:25">
      <c r="W949" s="197"/>
      <c r="Y949" s="197"/>
    </row>
    <row r="950" spans="23:25">
      <c r="W950" s="197"/>
      <c r="Y950" s="197"/>
    </row>
    <row r="951" spans="23:25">
      <c r="W951" s="197"/>
      <c r="Y951" s="197"/>
    </row>
    <row r="952" spans="23:25">
      <c r="W952" s="197"/>
      <c r="Y952" s="197"/>
    </row>
    <row r="953" spans="23:25">
      <c r="W953" s="197"/>
      <c r="Y953" s="197"/>
    </row>
    <row r="954" spans="23:25">
      <c r="W954" s="197"/>
      <c r="Y954" s="197"/>
    </row>
    <row r="955" spans="23:25">
      <c r="W955" s="197"/>
      <c r="Y955" s="197"/>
    </row>
    <row r="956" spans="23:25">
      <c r="W956" s="197"/>
      <c r="Y956" s="197"/>
    </row>
    <row r="957" spans="23:25">
      <c r="W957" s="197"/>
      <c r="Y957" s="197"/>
    </row>
    <row r="958" spans="23:25">
      <c r="W958" s="197"/>
      <c r="Y958" s="197"/>
    </row>
    <row r="959" spans="23:25">
      <c r="W959" s="197"/>
      <c r="Y959" s="197"/>
    </row>
    <row r="960" spans="23:25">
      <c r="W960" s="197"/>
      <c r="Y960" s="197"/>
    </row>
    <row r="961" spans="23:25">
      <c r="W961" s="197"/>
      <c r="Y961" s="197"/>
    </row>
    <row r="962" spans="23:25">
      <c r="W962" s="197"/>
      <c r="Y962" s="197"/>
    </row>
    <row r="963" spans="23:25">
      <c r="W963" s="197"/>
      <c r="Y963" s="197"/>
    </row>
    <row r="964" spans="23:25">
      <c r="W964" s="197"/>
      <c r="Y964" s="197"/>
    </row>
    <row r="965" spans="23:25">
      <c r="W965" s="197"/>
      <c r="Y965" s="197"/>
    </row>
    <row r="966" spans="23:25">
      <c r="W966" s="197"/>
      <c r="Y966" s="197"/>
    </row>
    <row r="967" spans="23:25">
      <c r="W967" s="197"/>
      <c r="Y967" s="197"/>
    </row>
    <row r="968" spans="23:25">
      <c r="W968" s="197"/>
      <c r="Y968" s="197"/>
    </row>
    <row r="969" spans="23:25">
      <c r="W969" s="197"/>
      <c r="Y969" s="197"/>
    </row>
    <row r="970" spans="23:25">
      <c r="W970" s="197"/>
      <c r="Y970" s="197"/>
    </row>
    <row r="971" spans="23:25">
      <c r="W971" s="197"/>
      <c r="Y971" s="197"/>
    </row>
    <row r="972" spans="23:25">
      <c r="W972" s="197"/>
      <c r="Y972" s="197"/>
    </row>
    <row r="973" spans="23:25">
      <c r="W973" s="197"/>
      <c r="Y973" s="197"/>
    </row>
    <row r="974" spans="23:25">
      <c r="W974" s="197"/>
      <c r="Y974" s="197"/>
    </row>
    <row r="975" spans="23:25">
      <c r="W975" s="197"/>
      <c r="Y975" s="197"/>
    </row>
    <row r="976" spans="23:25">
      <c r="W976" s="197"/>
      <c r="Y976" s="197"/>
    </row>
    <row r="977" spans="23:25">
      <c r="W977" s="197"/>
      <c r="Y977" s="197"/>
    </row>
    <row r="978" spans="23:25">
      <c r="W978" s="197"/>
      <c r="Y978" s="197"/>
    </row>
    <row r="979" spans="23:25">
      <c r="W979" s="197"/>
      <c r="Y979" s="197"/>
    </row>
    <row r="980" spans="23:25">
      <c r="W980" s="197"/>
      <c r="Y980" s="197"/>
    </row>
    <row r="981" spans="23:25">
      <c r="W981" s="197"/>
      <c r="Y981" s="197"/>
    </row>
    <row r="982" spans="23:25">
      <c r="W982" s="197"/>
      <c r="Y982" s="197"/>
    </row>
    <row r="983" spans="23:25">
      <c r="W983" s="197"/>
      <c r="Y983" s="197"/>
    </row>
    <row r="984" spans="23:25">
      <c r="W984" s="197"/>
      <c r="Y984" s="197"/>
    </row>
    <row r="985" spans="23:25">
      <c r="W985" s="197"/>
      <c r="Y985" s="197"/>
    </row>
    <row r="986" spans="23:25">
      <c r="W986" s="197"/>
      <c r="Y986" s="197"/>
    </row>
    <row r="987" spans="23:25">
      <c r="W987" s="197"/>
      <c r="Y987" s="197"/>
    </row>
    <row r="988" spans="23:25">
      <c r="W988" s="197"/>
      <c r="Y988" s="197"/>
    </row>
    <row r="989" spans="23:25">
      <c r="W989" s="197"/>
      <c r="Y989" s="197"/>
    </row>
    <row r="990" spans="23:25">
      <c r="W990" s="197"/>
      <c r="Y990" s="197"/>
    </row>
    <row r="991" spans="23:25">
      <c r="W991" s="197"/>
      <c r="Y991" s="197"/>
    </row>
    <row r="992" spans="23:25">
      <c r="W992" s="197"/>
      <c r="Y992" s="197"/>
    </row>
    <row r="993" spans="23:25">
      <c r="W993" s="197"/>
      <c r="Y993" s="197"/>
    </row>
    <row r="994" spans="23:25">
      <c r="W994" s="197"/>
      <c r="Y994" s="197"/>
    </row>
    <row r="995" spans="23:25">
      <c r="W995" s="197"/>
      <c r="Y995" s="197"/>
    </row>
    <row r="996" spans="23:25">
      <c r="W996" s="197"/>
      <c r="Y996" s="197"/>
    </row>
    <row r="997" spans="23:25">
      <c r="W997" s="197"/>
      <c r="Y997" s="197"/>
    </row>
    <row r="998" spans="23:25">
      <c r="W998" s="197"/>
      <c r="Y998" s="197"/>
    </row>
    <row r="999" spans="23:25">
      <c r="W999" s="197"/>
      <c r="Y999" s="197"/>
    </row>
    <row r="1000" spans="23:25">
      <c r="W1000" s="197"/>
      <c r="Y1000" s="197"/>
    </row>
    <row r="1001" spans="23:25">
      <c r="W1001" s="197"/>
      <c r="Y1001" s="197"/>
    </row>
    <row r="1002" spans="23:25">
      <c r="W1002" s="197"/>
      <c r="Y1002" s="197"/>
    </row>
    <row r="1003" spans="23:25">
      <c r="W1003" s="197"/>
      <c r="Y1003" s="197"/>
    </row>
    <row r="1004" spans="23:25">
      <c r="W1004" s="197"/>
      <c r="Y1004" s="197"/>
    </row>
    <row r="1005" spans="23:25">
      <c r="W1005" s="197"/>
      <c r="Y1005" s="197"/>
    </row>
    <row r="1006" spans="23:25">
      <c r="W1006" s="197"/>
      <c r="Y1006" s="197"/>
    </row>
    <row r="1007" spans="23:25">
      <c r="W1007" s="197"/>
      <c r="Y1007" s="197"/>
    </row>
    <row r="1008" spans="23:25">
      <c r="W1008" s="197"/>
      <c r="Y1008" s="197"/>
    </row>
    <row r="1009" spans="23:25">
      <c r="W1009" s="197"/>
      <c r="Y1009" s="197"/>
    </row>
    <row r="1010" spans="23:25">
      <c r="W1010" s="197"/>
      <c r="Y1010" s="197"/>
    </row>
    <row r="1011" spans="23:25">
      <c r="W1011" s="197"/>
      <c r="Y1011" s="197"/>
    </row>
    <row r="1012" spans="23:25">
      <c r="W1012" s="197"/>
      <c r="Y1012" s="197"/>
    </row>
    <row r="1013" spans="23:25">
      <c r="W1013" s="197"/>
      <c r="Y1013" s="197"/>
    </row>
    <row r="1014" spans="23:25">
      <c r="W1014" s="197"/>
      <c r="Y1014" s="197"/>
    </row>
    <row r="1015" spans="23:25">
      <c r="W1015" s="197"/>
      <c r="Y1015" s="197"/>
    </row>
    <row r="1016" spans="23:25">
      <c r="W1016" s="197"/>
      <c r="Y1016" s="197"/>
    </row>
    <row r="1017" spans="23:25">
      <c r="W1017" s="197"/>
      <c r="Y1017" s="197"/>
    </row>
    <row r="1018" spans="23:25">
      <c r="W1018" s="197"/>
      <c r="Y1018" s="197"/>
    </row>
    <row r="1019" spans="23:25">
      <c r="W1019" s="197"/>
      <c r="Y1019" s="197"/>
    </row>
    <row r="1020" spans="23:25">
      <c r="W1020" s="197"/>
      <c r="Y1020" s="197"/>
    </row>
    <row r="1021" spans="23:25">
      <c r="W1021" s="197"/>
      <c r="Y1021" s="197"/>
    </row>
    <row r="1022" spans="23:25">
      <c r="W1022" s="197"/>
      <c r="Y1022" s="197"/>
    </row>
    <row r="1023" spans="23:25">
      <c r="W1023" s="197"/>
      <c r="Y1023" s="197"/>
    </row>
    <row r="1024" spans="23:25">
      <c r="W1024" s="197"/>
      <c r="Y1024" s="197"/>
    </row>
    <row r="1025" spans="23:25">
      <c r="W1025" s="197"/>
      <c r="Y1025" s="197"/>
    </row>
    <row r="1026" spans="23:25">
      <c r="W1026" s="197"/>
      <c r="Y1026" s="197"/>
    </row>
    <row r="1027" spans="23:25">
      <c r="W1027" s="197"/>
      <c r="Y1027" s="197"/>
    </row>
    <row r="1028" spans="23:25">
      <c r="W1028" s="197"/>
      <c r="Y1028" s="197"/>
    </row>
    <row r="1029" spans="23:25">
      <c r="W1029" s="197"/>
      <c r="Y1029" s="197"/>
    </row>
    <row r="1030" spans="23:25">
      <c r="W1030" s="197"/>
      <c r="Y1030" s="197"/>
    </row>
    <row r="1031" spans="23:25">
      <c r="W1031" s="197"/>
      <c r="Y1031" s="197"/>
    </row>
    <row r="1032" spans="23:25">
      <c r="W1032" s="197"/>
      <c r="Y1032" s="197"/>
    </row>
    <row r="1033" spans="23:25">
      <c r="W1033" s="197"/>
      <c r="Y1033" s="197"/>
    </row>
    <row r="1034" spans="23:25">
      <c r="W1034" s="197"/>
      <c r="Y1034" s="197"/>
    </row>
    <row r="1035" spans="23:25">
      <c r="W1035" s="197"/>
      <c r="Y1035" s="197"/>
    </row>
    <row r="1036" spans="23:25">
      <c r="W1036" s="197"/>
      <c r="Y1036" s="197"/>
    </row>
    <row r="1037" spans="23:25">
      <c r="W1037" s="197"/>
      <c r="Y1037" s="197"/>
    </row>
    <row r="1038" spans="23:25">
      <c r="W1038" s="197"/>
      <c r="Y1038" s="197"/>
    </row>
    <row r="1039" spans="23:25">
      <c r="W1039" s="197"/>
      <c r="Y1039" s="197"/>
    </row>
    <row r="1040" spans="23:25">
      <c r="W1040" s="197"/>
      <c r="Y1040" s="197"/>
    </row>
    <row r="1041" spans="23:25">
      <c r="W1041" s="197"/>
      <c r="Y1041" s="197"/>
    </row>
    <row r="1042" spans="23:25">
      <c r="W1042" s="197"/>
      <c r="Y1042" s="197"/>
    </row>
    <row r="1043" spans="23:25">
      <c r="W1043" s="197"/>
      <c r="Y1043" s="197"/>
    </row>
    <row r="1044" spans="23:25">
      <c r="W1044" s="197"/>
      <c r="Y1044" s="197"/>
    </row>
    <row r="1045" spans="23:25">
      <c r="W1045" s="197"/>
      <c r="Y1045" s="197"/>
    </row>
    <row r="1046" spans="23:25">
      <c r="W1046" s="197"/>
      <c r="Y1046" s="197"/>
    </row>
    <row r="1047" spans="23:25">
      <c r="W1047" s="197"/>
      <c r="Y1047" s="197"/>
    </row>
    <row r="1048" spans="23:25">
      <c r="W1048" s="197"/>
      <c r="Y1048" s="197"/>
    </row>
    <row r="1049" spans="23:25">
      <c r="W1049" s="197"/>
      <c r="Y1049" s="197"/>
    </row>
    <row r="1050" spans="23:25">
      <c r="W1050" s="197"/>
      <c r="Y1050" s="197"/>
    </row>
    <row r="1051" spans="23:25">
      <c r="W1051" s="197"/>
      <c r="Y1051" s="197"/>
    </row>
    <row r="1052" spans="23:25">
      <c r="W1052" s="197"/>
      <c r="Y1052" s="197"/>
    </row>
    <row r="1053" spans="23:25">
      <c r="W1053" s="197"/>
      <c r="Y1053" s="197"/>
    </row>
    <row r="1054" spans="23:25">
      <c r="W1054" s="197"/>
      <c r="Y1054" s="197"/>
    </row>
    <row r="1055" spans="23:25">
      <c r="W1055" s="197"/>
      <c r="Y1055" s="197"/>
    </row>
    <row r="1056" spans="23:25">
      <c r="W1056" s="197"/>
      <c r="Y1056" s="197"/>
    </row>
    <row r="1057" spans="23:25">
      <c r="W1057" s="197"/>
      <c r="Y1057" s="197"/>
    </row>
    <row r="1058" spans="23:25">
      <c r="W1058" s="197"/>
      <c r="Y1058" s="197"/>
    </row>
    <row r="1059" spans="23:25">
      <c r="W1059" s="197"/>
      <c r="Y1059" s="197"/>
    </row>
    <row r="1060" spans="23:25">
      <c r="W1060" s="197"/>
      <c r="Y1060" s="197"/>
    </row>
    <row r="1061" spans="23:25">
      <c r="W1061" s="197"/>
      <c r="Y1061" s="197"/>
    </row>
    <row r="1062" spans="23:25">
      <c r="W1062" s="197"/>
      <c r="Y1062" s="197"/>
    </row>
    <row r="1063" spans="23:25">
      <c r="W1063" s="197"/>
      <c r="Y1063" s="197"/>
    </row>
    <row r="1064" spans="23:25">
      <c r="W1064" s="197"/>
      <c r="Y1064" s="197"/>
    </row>
    <row r="1065" spans="23:25">
      <c r="W1065" s="197"/>
      <c r="Y1065" s="197"/>
    </row>
    <row r="1066" spans="23:25">
      <c r="W1066" s="197"/>
      <c r="Y1066" s="197"/>
    </row>
    <row r="1067" spans="23:25">
      <c r="W1067" s="197"/>
      <c r="Y1067" s="197"/>
    </row>
    <row r="1068" spans="23:25">
      <c r="W1068" s="197"/>
      <c r="Y1068" s="197"/>
    </row>
    <row r="1069" spans="23:25">
      <c r="W1069" s="197"/>
      <c r="Y1069" s="197"/>
    </row>
    <row r="1070" spans="23:25">
      <c r="W1070" s="197"/>
      <c r="Y1070" s="197"/>
    </row>
    <row r="1071" spans="23:25">
      <c r="W1071" s="197"/>
      <c r="Y1071" s="197"/>
    </row>
    <row r="1072" spans="23:25">
      <c r="W1072" s="197"/>
      <c r="Y1072" s="197"/>
    </row>
    <row r="1073" spans="23:25">
      <c r="W1073" s="197"/>
      <c r="Y1073" s="197"/>
    </row>
    <row r="1074" spans="23:25">
      <c r="W1074" s="197"/>
      <c r="Y1074" s="197"/>
    </row>
    <row r="1075" spans="23:25">
      <c r="W1075" s="197"/>
      <c r="Y1075" s="197"/>
    </row>
    <row r="1076" spans="23:25">
      <c r="W1076" s="197"/>
      <c r="Y1076" s="197"/>
    </row>
    <row r="1077" spans="23:25">
      <c r="W1077" s="197"/>
      <c r="Y1077" s="197"/>
    </row>
    <row r="1078" spans="23:25">
      <c r="W1078" s="197"/>
      <c r="Y1078" s="197"/>
    </row>
    <row r="1079" spans="23:25">
      <c r="W1079" s="197"/>
      <c r="Y1079" s="197"/>
    </row>
    <row r="1080" spans="23:25">
      <c r="W1080" s="197"/>
      <c r="Y1080" s="197"/>
    </row>
    <row r="1081" spans="23:25">
      <c r="W1081" s="197"/>
      <c r="Y1081" s="197"/>
    </row>
    <row r="1082" spans="23:25">
      <c r="W1082" s="197"/>
      <c r="Y1082" s="197"/>
    </row>
    <row r="1083" spans="23:25">
      <c r="W1083" s="197"/>
      <c r="Y1083" s="197"/>
    </row>
    <row r="1084" spans="23:25">
      <c r="W1084" s="197"/>
      <c r="Y1084" s="197"/>
    </row>
    <row r="1085" spans="23:25">
      <c r="W1085" s="197"/>
      <c r="Y1085" s="197"/>
    </row>
    <row r="1086" spans="23:25">
      <c r="W1086" s="197"/>
      <c r="Y1086" s="197"/>
    </row>
    <row r="1087" spans="23:25">
      <c r="W1087" s="197"/>
      <c r="Y1087" s="197"/>
    </row>
    <row r="1088" spans="23:25">
      <c r="W1088" s="197"/>
      <c r="Y1088" s="197"/>
    </row>
    <row r="1089" spans="23:25">
      <c r="W1089" s="197"/>
      <c r="Y1089" s="197"/>
    </row>
    <row r="1090" spans="23:25">
      <c r="W1090" s="197"/>
      <c r="Y1090" s="197"/>
    </row>
    <row r="1091" spans="23:25">
      <c r="W1091" s="197"/>
      <c r="Y1091" s="197"/>
    </row>
    <row r="1092" spans="23:25">
      <c r="W1092" s="197"/>
      <c r="Y1092" s="197"/>
    </row>
    <row r="1093" spans="23:25">
      <c r="W1093" s="197"/>
      <c r="Y1093" s="197"/>
    </row>
    <row r="1094" spans="23:25">
      <c r="W1094" s="197"/>
      <c r="Y1094" s="197"/>
    </row>
    <row r="1095" spans="23:25">
      <c r="W1095" s="197"/>
      <c r="Y1095" s="197"/>
    </row>
    <row r="1096" spans="23:25">
      <c r="W1096" s="197"/>
      <c r="Y1096" s="197"/>
    </row>
    <row r="1097" spans="23:25">
      <c r="W1097" s="197"/>
      <c r="Y1097" s="197"/>
    </row>
    <row r="1098" spans="23:25">
      <c r="W1098" s="197"/>
      <c r="Y1098" s="197"/>
    </row>
    <row r="1099" spans="23:25">
      <c r="W1099" s="197"/>
      <c r="Y1099" s="197"/>
    </row>
    <row r="1100" spans="23:25">
      <c r="W1100" s="197"/>
      <c r="Y1100" s="197"/>
    </row>
    <row r="1101" spans="23:25">
      <c r="W1101" s="197"/>
      <c r="Y1101" s="197"/>
    </row>
    <row r="1102" spans="23:25">
      <c r="W1102" s="197"/>
      <c r="Y1102" s="197"/>
    </row>
    <row r="1103" spans="23:25">
      <c r="W1103" s="197"/>
      <c r="Y1103" s="197"/>
    </row>
    <row r="1104" spans="23:25">
      <c r="W1104" s="197"/>
      <c r="Y1104" s="197"/>
    </row>
    <row r="1105" spans="23:25">
      <c r="W1105" s="197"/>
      <c r="Y1105" s="197"/>
    </row>
    <row r="1106" spans="23:25">
      <c r="W1106" s="197"/>
      <c r="Y1106" s="197"/>
    </row>
    <row r="1107" spans="23:25">
      <c r="W1107" s="197"/>
      <c r="Y1107" s="197"/>
    </row>
    <row r="1108" spans="23:25">
      <c r="W1108" s="197"/>
      <c r="Y1108" s="197"/>
    </row>
    <row r="1109" spans="23:25">
      <c r="W1109" s="197"/>
      <c r="Y1109" s="197"/>
    </row>
    <row r="1110" spans="23:25">
      <c r="W1110" s="197"/>
      <c r="Y1110" s="197"/>
    </row>
    <row r="1111" spans="23:25">
      <c r="W1111" s="197"/>
      <c r="Y1111" s="197"/>
    </row>
    <row r="1112" spans="23:25">
      <c r="W1112" s="197"/>
      <c r="Y1112" s="197"/>
    </row>
    <row r="1113" spans="23:25">
      <c r="W1113" s="197"/>
      <c r="Y1113" s="197"/>
    </row>
    <row r="1114" spans="23:25">
      <c r="W1114" s="197"/>
      <c r="Y1114" s="197"/>
    </row>
    <row r="1115" spans="23:25">
      <c r="W1115" s="197"/>
      <c r="Y1115" s="197"/>
    </row>
    <row r="1116" spans="23:25">
      <c r="W1116" s="197"/>
      <c r="Y1116" s="197"/>
    </row>
    <row r="1117" spans="23:25">
      <c r="W1117" s="197"/>
      <c r="Y1117" s="197"/>
    </row>
    <row r="1118" spans="23:25">
      <c r="W1118" s="197"/>
      <c r="Y1118" s="197"/>
    </row>
    <row r="1119" spans="23:25">
      <c r="W1119" s="197"/>
      <c r="Y1119" s="197"/>
    </row>
    <row r="1120" spans="23:25">
      <c r="W1120" s="197"/>
      <c r="Y1120" s="197"/>
    </row>
    <row r="1121" spans="23:25">
      <c r="W1121" s="197"/>
      <c r="Y1121" s="197"/>
    </row>
    <row r="1122" spans="23:25">
      <c r="W1122" s="197"/>
      <c r="Y1122" s="197"/>
    </row>
    <row r="1123" spans="23:25">
      <c r="W1123" s="197"/>
      <c r="Y1123" s="197"/>
    </row>
    <row r="1124" spans="23:25">
      <c r="W1124" s="197"/>
      <c r="Y1124" s="197"/>
    </row>
    <row r="1125" spans="23:25">
      <c r="W1125" s="197"/>
      <c r="Y1125" s="197"/>
    </row>
    <row r="1126" spans="23:25">
      <c r="W1126" s="197"/>
      <c r="Y1126" s="197"/>
    </row>
    <row r="1127" spans="23:25">
      <c r="W1127" s="197"/>
      <c r="Y1127" s="197"/>
    </row>
    <row r="1128" spans="23:25">
      <c r="W1128" s="197"/>
      <c r="Y1128" s="197"/>
    </row>
    <row r="1129" spans="23:25">
      <c r="W1129" s="197"/>
      <c r="Y1129" s="197"/>
    </row>
    <row r="1130" spans="23:25">
      <c r="W1130" s="197"/>
      <c r="Y1130" s="197"/>
    </row>
    <row r="1131" spans="23:25">
      <c r="W1131" s="197"/>
      <c r="Y1131" s="197"/>
    </row>
    <row r="1132" spans="23:25">
      <c r="W1132" s="197"/>
      <c r="Y1132" s="197"/>
    </row>
    <row r="1133" spans="23:25">
      <c r="W1133" s="197"/>
      <c r="Y1133" s="197"/>
    </row>
    <row r="1134" spans="23:25">
      <c r="W1134" s="197"/>
      <c r="Y1134" s="197"/>
    </row>
    <row r="1135" spans="23:25">
      <c r="W1135" s="197"/>
      <c r="Y1135" s="197"/>
    </row>
    <row r="1136" spans="23:25">
      <c r="W1136" s="197"/>
      <c r="Y1136" s="197"/>
    </row>
    <row r="1137" spans="23:25">
      <c r="W1137" s="197"/>
      <c r="Y1137" s="197"/>
    </row>
    <row r="1138" spans="23:25">
      <c r="W1138" s="197"/>
      <c r="Y1138" s="197"/>
    </row>
    <row r="1139" spans="23:25">
      <c r="W1139" s="197"/>
      <c r="Y1139" s="197"/>
    </row>
    <row r="1140" spans="23:25">
      <c r="W1140" s="197"/>
      <c r="Y1140" s="197"/>
    </row>
    <row r="1141" spans="23:25">
      <c r="W1141" s="197"/>
      <c r="Y1141" s="197"/>
    </row>
    <row r="1142" spans="23:25">
      <c r="W1142" s="197"/>
      <c r="Y1142" s="197"/>
    </row>
    <row r="1143" spans="23:25">
      <c r="W1143" s="197"/>
      <c r="Y1143" s="197"/>
    </row>
    <row r="1144" spans="23:25">
      <c r="W1144" s="197"/>
      <c r="Y1144" s="197"/>
    </row>
    <row r="1145" spans="23:25">
      <c r="W1145" s="197"/>
      <c r="Y1145" s="197"/>
    </row>
    <row r="1146" spans="23:25">
      <c r="W1146" s="197"/>
      <c r="Y1146" s="197"/>
    </row>
    <row r="1147" spans="23:25">
      <c r="W1147" s="197"/>
      <c r="Y1147" s="197"/>
    </row>
    <row r="1148" spans="23:25">
      <c r="W1148" s="197"/>
      <c r="Y1148" s="197"/>
    </row>
    <row r="1149" spans="23:25">
      <c r="W1149" s="197"/>
      <c r="Y1149" s="197"/>
    </row>
    <row r="1150" spans="23:25">
      <c r="W1150" s="197"/>
      <c r="Y1150" s="197"/>
    </row>
    <row r="1151" spans="23:25">
      <c r="W1151" s="197"/>
      <c r="Y1151" s="197"/>
    </row>
    <row r="1152" spans="23:25">
      <c r="W1152" s="197"/>
      <c r="Y1152" s="197"/>
    </row>
    <row r="1153" spans="23:25">
      <c r="W1153" s="197"/>
      <c r="Y1153" s="197"/>
    </row>
    <row r="1154" spans="23:25">
      <c r="W1154" s="197"/>
      <c r="Y1154" s="197"/>
    </row>
    <row r="1155" spans="23:25">
      <c r="W1155" s="197"/>
      <c r="Y1155" s="197"/>
    </row>
    <row r="1156" spans="23:25">
      <c r="W1156" s="197"/>
      <c r="Y1156" s="197"/>
    </row>
    <row r="1157" spans="23:25">
      <c r="W1157" s="197"/>
      <c r="Y1157" s="197"/>
    </row>
    <row r="1158" spans="23:25">
      <c r="W1158" s="197"/>
      <c r="Y1158" s="197"/>
    </row>
    <row r="1159" spans="23:25">
      <c r="W1159" s="197"/>
      <c r="Y1159" s="197"/>
    </row>
    <row r="1160" spans="23:25">
      <c r="W1160" s="197"/>
      <c r="Y1160" s="197"/>
    </row>
    <row r="1161" spans="23:25">
      <c r="W1161" s="197"/>
      <c r="Y1161" s="197"/>
    </row>
    <row r="1162" spans="23:25">
      <c r="W1162" s="197"/>
      <c r="Y1162" s="197"/>
    </row>
    <row r="1163" spans="23:25">
      <c r="W1163" s="197"/>
      <c r="Y1163" s="197"/>
    </row>
    <row r="1164" spans="23:25">
      <c r="W1164" s="197"/>
      <c r="Y1164" s="197"/>
    </row>
    <row r="1165" spans="23:25">
      <c r="W1165" s="197"/>
      <c r="Y1165" s="197"/>
    </row>
    <row r="1166" spans="23:25">
      <c r="W1166" s="197"/>
      <c r="Y1166" s="197"/>
    </row>
    <row r="1167" spans="23:25">
      <c r="W1167" s="197"/>
      <c r="Y1167" s="197"/>
    </row>
    <row r="1168" spans="23:25">
      <c r="W1168" s="197"/>
      <c r="Y1168" s="197"/>
    </row>
    <row r="1169" spans="23:25">
      <c r="W1169" s="197"/>
      <c r="Y1169" s="197"/>
    </row>
    <row r="1170" spans="23:25">
      <c r="W1170" s="197"/>
      <c r="Y1170" s="197"/>
    </row>
    <row r="1171" spans="23:25">
      <c r="W1171" s="197"/>
      <c r="Y1171" s="197"/>
    </row>
    <row r="1172" spans="23:25">
      <c r="W1172" s="197"/>
      <c r="Y1172" s="197"/>
    </row>
    <row r="1173" spans="23:25">
      <c r="W1173" s="197"/>
      <c r="Y1173" s="197"/>
    </row>
    <row r="1174" spans="23:25">
      <c r="W1174" s="197"/>
      <c r="Y1174" s="197"/>
    </row>
    <row r="1175" spans="23:25">
      <c r="W1175" s="197"/>
      <c r="Y1175" s="197"/>
    </row>
    <row r="1176" spans="23:25">
      <c r="W1176" s="197"/>
      <c r="Y1176" s="197"/>
    </row>
    <row r="1177" spans="23:25">
      <c r="W1177" s="197"/>
      <c r="Y1177" s="197"/>
    </row>
    <row r="1178" spans="23:25">
      <c r="W1178" s="197"/>
      <c r="Y1178" s="197"/>
    </row>
    <row r="1179" spans="23:25">
      <c r="W1179" s="197"/>
      <c r="Y1179" s="197"/>
    </row>
    <row r="1180" spans="23:25">
      <c r="W1180" s="197"/>
      <c r="Y1180" s="197"/>
    </row>
    <row r="1181" spans="23:25">
      <c r="W1181" s="197"/>
      <c r="Y1181" s="197"/>
    </row>
    <row r="1182" spans="23:25">
      <c r="W1182" s="197"/>
      <c r="Y1182" s="197"/>
    </row>
    <row r="1183" spans="23:25">
      <c r="W1183" s="197"/>
      <c r="Y1183" s="197"/>
    </row>
    <row r="1184" spans="23:25">
      <c r="W1184" s="197"/>
      <c r="Y1184" s="197"/>
    </row>
    <row r="1185" spans="23:25">
      <c r="W1185" s="197"/>
      <c r="Y1185" s="197"/>
    </row>
    <row r="1186" spans="23:25">
      <c r="W1186" s="197"/>
      <c r="Y1186" s="197"/>
    </row>
    <row r="1187" spans="23:25">
      <c r="W1187" s="197"/>
      <c r="Y1187" s="197"/>
    </row>
    <row r="1188" spans="23:25">
      <c r="W1188" s="197"/>
      <c r="Y1188" s="197"/>
    </row>
    <row r="1189" spans="23:25">
      <c r="W1189" s="197"/>
      <c r="Y1189" s="197"/>
    </row>
    <row r="1190" spans="23:25">
      <c r="W1190" s="197"/>
      <c r="Y1190" s="197"/>
    </row>
    <row r="1191" spans="23:25">
      <c r="W1191" s="197"/>
      <c r="Y1191" s="197"/>
    </row>
    <row r="1192" spans="23:25">
      <c r="W1192" s="197"/>
      <c r="Y1192" s="197"/>
    </row>
    <row r="1193" spans="23:25">
      <c r="W1193" s="197"/>
      <c r="Y1193" s="197"/>
    </row>
    <row r="1194" spans="23:25">
      <c r="W1194" s="197"/>
      <c r="Y1194" s="197"/>
    </row>
    <row r="1195" spans="23:25">
      <c r="W1195" s="197"/>
      <c r="Y1195" s="197"/>
    </row>
    <row r="1196" spans="23:25">
      <c r="W1196" s="197"/>
      <c r="Y1196" s="197"/>
    </row>
    <row r="1197" spans="23:25">
      <c r="W1197" s="197"/>
      <c r="Y1197" s="197"/>
    </row>
    <row r="1198" spans="23:25">
      <c r="W1198" s="197"/>
      <c r="Y1198" s="197"/>
    </row>
    <row r="1199" spans="23:25">
      <c r="W1199" s="197"/>
      <c r="Y1199" s="197"/>
    </row>
    <row r="1200" spans="23:25">
      <c r="W1200" s="197"/>
      <c r="Y1200" s="197"/>
    </row>
    <row r="1201" spans="23:25">
      <c r="W1201" s="197"/>
      <c r="Y1201" s="197"/>
    </row>
    <row r="1202" spans="23:25">
      <c r="W1202" s="197"/>
      <c r="Y1202" s="197"/>
    </row>
    <row r="1203" spans="23:25">
      <c r="W1203" s="197"/>
      <c r="Y1203" s="197"/>
    </row>
    <row r="1204" spans="23:25">
      <c r="W1204" s="197"/>
      <c r="Y1204" s="197"/>
    </row>
    <row r="1205" spans="23:25">
      <c r="W1205" s="197"/>
      <c r="Y1205" s="197"/>
    </row>
    <row r="1206" spans="23:25">
      <c r="W1206" s="197"/>
      <c r="Y1206" s="197"/>
    </row>
    <row r="1207" spans="23:25">
      <c r="W1207" s="197"/>
      <c r="Y1207" s="197"/>
    </row>
    <row r="1208" spans="23:25">
      <c r="W1208" s="197"/>
      <c r="Y1208" s="197"/>
    </row>
    <row r="1209" spans="23:25">
      <c r="W1209" s="197"/>
      <c r="Y1209" s="197"/>
    </row>
    <row r="1210" spans="23:25">
      <c r="W1210" s="197"/>
      <c r="Y1210" s="197"/>
    </row>
    <row r="1211" spans="23:25">
      <c r="W1211" s="197"/>
      <c r="Y1211" s="197"/>
    </row>
    <row r="1212" spans="23:25">
      <c r="W1212" s="197"/>
      <c r="Y1212" s="197"/>
    </row>
    <row r="1213" spans="23:25">
      <c r="W1213" s="197"/>
      <c r="Y1213" s="197"/>
    </row>
    <row r="1214" spans="23:25">
      <c r="W1214" s="197"/>
      <c r="Y1214" s="197"/>
    </row>
    <row r="1215" spans="23:25">
      <c r="W1215" s="197"/>
      <c r="Y1215" s="197"/>
    </row>
    <row r="1216" spans="23:25">
      <c r="W1216" s="197"/>
      <c r="Y1216" s="197"/>
    </row>
    <row r="1217" spans="23:25">
      <c r="W1217" s="197"/>
      <c r="Y1217" s="197"/>
    </row>
    <row r="1218" spans="23:25">
      <c r="W1218" s="197"/>
      <c r="Y1218" s="197"/>
    </row>
    <row r="1219" spans="23:25">
      <c r="W1219" s="197"/>
      <c r="Y1219" s="197"/>
    </row>
    <row r="1220" spans="23:25">
      <c r="W1220" s="197"/>
      <c r="Y1220" s="197"/>
    </row>
    <row r="1221" spans="23:25">
      <c r="W1221" s="197"/>
      <c r="Y1221" s="197"/>
    </row>
    <row r="1222" spans="23:25">
      <c r="W1222" s="197"/>
      <c r="Y1222" s="197"/>
    </row>
    <row r="1223" spans="23:25">
      <c r="W1223" s="197"/>
      <c r="Y1223" s="197"/>
    </row>
    <row r="1224" spans="23:25">
      <c r="W1224" s="197"/>
      <c r="Y1224" s="197"/>
    </row>
    <row r="1225" spans="23:25">
      <c r="W1225" s="197"/>
      <c r="Y1225" s="197"/>
    </row>
    <row r="1226" spans="23:25">
      <c r="W1226" s="197"/>
      <c r="Y1226" s="197"/>
    </row>
    <row r="1227" spans="23:25">
      <c r="W1227" s="197"/>
      <c r="Y1227" s="197"/>
    </row>
    <row r="1228" spans="23:25">
      <c r="W1228" s="197"/>
      <c r="Y1228" s="197"/>
    </row>
    <row r="1229" spans="23:25">
      <c r="W1229" s="197"/>
      <c r="Y1229" s="197"/>
    </row>
    <row r="1230" spans="23:25">
      <c r="W1230" s="197"/>
      <c r="Y1230" s="197"/>
    </row>
    <row r="1231" spans="23:25">
      <c r="W1231" s="197"/>
      <c r="Y1231" s="197"/>
    </row>
    <row r="1232" spans="23:25">
      <c r="W1232" s="197"/>
      <c r="Y1232" s="197"/>
    </row>
    <row r="1233" spans="23:25">
      <c r="W1233" s="197"/>
      <c r="Y1233" s="197"/>
    </row>
    <row r="1234" spans="23:25">
      <c r="W1234" s="197"/>
      <c r="Y1234" s="197"/>
    </row>
    <row r="1235" spans="23:25">
      <c r="W1235" s="197"/>
      <c r="Y1235" s="197"/>
    </row>
    <row r="1236" spans="23:25">
      <c r="W1236" s="197"/>
      <c r="Y1236" s="197"/>
    </row>
    <row r="1237" spans="23:25">
      <c r="W1237" s="197"/>
      <c r="Y1237" s="197"/>
    </row>
    <row r="1238" spans="23:25">
      <c r="W1238" s="197"/>
      <c r="Y1238" s="197"/>
    </row>
    <row r="1239" spans="23:25">
      <c r="W1239" s="197"/>
      <c r="Y1239" s="197"/>
    </row>
    <row r="1240" spans="23:25">
      <c r="W1240" s="197"/>
      <c r="Y1240" s="197"/>
    </row>
    <row r="1241" spans="23:25">
      <c r="W1241" s="197"/>
      <c r="Y1241" s="197"/>
    </row>
    <row r="1242" spans="23:25">
      <c r="W1242" s="197"/>
      <c r="Y1242" s="197"/>
    </row>
    <row r="1243" spans="23:25">
      <c r="W1243" s="197"/>
      <c r="Y1243" s="197"/>
    </row>
    <row r="1244" spans="23:25">
      <c r="W1244" s="197"/>
      <c r="Y1244" s="197"/>
    </row>
    <row r="1245" spans="23:25">
      <c r="W1245" s="197"/>
      <c r="Y1245" s="197"/>
    </row>
    <row r="1246" spans="23:25">
      <c r="W1246" s="197"/>
      <c r="Y1246" s="197"/>
    </row>
    <row r="1247" spans="23:25">
      <c r="W1247" s="197"/>
      <c r="Y1247" s="197"/>
    </row>
    <row r="1248" spans="23:25">
      <c r="W1248" s="197"/>
      <c r="Y1248" s="197"/>
    </row>
    <row r="1249" spans="23:25">
      <c r="W1249" s="197"/>
      <c r="Y1249" s="197"/>
    </row>
    <row r="1250" spans="23:25">
      <c r="W1250" s="197"/>
      <c r="Y1250" s="197"/>
    </row>
    <row r="1251" spans="23:25">
      <c r="W1251" s="197"/>
      <c r="Y1251" s="197"/>
    </row>
    <row r="1252" spans="23:25">
      <c r="W1252" s="197"/>
      <c r="Y1252" s="197"/>
    </row>
    <row r="1253" spans="23:25">
      <c r="W1253" s="197"/>
      <c r="Y1253" s="197"/>
    </row>
    <row r="1254" spans="23:25">
      <c r="W1254" s="197"/>
      <c r="Y1254" s="197"/>
    </row>
    <row r="1255" spans="23:25">
      <c r="W1255" s="197"/>
      <c r="Y1255" s="197"/>
    </row>
    <row r="1256" spans="23:25">
      <c r="W1256" s="197"/>
      <c r="Y1256" s="197"/>
    </row>
    <row r="1257" spans="23:25">
      <c r="W1257" s="197"/>
      <c r="Y1257" s="197"/>
    </row>
    <row r="1258" spans="23:25">
      <c r="W1258" s="197"/>
      <c r="Y1258" s="197"/>
    </row>
    <row r="1259" spans="23:25">
      <c r="W1259" s="197"/>
      <c r="Y1259" s="197"/>
    </row>
    <row r="1260" spans="23:25">
      <c r="W1260" s="197"/>
      <c r="Y1260" s="197"/>
    </row>
    <row r="1261" spans="23:25">
      <c r="W1261" s="197"/>
      <c r="Y1261" s="197"/>
    </row>
    <row r="1262" spans="23:25">
      <c r="W1262" s="197"/>
      <c r="Y1262" s="197"/>
    </row>
    <row r="1263" spans="23:25">
      <c r="W1263" s="197"/>
      <c r="Y1263" s="197"/>
    </row>
    <row r="1264" spans="23:25">
      <c r="W1264" s="197"/>
      <c r="Y1264" s="197"/>
    </row>
    <row r="1265" spans="23:25">
      <c r="W1265" s="197"/>
      <c r="Y1265" s="197"/>
    </row>
    <row r="1266" spans="23:25">
      <c r="W1266" s="197"/>
      <c r="Y1266" s="197"/>
    </row>
    <row r="1267" spans="23:25">
      <c r="W1267" s="197"/>
      <c r="Y1267" s="197"/>
    </row>
    <row r="1268" spans="23:25">
      <c r="W1268" s="197"/>
      <c r="Y1268" s="197"/>
    </row>
    <row r="1269" spans="23:25">
      <c r="W1269" s="197"/>
      <c r="Y1269" s="197"/>
    </row>
    <row r="1270" spans="23:25">
      <c r="W1270" s="197"/>
      <c r="Y1270" s="197"/>
    </row>
    <row r="1271" spans="23:25">
      <c r="W1271" s="197"/>
      <c r="Y1271" s="197"/>
    </row>
    <row r="1272" spans="23:25">
      <c r="W1272" s="197"/>
      <c r="Y1272" s="197"/>
    </row>
    <row r="1273" spans="23:25">
      <c r="W1273" s="197"/>
      <c r="Y1273" s="197"/>
    </row>
    <row r="1274" spans="23:25">
      <c r="W1274" s="197"/>
      <c r="Y1274" s="197"/>
    </row>
    <row r="1275" spans="23:25">
      <c r="W1275" s="197"/>
      <c r="Y1275" s="197"/>
    </row>
    <row r="1276" spans="23:25">
      <c r="W1276" s="197"/>
      <c r="Y1276" s="197"/>
    </row>
    <row r="1277" spans="23:25">
      <c r="W1277" s="197"/>
      <c r="Y1277" s="197"/>
    </row>
    <row r="1278" spans="23:25">
      <c r="W1278" s="197"/>
      <c r="Y1278" s="197"/>
    </row>
    <row r="1279" spans="23:25">
      <c r="W1279" s="197"/>
      <c r="Y1279" s="197"/>
    </row>
    <row r="1280" spans="23:25">
      <c r="W1280" s="197"/>
      <c r="Y1280" s="197"/>
    </row>
    <row r="1281" spans="23:25">
      <c r="W1281" s="197"/>
      <c r="Y1281" s="197"/>
    </row>
    <row r="1282" spans="23:25">
      <c r="W1282" s="197"/>
      <c r="Y1282" s="197"/>
    </row>
    <row r="1283" spans="23:25">
      <c r="W1283" s="197"/>
      <c r="Y1283" s="197"/>
    </row>
    <row r="1284" spans="23:25">
      <c r="W1284" s="197"/>
      <c r="Y1284" s="197"/>
    </row>
    <row r="1285" spans="23:25">
      <c r="W1285" s="197"/>
      <c r="Y1285" s="197"/>
    </row>
    <row r="1286" spans="23:25">
      <c r="W1286" s="197"/>
      <c r="Y1286" s="197"/>
    </row>
    <row r="1287" spans="23:25">
      <c r="W1287" s="197"/>
      <c r="Y1287" s="197"/>
    </row>
    <row r="1288" spans="23:25">
      <c r="W1288" s="197"/>
      <c r="Y1288" s="197"/>
    </row>
    <row r="1289" spans="23:25">
      <c r="W1289" s="197"/>
      <c r="Y1289" s="197"/>
    </row>
    <row r="1290" spans="23:25">
      <c r="W1290" s="197"/>
      <c r="Y1290" s="197"/>
    </row>
    <row r="1291" spans="23:25">
      <c r="W1291" s="197"/>
      <c r="Y1291" s="197"/>
    </row>
    <row r="1292" spans="23:25">
      <c r="W1292" s="197"/>
      <c r="Y1292" s="197"/>
    </row>
    <row r="1293" spans="23:25">
      <c r="W1293" s="197"/>
      <c r="Y1293" s="197"/>
    </row>
    <row r="1294" spans="23:25">
      <c r="W1294" s="197"/>
      <c r="Y1294" s="197"/>
    </row>
    <row r="1295" spans="23:25">
      <c r="W1295" s="197"/>
      <c r="Y1295" s="197"/>
    </row>
    <row r="1296" spans="23:25">
      <c r="W1296" s="197"/>
      <c r="Y1296" s="197"/>
    </row>
    <row r="1297" spans="23:25">
      <c r="W1297" s="197"/>
      <c r="Y1297" s="197"/>
    </row>
    <row r="1298" spans="23:25">
      <c r="W1298" s="197"/>
      <c r="Y1298" s="197"/>
    </row>
    <row r="1299" spans="23:25">
      <c r="W1299" s="197"/>
      <c r="Y1299" s="197"/>
    </row>
    <row r="1300" spans="23:25">
      <c r="W1300" s="197"/>
      <c r="Y1300" s="197"/>
    </row>
    <row r="1301" spans="23:25">
      <c r="W1301" s="197"/>
      <c r="Y1301" s="197"/>
    </row>
    <row r="1302" spans="23:25">
      <c r="W1302" s="197"/>
      <c r="Y1302" s="197"/>
    </row>
    <row r="1303" spans="23:25">
      <c r="W1303" s="197"/>
      <c r="Y1303" s="197"/>
    </row>
    <row r="1304" spans="23:25">
      <c r="W1304" s="197"/>
      <c r="Y1304" s="197"/>
    </row>
    <row r="1305" spans="23:25">
      <c r="W1305" s="197"/>
      <c r="Y1305" s="197"/>
    </row>
    <row r="1306" spans="23:25">
      <c r="W1306" s="197"/>
      <c r="Y1306" s="197"/>
    </row>
    <row r="1307" spans="23:25">
      <c r="W1307" s="197"/>
      <c r="Y1307" s="197"/>
    </row>
    <row r="1308" spans="23:25">
      <c r="W1308" s="197"/>
      <c r="Y1308" s="197"/>
    </row>
    <row r="1309" spans="23:25">
      <c r="W1309" s="197"/>
      <c r="Y1309" s="197"/>
    </row>
    <row r="1310" spans="23:25">
      <c r="W1310" s="197"/>
      <c r="Y1310" s="197"/>
    </row>
    <row r="1311" spans="23:25">
      <c r="W1311" s="197"/>
      <c r="Y1311" s="197"/>
    </row>
    <row r="1312" spans="23:25">
      <c r="W1312" s="197"/>
      <c r="Y1312" s="197"/>
    </row>
    <row r="1313" spans="23:25">
      <c r="W1313" s="197"/>
      <c r="Y1313" s="197"/>
    </row>
    <row r="1314" spans="23:25">
      <c r="W1314" s="197"/>
      <c r="Y1314" s="197"/>
    </row>
    <row r="1315" spans="23:25">
      <c r="W1315" s="197"/>
      <c r="Y1315" s="197"/>
    </row>
    <row r="1316" spans="23:25">
      <c r="W1316" s="197"/>
      <c r="Y1316" s="197"/>
    </row>
    <row r="1317" spans="23:25">
      <c r="W1317" s="197"/>
      <c r="Y1317" s="197"/>
    </row>
    <row r="1318" spans="23:25">
      <c r="W1318" s="197"/>
      <c r="Y1318" s="197"/>
    </row>
    <row r="1319" spans="23:25">
      <c r="W1319" s="197"/>
      <c r="Y1319" s="197"/>
    </row>
    <row r="1320" spans="23:25">
      <c r="W1320" s="197"/>
      <c r="Y1320" s="197"/>
    </row>
    <row r="1321" spans="23:25">
      <c r="W1321" s="197"/>
      <c r="Y1321" s="197"/>
    </row>
    <row r="1322" spans="23:25">
      <c r="W1322" s="197"/>
      <c r="Y1322" s="197"/>
    </row>
    <row r="1323" spans="23:25">
      <c r="W1323" s="197"/>
      <c r="Y1323" s="197"/>
    </row>
    <row r="1324" spans="23:25">
      <c r="W1324" s="197"/>
      <c r="Y1324" s="197"/>
    </row>
    <row r="1325" spans="23:25">
      <c r="W1325" s="197"/>
      <c r="Y1325" s="197"/>
    </row>
    <row r="1326" spans="23:25">
      <c r="W1326" s="197"/>
      <c r="Y1326" s="197"/>
    </row>
    <row r="1327" spans="23:25">
      <c r="W1327" s="197"/>
      <c r="Y1327" s="197"/>
    </row>
    <row r="1328" spans="23:25">
      <c r="W1328" s="197"/>
      <c r="Y1328" s="197"/>
    </row>
    <row r="1329" spans="23:25">
      <c r="W1329" s="197"/>
      <c r="Y1329" s="197"/>
    </row>
    <row r="1330" spans="23:25">
      <c r="W1330" s="197"/>
      <c r="Y1330" s="197"/>
    </row>
    <row r="1331" spans="23:25">
      <c r="W1331" s="197"/>
      <c r="Y1331" s="197"/>
    </row>
    <row r="1332" spans="23:25">
      <c r="W1332" s="197"/>
      <c r="Y1332" s="197"/>
    </row>
    <row r="1333" spans="23:25">
      <c r="W1333" s="197"/>
      <c r="Y1333" s="197"/>
    </row>
    <row r="1334" spans="23:25">
      <c r="W1334" s="197"/>
      <c r="Y1334" s="197"/>
    </row>
    <row r="1335" spans="23:25">
      <c r="W1335" s="197"/>
      <c r="Y1335" s="197"/>
    </row>
    <row r="1336" spans="23:25">
      <c r="W1336" s="197"/>
      <c r="Y1336" s="197"/>
    </row>
    <row r="1337" spans="23:25">
      <c r="W1337" s="197"/>
      <c r="Y1337" s="197"/>
    </row>
    <row r="1338" spans="23:25">
      <c r="W1338" s="197"/>
      <c r="Y1338" s="197"/>
    </row>
    <row r="1339" spans="23:25">
      <c r="W1339" s="197"/>
      <c r="Y1339" s="197"/>
    </row>
    <row r="1340" spans="23:25">
      <c r="W1340" s="197"/>
      <c r="Y1340" s="197"/>
    </row>
    <row r="1341" spans="23:25">
      <c r="W1341" s="197"/>
      <c r="Y1341" s="197"/>
    </row>
    <row r="1342" spans="23:25">
      <c r="W1342" s="197"/>
      <c r="Y1342" s="197"/>
    </row>
    <row r="1343" spans="23:25">
      <c r="W1343" s="197"/>
      <c r="Y1343" s="197"/>
    </row>
    <row r="1344" spans="23:25">
      <c r="W1344" s="197"/>
      <c r="Y1344" s="197"/>
    </row>
    <row r="1345" spans="23:25">
      <c r="W1345" s="197"/>
      <c r="Y1345" s="197"/>
    </row>
    <row r="1346" spans="23:25">
      <c r="W1346" s="197"/>
      <c r="Y1346" s="197"/>
    </row>
    <row r="1347" spans="23:25">
      <c r="W1347" s="197"/>
      <c r="Y1347" s="197"/>
    </row>
    <row r="1348" spans="23:25">
      <c r="W1348" s="197"/>
      <c r="Y1348" s="197"/>
    </row>
    <row r="1349" spans="23:25">
      <c r="W1349" s="197"/>
      <c r="Y1349" s="197"/>
    </row>
    <row r="1350" spans="23:25">
      <c r="W1350" s="197"/>
      <c r="Y1350" s="197"/>
    </row>
    <row r="1351" spans="23:25">
      <c r="W1351" s="197"/>
      <c r="Y1351" s="197"/>
    </row>
    <row r="1352" spans="23:25">
      <c r="W1352" s="197"/>
      <c r="Y1352" s="197"/>
    </row>
    <row r="1353" spans="23:25">
      <c r="W1353" s="197"/>
      <c r="Y1353" s="197"/>
    </row>
    <row r="1354" spans="23:25">
      <c r="W1354" s="197"/>
      <c r="Y1354" s="197"/>
    </row>
    <row r="1355" spans="23:25">
      <c r="W1355" s="197"/>
      <c r="Y1355" s="197"/>
    </row>
    <row r="1356" spans="23:25">
      <c r="W1356" s="197"/>
      <c r="Y1356" s="197"/>
    </row>
    <row r="1357" spans="23:25">
      <c r="W1357" s="197"/>
      <c r="Y1357" s="197"/>
    </row>
    <row r="1358" spans="23:25">
      <c r="W1358" s="197"/>
      <c r="Y1358" s="197"/>
    </row>
    <row r="1359" spans="23:25">
      <c r="W1359" s="197"/>
      <c r="Y1359" s="197"/>
    </row>
    <row r="1360" spans="23:25">
      <c r="W1360" s="197"/>
      <c r="Y1360" s="197"/>
    </row>
    <row r="1361" spans="23:25">
      <c r="W1361" s="197"/>
      <c r="Y1361" s="197"/>
    </row>
    <row r="1362" spans="23:25">
      <c r="W1362" s="197"/>
      <c r="Y1362" s="197"/>
    </row>
    <row r="1363" spans="23:25">
      <c r="W1363" s="197"/>
      <c r="Y1363" s="197"/>
    </row>
    <row r="1364" spans="23:25">
      <c r="W1364" s="197"/>
      <c r="Y1364" s="197"/>
    </row>
    <row r="1365" spans="23:25">
      <c r="W1365" s="197"/>
      <c r="Y1365" s="197"/>
    </row>
    <row r="1366" spans="23:25">
      <c r="W1366" s="197"/>
      <c r="Y1366" s="197"/>
    </row>
    <row r="1367" spans="23:25">
      <c r="W1367" s="197"/>
      <c r="Y1367" s="197"/>
    </row>
    <row r="1368" spans="23:25">
      <c r="W1368" s="197"/>
      <c r="Y1368" s="197"/>
    </row>
    <row r="1369" spans="23:25">
      <c r="W1369" s="197"/>
      <c r="Y1369" s="197"/>
    </row>
    <row r="1370" spans="23:25">
      <c r="W1370" s="197"/>
      <c r="Y1370" s="197"/>
    </row>
    <row r="1371" spans="23:25">
      <c r="W1371" s="197"/>
      <c r="Y1371" s="197"/>
    </row>
    <row r="1372" spans="23:25">
      <c r="W1372" s="197"/>
      <c r="Y1372" s="197"/>
    </row>
    <row r="1373" spans="23:25">
      <c r="W1373" s="197"/>
      <c r="Y1373" s="197"/>
    </row>
    <row r="1374" spans="23:25">
      <c r="W1374" s="197"/>
      <c r="Y1374" s="197"/>
    </row>
    <row r="1375" spans="23:25">
      <c r="W1375" s="197"/>
      <c r="Y1375" s="197"/>
    </row>
    <row r="1376" spans="23:25">
      <c r="W1376" s="197"/>
      <c r="Y1376" s="197"/>
    </row>
    <row r="1377" spans="23:25">
      <c r="W1377" s="197"/>
      <c r="Y1377" s="197"/>
    </row>
    <row r="1378" spans="23:25">
      <c r="W1378" s="197"/>
      <c r="Y1378" s="197"/>
    </row>
    <row r="1379" spans="23:25">
      <c r="W1379" s="197"/>
      <c r="Y1379" s="197"/>
    </row>
    <row r="1380" spans="23:25">
      <c r="W1380" s="197"/>
      <c r="Y1380" s="197"/>
    </row>
    <row r="1381" spans="23:25">
      <c r="W1381" s="197"/>
      <c r="Y1381" s="197"/>
    </row>
    <row r="1382" spans="23:25">
      <c r="W1382" s="197"/>
      <c r="Y1382" s="197"/>
    </row>
    <row r="1383" spans="23:25">
      <c r="W1383" s="197"/>
      <c r="Y1383" s="197"/>
    </row>
    <row r="1384" spans="23:25">
      <c r="W1384" s="197"/>
      <c r="Y1384" s="197"/>
    </row>
    <row r="1385" spans="23:25">
      <c r="W1385" s="197"/>
      <c r="Y1385" s="197"/>
    </row>
    <row r="1386" spans="23:25">
      <c r="W1386" s="197"/>
      <c r="Y1386" s="197"/>
    </row>
    <row r="1387" spans="23:25">
      <c r="W1387" s="197"/>
      <c r="Y1387" s="197"/>
    </row>
    <row r="1388" spans="23:25">
      <c r="W1388" s="197"/>
      <c r="Y1388" s="197"/>
    </row>
    <row r="1389" spans="23:25">
      <c r="W1389" s="197"/>
      <c r="Y1389" s="197"/>
    </row>
    <row r="1390" spans="23:25">
      <c r="W1390" s="197"/>
      <c r="Y1390" s="197"/>
    </row>
    <row r="1391" spans="23:25">
      <c r="W1391" s="197"/>
      <c r="Y1391" s="197"/>
    </row>
    <row r="1392" spans="23:25">
      <c r="W1392" s="197"/>
      <c r="Y1392" s="197"/>
    </row>
    <row r="1393" spans="23:25">
      <c r="W1393" s="197"/>
      <c r="Y1393" s="197"/>
    </row>
    <row r="1394" spans="23:25">
      <c r="W1394" s="197"/>
      <c r="Y1394" s="197"/>
    </row>
    <row r="1395" spans="23:25">
      <c r="W1395" s="197"/>
      <c r="Y1395" s="197"/>
    </row>
    <row r="1396" spans="23:25">
      <c r="W1396" s="197"/>
      <c r="Y1396" s="197"/>
    </row>
    <row r="1397" spans="23:25">
      <c r="W1397" s="197"/>
      <c r="Y1397" s="197"/>
    </row>
    <row r="1398" spans="23:25">
      <c r="W1398" s="197"/>
      <c r="Y1398" s="197"/>
    </row>
    <row r="1399" spans="23:25">
      <c r="W1399" s="197"/>
      <c r="Y1399" s="197"/>
    </row>
    <row r="1400" spans="23:25">
      <c r="W1400" s="197"/>
      <c r="Y1400" s="197"/>
    </row>
    <row r="1401" spans="23:25">
      <c r="W1401" s="197"/>
      <c r="Y1401" s="197"/>
    </row>
    <row r="1402" spans="23:25">
      <c r="W1402" s="197"/>
      <c r="Y1402" s="197"/>
    </row>
    <row r="1403" spans="23:25">
      <c r="W1403" s="197"/>
      <c r="Y1403" s="197"/>
    </row>
    <row r="1404" spans="23:25">
      <c r="W1404" s="197"/>
      <c r="Y1404" s="197"/>
    </row>
    <row r="1405" spans="23:25">
      <c r="W1405" s="197"/>
      <c r="Y1405" s="197"/>
    </row>
    <row r="1406" spans="23:25">
      <c r="W1406" s="197"/>
      <c r="Y1406" s="197"/>
    </row>
    <row r="1407" spans="23:25">
      <c r="W1407" s="197"/>
      <c r="Y1407" s="197"/>
    </row>
    <row r="1408" spans="23:25">
      <c r="W1408" s="197"/>
      <c r="Y1408" s="197"/>
    </row>
    <row r="1409" spans="23:25">
      <c r="W1409" s="197"/>
      <c r="Y1409" s="197"/>
    </row>
    <row r="1410" spans="23:25">
      <c r="W1410" s="197"/>
      <c r="Y1410" s="197"/>
    </row>
    <row r="1411" spans="23:25">
      <c r="W1411" s="197"/>
      <c r="Y1411" s="197"/>
    </row>
    <row r="1412" spans="23:25">
      <c r="W1412" s="197"/>
      <c r="Y1412" s="197"/>
    </row>
    <row r="1413" spans="23:25">
      <c r="W1413" s="197"/>
      <c r="Y1413" s="197"/>
    </row>
    <row r="1414" spans="23:25">
      <c r="W1414" s="197"/>
      <c r="Y1414" s="197"/>
    </row>
    <row r="1415" spans="23:25">
      <c r="W1415" s="197"/>
      <c r="Y1415" s="197"/>
    </row>
    <row r="1416" spans="23:25">
      <c r="W1416" s="197"/>
      <c r="Y1416" s="197"/>
    </row>
    <row r="1417" spans="23:25">
      <c r="W1417" s="197"/>
      <c r="Y1417" s="197"/>
    </row>
    <row r="1418" spans="23:25">
      <c r="W1418" s="197"/>
      <c r="Y1418" s="197"/>
    </row>
    <row r="1419" spans="23:25">
      <c r="W1419" s="197"/>
      <c r="Y1419" s="197"/>
    </row>
    <row r="1420" spans="23:25">
      <c r="W1420" s="197"/>
      <c r="Y1420" s="197"/>
    </row>
    <row r="1421" spans="23:25">
      <c r="W1421" s="197"/>
      <c r="Y1421" s="197"/>
    </row>
    <row r="1422" spans="23:25">
      <c r="W1422" s="197"/>
      <c r="Y1422" s="197"/>
    </row>
    <row r="1423" spans="23:25">
      <c r="W1423" s="197"/>
      <c r="Y1423" s="197"/>
    </row>
    <row r="1424" spans="23:25">
      <c r="W1424" s="197"/>
      <c r="Y1424" s="197"/>
    </row>
    <row r="1425" spans="23:25">
      <c r="W1425" s="197"/>
      <c r="Y1425" s="197"/>
    </row>
    <row r="1426" spans="23:25">
      <c r="W1426" s="197"/>
      <c r="Y1426" s="197"/>
    </row>
    <row r="1427" spans="23:25">
      <c r="W1427" s="197"/>
      <c r="Y1427" s="197"/>
    </row>
    <row r="1428" spans="23:25">
      <c r="W1428" s="197"/>
      <c r="Y1428" s="197"/>
    </row>
    <row r="1429" spans="23:25">
      <c r="W1429" s="197"/>
      <c r="Y1429" s="197"/>
    </row>
    <row r="1430" spans="23:25">
      <c r="W1430" s="197"/>
      <c r="Y1430" s="197"/>
    </row>
    <row r="1431" spans="23:25">
      <c r="W1431" s="197"/>
      <c r="Y1431" s="197"/>
    </row>
    <row r="1432" spans="23:25">
      <c r="W1432" s="197"/>
      <c r="Y1432" s="197"/>
    </row>
    <row r="1433" spans="23:25">
      <c r="W1433" s="197"/>
      <c r="Y1433" s="197"/>
    </row>
    <row r="1434" spans="23:25">
      <c r="W1434" s="197"/>
      <c r="Y1434" s="197"/>
    </row>
    <row r="1435" spans="23:25">
      <c r="W1435" s="197"/>
      <c r="Y1435" s="197"/>
    </row>
    <row r="1436" spans="23:25">
      <c r="W1436" s="197"/>
      <c r="Y1436" s="197"/>
    </row>
    <row r="1437" spans="23:25">
      <c r="W1437" s="197"/>
      <c r="Y1437" s="197"/>
    </row>
    <row r="1438" spans="23:25">
      <c r="W1438" s="197"/>
      <c r="Y1438" s="197"/>
    </row>
    <row r="1439" spans="23:25">
      <c r="W1439" s="197"/>
      <c r="Y1439" s="197"/>
    </row>
    <row r="1440" spans="23:25">
      <c r="W1440" s="197"/>
      <c r="Y1440" s="197"/>
    </row>
    <row r="1441" spans="23:25">
      <c r="W1441" s="197"/>
      <c r="Y1441" s="197"/>
    </row>
    <row r="1442" spans="23:25">
      <c r="W1442" s="197"/>
      <c r="Y1442" s="197"/>
    </row>
    <row r="1443" spans="23:25">
      <c r="W1443" s="197"/>
      <c r="Y1443" s="197"/>
    </row>
    <row r="1444" spans="23:25">
      <c r="W1444" s="197"/>
      <c r="Y1444" s="197"/>
    </row>
    <row r="1445" spans="23:25">
      <c r="W1445" s="197"/>
      <c r="Y1445" s="197"/>
    </row>
    <row r="1446" spans="23:25">
      <c r="W1446" s="197"/>
      <c r="Y1446" s="197"/>
    </row>
    <row r="1447" spans="23:25">
      <c r="W1447" s="197"/>
      <c r="Y1447" s="197"/>
    </row>
    <row r="1448" spans="23:25">
      <c r="W1448" s="197"/>
      <c r="Y1448" s="197"/>
    </row>
    <row r="1449" spans="23:25">
      <c r="W1449" s="197"/>
      <c r="Y1449" s="197"/>
    </row>
    <row r="1450" spans="23:25">
      <c r="W1450" s="197"/>
      <c r="Y1450" s="197"/>
    </row>
    <row r="1451" spans="23:25">
      <c r="W1451" s="197"/>
      <c r="Y1451" s="197"/>
    </row>
    <row r="1452" spans="23:25">
      <c r="W1452" s="197"/>
      <c r="Y1452" s="197"/>
    </row>
    <row r="1453" spans="23:25">
      <c r="W1453" s="197"/>
      <c r="Y1453" s="197"/>
    </row>
    <row r="1454" spans="23:25">
      <c r="W1454" s="197"/>
      <c r="Y1454" s="197"/>
    </row>
    <row r="1455" spans="23:25">
      <c r="W1455" s="197"/>
      <c r="Y1455" s="197"/>
    </row>
    <row r="1456" spans="23:25">
      <c r="W1456" s="197"/>
      <c r="Y1456" s="197"/>
    </row>
    <row r="1457" spans="23:25">
      <c r="W1457" s="197"/>
      <c r="Y1457" s="197"/>
    </row>
    <row r="1458" spans="23:25">
      <c r="W1458" s="197"/>
      <c r="Y1458" s="197"/>
    </row>
    <row r="1459" spans="23:25">
      <c r="W1459" s="197"/>
      <c r="Y1459" s="197"/>
    </row>
    <row r="1460" spans="23:25">
      <c r="W1460" s="197"/>
      <c r="Y1460" s="197"/>
    </row>
    <row r="1461" spans="23:25">
      <c r="W1461" s="197"/>
      <c r="Y1461" s="197"/>
    </row>
    <row r="1462" spans="23:25">
      <c r="W1462" s="197"/>
      <c r="Y1462" s="197"/>
    </row>
    <row r="1463" spans="23:25">
      <c r="W1463" s="197"/>
      <c r="Y1463" s="197"/>
    </row>
    <row r="1464" spans="23:25">
      <c r="W1464" s="197"/>
      <c r="Y1464" s="197"/>
    </row>
    <row r="1465" spans="23:25">
      <c r="W1465" s="197"/>
      <c r="Y1465" s="197"/>
    </row>
    <row r="1466" spans="23:25">
      <c r="W1466" s="197"/>
      <c r="Y1466" s="197"/>
    </row>
    <row r="1467" spans="23:25">
      <c r="W1467" s="197"/>
      <c r="Y1467" s="197"/>
    </row>
    <row r="1468" spans="23:25">
      <c r="W1468" s="197"/>
      <c r="Y1468" s="197"/>
    </row>
    <row r="1469" spans="23:25">
      <c r="W1469" s="197"/>
      <c r="Y1469" s="197"/>
    </row>
    <row r="1470" spans="23:25">
      <c r="W1470" s="197"/>
      <c r="Y1470" s="197"/>
    </row>
    <row r="1471" spans="23:25">
      <c r="W1471" s="197"/>
      <c r="Y1471" s="197"/>
    </row>
    <row r="1472" spans="23:25">
      <c r="W1472" s="197"/>
      <c r="Y1472" s="197"/>
    </row>
    <row r="1473" spans="23:25">
      <c r="W1473" s="197"/>
      <c r="Y1473" s="197"/>
    </row>
    <row r="1474" spans="23:25">
      <c r="W1474" s="197"/>
      <c r="Y1474" s="197"/>
    </row>
    <row r="1475" spans="23:25">
      <c r="W1475" s="197"/>
      <c r="Y1475" s="197"/>
    </row>
    <row r="1476" spans="23:25">
      <c r="W1476" s="197"/>
      <c r="Y1476" s="197"/>
    </row>
    <row r="1477" spans="23:25">
      <c r="W1477" s="197"/>
      <c r="Y1477" s="197"/>
    </row>
    <row r="1478" spans="23:25">
      <c r="W1478" s="197"/>
      <c r="Y1478" s="197"/>
    </row>
    <row r="1479" spans="23:25">
      <c r="W1479" s="197"/>
      <c r="Y1479" s="197"/>
    </row>
    <row r="1480" spans="23:25">
      <c r="W1480" s="197"/>
      <c r="Y1480" s="197"/>
    </row>
    <row r="1481" spans="23:25">
      <c r="W1481" s="197"/>
      <c r="Y1481" s="197"/>
    </row>
    <row r="1482" spans="23:25">
      <c r="W1482" s="197"/>
      <c r="Y1482" s="197"/>
    </row>
    <row r="1483" spans="23:25">
      <c r="W1483" s="197"/>
      <c r="Y1483" s="197"/>
    </row>
    <row r="1484" spans="23:25">
      <c r="W1484" s="197"/>
      <c r="Y1484" s="197"/>
    </row>
    <row r="1485" spans="23:25">
      <c r="W1485" s="197"/>
      <c r="Y1485" s="197"/>
    </row>
    <row r="1486" spans="23:25">
      <c r="W1486" s="197"/>
      <c r="Y1486" s="197"/>
    </row>
    <row r="1487" spans="23:25">
      <c r="W1487" s="197"/>
      <c r="Y1487" s="197"/>
    </row>
    <row r="1488" spans="23:25">
      <c r="W1488" s="197"/>
      <c r="Y1488" s="197"/>
    </row>
    <row r="1489" spans="23:25">
      <c r="W1489" s="197"/>
      <c r="Y1489" s="197"/>
    </row>
    <row r="1490" spans="23:25">
      <c r="W1490" s="197"/>
      <c r="Y1490" s="197"/>
    </row>
    <row r="1491" spans="23:25">
      <c r="W1491" s="197"/>
      <c r="Y1491" s="197"/>
    </row>
    <row r="1492" spans="23:25">
      <c r="W1492" s="197"/>
      <c r="Y1492" s="197"/>
    </row>
    <row r="1493" spans="23:25">
      <c r="W1493" s="197"/>
      <c r="Y1493" s="197"/>
    </row>
    <row r="1494" spans="23:25">
      <c r="W1494" s="197"/>
      <c r="Y1494" s="197"/>
    </row>
    <row r="1495" spans="23:25">
      <c r="W1495" s="197"/>
      <c r="Y1495" s="197"/>
    </row>
    <row r="1496" spans="23:25">
      <c r="W1496" s="197"/>
      <c r="Y1496" s="197"/>
    </row>
    <row r="1497" spans="23:25">
      <c r="W1497" s="197"/>
      <c r="Y1497" s="197"/>
    </row>
    <row r="1498" spans="23:25">
      <c r="W1498" s="197"/>
      <c r="Y1498" s="197"/>
    </row>
    <row r="1499" spans="23:25">
      <c r="W1499" s="197"/>
      <c r="Y1499" s="197"/>
    </row>
    <row r="1500" spans="23:25">
      <c r="W1500" s="197"/>
      <c r="Y1500" s="197"/>
    </row>
    <row r="1501" spans="23:25">
      <c r="W1501" s="197"/>
      <c r="Y1501" s="197"/>
    </row>
    <row r="1502" spans="23:25">
      <c r="W1502" s="197"/>
      <c r="Y1502" s="197"/>
    </row>
    <row r="1503" spans="23:25">
      <c r="W1503" s="197"/>
      <c r="Y1503" s="197"/>
    </row>
    <row r="1504" spans="23:25">
      <c r="W1504" s="197"/>
      <c r="Y1504" s="197"/>
    </row>
    <row r="1505" spans="23:25">
      <c r="W1505" s="197"/>
      <c r="Y1505" s="197"/>
    </row>
    <row r="1506" spans="23:25">
      <c r="W1506" s="197"/>
      <c r="Y1506" s="197"/>
    </row>
    <row r="1507" spans="23:25">
      <c r="W1507" s="197"/>
      <c r="Y1507" s="197"/>
    </row>
    <row r="1508" spans="23:25">
      <c r="W1508" s="197"/>
      <c r="Y1508" s="197"/>
    </row>
    <row r="1509" spans="23:25">
      <c r="W1509" s="197"/>
      <c r="Y1509" s="197"/>
    </row>
    <row r="1510" spans="23:25">
      <c r="W1510" s="197"/>
      <c r="Y1510" s="197"/>
    </row>
    <row r="1511" spans="23:25">
      <c r="W1511" s="197"/>
      <c r="Y1511" s="197"/>
    </row>
    <row r="1512" spans="23:25">
      <c r="W1512" s="197"/>
      <c r="Y1512" s="197"/>
    </row>
    <row r="1513" spans="23:25">
      <c r="W1513" s="197"/>
      <c r="Y1513" s="197"/>
    </row>
    <row r="1514" spans="23:25">
      <c r="W1514" s="197"/>
      <c r="Y1514" s="197"/>
    </row>
    <row r="1515" spans="23:25">
      <c r="W1515" s="197"/>
      <c r="Y1515" s="197"/>
    </row>
    <row r="1516" spans="23:25">
      <c r="W1516" s="197"/>
      <c r="Y1516" s="197"/>
    </row>
    <row r="1517" spans="23:25">
      <c r="W1517" s="197"/>
      <c r="Y1517" s="197"/>
    </row>
    <row r="1518" spans="23:25">
      <c r="W1518" s="197"/>
      <c r="Y1518" s="197"/>
    </row>
    <row r="1519" spans="23:25">
      <c r="W1519" s="197"/>
      <c r="Y1519" s="197"/>
    </row>
    <row r="1520" spans="23:25">
      <c r="W1520" s="197"/>
      <c r="Y1520" s="197"/>
    </row>
    <row r="1521" spans="23:25">
      <c r="W1521" s="197"/>
      <c r="Y1521" s="197"/>
    </row>
    <row r="1522" spans="23:25">
      <c r="W1522" s="197"/>
      <c r="Y1522" s="197"/>
    </row>
    <row r="1523" spans="23:25">
      <c r="W1523" s="197"/>
      <c r="Y1523" s="197"/>
    </row>
    <row r="1524" spans="23:25">
      <c r="W1524" s="197"/>
      <c r="Y1524" s="197"/>
    </row>
    <row r="1525" spans="23:25">
      <c r="W1525" s="197"/>
      <c r="Y1525" s="197"/>
    </row>
    <row r="1526" spans="23:25">
      <c r="W1526" s="197"/>
      <c r="Y1526" s="197"/>
    </row>
    <row r="1527" spans="23:25">
      <c r="W1527" s="197"/>
      <c r="Y1527" s="197"/>
    </row>
    <row r="1528" spans="23:25">
      <c r="W1528" s="197"/>
      <c r="Y1528" s="197"/>
    </row>
    <row r="1529" spans="23:25">
      <c r="W1529" s="197"/>
      <c r="Y1529" s="197"/>
    </row>
    <row r="1530" spans="23:25">
      <c r="W1530" s="197"/>
      <c r="Y1530" s="197"/>
    </row>
    <row r="1531" spans="23:25">
      <c r="W1531" s="197"/>
      <c r="Y1531" s="197"/>
    </row>
    <row r="1532" spans="23:25">
      <c r="W1532" s="197"/>
      <c r="Y1532" s="197"/>
    </row>
    <row r="1533" spans="23:25">
      <c r="W1533" s="197"/>
      <c r="Y1533" s="197"/>
    </row>
    <row r="1534" spans="23:25">
      <c r="W1534" s="197"/>
      <c r="Y1534" s="197"/>
    </row>
    <row r="1535" spans="23:25">
      <c r="W1535" s="197"/>
      <c r="Y1535" s="197"/>
    </row>
    <row r="1536" spans="23:25">
      <c r="W1536" s="197"/>
      <c r="Y1536" s="197"/>
    </row>
    <row r="1537" spans="23:25">
      <c r="W1537" s="197"/>
      <c r="Y1537" s="197"/>
    </row>
    <row r="1538" spans="23:25">
      <c r="W1538" s="197"/>
      <c r="Y1538" s="197"/>
    </row>
    <row r="1539" spans="23:25">
      <c r="W1539" s="197"/>
      <c r="Y1539" s="197"/>
    </row>
    <row r="1540" spans="23:25">
      <c r="W1540" s="197"/>
      <c r="Y1540" s="197"/>
    </row>
    <row r="1541" spans="23:25">
      <c r="W1541" s="197"/>
      <c r="Y1541" s="197"/>
    </row>
    <row r="1542" spans="23:25">
      <c r="W1542" s="197"/>
      <c r="Y1542" s="197"/>
    </row>
    <row r="1543" spans="23:25">
      <c r="W1543" s="197"/>
      <c r="Y1543" s="197"/>
    </row>
    <row r="1544" spans="23:25">
      <c r="W1544" s="197"/>
      <c r="Y1544" s="197"/>
    </row>
    <row r="1545" spans="23:25">
      <c r="W1545" s="197"/>
      <c r="Y1545" s="197"/>
    </row>
    <row r="1546" spans="23:25">
      <c r="W1546" s="197"/>
      <c r="Y1546" s="197"/>
    </row>
    <row r="1547" spans="23:25">
      <c r="W1547" s="197"/>
      <c r="Y1547" s="197"/>
    </row>
    <row r="1548" spans="23:25">
      <c r="W1548" s="197"/>
      <c r="Y1548" s="197"/>
    </row>
    <row r="1549" spans="23:25">
      <c r="W1549" s="197"/>
      <c r="Y1549" s="197"/>
    </row>
    <row r="1550" spans="23:25">
      <c r="W1550" s="197"/>
      <c r="Y1550" s="197"/>
    </row>
    <row r="1551" spans="23:25">
      <c r="W1551" s="197"/>
      <c r="Y1551" s="197"/>
    </row>
    <row r="1552" spans="23:25">
      <c r="W1552" s="197"/>
      <c r="Y1552" s="197"/>
    </row>
    <row r="1553" spans="23:25">
      <c r="W1553" s="197"/>
      <c r="Y1553" s="197"/>
    </row>
    <row r="1554" spans="23:25">
      <c r="W1554" s="197"/>
      <c r="Y1554" s="197"/>
    </row>
    <row r="1555" spans="23:25">
      <c r="W1555" s="197"/>
      <c r="Y1555" s="197"/>
    </row>
    <row r="1556" spans="23:25">
      <c r="W1556" s="197"/>
      <c r="Y1556" s="197"/>
    </row>
    <row r="1557" spans="23:25">
      <c r="W1557" s="197"/>
      <c r="Y1557" s="197"/>
    </row>
    <row r="1558" spans="23:25">
      <c r="W1558" s="197"/>
      <c r="Y1558" s="197"/>
    </row>
    <row r="1559" spans="23:25">
      <c r="W1559" s="197"/>
      <c r="Y1559" s="197"/>
    </row>
    <row r="1560" spans="23:25">
      <c r="W1560" s="197"/>
      <c r="Y1560" s="197"/>
    </row>
    <row r="1561" spans="23:25">
      <c r="W1561" s="197"/>
      <c r="Y1561" s="197"/>
    </row>
    <row r="1562" spans="23:25">
      <c r="W1562" s="197"/>
      <c r="Y1562" s="197"/>
    </row>
    <row r="1563" spans="23:25">
      <c r="W1563" s="197"/>
      <c r="Y1563" s="197"/>
    </row>
    <row r="1564" spans="23:25">
      <c r="W1564" s="197"/>
      <c r="Y1564" s="197"/>
    </row>
    <row r="1565" spans="23:25">
      <c r="W1565" s="197"/>
      <c r="Y1565" s="197"/>
    </row>
    <row r="1566" spans="23:25">
      <c r="W1566" s="197"/>
      <c r="Y1566" s="197"/>
    </row>
    <row r="1567" spans="23:25">
      <c r="W1567" s="197"/>
      <c r="Y1567" s="197"/>
    </row>
    <row r="1568" spans="23:25">
      <c r="W1568" s="197"/>
      <c r="Y1568" s="197"/>
    </row>
    <row r="1569" spans="23:25">
      <c r="W1569" s="197"/>
      <c r="Y1569" s="197"/>
    </row>
    <row r="1570" spans="23:25">
      <c r="W1570" s="197"/>
      <c r="Y1570" s="197"/>
    </row>
    <row r="1571" spans="23:25">
      <c r="W1571" s="197"/>
      <c r="Y1571" s="197"/>
    </row>
    <row r="1572" spans="23:25">
      <c r="W1572" s="197"/>
      <c r="Y1572" s="197"/>
    </row>
    <row r="1573" spans="23:25">
      <c r="W1573" s="197"/>
      <c r="Y1573" s="197"/>
    </row>
    <row r="1574" spans="23:25">
      <c r="W1574" s="197"/>
      <c r="Y1574" s="197"/>
    </row>
    <row r="1575" spans="23:25">
      <c r="W1575" s="197"/>
      <c r="Y1575" s="197"/>
    </row>
    <row r="1576" spans="23:25">
      <c r="W1576" s="197"/>
      <c r="Y1576" s="197"/>
    </row>
    <row r="1577" spans="23:25">
      <c r="W1577" s="197"/>
      <c r="Y1577" s="197"/>
    </row>
    <row r="1578" spans="23:25">
      <c r="W1578" s="197"/>
      <c r="Y1578" s="197"/>
    </row>
    <row r="1579" spans="23:25">
      <c r="W1579" s="197"/>
      <c r="Y1579" s="197"/>
    </row>
    <row r="1580" spans="23:25">
      <c r="W1580" s="197"/>
      <c r="Y1580" s="197"/>
    </row>
    <row r="1581" spans="23:25">
      <c r="W1581" s="197"/>
      <c r="Y1581" s="197"/>
    </row>
    <row r="1582" spans="23:25">
      <c r="W1582" s="197"/>
      <c r="Y1582" s="197"/>
    </row>
    <row r="1583" spans="23:25">
      <c r="W1583" s="197"/>
      <c r="Y1583" s="197"/>
    </row>
    <row r="1584" spans="23:25">
      <c r="W1584" s="197"/>
      <c r="Y1584" s="197"/>
    </row>
    <row r="1585" spans="23:25">
      <c r="W1585" s="197"/>
      <c r="Y1585" s="197"/>
    </row>
    <row r="1586" spans="23:25">
      <c r="W1586" s="197"/>
      <c r="Y1586" s="197"/>
    </row>
    <row r="1587" spans="23:25">
      <c r="W1587" s="197"/>
      <c r="Y1587" s="197"/>
    </row>
    <row r="1588" spans="23:25">
      <c r="W1588" s="197"/>
      <c r="Y1588" s="197"/>
    </row>
    <row r="1589" spans="23:25">
      <c r="W1589" s="197"/>
      <c r="Y1589" s="197"/>
    </row>
    <row r="1590" spans="23:25">
      <c r="W1590" s="197"/>
      <c r="Y1590" s="197"/>
    </row>
    <row r="1591" spans="23:25">
      <c r="W1591" s="197"/>
      <c r="Y1591" s="197"/>
    </row>
    <row r="1592" spans="23:25">
      <c r="W1592" s="197"/>
      <c r="Y1592" s="197"/>
    </row>
    <row r="1593" spans="23:25">
      <c r="W1593" s="197"/>
      <c r="Y1593" s="197"/>
    </row>
    <row r="1594" spans="23:25">
      <c r="W1594" s="197"/>
      <c r="Y1594" s="197"/>
    </row>
    <row r="1595" spans="23:25">
      <c r="W1595" s="197"/>
      <c r="Y1595" s="197"/>
    </row>
    <row r="1596" spans="23:25">
      <c r="W1596" s="197"/>
      <c r="Y1596" s="197"/>
    </row>
    <row r="1597" spans="23:25">
      <c r="W1597" s="197"/>
      <c r="Y1597" s="197"/>
    </row>
    <row r="1598" spans="23:25">
      <c r="W1598" s="197"/>
      <c r="Y1598" s="197"/>
    </row>
    <row r="1599" spans="23:25">
      <c r="W1599" s="197"/>
      <c r="Y1599" s="197"/>
    </row>
    <row r="1600" spans="23:25">
      <c r="W1600" s="197"/>
      <c r="Y1600" s="197"/>
    </row>
    <row r="1601" spans="23:25">
      <c r="W1601" s="197"/>
      <c r="Y1601" s="197"/>
    </row>
    <row r="1602" spans="23:25">
      <c r="W1602" s="197"/>
      <c r="Y1602" s="197"/>
    </row>
    <row r="1603" spans="23:25">
      <c r="W1603" s="197"/>
      <c r="Y1603" s="197"/>
    </row>
    <row r="1604" spans="23:25">
      <c r="W1604" s="197"/>
      <c r="Y1604" s="197"/>
    </row>
    <row r="1605" spans="23:25">
      <c r="W1605" s="197"/>
      <c r="Y1605" s="197"/>
    </row>
    <row r="1606" spans="23:25">
      <c r="W1606" s="197"/>
      <c r="Y1606" s="197"/>
    </row>
    <row r="1607" spans="23:25">
      <c r="W1607" s="197"/>
      <c r="Y1607" s="197"/>
    </row>
    <row r="1608" spans="23:25">
      <c r="W1608" s="197"/>
      <c r="Y1608" s="197"/>
    </row>
    <row r="1609" spans="23:25">
      <c r="W1609" s="197"/>
      <c r="Y1609" s="197"/>
    </row>
    <row r="1610" spans="23:25">
      <c r="W1610" s="197"/>
      <c r="Y1610" s="197"/>
    </row>
    <row r="1611" spans="23:25">
      <c r="W1611" s="197"/>
      <c r="Y1611" s="197"/>
    </row>
    <row r="1612" spans="23:25">
      <c r="W1612" s="197"/>
      <c r="Y1612" s="197"/>
    </row>
    <row r="1613" spans="23:25">
      <c r="W1613" s="197"/>
      <c r="Y1613" s="197"/>
    </row>
    <row r="1614" spans="23:25">
      <c r="W1614" s="197"/>
      <c r="Y1614" s="197"/>
    </row>
    <row r="1615" spans="23:25">
      <c r="W1615" s="197"/>
      <c r="Y1615" s="197"/>
    </row>
    <row r="1616" spans="23:25">
      <c r="W1616" s="197"/>
      <c r="Y1616" s="197"/>
    </row>
    <row r="1617" spans="23:25">
      <c r="W1617" s="197"/>
      <c r="Y1617" s="197"/>
    </row>
    <row r="1618" spans="23:25">
      <c r="W1618" s="197"/>
      <c r="Y1618" s="197"/>
    </row>
    <row r="1619" spans="23:25">
      <c r="W1619" s="197"/>
      <c r="Y1619" s="197"/>
    </row>
    <row r="1620" spans="23:25">
      <c r="W1620" s="197"/>
      <c r="Y1620" s="197"/>
    </row>
    <row r="1621" spans="23:25">
      <c r="W1621" s="197"/>
      <c r="Y1621" s="197"/>
    </row>
    <row r="1622" spans="23:25">
      <c r="W1622" s="197"/>
      <c r="Y1622" s="197"/>
    </row>
    <row r="1623" spans="23:25">
      <c r="W1623" s="197"/>
      <c r="Y1623" s="197"/>
    </row>
    <row r="1624" spans="23:25">
      <c r="W1624" s="197"/>
      <c r="Y1624" s="197"/>
    </row>
    <row r="1625" spans="23:25">
      <c r="W1625" s="197"/>
      <c r="Y1625" s="197"/>
    </row>
    <row r="1626" spans="23:25">
      <c r="W1626" s="197"/>
      <c r="Y1626" s="197"/>
    </row>
    <row r="1627" spans="23:25">
      <c r="W1627" s="197"/>
      <c r="Y1627" s="197"/>
    </row>
    <row r="1628" spans="23:25">
      <c r="W1628" s="197"/>
      <c r="Y1628" s="197"/>
    </row>
    <row r="1629" spans="23:25">
      <c r="W1629" s="197"/>
      <c r="Y1629" s="197"/>
    </row>
    <row r="1630" spans="23:25">
      <c r="W1630" s="197"/>
      <c r="Y1630" s="197"/>
    </row>
    <row r="1631" spans="23:25">
      <c r="W1631" s="197"/>
      <c r="Y1631" s="197"/>
    </row>
    <row r="1632" spans="23:25">
      <c r="W1632" s="197"/>
      <c r="Y1632" s="197"/>
    </row>
    <row r="1633" spans="23:25">
      <c r="W1633" s="197"/>
      <c r="Y1633" s="197"/>
    </row>
    <row r="1634" spans="23:25">
      <c r="W1634" s="197"/>
      <c r="Y1634" s="197"/>
    </row>
    <row r="1635" spans="23:25">
      <c r="W1635" s="197"/>
      <c r="Y1635" s="197"/>
    </row>
    <row r="1636" spans="23:25">
      <c r="W1636" s="197"/>
      <c r="Y1636" s="197"/>
    </row>
    <row r="1637" spans="23:25">
      <c r="W1637" s="197"/>
      <c r="Y1637" s="197"/>
    </row>
    <row r="1638" spans="23:25">
      <c r="W1638" s="197"/>
      <c r="Y1638" s="197"/>
    </row>
    <row r="1639" spans="23:25">
      <c r="W1639" s="197"/>
      <c r="Y1639" s="197"/>
    </row>
    <row r="1640" spans="23:25">
      <c r="W1640" s="197"/>
      <c r="Y1640" s="197"/>
    </row>
    <row r="1641" spans="23:25">
      <c r="W1641" s="197"/>
      <c r="Y1641" s="197"/>
    </row>
    <row r="1642" spans="23:25">
      <c r="W1642" s="197"/>
      <c r="Y1642" s="197"/>
    </row>
    <row r="1643" spans="23:25">
      <c r="W1643" s="197"/>
      <c r="Y1643" s="197"/>
    </row>
    <row r="1644" spans="23:25">
      <c r="W1644" s="197"/>
      <c r="Y1644" s="197"/>
    </row>
    <row r="1645" spans="23:25">
      <c r="W1645" s="197"/>
      <c r="Y1645" s="197"/>
    </row>
    <row r="1646" spans="23:25">
      <c r="W1646" s="197"/>
      <c r="Y1646" s="197"/>
    </row>
    <row r="1647" spans="23:25">
      <c r="W1647" s="197"/>
      <c r="Y1647" s="197"/>
    </row>
    <row r="1648" spans="23:25">
      <c r="W1648" s="197"/>
      <c r="Y1648" s="197"/>
    </row>
    <row r="1649" spans="23:25">
      <c r="W1649" s="197"/>
      <c r="Y1649" s="197"/>
    </row>
    <row r="1650" spans="23:25">
      <c r="W1650" s="197"/>
      <c r="Y1650" s="197"/>
    </row>
    <row r="1651" spans="23:25">
      <c r="W1651" s="197"/>
      <c r="Y1651" s="197"/>
    </row>
    <row r="1652" spans="23:25">
      <c r="W1652" s="197"/>
      <c r="Y1652" s="197"/>
    </row>
    <row r="1653" spans="23:25">
      <c r="W1653" s="197"/>
      <c r="Y1653" s="197"/>
    </row>
    <row r="1654" spans="23:25">
      <c r="W1654" s="197"/>
      <c r="Y1654" s="197"/>
    </row>
    <row r="1655" spans="23:25">
      <c r="W1655" s="197"/>
      <c r="Y1655" s="197"/>
    </row>
    <row r="1656" spans="23:25">
      <c r="W1656" s="197"/>
      <c r="Y1656" s="197"/>
    </row>
    <row r="1657" spans="23:25">
      <c r="W1657" s="197"/>
      <c r="Y1657" s="197"/>
    </row>
    <row r="1658" spans="23:25">
      <c r="W1658" s="197"/>
      <c r="Y1658" s="197"/>
    </row>
    <row r="1659" spans="23:25">
      <c r="W1659" s="197"/>
      <c r="Y1659" s="197"/>
    </row>
    <row r="1660" spans="23:25">
      <c r="W1660" s="197"/>
      <c r="Y1660" s="197"/>
    </row>
    <row r="1661" spans="23:25">
      <c r="W1661" s="197"/>
      <c r="Y1661" s="197"/>
    </row>
    <row r="1662" spans="23:25">
      <c r="W1662" s="197"/>
      <c r="Y1662" s="197"/>
    </row>
    <row r="1663" spans="23:25">
      <c r="W1663" s="197"/>
      <c r="Y1663" s="197"/>
    </row>
    <row r="1664" spans="23:25">
      <c r="W1664" s="197"/>
      <c r="Y1664" s="197"/>
    </row>
    <row r="1665" spans="23:25">
      <c r="W1665" s="197"/>
      <c r="Y1665" s="197"/>
    </row>
    <row r="1666" spans="23:25">
      <c r="W1666" s="197"/>
      <c r="Y1666" s="197"/>
    </row>
    <row r="1667" spans="23:25">
      <c r="W1667" s="197"/>
      <c r="Y1667" s="197"/>
    </row>
    <row r="1668" spans="23:25">
      <c r="W1668" s="197"/>
      <c r="Y1668" s="197"/>
    </row>
    <row r="1669" spans="23:25">
      <c r="W1669" s="197"/>
      <c r="Y1669" s="197"/>
    </row>
    <row r="1670" spans="23:25">
      <c r="W1670" s="197"/>
      <c r="Y1670" s="197"/>
    </row>
    <row r="1671" spans="23:25">
      <c r="W1671" s="197"/>
      <c r="Y1671" s="197"/>
    </row>
    <row r="1672" spans="23:25">
      <c r="W1672" s="197"/>
      <c r="Y1672" s="197"/>
    </row>
    <row r="1673" spans="23:25">
      <c r="W1673" s="197"/>
      <c r="Y1673" s="197"/>
    </row>
    <row r="1674" spans="23:25">
      <c r="W1674" s="197"/>
      <c r="Y1674" s="197"/>
    </row>
    <row r="1675" spans="23:25">
      <c r="W1675" s="197"/>
      <c r="Y1675" s="197"/>
    </row>
    <row r="1676" spans="23:25">
      <c r="W1676" s="197"/>
      <c r="Y1676" s="197"/>
    </row>
    <row r="1677" spans="23:25">
      <c r="W1677" s="197"/>
      <c r="Y1677" s="197"/>
    </row>
    <row r="1678" spans="23:25">
      <c r="W1678" s="197"/>
      <c r="Y1678" s="197"/>
    </row>
    <row r="1679" spans="23:25">
      <c r="W1679" s="197"/>
      <c r="Y1679" s="197"/>
    </row>
    <row r="1680" spans="23:25">
      <c r="W1680" s="197"/>
      <c r="Y1680" s="197"/>
    </row>
    <row r="1681" spans="23:25">
      <c r="W1681" s="197"/>
      <c r="Y1681" s="197"/>
    </row>
    <row r="1682" spans="23:25">
      <c r="W1682" s="197"/>
      <c r="Y1682" s="197"/>
    </row>
    <row r="1683" spans="23:25">
      <c r="W1683" s="197"/>
      <c r="Y1683" s="197"/>
    </row>
    <row r="1684" spans="23:25">
      <c r="W1684" s="197"/>
      <c r="Y1684" s="197"/>
    </row>
    <row r="1685" spans="23:25">
      <c r="W1685" s="197"/>
      <c r="Y1685" s="197"/>
    </row>
    <row r="1686" spans="23:25">
      <c r="W1686" s="197"/>
      <c r="Y1686" s="197"/>
    </row>
    <row r="1687" spans="23:25">
      <c r="W1687" s="197"/>
      <c r="Y1687" s="197"/>
    </row>
    <row r="1688" spans="23:25">
      <c r="W1688" s="197"/>
      <c r="Y1688" s="197"/>
    </row>
    <row r="1689" spans="23:25">
      <c r="W1689" s="197"/>
      <c r="Y1689" s="197"/>
    </row>
    <row r="1690" spans="23:25">
      <c r="W1690" s="197"/>
      <c r="Y1690" s="197"/>
    </row>
    <row r="1691" spans="23:25">
      <c r="W1691" s="197"/>
      <c r="Y1691" s="197"/>
    </row>
    <row r="1692" spans="23:25">
      <c r="W1692" s="197"/>
      <c r="Y1692" s="197"/>
    </row>
    <row r="1693" spans="23:25">
      <c r="W1693" s="197"/>
      <c r="Y1693" s="197"/>
    </row>
    <row r="1694" spans="23:25">
      <c r="W1694" s="197"/>
      <c r="Y1694" s="197"/>
    </row>
    <row r="1695" spans="23:25">
      <c r="W1695" s="197"/>
      <c r="Y1695" s="197"/>
    </row>
    <row r="1696" spans="23:25">
      <c r="W1696" s="197"/>
      <c r="Y1696" s="197"/>
    </row>
    <row r="1697" spans="23:25">
      <c r="W1697" s="197"/>
      <c r="Y1697" s="197"/>
    </row>
    <row r="1698" spans="23:25">
      <c r="W1698" s="197"/>
      <c r="Y1698" s="197"/>
    </row>
    <row r="1699" spans="23:25">
      <c r="W1699" s="197"/>
      <c r="Y1699" s="197"/>
    </row>
    <row r="1700" spans="23:25">
      <c r="W1700" s="197"/>
      <c r="Y1700" s="197"/>
    </row>
    <row r="1701" spans="23:25">
      <c r="W1701" s="197"/>
      <c r="Y1701" s="197"/>
    </row>
    <row r="1702" spans="23:25">
      <c r="W1702" s="197"/>
      <c r="Y1702" s="197"/>
    </row>
    <row r="1703" spans="23:25">
      <c r="W1703" s="197"/>
      <c r="Y1703" s="197"/>
    </row>
    <row r="1704" spans="23:25">
      <c r="W1704" s="197"/>
      <c r="Y1704" s="197"/>
    </row>
    <row r="1705" spans="23:25">
      <c r="W1705" s="197"/>
      <c r="Y1705" s="197"/>
    </row>
    <row r="1706" spans="23:25">
      <c r="W1706" s="197"/>
      <c r="Y1706" s="197"/>
    </row>
    <row r="1707" spans="23:25">
      <c r="W1707" s="197"/>
      <c r="Y1707" s="197"/>
    </row>
    <row r="1708" spans="23:25">
      <c r="W1708" s="197"/>
      <c r="Y1708" s="197"/>
    </row>
    <row r="1709" spans="23:25">
      <c r="W1709" s="197"/>
      <c r="Y1709" s="197"/>
    </row>
    <row r="1710" spans="23:25">
      <c r="W1710" s="197"/>
      <c r="Y1710" s="197"/>
    </row>
    <row r="1711" spans="23:25">
      <c r="W1711" s="197"/>
      <c r="Y1711" s="197"/>
    </row>
    <row r="1712" spans="23:25">
      <c r="W1712" s="197"/>
      <c r="Y1712" s="197"/>
    </row>
    <row r="1713" spans="23:25">
      <c r="W1713" s="197"/>
      <c r="Y1713" s="197"/>
    </row>
    <row r="1714" spans="23:25">
      <c r="W1714" s="197"/>
      <c r="Y1714" s="197"/>
    </row>
    <row r="1715" spans="23:25">
      <c r="W1715" s="197"/>
      <c r="Y1715" s="197"/>
    </row>
    <row r="1716" spans="23:25">
      <c r="W1716" s="197"/>
      <c r="Y1716" s="197"/>
    </row>
    <row r="1717" spans="23:25">
      <c r="W1717" s="197"/>
      <c r="Y1717" s="197"/>
    </row>
    <row r="1718" spans="23:25">
      <c r="W1718" s="197"/>
      <c r="Y1718" s="197"/>
    </row>
    <row r="1719" spans="23:25">
      <c r="W1719" s="197"/>
      <c r="Y1719" s="197"/>
    </row>
    <row r="1720" spans="23:25">
      <c r="W1720" s="197"/>
      <c r="Y1720" s="197"/>
    </row>
    <row r="1721" spans="23:25">
      <c r="W1721" s="197"/>
      <c r="Y1721" s="197"/>
    </row>
    <row r="1722" spans="23:25">
      <c r="W1722" s="197"/>
      <c r="Y1722" s="197"/>
    </row>
    <row r="1723" spans="23:25">
      <c r="W1723" s="197"/>
      <c r="Y1723" s="197"/>
    </row>
    <row r="1724" spans="23:25">
      <c r="W1724" s="197"/>
      <c r="Y1724" s="197"/>
    </row>
    <row r="1725" spans="23:25">
      <c r="W1725" s="197"/>
      <c r="Y1725" s="197"/>
    </row>
    <row r="1726" spans="23:25">
      <c r="W1726" s="197"/>
      <c r="Y1726" s="197"/>
    </row>
    <row r="1727" spans="23:25">
      <c r="W1727" s="197"/>
      <c r="Y1727" s="197"/>
    </row>
    <row r="1728" spans="23:25">
      <c r="W1728" s="197"/>
      <c r="Y1728" s="197"/>
    </row>
    <row r="1729" spans="23:25">
      <c r="W1729" s="197"/>
      <c r="Y1729" s="197"/>
    </row>
    <row r="1730" spans="23:25">
      <c r="W1730" s="197"/>
      <c r="Y1730" s="197"/>
    </row>
    <row r="1731" spans="23:25">
      <c r="W1731" s="197"/>
      <c r="Y1731" s="197"/>
    </row>
    <row r="1732" spans="23:25">
      <c r="W1732" s="197"/>
      <c r="Y1732" s="197"/>
    </row>
    <row r="1733" spans="23:25">
      <c r="W1733" s="197"/>
      <c r="Y1733" s="197"/>
    </row>
    <row r="1734" spans="23:25">
      <c r="W1734" s="197"/>
      <c r="Y1734" s="197"/>
    </row>
    <row r="1735" spans="23:25">
      <c r="W1735" s="197"/>
      <c r="Y1735" s="197"/>
    </row>
    <row r="1736" spans="23:25">
      <c r="W1736" s="197"/>
      <c r="Y1736" s="197"/>
    </row>
    <row r="1737" spans="23:25">
      <c r="W1737" s="197"/>
      <c r="Y1737" s="197"/>
    </row>
    <row r="1738" spans="23:25">
      <c r="W1738" s="197"/>
      <c r="Y1738" s="197"/>
    </row>
    <row r="1739" spans="23:25">
      <c r="W1739" s="197"/>
      <c r="Y1739" s="197"/>
    </row>
    <row r="1740" spans="23:25">
      <c r="W1740" s="197"/>
      <c r="Y1740" s="197"/>
    </row>
    <row r="1741" spans="23:25">
      <c r="W1741" s="197"/>
      <c r="Y1741" s="197"/>
    </row>
    <row r="1742" spans="23:25">
      <c r="W1742" s="197"/>
      <c r="Y1742" s="197"/>
    </row>
    <row r="1743" spans="23:25">
      <c r="W1743" s="197"/>
      <c r="Y1743" s="197"/>
    </row>
    <row r="1744" spans="23:25">
      <c r="W1744" s="197"/>
      <c r="Y1744" s="197"/>
    </row>
    <row r="1745" spans="23:25">
      <c r="W1745" s="197"/>
      <c r="Y1745" s="197"/>
    </row>
    <row r="1746" spans="23:25">
      <c r="W1746" s="197"/>
      <c r="Y1746" s="197"/>
    </row>
    <row r="1747" spans="23:25">
      <c r="W1747" s="197"/>
      <c r="Y1747" s="197"/>
    </row>
    <row r="1748" spans="23:25">
      <c r="W1748" s="197"/>
      <c r="Y1748" s="197"/>
    </row>
    <row r="1749" spans="23:25">
      <c r="W1749" s="197"/>
      <c r="Y1749" s="197"/>
    </row>
    <row r="1750" spans="23:25">
      <c r="W1750" s="197"/>
      <c r="Y1750" s="197"/>
    </row>
    <row r="1751" spans="23:25">
      <c r="W1751" s="197"/>
      <c r="Y1751" s="197"/>
    </row>
    <row r="1752" spans="23:25">
      <c r="W1752" s="197"/>
      <c r="Y1752" s="197"/>
    </row>
    <row r="1753" spans="23:25">
      <c r="W1753" s="197"/>
      <c r="Y1753" s="197"/>
    </row>
    <row r="1754" spans="23:25">
      <c r="W1754" s="197"/>
      <c r="Y1754" s="197"/>
    </row>
    <row r="1755" spans="23:25">
      <c r="W1755" s="197"/>
      <c r="Y1755" s="197"/>
    </row>
    <row r="1756" spans="23:25">
      <c r="W1756" s="197"/>
      <c r="Y1756" s="197"/>
    </row>
    <row r="1757" spans="23:25">
      <c r="W1757" s="197"/>
      <c r="Y1757" s="197"/>
    </row>
    <row r="1758" spans="23:25">
      <c r="W1758" s="197"/>
      <c r="Y1758" s="197"/>
    </row>
    <row r="1759" spans="23:25">
      <c r="W1759" s="197"/>
      <c r="Y1759" s="197"/>
    </row>
    <row r="1760" spans="23:25">
      <c r="W1760" s="197"/>
      <c r="Y1760" s="197"/>
    </row>
    <row r="1761" spans="23:25">
      <c r="W1761" s="197"/>
      <c r="Y1761" s="197"/>
    </row>
    <row r="1762" spans="23:25">
      <c r="W1762" s="197"/>
      <c r="Y1762" s="197"/>
    </row>
    <row r="1763" spans="23:25">
      <c r="W1763" s="197"/>
      <c r="Y1763" s="197"/>
    </row>
    <row r="1764" spans="23:25">
      <c r="W1764" s="197"/>
      <c r="Y1764" s="197"/>
    </row>
    <row r="1765" spans="23:25">
      <c r="W1765" s="197"/>
      <c r="Y1765" s="197"/>
    </row>
    <row r="1766" spans="23:25">
      <c r="W1766" s="197"/>
      <c r="Y1766" s="197"/>
    </row>
    <row r="1767" spans="23:25">
      <c r="W1767" s="197"/>
      <c r="Y1767" s="197"/>
    </row>
    <row r="1768" spans="23:25">
      <c r="W1768" s="197"/>
      <c r="Y1768" s="197"/>
    </row>
    <row r="1769" spans="23:25">
      <c r="W1769" s="197"/>
      <c r="Y1769" s="197"/>
    </row>
    <row r="1770" spans="23:25">
      <c r="W1770" s="197"/>
      <c r="Y1770" s="197"/>
    </row>
    <row r="1771" spans="23:25">
      <c r="W1771" s="197"/>
      <c r="Y1771" s="197"/>
    </row>
    <row r="1772" spans="23:25">
      <c r="W1772" s="197"/>
      <c r="Y1772" s="197"/>
    </row>
    <row r="1773" spans="23:25">
      <c r="W1773" s="197"/>
      <c r="Y1773" s="197"/>
    </row>
    <row r="1774" spans="23:25">
      <c r="W1774" s="197"/>
      <c r="Y1774" s="197"/>
    </row>
    <row r="1775" spans="23:25">
      <c r="W1775" s="197"/>
      <c r="Y1775" s="197"/>
    </row>
    <row r="1776" spans="23:25">
      <c r="W1776" s="197"/>
      <c r="Y1776" s="197"/>
    </row>
    <row r="1777" spans="23:25">
      <c r="W1777" s="197"/>
      <c r="Y1777" s="197"/>
    </row>
    <row r="1778" spans="23:25">
      <c r="W1778" s="197"/>
      <c r="Y1778" s="197"/>
    </row>
    <row r="1779" spans="23:25">
      <c r="W1779" s="197"/>
      <c r="Y1779" s="197"/>
    </row>
    <row r="1780" spans="23:25">
      <c r="W1780" s="197"/>
      <c r="Y1780" s="197"/>
    </row>
    <row r="1781" spans="23:25">
      <c r="W1781" s="197"/>
      <c r="Y1781" s="197"/>
    </row>
    <row r="1782" spans="23:25">
      <c r="W1782" s="197"/>
      <c r="Y1782" s="197"/>
    </row>
    <row r="1783" spans="23:25">
      <c r="W1783" s="197"/>
      <c r="Y1783" s="197"/>
    </row>
    <row r="1784" spans="23:25">
      <c r="W1784" s="197"/>
      <c r="Y1784" s="197"/>
    </row>
    <row r="1785" spans="23:25">
      <c r="W1785" s="197"/>
      <c r="Y1785" s="197"/>
    </row>
    <row r="1786" spans="23:25">
      <c r="W1786" s="197"/>
      <c r="Y1786" s="197"/>
    </row>
    <row r="1787" spans="23:25">
      <c r="W1787" s="197"/>
      <c r="Y1787" s="197"/>
    </row>
    <row r="1788" spans="23:25">
      <c r="W1788" s="197"/>
      <c r="Y1788" s="197"/>
    </row>
    <row r="1789" spans="23:25">
      <c r="W1789" s="197"/>
      <c r="Y1789" s="197"/>
    </row>
    <row r="1790" spans="23:25">
      <c r="W1790" s="197"/>
      <c r="Y1790" s="197"/>
    </row>
    <row r="1791" spans="23:25">
      <c r="W1791" s="197"/>
      <c r="Y1791" s="197"/>
    </row>
    <row r="1792" spans="23:25">
      <c r="W1792" s="197"/>
      <c r="Y1792" s="197"/>
    </row>
    <row r="1793" spans="23:25">
      <c r="W1793" s="197"/>
      <c r="Y1793" s="197"/>
    </row>
    <row r="1794" spans="23:25">
      <c r="W1794" s="197"/>
      <c r="Y1794" s="197"/>
    </row>
    <row r="1795" spans="23:25">
      <c r="W1795" s="197"/>
      <c r="Y1795" s="197"/>
    </row>
    <row r="1796" spans="23:25">
      <c r="W1796" s="197"/>
      <c r="Y1796" s="197"/>
    </row>
    <row r="1797" spans="23:25">
      <c r="W1797" s="197"/>
      <c r="Y1797" s="197"/>
    </row>
    <row r="1798" spans="23:25">
      <c r="W1798" s="197"/>
      <c r="Y1798" s="197"/>
    </row>
    <row r="1799" spans="23:25">
      <c r="W1799" s="197"/>
      <c r="Y1799" s="197"/>
    </row>
    <row r="1800" spans="23:25">
      <c r="W1800" s="197"/>
      <c r="Y1800" s="197"/>
    </row>
    <row r="1801" spans="23:25">
      <c r="W1801" s="197"/>
      <c r="Y1801" s="197"/>
    </row>
    <row r="1802" spans="23:25">
      <c r="W1802" s="197"/>
      <c r="Y1802" s="197"/>
    </row>
    <row r="1803" spans="23:25">
      <c r="W1803" s="197"/>
      <c r="Y1803" s="197"/>
    </row>
    <row r="1804" spans="23:25">
      <c r="W1804" s="197"/>
      <c r="Y1804" s="197"/>
    </row>
    <row r="1805" spans="23:25">
      <c r="W1805" s="197"/>
      <c r="Y1805" s="197"/>
    </row>
    <row r="1806" spans="23:25">
      <c r="W1806" s="197"/>
      <c r="Y1806" s="197"/>
    </row>
    <row r="1807" spans="23:25">
      <c r="W1807" s="197"/>
      <c r="Y1807" s="197"/>
    </row>
    <row r="1808" spans="23:25">
      <c r="W1808" s="197"/>
      <c r="Y1808" s="197"/>
    </row>
    <row r="1809" spans="23:25">
      <c r="W1809" s="197"/>
      <c r="Y1809" s="197"/>
    </row>
    <row r="1810" spans="23:25">
      <c r="W1810" s="197"/>
      <c r="Y1810" s="197"/>
    </row>
    <row r="1811" spans="23:25">
      <c r="W1811" s="197"/>
      <c r="Y1811" s="197"/>
    </row>
    <row r="1812" spans="23:25">
      <c r="W1812" s="197"/>
      <c r="Y1812" s="197"/>
    </row>
    <row r="1813" spans="23:25">
      <c r="W1813" s="197"/>
      <c r="Y1813" s="197"/>
    </row>
    <row r="1814" spans="23:25">
      <c r="W1814" s="197"/>
      <c r="Y1814" s="197"/>
    </row>
    <row r="1815" spans="23:25">
      <c r="W1815" s="197"/>
      <c r="Y1815" s="197"/>
    </row>
    <row r="1816" spans="23:25">
      <c r="W1816" s="197"/>
      <c r="Y1816" s="197"/>
    </row>
    <row r="1817" spans="23:25">
      <c r="W1817" s="197"/>
      <c r="Y1817" s="197"/>
    </row>
    <row r="1818" spans="23:25">
      <c r="W1818" s="197"/>
      <c r="Y1818" s="197"/>
    </row>
    <row r="1819" spans="23:25">
      <c r="W1819" s="197"/>
      <c r="Y1819" s="197"/>
    </row>
    <row r="1820" spans="23:25">
      <c r="W1820" s="197"/>
      <c r="Y1820" s="197"/>
    </row>
    <row r="1821" spans="23:25">
      <c r="W1821" s="197"/>
      <c r="Y1821" s="197"/>
    </row>
    <row r="1822" spans="23:25">
      <c r="W1822" s="197"/>
      <c r="Y1822" s="197"/>
    </row>
    <row r="1823" spans="23:25">
      <c r="W1823" s="197"/>
      <c r="Y1823" s="197"/>
    </row>
    <row r="1824" spans="23:25">
      <c r="W1824" s="197"/>
      <c r="Y1824" s="197"/>
    </row>
    <row r="1825" spans="23:25">
      <c r="W1825" s="197"/>
      <c r="Y1825" s="197"/>
    </row>
    <row r="1826" spans="23:25">
      <c r="W1826" s="197"/>
      <c r="Y1826" s="197"/>
    </row>
    <row r="1827" spans="23:25">
      <c r="W1827" s="197"/>
      <c r="Y1827" s="197"/>
    </row>
    <row r="1828" spans="23:25">
      <c r="W1828" s="197"/>
      <c r="Y1828" s="197"/>
    </row>
    <row r="1829" spans="23:25">
      <c r="W1829" s="197"/>
      <c r="Y1829" s="197"/>
    </row>
    <row r="1830" spans="23:25">
      <c r="W1830" s="197"/>
      <c r="Y1830" s="197"/>
    </row>
    <row r="1831" spans="23:25">
      <c r="W1831" s="197"/>
      <c r="Y1831" s="197"/>
    </row>
    <row r="1832" spans="23:25">
      <c r="W1832" s="197"/>
      <c r="Y1832" s="197"/>
    </row>
    <row r="1833" spans="23:25">
      <c r="W1833" s="197"/>
      <c r="Y1833" s="197"/>
    </row>
    <row r="1834" spans="23:25">
      <c r="W1834" s="197"/>
      <c r="Y1834" s="197"/>
    </row>
    <row r="1835" spans="23:25">
      <c r="W1835" s="197"/>
      <c r="Y1835" s="197"/>
    </row>
    <row r="1836" spans="23:25">
      <c r="W1836" s="197"/>
      <c r="Y1836" s="197"/>
    </row>
    <row r="1837" spans="23:25">
      <c r="W1837" s="197"/>
      <c r="Y1837" s="197"/>
    </row>
    <row r="1838" spans="23:25">
      <c r="W1838" s="197"/>
      <c r="Y1838" s="197"/>
    </row>
    <row r="1839" spans="23:25">
      <c r="W1839" s="197"/>
      <c r="Y1839" s="197"/>
    </row>
    <row r="1840" spans="23:25">
      <c r="W1840" s="197"/>
      <c r="Y1840" s="197"/>
    </row>
    <row r="1841" spans="23:25">
      <c r="W1841" s="197"/>
      <c r="Y1841" s="197"/>
    </row>
    <row r="1842" spans="23:25">
      <c r="W1842" s="197"/>
      <c r="Y1842" s="197"/>
    </row>
    <row r="1843" spans="23:25">
      <c r="W1843" s="197"/>
      <c r="Y1843" s="197"/>
    </row>
    <row r="1844" spans="23:25">
      <c r="W1844" s="197"/>
      <c r="Y1844" s="197"/>
    </row>
    <row r="1845" spans="23:25">
      <c r="W1845" s="197"/>
      <c r="Y1845" s="197"/>
    </row>
    <row r="1846" spans="23:25">
      <c r="W1846" s="197"/>
      <c r="Y1846" s="197"/>
    </row>
    <row r="1847" spans="23:25">
      <c r="W1847" s="197"/>
      <c r="Y1847" s="197"/>
    </row>
    <row r="1848" spans="23:25">
      <c r="W1848" s="197"/>
      <c r="Y1848" s="197"/>
    </row>
    <row r="1849" spans="23:25">
      <c r="W1849" s="197"/>
      <c r="Y1849" s="197"/>
    </row>
    <row r="1850" spans="23:25">
      <c r="W1850" s="197"/>
      <c r="Y1850" s="197"/>
    </row>
    <row r="1851" spans="23:25">
      <c r="W1851" s="197"/>
      <c r="Y1851" s="197"/>
    </row>
    <row r="1852" spans="23:25">
      <c r="W1852" s="197"/>
      <c r="Y1852" s="197"/>
    </row>
    <row r="1853" spans="23:25">
      <c r="W1853" s="197"/>
      <c r="Y1853" s="197"/>
    </row>
    <row r="1854" spans="23:25">
      <c r="W1854" s="197"/>
      <c r="Y1854" s="197"/>
    </row>
    <row r="1855" spans="23:25">
      <c r="W1855" s="197"/>
      <c r="Y1855" s="197"/>
    </row>
    <row r="1856" spans="23:25">
      <c r="W1856" s="197"/>
      <c r="Y1856" s="197"/>
    </row>
    <row r="1857" spans="23:25">
      <c r="W1857" s="197"/>
      <c r="Y1857" s="197"/>
    </row>
    <row r="1858" spans="23:25">
      <c r="W1858" s="197"/>
      <c r="Y1858" s="197"/>
    </row>
    <row r="1859" spans="23:25">
      <c r="W1859" s="197"/>
      <c r="Y1859" s="197"/>
    </row>
    <row r="1860" spans="23:25">
      <c r="W1860" s="197"/>
      <c r="Y1860" s="197"/>
    </row>
    <row r="1861" spans="23:25">
      <c r="W1861" s="197"/>
      <c r="Y1861" s="197"/>
    </row>
    <row r="1862" spans="23:25">
      <c r="W1862" s="197"/>
      <c r="Y1862" s="197"/>
    </row>
    <row r="1863" spans="23:25">
      <c r="W1863" s="197"/>
      <c r="Y1863" s="197"/>
    </row>
    <row r="1864" spans="23:25">
      <c r="W1864" s="197"/>
      <c r="Y1864" s="197"/>
    </row>
    <row r="1865" spans="23:25">
      <c r="W1865" s="197"/>
      <c r="Y1865" s="197"/>
    </row>
    <row r="1866" spans="23:25">
      <c r="W1866" s="197"/>
      <c r="Y1866" s="197"/>
    </row>
    <row r="1867" spans="23:25">
      <c r="W1867" s="197"/>
      <c r="Y1867" s="197"/>
    </row>
    <row r="1868" spans="23:25">
      <c r="W1868" s="197"/>
      <c r="Y1868" s="197"/>
    </row>
    <row r="1869" spans="23:25">
      <c r="W1869" s="197"/>
      <c r="Y1869" s="197"/>
    </row>
    <row r="1870" spans="23:25">
      <c r="W1870" s="197"/>
      <c r="Y1870" s="197"/>
    </row>
    <row r="1871" spans="23:25">
      <c r="W1871" s="197"/>
      <c r="Y1871" s="197"/>
    </row>
    <row r="1872" spans="23:25">
      <c r="W1872" s="197"/>
      <c r="Y1872" s="197"/>
    </row>
    <row r="1873" spans="23:25">
      <c r="W1873" s="197"/>
      <c r="Y1873" s="197"/>
    </row>
    <row r="1874" spans="23:25">
      <c r="W1874" s="197"/>
      <c r="Y1874" s="197"/>
    </row>
    <row r="1875" spans="23:25">
      <c r="W1875" s="197"/>
      <c r="Y1875" s="197"/>
    </row>
    <row r="1876" spans="23:25">
      <c r="W1876" s="197"/>
      <c r="Y1876" s="197"/>
    </row>
    <row r="1877" spans="23:25">
      <c r="W1877" s="197"/>
      <c r="Y1877" s="197"/>
    </row>
    <row r="1878" spans="23:25">
      <c r="W1878" s="197"/>
      <c r="Y1878" s="197"/>
    </row>
    <row r="1879" spans="23:25">
      <c r="W1879" s="197"/>
      <c r="Y1879" s="197"/>
    </row>
    <row r="1880" spans="23:25">
      <c r="W1880" s="197"/>
      <c r="Y1880" s="197"/>
    </row>
    <row r="1881" spans="23:25">
      <c r="W1881" s="197"/>
      <c r="Y1881" s="197"/>
    </row>
    <row r="1882" spans="23:25">
      <c r="W1882" s="197"/>
      <c r="Y1882" s="197"/>
    </row>
    <row r="1883" spans="23:25">
      <c r="W1883" s="197"/>
      <c r="Y1883" s="197"/>
    </row>
    <row r="1884" spans="23:25">
      <c r="W1884" s="197"/>
      <c r="Y1884" s="197"/>
    </row>
    <row r="1885" spans="23:25">
      <c r="W1885" s="197"/>
      <c r="Y1885" s="197"/>
    </row>
    <row r="1886" spans="23:25">
      <c r="W1886" s="197"/>
      <c r="Y1886" s="197"/>
    </row>
    <row r="1887" spans="23:25">
      <c r="W1887" s="197"/>
      <c r="Y1887" s="197"/>
    </row>
    <row r="1888" spans="23:25">
      <c r="W1888" s="197"/>
      <c r="Y1888" s="197"/>
    </row>
    <row r="1889" spans="23:25">
      <c r="W1889" s="197"/>
      <c r="Y1889" s="197"/>
    </row>
    <row r="1890" spans="23:25">
      <c r="W1890" s="197"/>
      <c r="Y1890" s="197"/>
    </row>
    <row r="1891" spans="23:25">
      <c r="W1891" s="197"/>
      <c r="Y1891" s="197"/>
    </row>
    <row r="1892" spans="23:25">
      <c r="W1892" s="197"/>
      <c r="Y1892" s="197"/>
    </row>
    <row r="1893" spans="23:25">
      <c r="W1893" s="197"/>
      <c r="Y1893" s="197"/>
    </row>
    <row r="1894" spans="23:25">
      <c r="W1894" s="197"/>
      <c r="Y1894" s="197"/>
    </row>
    <row r="1895" spans="23:25">
      <c r="W1895" s="197"/>
      <c r="Y1895" s="197"/>
    </row>
    <row r="1896" spans="23:25">
      <c r="W1896" s="197"/>
      <c r="Y1896" s="197"/>
    </row>
    <row r="1897" spans="23:25">
      <c r="W1897" s="197"/>
      <c r="Y1897" s="197"/>
    </row>
    <row r="1898" spans="23:25">
      <c r="W1898" s="197"/>
      <c r="Y1898" s="197"/>
    </row>
    <row r="1899" spans="23:25">
      <c r="W1899" s="197"/>
      <c r="Y1899" s="197"/>
    </row>
    <row r="1900" spans="23:25">
      <c r="W1900" s="197"/>
      <c r="Y1900" s="197"/>
    </row>
    <row r="1901" spans="23:25">
      <c r="W1901" s="197"/>
      <c r="Y1901" s="197"/>
    </row>
    <row r="1902" spans="23:25">
      <c r="W1902" s="197"/>
      <c r="Y1902" s="197"/>
    </row>
    <row r="1903" spans="23:25">
      <c r="W1903" s="197"/>
      <c r="Y1903" s="197"/>
    </row>
    <row r="1904" spans="23:25">
      <c r="W1904" s="197"/>
      <c r="Y1904" s="197"/>
    </row>
    <row r="1905" spans="23:25">
      <c r="W1905" s="197"/>
      <c r="Y1905" s="197"/>
    </row>
    <row r="1906" spans="23:25">
      <c r="W1906" s="197"/>
      <c r="Y1906" s="197"/>
    </row>
    <row r="1907" spans="23:25">
      <c r="W1907" s="197"/>
      <c r="Y1907" s="197"/>
    </row>
    <row r="1908" spans="23:25">
      <c r="W1908" s="197"/>
      <c r="Y1908" s="197"/>
    </row>
    <row r="1909" spans="23:25">
      <c r="W1909" s="197"/>
      <c r="Y1909" s="197"/>
    </row>
    <row r="1910" spans="23:25">
      <c r="W1910" s="197"/>
      <c r="Y1910" s="197"/>
    </row>
    <row r="1911" spans="23:25">
      <c r="W1911" s="197"/>
      <c r="Y1911" s="197"/>
    </row>
    <row r="1912" spans="23:25">
      <c r="W1912" s="197"/>
      <c r="Y1912" s="197"/>
    </row>
    <row r="1913" spans="23:25">
      <c r="W1913" s="197"/>
      <c r="Y1913" s="197"/>
    </row>
    <row r="1914" spans="23:25">
      <c r="W1914" s="197"/>
      <c r="Y1914" s="197"/>
    </row>
    <row r="1915" spans="23:25">
      <c r="W1915" s="197"/>
      <c r="Y1915" s="197"/>
    </row>
    <row r="1916" spans="23:25">
      <c r="W1916" s="197"/>
      <c r="Y1916" s="197"/>
    </row>
    <row r="1917" spans="23:25">
      <c r="W1917" s="197"/>
      <c r="Y1917" s="197"/>
    </row>
    <row r="1918" spans="23:25">
      <c r="W1918" s="197"/>
      <c r="Y1918" s="197"/>
    </row>
    <row r="1919" spans="23:25">
      <c r="W1919" s="197"/>
      <c r="Y1919" s="197"/>
    </row>
    <row r="1920" spans="23:25">
      <c r="W1920" s="197"/>
      <c r="Y1920" s="197"/>
    </row>
    <row r="1921" spans="23:25">
      <c r="W1921" s="197"/>
      <c r="Y1921" s="197"/>
    </row>
    <row r="1922" spans="23:25">
      <c r="W1922" s="197"/>
      <c r="Y1922" s="197"/>
    </row>
    <row r="1923" spans="23:25">
      <c r="W1923" s="197"/>
      <c r="Y1923" s="197"/>
    </row>
    <row r="1924" spans="23:25">
      <c r="W1924" s="197"/>
      <c r="Y1924" s="197"/>
    </row>
    <row r="1925" spans="23:25">
      <c r="W1925" s="197"/>
      <c r="Y1925" s="197"/>
    </row>
    <row r="1926" spans="23:25">
      <c r="W1926" s="197"/>
      <c r="Y1926" s="197"/>
    </row>
    <row r="1927" spans="23:25">
      <c r="W1927" s="197"/>
      <c r="Y1927" s="197"/>
    </row>
    <row r="1928" spans="23:25">
      <c r="W1928" s="197"/>
      <c r="Y1928" s="197"/>
    </row>
    <row r="1929" spans="23:25">
      <c r="W1929" s="197"/>
      <c r="Y1929" s="197"/>
    </row>
    <row r="1930" spans="23:25">
      <c r="W1930" s="197"/>
      <c r="Y1930" s="197"/>
    </row>
    <row r="1931" spans="23:25">
      <c r="W1931" s="197"/>
      <c r="Y1931" s="197"/>
    </row>
    <row r="1932" spans="23:25">
      <c r="W1932" s="197"/>
      <c r="Y1932" s="197"/>
    </row>
    <row r="1933" spans="23:25">
      <c r="W1933" s="197"/>
      <c r="Y1933" s="197"/>
    </row>
    <row r="1934" spans="23:25">
      <c r="W1934" s="197"/>
      <c r="Y1934" s="197"/>
    </row>
    <row r="1935" spans="23:25">
      <c r="W1935" s="197"/>
      <c r="Y1935" s="197"/>
    </row>
    <row r="1936" spans="23:25">
      <c r="W1936" s="197"/>
      <c r="Y1936" s="197"/>
    </row>
    <row r="1937" spans="23:25">
      <c r="W1937" s="197"/>
      <c r="Y1937" s="197"/>
    </row>
    <row r="1938" spans="23:25">
      <c r="W1938" s="197"/>
      <c r="Y1938" s="197"/>
    </row>
    <row r="1939" spans="23:25">
      <c r="W1939" s="197"/>
      <c r="Y1939" s="197"/>
    </row>
    <row r="1940" spans="23:25">
      <c r="W1940" s="197"/>
      <c r="Y1940" s="197"/>
    </row>
    <row r="1941" spans="23:25">
      <c r="W1941" s="197"/>
      <c r="Y1941" s="197"/>
    </row>
    <row r="1942" spans="23:25">
      <c r="W1942" s="197"/>
      <c r="Y1942" s="197"/>
    </row>
    <row r="1943" spans="23:25">
      <c r="W1943" s="197"/>
      <c r="Y1943" s="197"/>
    </row>
    <row r="1944" spans="23:25">
      <c r="W1944" s="197"/>
      <c r="Y1944" s="197"/>
    </row>
    <row r="1945" spans="23:25">
      <c r="W1945" s="197"/>
      <c r="Y1945" s="197"/>
    </row>
    <row r="1946" spans="23:25">
      <c r="W1946" s="197"/>
      <c r="Y1946" s="197"/>
    </row>
    <row r="1947" spans="23:25">
      <c r="W1947" s="197"/>
      <c r="Y1947" s="197"/>
    </row>
    <row r="1948" spans="23:25">
      <c r="W1948" s="197"/>
      <c r="Y1948" s="197"/>
    </row>
    <row r="1949" spans="23:25">
      <c r="W1949" s="197"/>
      <c r="Y1949" s="197"/>
    </row>
    <row r="1950" spans="23:25">
      <c r="W1950" s="197"/>
      <c r="Y1950" s="197"/>
    </row>
    <row r="1951" spans="23:25">
      <c r="W1951" s="197"/>
      <c r="Y1951" s="197"/>
    </row>
    <row r="1952" spans="23:25">
      <c r="W1952" s="197"/>
      <c r="Y1952" s="197"/>
    </row>
    <row r="1953" spans="23:25">
      <c r="W1953" s="197"/>
      <c r="Y1953" s="197"/>
    </row>
    <row r="1954" spans="23:25">
      <c r="W1954" s="197"/>
      <c r="Y1954" s="197"/>
    </row>
    <row r="1955" spans="23:25">
      <c r="W1955" s="197"/>
      <c r="Y1955" s="197"/>
    </row>
    <row r="1956" spans="23:25">
      <c r="W1956" s="197"/>
      <c r="Y1956" s="197"/>
    </row>
    <row r="1957" spans="23:25">
      <c r="W1957" s="197"/>
      <c r="Y1957" s="197"/>
    </row>
    <row r="1958" spans="23:25">
      <c r="W1958" s="197"/>
      <c r="Y1958" s="197"/>
    </row>
    <row r="1959" spans="23:25">
      <c r="W1959" s="197"/>
      <c r="Y1959" s="197"/>
    </row>
    <row r="1960" spans="23:25">
      <c r="W1960" s="197"/>
      <c r="Y1960" s="197"/>
    </row>
    <row r="1961" spans="23:25">
      <c r="W1961" s="197"/>
      <c r="Y1961" s="197"/>
    </row>
    <row r="1962" spans="23:25">
      <c r="W1962" s="197"/>
      <c r="Y1962" s="197"/>
    </row>
    <row r="1963" spans="23:25">
      <c r="W1963" s="197"/>
      <c r="Y1963" s="197"/>
    </row>
    <row r="1964" spans="23:25">
      <c r="W1964" s="197"/>
      <c r="Y1964" s="197"/>
    </row>
    <row r="1965" spans="23:25">
      <c r="W1965" s="197"/>
      <c r="Y1965" s="197"/>
    </row>
    <row r="1966" spans="23:25">
      <c r="W1966" s="197"/>
      <c r="Y1966" s="197"/>
    </row>
    <row r="1967" spans="23:25">
      <c r="W1967" s="197"/>
      <c r="Y1967" s="197"/>
    </row>
    <row r="1968" spans="23:25">
      <c r="W1968" s="197"/>
      <c r="Y1968" s="197"/>
    </row>
    <row r="1969" spans="23:25">
      <c r="W1969" s="197"/>
      <c r="Y1969" s="197"/>
    </row>
    <row r="1970" spans="23:25">
      <c r="W1970" s="197"/>
      <c r="Y1970" s="197"/>
    </row>
    <row r="1971" spans="23:25">
      <c r="W1971" s="197"/>
      <c r="Y1971" s="197"/>
    </row>
    <row r="1972" spans="23:25">
      <c r="W1972" s="197"/>
      <c r="Y1972" s="197"/>
    </row>
    <row r="1973" spans="23:25">
      <c r="W1973" s="197"/>
      <c r="Y1973" s="197"/>
    </row>
    <row r="1974" spans="23:25">
      <c r="W1974" s="197"/>
      <c r="Y1974" s="197"/>
    </row>
    <row r="1975" spans="23:25">
      <c r="W1975" s="197"/>
      <c r="Y1975" s="197"/>
    </row>
    <row r="1976" spans="23:25">
      <c r="W1976" s="197"/>
      <c r="Y1976" s="197"/>
    </row>
    <row r="1977" spans="23:25">
      <c r="W1977" s="197"/>
      <c r="Y1977" s="197"/>
    </row>
    <row r="1978" spans="23:25">
      <c r="W1978" s="197"/>
      <c r="Y1978" s="197"/>
    </row>
    <row r="1979" spans="23:25">
      <c r="W1979" s="197"/>
      <c r="Y1979" s="197"/>
    </row>
    <row r="1980" spans="23:25">
      <c r="W1980" s="197"/>
      <c r="Y1980" s="197"/>
    </row>
    <row r="1981" spans="23:25">
      <c r="W1981" s="197"/>
      <c r="Y1981" s="197"/>
    </row>
    <row r="1982" spans="23:25">
      <c r="W1982" s="197"/>
      <c r="Y1982" s="197"/>
    </row>
    <row r="1983" spans="23:25">
      <c r="W1983" s="197"/>
      <c r="Y1983" s="197"/>
    </row>
    <row r="1984" spans="23:25">
      <c r="W1984" s="197"/>
      <c r="Y1984" s="197"/>
    </row>
    <row r="1985" spans="23:25">
      <c r="W1985" s="197"/>
      <c r="Y1985" s="197"/>
    </row>
    <row r="1986" spans="23:25">
      <c r="W1986" s="197"/>
      <c r="Y1986" s="197"/>
    </row>
    <row r="1987" spans="23:25">
      <c r="W1987" s="197"/>
      <c r="Y1987" s="197"/>
    </row>
    <row r="1988" spans="23:25">
      <c r="W1988" s="197"/>
      <c r="Y1988" s="197"/>
    </row>
    <row r="1989" spans="23:25">
      <c r="W1989" s="197"/>
      <c r="Y1989" s="197"/>
    </row>
    <row r="1990" spans="23:25">
      <c r="W1990" s="197"/>
      <c r="Y1990" s="197"/>
    </row>
    <row r="1991" spans="23:25">
      <c r="W1991" s="197"/>
      <c r="Y1991" s="197"/>
    </row>
    <row r="1992" spans="23:25">
      <c r="W1992" s="197"/>
      <c r="Y1992" s="197"/>
    </row>
    <row r="1993" spans="23:25">
      <c r="W1993" s="197"/>
      <c r="Y1993" s="197"/>
    </row>
    <row r="1994" spans="23:25">
      <c r="W1994" s="197"/>
      <c r="Y1994" s="197"/>
    </row>
    <row r="1995" spans="23:25">
      <c r="W1995" s="197"/>
      <c r="Y1995" s="197"/>
    </row>
    <row r="1996" spans="23:25">
      <c r="W1996" s="197"/>
      <c r="Y1996" s="197"/>
    </row>
    <row r="1997" spans="23:25">
      <c r="W1997" s="197"/>
      <c r="Y1997" s="197"/>
    </row>
    <row r="1998" spans="23:25">
      <c r="W1998" s="197"/>
      <c r="Y1998" s="197"/>
    </row>
    <row r="1999" spans="23:25">
      <c r="W1999" s="197"/>
      <c r="Y1999" s="197"/>
    </row>
    <row r="2000" spans="23:25">
      <c r="W2000" s="197"/>
      <c r="Y2000" s="197"/>
    </row>
    <row r="2001" spans="23:25">
      <c r="W2001" s="197"/>
      <c r="Y2001" s="197"/>
    </row>
    <row r="2002" spans="23:25">
      <c r="W2002" s="197"/>
      <c r="Y2002" s="197"/>
    </row>
    <row r="2003" spans="23:25">
      <c r="W2003" s="197"/>
      <c r="Y2003" s="197"/>
    </row>
    <row r="2004" spans="23:25">
      <c r="W2004" s="197"/>
      <c r="Y2004" s="197"/>
    </row>
    <row r="2005" spans="23:25">
      <c r="W2005" s="197"/>
      <c r="Y2005" s="197"/>
    </row>
    <row r="2006" spans="23:25">
      <c r="W2006" s="197"/>
      <c r="Y2006" s="197"/>
    </row>
    <row r="2007" spans="23:25">
      <c r="W2007" s="197"/>
      <c r="Y2007" s="197"/>
    </row>
    <row r="2008" spans="23:25">
      <c r="W2008" s="197"/>
      <c r="Y2008" s="197"/>
    </row>
    <row r="2009" spans="23:25">
      <c r="W2009" s="197"/>
      <c r="Y2009" s="197"/>
    </row>
    <row r="2010" spans="23:25">
      <c r="W2010" s="197"/>
      <c r="Y2010" s="197"/>
    </row>
    <row r="2011" spans="23:25">
      <c r="W2011" s="197"/>
      <c r="Y2011" s="197"/>
    </row>
    <row r="2012" spans="23:25">
      <c r="W2012" s="197"/>
      <c r="Y2012" s="197"/>
    </row>
    <row r="2013" spans="23:25">
      <c r="W2013" s="197"/>
      <c r="Y2013" s="197"/>
    </row>
    <row r="2014" spans="23:25">
      <c r="W2014" s="197"/>
      <c r="Y2014" s="197"/>
    </row>
    <row r="2015" spans="23:25">
      <c r="W2015" s="197"/>
      <c r="Y2015" s="197"/>
    </row>
    <row r="2016" spans="23:25">
      <c r="W2016" s="197"/>
      <c r="Y2016" s="197"/>
    </row>
    <row r="2017" spans="23:25">
      <c r="W2017" s="197"/>
      <c r="Y2017" s="197"/>
    </row>
    <row r="2018" spans="23:25">
      <c r="W2018" s="197"/>
      <c r="Y2018" s="197"/>
    </row>
    <row r="2019" spans="23:25">
      <c r="W2019" s="197"/>
      <c r="Y2019" s="197"/>
    </row>
    <row r="2020" spans="23:25">
      <c r="W2020" s="197"/>
      <c r="Y2020" s="197"/>
    </row>
    <row r="2021" spans="23:25">
      <c r="W2021" s="197"/>
      <c r="Y2021" s="197"/>
    </row>
    <row r="2022" spans="23:25">
      <c r="W2022" s="197"/>
      <c r="Y2022" s="197"/>
    </row>
    <row r="2023" spans="23:25">
      <c r="W2023" s="197"/>
      <c r="Y2023" s="197"/>
    </row>
    <row r="2024" spans="23:25">
      <c r="W2024" s="197"/>
      <c r="Y2024" s="197"/>
    </row>
    <row r="2025" spans="23:25">
      <c r="W2025" s="197"/>
      <c r="Y2025" s="197"/>
    </row>
    <row r="2026" spans="23:25">
      <c r="W2026" s="197"/>
      <c r="Y2026" s="197"/>
    </row>
    <row r="2027" spans="23:25">
      <c r="W2027" s="197"/>
      <c r="Y2027" s="197"/>
    </row>
    <row r="2028" spans="23:25">
      <c r="W2028" s="197"/>
      <c r="Y2028" s="197"/>
    </row>
    <row r="2029" spans="23:25">
      <c r="W2029" s="197"/>
      <c r="Y2029" s="197"/>
    </row>
    <row r="2030" spans="23:25">
      <c r="W2030" s="197"/>
      <c r="Y2030" s="197"/>
    </row>
    <row r="2031" spans="23:25">
      <c r="W2031" s="197"/>
      <c r="Y2031" s="197"/>
    </row>
    <row r="2032" spans="23:25">
      <c r="W2032" s="197"/>
      <c r="Y2032" s="197"/>
    </row>
    <row r="2033" spans="23:25">
      <c r="W2033" s="197"/>
      <c r="Y2033" s="197"/>
    </row>
    <row r="2034" spans="23:25">
      <c r="W2034" s="197"/>
      <c r="Y2034" s="197"/>
    </row>
    <row r="2035" spans="23:25">
      <c r="W2035" s="197"/>
      <c r="Y2035" s="197"/>
    </row>
    <row r="2036" spans="23:25">
      <c r="W2036" s="197"/>
      <c r="Y2036" s="197"/>
    </row>
    <row r="2037" spans="23:25">
      <c r="W2037" s="197"/>
      <c r="Y2037" s="197"/>
    </row>
    <row r="2038" spans="23:25">
      <c r="W2038" s="197"/>
      <c r="Y2038" s="197"/>
    </row>
    <row r="2039" spans="23:25">
      <c r="W2039" s="197"/>
      <c r="Y2039" s="197"/>
    </row>
    <row r="2040" spans="23:25">
      <c r="W2040" s="197"/>
      <c r="Y2040" s="197"/>
    </row>
    <row r="2041" spans="23:25">
      <c r="W2041" s="197"/>
      <c r="Y2041" s="197"/>
    </row>
    <row r="2042" spans="23:25">
      <c r="W2042" s="197"/>
      <c r="Y2042" s="197"/>
    </row>
    <row r="2043" spans="23:25">
      <c r="W2043" s="197"/>
      <c r="Y2043" s="197"/>
    </row>
    <row r="2044" spans="23:25">
      <c r="W2044" s="197"/>
      <c r="Y2044" s="197"/>
    </row>
    <row r="2045" spans="23:25">
      <c r="W2045" s="197"/>
      <c r="Y2045" s="197"/>
    </row>
    <row r="2046" spans="23:25">
      <c r="W2046" s="197"/>
      <c r="Y2046" s="197"/>
    </row>
    <row r="2047" spans="23:25">
      <c r="W2047" s="197"/>
      <c r="Y2047" s="197"/>
    </row>
    <row r="2048" spans="23:25">
      <c r="W2048" s="197"/>
      <c r="Y2048" s="197"/>
    </row>
    <row r="2049" spans="23:25">
      <c r="W2049" s="197"/>
      <c r="Y2049" s="197"/>
    </row>
    <row r="2050" spans="23:25">
      <c r="W2050" s="197"/>
      <c r="Y2050" s="197"/>
    </row>
    <row r="2051" spans="23:25">
      <c r="W2051" s="197"/>
      <c r="Y2051" s="197"/>
    </row>
    <row r="2052" spans="23:25">
      <c r="W2052" s="197"/>
      <c r="Y2052" s="197"/>
    </row>
    <row r="2053" spans="23:25">
      <c r="W2053" s="197"/>
      <c r="Y2053" s="197"/>
    </row>
    <row r="2054" spans="23:25">
      <c r="W2054" s="197"/>
      <c r="Y2054" s="197"/>
    </row>
    <row r="2055" spans="23:25">
      <c r="W2055" s="197"/>
      <c r="Y2055" s="197"/>
    </row>
    <row r="2056" spans="23:25">
      <c r="W2056" s="197"/>
      <c r="Y2056" s="197"/>
    </row>
    <row r="2057" spans="23:25">
      <c r="W2057" s="197"/>
      <c r="Y2057" s="197"/>
    </row>
    <row r="2058" spans="23:25">
      <c r="W2058" s="197"/>
      <c r="Y2058" s="197"/>
    </row>
    <row r="2059" spans="23:25">
      <c r="W2059" s="197"/>
      <c r="Y2059" s="197"/>
    </row>
    <row r="2060" spans="23:25">
      <c r="W2060" s="197"/>
      <c r="Y2060" s="197"/>
    </row>
    <row r="2061" spans="23:25">
      <c r="W2061" s="197"/>
      <c r="Y2061" s="197"/>
    </row>
    <row r="2062" spans="23:25">
      <c r="W2062" s="197"/>
      <c r="Y2062" s="197"/>
    </row>
    <row r="2063" spans="23:25">
      <c r="W2063" s="197"/>
      <c r="Y2063" s="197"/>
    </row>
    <row r="2064" spans="23:25">
      <c r="W2064" s="197"/>
      <c r="Y2064" s="197"/>
    </row>
    <row r="2065" spans="23:25">
      <c r="W2065" s="197"/>
      <c r="Y2065" s="197"/>
    </row>
    <row r="2066" spans="23:25">
      <c r="W2066" s="197"/>
      <c r="Y2066" s="197"/>
    </row>
    <row r="2067" spans="23:25">
      <c r="W2067" s="197"/>
      <c r="Y2067" s="197"/>
    </row>
    <row r="2068" spans="23:25">
      <c r="W2068" s="197"/>
      <c r="Y2068" s="197"/>
    </row>
    <row r="2069" spans="23:25">
      <c r="W2069" s="197"/>
      <c r="Y2069" s="197"/>
    </row>
    <row r="2070" spans="23:25">
      <c r="W2070" s="197"/>
      <c r="Y2070" s="197"/>
    </row>
    <row r="2071" spans="23:25">
      <c r="W2071" s="197"/>
      <c r="Y2071" s="197"/>
    </row>
    <row r="2072" spans="23:25">
      <c r="W2072" s="197"/>
      <c r="Y2072" s="197"/>
    </row>
    <row r="2073" spans="23:25">
      <c r="W2073" s="197"/>
      <c r="Y2073" s="197"/>
    </row>
    <row r="2074" spans="23:25">
      <c r="W2074" s="197"/>
      <c r="Y2074" s="197"/>
    </row>
    <row r="2075" spans="23:25">
      <c r="W2075" s="197"/>
      <c r="Y2075" s="197"/>
    </row>
    <row r="2076" spans="23:25">
      <c r="W2076" s="197"/>
      <c r="Y2076" s="197"/>
    </row>
    <row r="2077" spans="23:25">
      <c r="W2077" s="197"/>
      <c r="Y2077" s="197"/>
    </row>
    <row r="2078" spans="23:25">
      <c r="W2078" s="197"/>
      <c r="Y2078" s="197"/>
    </row>
    <row r="2079" spans="23:25">
      <c r="W2079" s="197"/>
      <c r="Y2079" s="197"/>
    </row>
    <row r="2080" spans="23:25">
      <c r="W2080" s="197"/>
      <c r="Y2080" s="197"/>
    </row>
    <row r="2081" spans="23:25">
      <c r="W2081" s="197"/>
      <c r="Y2081" s="197"/>
    </row>
    <row r="2082" spans="23:25">
      <c r="W2082" s="197"/>
      <c r="Y2082" s="197"/>
    </row>
    <row r="2083" spans="23:25">
      <c r="W2083" s="197"/>
      <c r="Y2083" s="197"/>
    </row>
    <row r="2084" spans="23:25">
      <c r="W2084" s="197"/>
      <c r="Y2084" s="197"/>
    </row>
    <row r="2085" spans="23:25">
      <c r="W2085" s="197"/>
      <c r="Y2085" s="197"/>
    </row>
    <row r="2086" spans="23:25">
      <c r="W2086" s="197"/>
      <c r="Y2086" s="197"/>
    </row>
    <row r="2087" spans="23:25">
      <c r="W2087" s="197"/>
      <c r="Y2087" s="197"/>
    </row>
    <row r="2088" spans="23:25">
      <c r="W2088" s="197"/>
      <c r="Y2088" s="197"/>
    </row>
    <row r="2089" spans="23:25">
      <c r="W2089" s="197"/>
      <c r="Y2089" s="197"/>
    </row>
    <row r="2090" spans="23:25">
      <c r="W2090" s="197"/>
      <c r="Y2090" s="197"/>
    </row>
    <row r="2091" spans="23:25">
      <c r="W2091" s="197"/>
      <c r="Y2091" s="197"/>
    </row>
    <row r="2092" spans="23:25">
      <c r="W2092" s="197"/>
      <c r="Y2092" s="197"/>
    </row>
    <row r="2093" spans="23:25">
      <c r="W2093" s="197"/>
      <c r="Y2093" s="197"/>
    </row>
    <row r="2094" spans="23:25">
      <c r="W2094" s="197"/>
      <c r="Y2094" s="197"/>
    </row>
    <row r="2095" spans="23:25">
      <c r="W2095" s="197"/>
      <c r="Y2095" s="197"/>
    </row>
    <row r="2096" spans="23:25">
      <c r="W2096" s="197"/>
      <c r="Y2096" s="197"/>
    </row>
    <row r="2097" spans="23:25">
      <c r="W2097" s="197"/>
      <c r="Y2097" s="197"/>
    </row>
    <row r="2098" spans="23:25">
      <c r="W2098" s="197"/>
      <c r="Y2098" s="197"/>
    </row>
    <row r="2099" spans="23:25">
      <c r="W2099" s="197"/>
      <c r="Y2099" s="197"/>
    </row>
    <row r="2100" spans="23:25">
      <c r="W2100" s="197"/>
      <c r="Y2100" s="197"/>
    </row>
    <row r="2101" spans="23:25">
      <c r="W2101" s="197"/>
      <c r="Y2101" s="197"/>
    </row>
    <row r="2102" spans="23:25">
      <c r="W2102" s="197"/>
      <c r="Y2102" s="197"/>
    </row>
    <row r="2103" spans="23:25">
      <c r="W2103" s="197"/>
      <c r="Y2103" s="197"/>
    </row>
    <row r="2104" spans="23:25">
      <c r="W2104" s="197"/>
      <c r="Y2104" s="197"/>
    </row>
    <row r="2105" spans="23:25">
      <c r="W2105" s="197"/>
      <c r="Y2105" s="197"/>
    </row>
    <row r="2106" spans="23:25">
      <c r="W2106" s="197"/>
      <c r="Y2106" s="197"/>
    </row>
    <row r="2107" spans="23:25">
      <c r="W2107" s="197"/>
      <c r="Y2107" s="197"/>
    </row>
    <row r="2108" spans="23:25">
      <c r="W2108" s="197"/>
      <c r="Y2108" s="197"/>
    </row>
    <row r="2109" spans="23:25">
      <c r="W2109" s="197"/>
      <c r="Y2109" s="197"/>
    </row>
    <row r="2110" spans="23:25">
      <c r="W2110" s="197"/>
      <c r="Y2110" s="197"/>
    </row>
    <row r="2111" spans="23:25">
      <c r="W2111" s="197"/>
      <c r="Y2111" s="197"/>
    </row>
    <row r="2112" spans="23:25">
      <c r="W2112" s="197"/>
      <c r="Y2112" s="197"/>
    </row>
    <row r="2113" spans="23:25">
      <c r="W2113" s="197"/>
      <c r="Y2113" s="197"/>
    </row>
    <row r="2114" spans="23:25">
      <c r="W2114" s="197"/>
      <c r="Y2114" s="197"/>
    </row>
    <row r="2115" spans="23:25">
      <c r="W2115" s="197"/>
      <c r="Y2115" s="197"/>
    </row>
    <row r="2116" spans="23:25">
      <c r="W2116" s="197"/>
      <c r="Y2116" s="197"/>
    </row>
    <row r="2117" spans="23:25">
      <c r="W2117" s="197"/>
      <c r="Y2117" s="197"/>
    </row>
    <row r="2118" spans="23:25">
      <c r="W2118" s="197"/>
      <c r="Y2118" s="197"/>
    </row>
    <row r="2119" spans="23:25">
      <c r="W2119" s="197"/>
      <c r="Y2119" s="197"/>
    </row>
    <row r="2120" spans="23:25">
      <c r="W2120" s="197"/>
      <c r="Y2120" s="197"/>
    </row>
    <row r="2121" spans="23:25">
      <c r="W2121" s="197"/>
      <c r="Y2121" s="197"/>
    </row>
    <row r="2122" spans="23:25">
      <c r="W2122" s="197"/>
      <c r="Y2122" s="197"/>
    </row>
    <row r="2123" spans="23:25">
      <c r="W2123" s="197"/>
      <c r="Y2123" s="197"/>
    </row>
    <row r="2124" spans="23:25">
      <c r="W2124" s="197"/>
      <c r="Y2124" s="197"/>
    </row>
    <row r="2125" spans="23:25">
      <c r="W2125" s="197"/>
      <c r="Y2125" s="197"/>
    </row>
    <row r="2126" spans="23:25">
      <c r="W2126" s="197"/>
      <c r="Y2126" s="197"/>
    </row>
    <row r="2127" spans="23:25">
      <c r="W2127" s="197"/>
      <c r="Y2127" s="197"/>
    </row>
    <row r="2128" spans="23:25">
      <c r="W2128" s="197"/>
      <c r="Y2128" s="197"/>
    </row>
    <row r="2129" spans="23:25">
      <c r="W2129" s="197"/>
      <c r="Y2129" s="197"/>
    </row>
    <row r="2130" spans="23:25">
      <c r="W2130" s="197"/>
      <c r="Y2130" s="197"/>
    </row>
    <row r="2131" spans="23:25">
      <c r="W2131" s="197"/>
      <c r="Y2131" s="197"/>
    </row>
    <row r="2132" spans="23:25">
      <c r="W2132" s="197"/>
      <c r="Y2132" s="197"/>
    </row>
    <row r="2133" spans="23:25">
      <c r="W2133" s="197"/>
      <c r="Y2133" s="197"/>
    </row>
    <row r="2134" spans="23:25">
      <c r="W2134" s="197"/>
      <c r="Y2134" s="197"/>
    </row>
    <row r="2135" spans="23:25">
      <c r="W2135" s="197"/>
      <c r="Y2135" s="197"/>
    </row>
    <row r="2136" spans="23:25">
      <c r="W2136" s="197"/>
      <c r="Y2136" s="197"/>
    </row>
    <row r="2137" spans="23:25">
      <c r="W2137" s="197"/>
      <c r="Y2137" s="197"/>
    </row>
    <row r="2138" spans="23:25">
      <c r="W2138" s="197"/>
      <c r="Y2138" s="197"/>
    </row>
    <row r="2139" spans="23:25">
      <c r="W2139" s="197"/>
      <c r="Y2139" s="197"/>
    </row>
    <row r="2140" spans="23:25">
      <c r="W2140" s="197"/>
      <c r="Y2140" s="197"/>
    </row>
    <row r="2141" spans="23:25">
      <c r="W2141" s="197"/>
      <c r="Y2141" s="197"/>
    </row>
    <row r="2142" spans="23:25">
      <c r="W2142" s="197"/>
      <c r="Y2142" s="197"/>
    </row>
    <row r="2143" spans="23:25">
      <c r="W2143" s="197"/>
      <c r="Y2143" s="197"/>
    </row>
    <row r="2144" spans="23:25">
      <c r="W2144" s="197"/>
      <c r="Y2144" s="197"/>
    </row>
    <row r="2145" spans="23:25">
      <c r="W2145" s="197"/>
      <c r="Y2145" s="197"/>
    </row>
    <row r="2146" spans="23:25">
      <c r="W2146" s="197"/>
      <c r="Y2146" s="197"/>
    </row>
    <row r="2147" spans="23:25">
      <c r="W2147" s="197"/>
      <c r="Y2147" s="197"/>
    </row>
    <row r="2148" spans="23:25">
      <c r="W2148" s="197"/>
      <c r="Y2148" s="197"/>
    </row>
    <row r="2149" spans="23:25">
      <c r="W2149" s="197"/>
      <c r="Y2149" s="197"/>
    </row>
    <row r="2150" spans="23:25">
      <c r="W2150" s="197"/>
      <c r="Y2150" s="197"/>
    </row>
    <row r="2151" spans="23:25">
      <c r="W2151" s="197"/>
      <c r="Y2151" s="197"/>
    </row>
    <row r="2152" spans="23:25">
      <c r="W2152" s="197"/>
      <c r="Y2152" s="197"/>
    </row>
    <row r="2153" spans="23:25">
      <c r="W2153" s="197"/>
      <c r="Y2153" s="197"/>
    </row>
    <row r="2154" spans="23:25">
      <c r="W2154" s="197"/>
      <c r="Y2154" s="197"/>
    </row>
    <row r="2155" spans="23:25">
      <c r="W2155" s="197"/>
      <c r="Y2155" s="197"/>
    </row>
    <row r="2156" spans="23:25">
      <c r="W2156" s="197"/>
      <c r="Y2156" s="197"/>
    </row>
    <row r="2157" spans="23:25">
      <c r="W2157" s="197"/>
      <c r="Y2157" s="197"/>
    </row>
    <row r="2158" spans="23:25">
      <c r="W2158" s="197"/>
      <c r="Y2158" s="197"/>
    </row>
    <row r="2159" spans="23:25">
      <c r="W2159" s="197"/>
      <c r="Y2159" s="197"/>
    </row>
    <row r="2160" spans="23:25">
      <c r="W2160" s="197"/>
      <c r="Y2160" s="197"/>
    </row>
    <row r="2161" spans="23:25">
      <c r="W2161" s="197"/>
      <c r="Y2161" s="197"/>
    </row>
    <row r="2162" spans="23:25">
      <c r="W2162" s="197"/>
      <c r="Y2162" s="197"/>
    </row>
    <row r="2163" spans="23:25">
      <c r="W2163" s="197"/>
      <c r="Y2163" s="197"/>
    </row>
    <row r="2164" spans="23:25">
      <c r="W2164" s="197"/>
      <c r="Y2164" s="197"/>
    </row>
    <row r="2165" spans="23:25">
      <c r="W2165" s="197"/>
      <c r="Y2165" s="197"/>
    </row>
    <row r="2166" spans="23:25">
      <c r="W2166" s="197"/>
      <c r="Y2166" s="197"/>
    </row>
    <row r="2167" spans="23:25">
      <c r="W2167" s="197"/>
      <c r="Y2167" s="197"/>
    </row>
    <row r="2168" spans="23:25">
      <c r="W2168" s="197"/>
      <c r="Y2168" s="197"/>
    </row>
    <row r="2169" spans="23:25">
      <c r="W2169" s="197"/>
      <c r="Y2169" s="197"/>
    </row>
    <row r="2170" spans="23:25">
      <c r="W2170" s="197"/>
      <c r="Y2170" s="197"/>
    </row>
    <row r="2171" spans="23:25">
      <c r="W2171" s="197"/>
      <c r="Y2171" s="197"/>
    </row>
    <row r="2172" spans="23:25">
      <c r="W2172" s="197"/>
      <c r="Y2172" s="197"/>
    </row>
    <row r="2173" spans="23:25">
      <c r="W2173" s="197"/>
      <c r="Y2173" s="197"/>
    </row>
    <row r="2174" spans="23:25">
      <c r="W2174" s="197"/>
      <c r="Y2174" s="197"/>
    </row>
    <row r="2175" spans="23:25">
      <c r="W2175" s="197"/>
      <c r="Y2175" s="197"/>
    </row>
    <row r="2176" spans="23:25">
      <c r="W2176" s="197"/>
      <c r="Y2176" s="197"/>
    </row>
    <row r="2177" spans="23:25">
      <c r="W2177" s="197"/>
      <c r="Y2177" s="197"/>
    </row>
    <row r="2178" spans="23:25">
      <c r="W2178" s="197"/>
      <c r="Y2178" s="197"/>
    </row>
    <row r="2179" spans="23:25">
      <c r="W2179" s="197"/>
      <c r="Y2179" s="197"/>
    </row>
    <row r="2180" spans="23:25">
      <c r="W2180" s="197"/>
      <c r="Y2180" s="197"/>
    </row>
    <row r="2181" spans="23:25">
      <c r="W2181" s="197"/>
      <c r="Y2181" s="197"/>
    </row>
    <row r="2182" spans="23:25">
      <c r="W2182" s="197"/>
      <c r="Y2182" s="197"/>
    </row>
    <row r="2183" spans="23:25">
      <c r="W2183" s="197"/>
      <c r="Y2183" s="197"/>
    </row>
    <row r="2184" spans="23:25">
      <c r="W2184" s="197"/>
      <c r="Y2184" s="197"/>
    </row>
    <row r="2185" spans="23:25">
      <c r="W2185" s="197"/>
      <c r="Y2185" s="197"/>
    </row>
    <row r="2186" spans="23:25">
      <c r="W2186" s="197"/>
      <c r="Y2186" s="197"/>
    </row>
    <row r="2187" spans="23:25">
      <c r="W2187" s="197"/>
      <c r="Y2187" s="197"/>
    </row>
    <row r="2188" spans="23:25">
      <c r="W2188" s="197"/>
      <c r="Y2188" s="197"/>
    </row>
    <row r="2189" spans="23:25">
      <c r="W2189" s="197"/>
      <c r="Y2189" s="197"/>
    </row>
    <row r="2190" spans="23:25">
      <c r="W2190" s="197"/>
      <c r="Y2190" s="197"/>
    </row>
    <row r="2191" spans="23:25">
      <c r="W2191" s="197"/>
      <c r="Y2191" s="197"/>
    </row>
    <row r="2192" spans="23:25">
      <c r="W2192" s="197"/>
      <c r="Y2192" s="197"/>
    </row>
    <row r="2193" spans="23:25">
      <c r="W2193" s="197"/>
      <c r="Y2193" s="197"/>
    </row>
    <row r="2194" spans="23:25">
      <c r="W2194" s="197"/>
      <c r="Y2194" s="197"/>
    </row>
    <row r="2195" spans="23:25">
      <c r="W2195" s="197"/>
      <c r="Y2195" s="197"/>
    </row>
    <row r="2196" spans="23:25">
      <c r="W2196" s="197"/>
      <c r="Y2196" s="197"/>
    </row>
    <row r="2197" spans="23:25">
      <c r="W2197" s="197"/>
      <c r="Y2197" s="197"/>
    </row>
    <row r="2198" spans="23:25">
      <c r="W2198" s="197"/>
      <c r="Y2198" s="197"/>
    </row>
    <row r="2199" spans="23:25">
      <c r="W2199" s="197"/>
      <c r="Y2199" s="197"/>
    </row>
    <row r="2200" spans="23:25">
      <c r="W2200" s="197"/>
      <c r="Y2200" s="197"/>
    </row>
    <row r="2201" spans="23:25">
      <c r="W2201" s="197"/>
      <c r="Y2201" s="197"/>
    </row>
    <row r="2202" spans="23:25">
      <c r="W2202" s="197"/>
      <c r="Y2202" s="197"/>
    </row>
    <row r="2203" spans="23:25">
      <c r="W2203" s="197"/>
      <c r="Y2203" s="197"/>
    </row>
    <row r="2204" spans="23:25">
      <c r="W2204" s="197"/>
      <c r="Y2204" s="197"/>
    </row>
    <row r="2205" spans="23:25">
      <c r="W2205" s="197"/>
      <c r="Y2205" s="197"/>
    </row>
    <row r="2206" spans="23:25">
      <c r="W2206" s="197"/>
      <c r="Y2206" s="197"/>
    </row>
    <row r="2207" spans="23:25">
      <c r="W2207" s="197"/>
      <c r="Y2207" s="197"/>
    </row>
    <row r="2208" spans="23:25">
      <c r="W2208" s="197"/>
      <c r="Y2208" s="197"/>
    </row>
    <row r="2209" spans="23:25">
      <c r="W2209" s="197"/>
      <c r="Y2209" s="197"/>
    </row>
    <row r="2210" spans="23:25">
      <c r="W2210" s="197"/>
      <c r="Y2210" s="197"/>
    </row>
    <row r="2211" spans="23:25">
      <c r="W2211" s="197"/>
      <c r="Y2211" s="197"/>
    </row>
    <row r="2212" spans="23:25">
      <c r="W2212" s="197"/>
      <c r="Y2212" s="197"/>
    </row>
    <row r="2213" spans="23:25">
      <c r="W2213" s="197"/>
      <c r="Y2213" s="197"/>
    </row>
    <row r="2214" spans="23:25">
      <c r="W2214" s="197"/>
      <c r="Y2214" s="197"/>
    </row>
    <row r="2215" spans="23:25">
      <c r="W2215" s="197"/>
      <c r="Y2215" s="197"/>
    </row>
    <row r="2216" spans="23:25">
      <c r="W2216" s="197"/>
      <c r="Y2216" s="197"/>
    </row>
    <row r="2217" spans="23:25">
      <c r="W2217" s="197"/>
      <c r="Y2217" s="197"/>
    </row>
    <row r="2218" spans="23:25">
      <c r="W2218" s="197"/>
      <c r="Y2218" s="197"/>
    </row>
    <row r="2219" spans="23:25">
      <c r="W2219" s="197"/>
      <c r="Y2219" s="197"/>
    </row>
    <row r="2220" spans="23:25">
      <c r="W2220" s="197"/>
      <c r="Y2220" s="197"/>
    </row>
    <row r="2221" spans="23:25">
      <c r="W2221" s="197"/>
      <c r="Y2221" s="197"/>
    </row>
    <row r="2222" spans="23:25">
      <c r="W2222" s="197"/>
      <c r="Y2222" s="197"/>
    </row>
    <row r="2223" spans="23:25">
      <c r="W2223" s="197"/>
      <c r="Y2223" s="197"/>
    </row>
    <row r="2224" spans="23:25">
      <c r="W2224" s="197"/>
      <c r="Y2224" s="197"/>
    </row>
    <row r="2225" spans="23:25">
      <c r="W2225" s="197"/>
      <c r="Y2225" s="197"/>
    </row>
    <row r="2226" spans="23:25">
      <c r="W2226" s="197"/>
      <c r="Y2226" s="197"/>
    </row>
    <row r="2227" spans="23:25">
      <c r="W2227" s="197"/>
      <c r="Y2227" s="197"/>
    </row>
    <row r="2228" spans="23:25">
      <c r="W2228" s="197"/>
      <c r="Y2228" s="197"/>
    </row>
    <row r="2229" spans="23:25">
      <c r="W2229" s="197"/>
      <c r="Y2229" s="197"/>
    </row>
    <row r="2230" spans="23:25">
      <c r="W2230" s="197"/>
      <c r="Y2230" s="197"/>
    </row>
    <row r="2231" spans="23:25">
      <c r="W2231" s="197"/>
      <c r="Y2231" s="197"/>
    </row>
    <row r="2232" spans="23:25">
      <c r="W2232" s="197"/>
      <c r="Y2232" s="197"/>
    </row>
    <row r="2233" spans="23:25">
      <c r="W2233" s="197"/>
      <c r="Y2233" s="197"/>
    </row>
    <row r="2234" spans="23:25">
      <c r="W2234" s="197"/>
      <c r="Y2234" s="197"/>
    </row>
    <row r="2235" spans="23:25">
      <c r="W2235" s="197"/>
      <c r="Y2235" s="197"/>
    </row>
    <row r="2236" spans="23:25">
      <c r="W2236" s="197"/>
      <c r="Y2236" s="197"/>
    </row>
    <row r="2237" spans="23:25">
      <c r="W2237" s="197"/>
      <c r="Y2237" s="197"/>
    </row>
    <row r="2238" spans="23:25">
      <c r="W2238" s="197"/>
      <c r="Y2238" s="197"/>
    </row>
    <row r="2239" spans="23:25">
      <c r="W2239" s="197"/>
      <c r="Y2239" s="197"/>
    </row>
    <row r="2240" spans="23:25">
      <c r="W2240" s="197"/>
      <c r="Y2240" s="197"/>
    </row>
    <row r="2241" spans="23:25">
      <c r="W2241" s="197"/>
      <c r="Y2241" s="197"/>
    </row>
    <row r="2242" spans="23:25">
      <c r="W2242" s="197"/>
      <c r="Y2242" s="197"/>
    </row>
    <row r="2243" spans="23:25">
      <c r="W2243" s="197"/>
      <c r="Y2243" s="197"/>
    </row>
    <row r="2244" spans="23:25">
      <c r="W2244" s="197"/>
      <c r="Y2244" s="197"/>
    </row>
    <row r="2245" spans="23:25">
      <c r="W2245" s="197"/>
      <c r="Y2245" s="197"/>
    </row>
    <row r="2246" spans="23:25">
      <c r="W2246" s="197"/>
      <c r="Y2246" s="197"/>
    </row>
    <row r="2247" spans="23:25">
      <c r="W2247" s="197"/>
      <c r="Y2247" s="197"/>
    </row>
    <row r="2248" spans="23:25">
      <c r="W2248" s="197"/>
      <c r="Y2248" s="197"/>
    </row>
    <row r="2249" spans="23:25">
      <c r="W2249" s="197"/>
      <c r="Y2249" s="197"/>
    </row>
    <row r="2250" spans="23:25">
      <c r="W2250" s="197"/>
      <c r="Y2250" s="197"/>
    </row>
    <row r="2251" spans="23:25">
      <c r="W2251" s="197"/>
      <c r="Y2251" s="197"/>
    </row>
    <row r="2252" spans="23:25">
      <c r="W2252" s="197"/>
      <c r="Y2252" s="197"/>
    </row>
    <row r="2253" spans="23:25">
      <c r="W2253" s="197"/>
      <c r="Y2253" s="197"/>
    </row>
    <row r="2254" spans="23:25">
      <c r="W2254" s="197"/>
      <c r="Y2254" s="197"/>
    </row>
    <row r="2255" spans="23:25">
      <c r="W2255" s="197"/>
      <c r="Y2255" s="197"/>
    </row>
    <row r="2256" spans="23:25">
      <c r="W2256" s="197"/>
      <c r="Y2256" s="197"/>
    </row>
    <row r="2257" spans="23:25">
      <c r="W2257" s="197"/>
      <c r="Y2257" s="197"/>
    </row>
    <row r="2258" spans="23:25">
      <c r="W2258" s="197"/>
      <c r="Y2258" s="197"/>
    </row>
    <row r="2259" spans="23:25">
      <c r="W2259" s="197"/>
      <c r="Y2259" s="197"/>
    </row>
    <row r="2260" spans="23:25">
      <c r="W2260" s="197"/>
      <c r="Y2260" s="197"/>
    </row>
    <row r="2261" spans="23:25">
      <c r="W2261" s="197"/>
      <c r="Y2261" s="197"/>
    </row>
    <row r="2262" spans="23:25">
      <c r="W2262" s="197"/>
      <c r="Y2262" s="197"/>
    </row>
    <row r="2263" spans="23:25">
      <c r="W2263" s="197"/>
      <c r="Y2263" s="197"/>
    </row>
    <row r="2264" spans="23:25">
      <c r="W2264" s="197"/>
      <c r="Y2264" s="197"/>
    </row>
    <row r="2265" spans="23:25">
      <c r="W2265" s="197"/>
      <c r="Y2265" s="197"/>
    </row>
    <row r="2266" spans="23:25">
      <c r="W2266" s="197"/>
      <c r="Y2266" s="197"/>
    </row>
    <row r="2267" spans="23:25">
      <c r="W2267" s="197"/>
      <c r="Y2267" s="197"/>
    </row>
    <row r="2268" spans="23:25">
      <c r="W2268" s="197"/>
      <c r="Y2268" s="197"/>
    </row>
    <row r="2269" spans="23:25">
      <c r="W2269" s="197"/>
      <c r="Y2269" s="197"/>
    </row>
    <row r="2270" spans="23:25">
      <c r="W2270" s="197"/>
      <c r="Y2270" s="197"/>
    </row>
    <row r="2271" spans="23:25">
      <c r="W2271" s="197"/>
      <c r="Y2271" s="197"/>
    </row>
    <row r="2272" spans="23:25">
      <c r="W2272" s="197"/>
      <c r="Y2272" s="197"/>
    </row>
    <row r="2273" spans="23:25">
      <c r="W2273" s="197"/>
      <c r="Y2273" s="197"/>
    </row>
    <row r="2274" spans="23:25">
      <c r="W2274" s="197"/>
      <c r="Y2274" s="197"/>
    </row>
    <row r="2275" spans="23:25">
      <c r="W2275" s="197"/>
      <c r="Y2275" s="197"/>
    </row>
    <row r="2276" spans="23:25">
      <c r="W2276" s="197"/>
      <c r="Y2276" s="197"/>
    </row>
    <row r="2277" spans="23:25">
      <c r="W2277" s="197"/>
      <c r="Y2277" s="197"/>
    </row>
    <row r="2278" spans="23:25">
      <c r="W2278" s="197"/>
      <c r="Y2278" s="197"/>
    </row>
    <row r="2279" spans="23:25">
      <c r="W2279" s="197"/>
      <c r="Y2279" s="197"/>
    </row>
    <row r="2280" spans="23:25">
      <c r="W2280" s="197"/>
      <c r="Y2280" s="197"/>
    </row>
    <row r="2281" spans="23:25">
      <c r="W2281" s="197"/>
      <c r="Y2281" s="197"/>
    </row>
    <row r="2282" spans="23:25">
      <c r="W2282" s="197"/>
      <c r="Y2282" s="197"/>
    </row>
    <row r="2283" spans="23:25">
      <c r="W2283" s="197"/>
      <c r="Y2283" s="197"/>
    </row>
    <row r="2284" spans="23:25">
      <c r="W2284" s="197"/>
      <c r="Y2284" s="197"/>
    </row>
    <row r="2285" spans="23:25">
      <c r="W2285" s="197"/>
      <c r="Y2285" s="197"/>
    </row>
    <row r="2286" spans="23:25">
      <c r="W2286" s="197"/>
      <c r="Y2286" s="197"/>
    </row>
    <row r="2287" spans="23:25">
      <c r="W2287" s="197"/>
      <c r="Y2287" s="197"/>
    </row>
    <row r="2288" spans="23:25">
      <c r="W2288" s="197"/>
      <c r="Y2288" s="197"/>
    </row>
    <row r="2289" spans="23:25">
      <c r="W2289" s="197"/>
      <c r="Y2289" s="197"/>
    </row>
    <row r="2290" spans="23:25">
      <c r="W2290" s="197"/>
      <c r="Y2290" s="197"/>
    </row>
    <row r="2291" spans="23:25">
      <c r="W2291" s="197"/>
      <c r="Y2291" s="197"/>
    </row>
    <row r="2292" spans="23:25">
      <c r="W2292" s="197"/>
      <c r="Y2292" s="197"/>
    </row>
    <row r="2293" spans="23:25">
      <c r="W2293" s="197"/>
      <c r="Y2293" s="197"/>
    </row>
    <row r="2294" spans="23:25">
      <c r="W2294" s="197"/>
      <c r="Y2294" s="197"/>
    </row>
    <row r="2295" spans="23:25">
      <c r="W2295" s="197"/>
      <c r="Y2295" s="197"/>
    </row>
    <row r="2296" spans="23:25">
      <c r="W2296" s="197"/>
      <c r="Y2296" s="197"/>
    </row>
    <row r="2297" spans="23:25">
      <c r="W2297" s="197"/>
      <c r="Y2297" s="197"/>
    </row>
    <row r="2298" spans="23:25">
      <c r="W2298" s="197"/>
      <c r="Y2298" s="197"/>
    </row>
    <row r="2299" spans="23:25">
      <c r="W2299" s="197"/>
      <c r="Y2299" s="197"/>
    </row>
    <row r="2300" spans="23:25">
      <c r="W2300" s="197"/>
      <c r="Y2300" s="197"/>
    </row>
    <row r="2301" spans="23:25">
      <c r="W2301" s="197"/>
      <c r="Y2301" s="197"/>
    </row>
    <row r="2302" spans="23:25">
      <c r="W2302" s="197"/>
      <c r="Y2302" s="197"/>
    </row>
    <row r="2303" spans="23:25">
      <c r="W2303" s="197"/>
      <c r="Y2303" s="197"/>
    </row>
    <row r="2304" spans="23:25">
      <c r="W2304" s="197"/>
      <c r="Y2304" s="197"/>
    </row>
    <row r="2305" spans="23:25">
      <c r="W2305" s="197"/>
      <c r="Y2305" s="197"/>
    </row>
    <row r="2306" spans="23:25">
      <c r="W2306" s="197"/>
      <c r="Y2306" s="197"/>
    </row>
    <row r="2307" spans="23:25">
      <c r="W2307" s="197"/>
      <c r="Y2307" s="197"/>
    </row>
    <row r="2308" spans="23:25">
      <c r="W2308" s="197"/>
      <c r="Y2308" s="197"/>
    </row>
    <row r="2309" spans="23:25">
      <c r="W2309" s="197"/>
      <c r="Y2309" s="197"/>
    </row>
    <row r="2310" spans="23:25">
      <c r="W2310" s="197"/>
      <c r="Y2310" s="197"/>
    </row>
    <row r="2311" spans="23:25">
      <c r="W2311" s="197"/>
      <c r="Y2311" s="197"/>
    </row>
    <row r="2312" spans="23:25">
      <c r="W2312" s="197"/>
      <c r="Y2312" s="197"/>
    </row>
    <row r="2313" spans="23:25">
      <c r="W2313" s="197"/>
      <c r="Y2313" s="197"/>
    </row>
    <row r="2314" spans="23:25">
      <c r="W2314" s="197"/>
      <c r="Y2314" s="197"/>
    </row>
    <row r="2315" spans="23:25">
      <c r="W2315" s="197"/>
      <c r="Y2315" s="197"/>
    </row>
    <row r="2316" spans="23:25">
      <c r="W2316" s="197"/>
      <c r="Y2316" s="197"/>
    </row>
    <row r="2317" spans="23:25">
      <c r="W2317" s="197"/>
      <c r="Y2317" s="197"/>
    </row>
    <row r="2318" spans="23:25">
      <c r="W2318" s="197"/>
      <c r="Y2318" s="197"/>
    </row>
    <row r="2319" spans="23:25">
      <c r="W2319" s="197"/>
      <c r="Y2319" s="197"/>
    </row>
    <row r="2320" spans="23:25">
      <c r="W2320" s="197"/>
      <c r="Y2320" s="197"/>
    </row>
    <row r="2321" spans="23:25">
      <c r="W2321" s="197"/>
      <c r="Y2321" s="197"/>
    </row>
    <row r="2322" spans="23:25">
      <c r="W2322" s="197"/>
      <c r="Y2322" s="197"/>
    </row>
    <row r="2323" spans="23:25">
      <c r="W2323" s="197"/>
      <c r="Y2323" s="197"/>
    </row>
    <row r="2324" spans="23:25">
      <c r="W2324" s="197"/>
      <c r="Y2324" s="197"/>
    </row>
    <row r="2325" spans="23:25">
      <c r="W2325" s="197"/>
      <c r="Y2325" s="197"/>
    </row>
    <row r="2326" spans="23:25">
      <c r="W2326" s="197"/>
      <c r="Y2326" s="197"/>
    </row>
    <row r="2327" spans="23:25">
      <c r="W2327" s="197"/>
      <c r="Y2327" s="197"/>
    </row>
    <row r="2328" spans="23:25">
      <c r="W2328" s="197"/>
      <c r="Y2328" s="197"/>
    </row>
    <row r="2329" spans="23:25">
      <c r="W2329" s="197"/>
      <c r="Y2329" s="197"/>
    </row>
    <row r="2330" spans="23:25">
      <c r="W2330" s="197"/>
      <c r="Y2330" s="197"/>
    </row>
    <row r="2331" spans="23:25">
      <c r="W2331" s="197"/>
      <c r="Y2331" s="197"/>
    </row>
    <row r="2332" spans="23:25">
      <c r="W2332" s="197"/>
      <c r="Y2332" s="197"/>
    </row>
    <row r="2333" spans="23:25">
      <c r="W2333" s="197"/>
      <c r="Y2333" s="197"/>
    </row>
    <row r="2334" spans="23:25">
      <c r="W2334" s="197"/>
      <c r="Y2334" s="197"/>
    </row>
    <row r="2335" spans="23:25">
      <c r="W2335" s="197"/>
      <c r="Y2335" s="197"/>
    </row>
    <row r="2336" spans="23:25">
      <c r="W2336" s="197"/>
      <c r="Y2336" s="197"/>
    </row>
    <row r="2337" spans="23:25">
      <c r="W2337" s="197"/>
      <c r="Y2337" s="197"/>
    </row>
    <row r="2338" spans="23:25">
      <c r="W2338" s="197"/>
      <c r="Y2338" s="197"/>
    </row>
    <row r="2339" spans="23:25">
      <c r="W2339" s="197"/>
      <c r="Y2339" s="197"/>
    </row>
    <row r="2340" spans="23:25">
      <c r="W2340" s="197"/>
      <c r="Y2340" s="197"/>
    </row>
    <row r="2341" spans="23:25">
      <c r="W2341" s="197"/>
      <c r="Y2341" s="197"/>
    </row>
    <row r="2342" spans="23:25">
      <c r="W2342" s="197"/>
      <c r="Y2342" s="197"/>
    </row>
    <row r="2343" spans="23:25">
      <c r="W2343" s="197"/>
      <c r="Y2343" s="197"/>
    </row>
    <row r="2344" spans="23:25">
      <c r="W2344" s="197"/>
      <c r="Y2344" s="197"/>
    </row>
    <row r="2345" spans="23:25">
      <c r="W2345" s="197"/>
      <c r="Y2345" s="197"/>
    </row>
    <row r="2346" spans="23:25">
      <c r="W2346" s="197"/>
      <c r="Y2346" s="197"/>
    </row>
    <row r="2347" spans="23:25">
      <c r="W2347" s="197"/>
      <c r="Y2347" s="197"/>
    </row>
    <row r="2348" spans="23:25">
      <c r="W2348" s="197"/>
      <c r="Y2348" s="197"/>
    </row>
    <row r="2349" spans="23:25">
      <c r="W2349" s="197"/>
      <c r="Y2349" s="197"/>
    </row>
    <row r="2350" spans="23:25">
      <c r="W2350" s="197"/>
      <c r="Y2350" s="197"/>
    </row>
    <row r="2351" spans="23:25">
      <c r="W2351" s="197"/>
      <c r="Y2351" s="197"/>
    </row>
    <row r="2352" spans="23:25">
      <c r="W2352" s="197"/>
      <c r="Y2352" s="197"/>
    </row>
    <row r="2353" spans="23:25">
      <c r="W2353" s="197"/>
      <c r="Y2353" s="197"/>
    </row>
    <row r="2354" spans="23:25">
      <c r="W2354" s="197"/>
      <c r="Y2354" s="197"/>
    </row>
    <row r="2355" spans="23:25">
      <c r="W2355" s="197"/>
      <c r="Y2355" s="197"/>
    </row>
    <row r="2356" spans="23:25">
      <c r="W2356" s="197"/>
      <c r="Y2356" s="197"/>
    </row>
    <row r="2357" spans="23:25">
      <c r="W2357" s="197"/>
      <c r="Y2357" s="197"/>
    </row>
    <row r="2358" spans="23:25">
      <c r="W2358" s="197"/>
      <c r="Y2358" s="197"/>
    </row>
    <row r="2359" spans="23:25">
      <c r="W2359" s="197"/>
      <c r="Y2359" s="197"/>
    </row>
    <row r="2360" spans="23:25">
      <c r="W2360" s="197"/>
      <c r="Y2360" s="197"/>
    </row>
    <row r="2361" spans="23:25">
      <c r="W2361" s="197"/>
      <c r="Y2361" s="197"/>
    </row>
    <row r="2362" spans="23:25">
      <c r="W2362" s="197"/>
      <c r="Y2362" s="197"/>
    </row>
    <row r="2363" spans="23:25">
      <c r="W2363" s="197"/>
      <c r="Y2363" s="197"/>
    </row>
    <row r="2364" spans="23:25">
      <c r="W2364" s="197"/>
      <c r="Y2364" s="197"/>
    </row>
    <row r="2365" spans="23:25">
      <c r="W2365" s="197"/>
      <c r="Y2365" s="197"/>
    </row>
    <row r="2366" spans="23:25">
      <c r="W2366" s="197"/>
      <c r="Y2366" s="197"/>
    </row>
    <row r="2367" spans="23:25">
      <c r="W2367" s="197"/>
      <c r="Y2367" s="197"/>
    </row>
    <row r="2368" spans="23:25">
      <c r="W2368" s="197"/>
      <c r="Y2368" s="197"/>
    </row>
    <row r="2369" spans="23:25">
      <c r="W2369" s="197"/>
      <c r="Y2369" s="197"/>
    </row>
    <row r="2370" spans="23:25">
      <c r="W2370" s="197"/>
      <c r="Y2370" s="197"/>
    </row>
    <row r="2371" spans="23:25">
      <c r="W2371" s="197"/>
      <c r="Y2371" s="197"/>
    </row>
    <row r="2372" spans="23:25">
      <c r="W2372" s="197"/>
      <c r="Y2372" s="197"/>
    </row>
    <row r="2373" spans="23:25">
      <c r="W2373" s="197"/>
      <c r="Y2373" s="197"/>
    </row>
    <row r="2374" spans="23:25">
      <c r="W2374" s="197"/>
      <c r="Y2374" s="197"/>
    </row>
    <row r="2375" spans="23:25">
      <c r="W2375" s="197"/>
      <c r="Y2375" s="197"/>
    </row>
    <row r="2376" spans="23:25">
      <c r="W2376" s="197"/>
      <c r="Y2376" s="197"/>
    </row>
    <row r="2377" spans="23:25">
      <c r="W2377" s="197"/>
      <c r="Y2377" s="197"/>
    </row>
    <row r="2378" spans="23:25">
      <c r="W2378" s="197"/>
      <c r="Y2378" s="197"/>
    </row>
    <row r="2379" spans="23:25">
      <c r="W2379" s="197"/>
      <c r="Y2379" s="197"/>
    </row>
    <row r="2380" spans="23:25">
      <c r="W2380" s="197"/>
      <c r="Y2380" s="197"/>
    </row>
    <row r="2381" spans="23:25">
      <c r="W2381" s="197"/>
      <c r="Y2381" s="197"/>
    </row>
    <row r="2382" spans="23:25">
      <c r="W2382" s="197"/>
      <c r="Y2382" s="197"/>
    </row>
    <row r="2383" spans="23:25">
      <c r="W2383" s="197"/>
      <c r="Y2383" s="197"/>
    </row>
    <row r="2384" spans="23:25">
      <c r="W2384" s="197"/>
      <c r="Y2384" s="197"/>
    </row>
    <row r="2385" spans="23:25">
      <c r="W2385" s="197"/>
      <c r="Y2385" s="197"/>
    </row>
    <row r="2386" spans="23:25">
      <c r="W2386" s="197"/>
      <c r="Y2386" s="197"/>
    </row>
    <row r="2387" spans="23:25">
      <c r="W2387" s="197"/>
      <c r="Y2387" s="197"/>
    </row>
    <row r="2388" spans="23:25">
      <c r="W2388" s="197"/>
      <c r="Y2388" s="197"/>
    </row>
    <row r="2389" spans="23:25">
      <c r="W2389" s="197"/>
      <c r="Y2389" s="197"/>
    </row>
    <row r="2390" spans="23:25">
      <c r="W2390" s="197"/>
      <c r="Y2390" s="197"/>
    </row>
    <row r="2391" spans="23:25">
      <c r="W2391" s="197"/>
      <c r="Y2391" s="197"/>
    </row>
    <row r="2392" spans="23:25">
      <c r="W2392" s="197"/>
      <c r="Y2392" s="197"/>
    </row>
    <row r="2393" spans="23:25">
      <c r="W2393" s="197"/>
      <c r="Y2393" s="197"/>
    </row>
    <row r="2394" spans="23:25">
      <c r="W2394" s="197"/>
      <c r="Y2394" s="197"/>
    </row>
    <row r="2395" spans="23:25">
      <c r="W2395" s="197"/>
      <c r="Y2395" s="197"/>
    </row>
    <row r="2396" spans="23:25">
      <c r="W2396" s="197"/>
      <c r="Y2396" s="197"/>
    </row>
    <row r="2397" spans="23:25">
      <c r="W2397" s="197"/>
      <c r="Y2397" s="197"/>
    </row>
    <row r="2398" spans="23:25">
      <c r="W2398" s="197"/>
      <c r="Y2398" s="197"/>
    </row>
    <row r="2399" spans="23:25">
      <c r="W2399" s="197"/>
      <c r="Y2399" s="197"/>
    </row>
    <row r="2400" spans="23:25">
      <c r="W2400" s="197"/>
      <c r="Y2400" s="197"/>
    </row>
    <row r="2401" spans="23:25">
      <c r="W2401" s="197"/>
      <c r="Y2401" s="197"/>
    </row>
    <row r="2402" spans="23:25">
      <c r="W2402" s="197"/>
      <c r="Y2402" s="197"/>
    </row>
    <row r="2403" spans="23:25">
      <c r="W2403" s="197"/>
      <c r="Y2403" s="197"/>
    </row>
    <row r="2404" spans="23:25">
      <c r="W2404" s="197"/>
      <c r="Y2404" s="197"/>
    </row>
    <row r="2405" spans="23:25">
      <c r="W2405" s="197"/>
      <c r="Y2405" s="197"/>
    </row>
    <row r="2406" spans="23:25">
      <c r="W2406" s="197"/>
      <c r="Y2406" s="197"/>
    </row>
    <row r="2407" spans="23:25">
      <c r="W2407" s="197"/>
      <c r="Y2407" s="197"/>
    </row>
    <row r="2408" spans="23:25">
      <c r="W2408" s="197"/>
      <c r="Y2408" s="197"/>
    </row>
    <row r="2409" spans="23:25">
      <c r="W2409" s="197"/>
      <c r="Y2409" s="197"/>
    </row>
    <row r="2410" spans="23:25">
      <c r="W2410" s="197"/>
      <c r="Y2410" s="197"/>
    </row>
    <row r="2411" spans="23:25">
      <c r="W2411" s="197"/>
      <c r="Y2411" s="197"/>
    </row>
    <row r="2412" spans="23:25">
      <c r="W2412" s="197"/>
      <c r="Y2412" s="197"/>
    </row>
    <row r="2413" spans="23:25">
      <c r="W2413" s="197"/>
      <c r="Y2413" s="197"/>
    </row>
    <row r="2414" spans="23:25">
      <c r="W2414" s="197"/>
      <c r="Y2414" s="197"/>
    </row>
    <row r="2415" spans="23:25">
      <c r="W2415" s="197"/>
      <c r="Y2415" s="197"/>
    </row>
    <row r="2416" spans="23:25">
      <c r="W2416" s="197"/>
      <c r="Y2416" s="197"/>
    </row>
    <row r="2417" spans="23:25">
      <c r="W2417" s="197"/>
      <c r="Y2417" s="197"/>
    </row>
    <row r="2418" spans="23:25">
      <c r="W2418" s="197"/>
      <c r="Y2418" s="197"/>
    </row>
    <row r="2419" spans="23:25">
      <c r="W2419" s="197"/>
      <c r="Y2419" s="197"/>
    </row>
    <row r="2420" spans="23:25">
      <c r="W2420" s="197"/>
      <c r="Y2420" s="197"/>
    </row>
    <row r="2421" spans="23:25">
      <c r="W2421" s="197"/>
      <c r="Y2421" s="197"/>
    </row>
    <row r="2422" spans="23:25">
      <c r="W2422" s="197"/>
      <c r="Y2422" s="197"/>
    </row>
    <row r="2423" spans="23:25">
      <c r="W2423" s="197"/>
      <c r="Y2423" s="197"/>
    </row>
    <row r="2424" spans="23:25">
      <c r="W2424" s="197"/>
      <c r="Y2424" s="197"/>
    </row>
    <row r="2425" spans="23:25">
      <c r="W2425" s="197"/>
      <c r="Y2425" s="197"/>
    </row>
    <row r="2426" spans="23:25">
      <c r="W2426" s="197"/>
      <c r="Y2426" s="197"/>
    </row>
    <row r="2427" spans="23:25">
      <c r="W2427" s="197"/>
      <c r="Y2427" s="197"/>
    </row>
    <row r="2428" spans="23:25">
      <c r="W2428" s="197"/>
      <c r="Y2428" s="197"/>
    </row>
    <row r="2429" spans="23:25">
      <c r="W2429" s="197"/>
      <c r="Y2429" s="197"/>
    </row>
    <row r="2430" spans="23:25">
      <c r="W2430" s="197"/>
      <c r="Y2430" s="197"/>
    </row>
    <row r="2431" spans="23:25">
      <c r="W2431" s="197"/>
      <c r="Y2431" s="197"/>
    </row>
    <row r="2432" spans="23:25">
      <c r="W2432" s="197"/>
      <c r="Y2432" s="197"/>
    </row>
    <row r="2433" spans="23:25">
      <c r="W2433" s="197"/>
      <c r="Y2433" s="197"/>
    </row>
    <row r="2434" spans="23:25">
      <c r="W2434" s="197"/>
      <c r="Y2434" s="197"/>
    </row>
    <row r="2435" spans="23:25">
      <c r="W2435" s="197"/>
      <c r="Y2435" s="197"/>
    </row>
    <row r="2436" spans="23:25">
      <c r="W2436" s="197"/>
      <c r="Y2436" s="197"/>
    </row>
    <row r="2437" spans="23:25">
      <c r="W2437" s="197"/>
      <c r="Y2437" s="197"/>
    </row>
    <row r="2438" spans="23:25">
      <c r="W2438" s="197"/>
      <c r="Y2438" s="197"/>
    </row>
    <row r="2439" spans="23:25">
      <c r="W2439" s="197"/>
      <c r="Y2439" s="197"/>
    </row>
    <row r="2440" spans="23:25">
      <c r="W2440" s="197"/>
      <c r="Y2440" s="197"/>
    </row>
    <row r="2441" spans="23:25">
      <c r="W2441" s="197"/>
      <c r="Y2441" s="197"/>
    </row>
    <row r="2442" spans="23:25">
      <c r="W2442" s="197"/>
      <c r="Y2442" s="197"/>
    </row>
    <row r="2443" spans="23:25">
      <c r="W2443" s="197"/>
      <c r="Y2443" s="197"/>
    </row>
    <row r="2444" spans="23:25">
      <c r="W2444" s="197"/>
      <c r="Y2444" s="197"/>
    </row>
    <row r="2445" spans="23:25">
      <c r="W2445" s="197"/>
      <c r="Y2445" s="197"/>
    </row>
    <row r="2446" spans="23:25">
      <c r="W2446" s="197"/>
      <c r="Y2446" s="197"/>
    </row>
    <row r="2447" spans="23:25">
      <c r="W2447" s="197"/>
      <c r="Y2447" s="197"/>
    </row>
    <row r="2448" spans="23:25">
      <c r="W2448" s="197"/>
      <c r="Y2448" s="197"/>
    </row>
    <row r="2449" spans="23:25">
      <c r="W2449" s="197"/>
      <c r="Y2449" s="197"/>
    </row>
    <row r="2450" spans="23:25">
      <c r="W2450" s="197"/>
      <c r="Y2450" s="197"/>
    </row>
    <row r="2451" spans="23:25">
      <c r="W2451" s="197"/>
      <c r="Y2451" s="197"/>
    </row>
    <row r="2452" spans="23:25">
      <c r="W2452" s="197"/>
      <c r="Y2452" s="197"/>
    </row>
    <row r="2453" spans="23:25">
      <c r="W2453" s="197"/>
      <c r="Y2453" s="197"/>
    </row>
    <row r="2454" spans="23:25">
      <c r="W2454" s="197"/>
      <c r="Y2454" s="197"/>
    </row>
    <row r="2455" spans="23:25">
      <c r="W2455" s="197"/>
      <c r="Y2455" s="197"/>
    </row>
    <row r="2456" spans="23:25">
      <c r="W2456" s="197"/>
      <c r="Y2456" s="197"/>
    </row>
    <row r="2457" spans="23:25">
      <c r="W2457" s="197"/>
      <c r="Y2457" s="197"/>
    </row>
    <row r="2458" spans="23:25">
      <c r="W2458" s="197"/>
      <c r="Y2458" s="197"/>
    </row>
    <row r="2459" spans="23:25">
      <c r="W2459" s="197"/>
      <c r="Y2459" s="197"/>
    </row>
    <row r="2460" spans="23:25">
      <c r="W2460" s="197"/>
      <c r="Y2460" s="197"/>
    </row>
    <row r="2461" spans="23:25">
      <c r="W2461" s="197"/>
      <c r="Y2461" s="197"/>
    </row>
    <row r="2462" spans="23:25">
      <c r="W2462" s="197"/>
      <c r="Y2462" s="197"/>
    </row>
    <row r="2463" spans="23:25">
      <c r="W2463" s="197"/>
      <c r="Y2463" s="197"/>
    </row>
    <row r="2464" spans="23:25">
      <c r="W2464" s="197"/>
      <c r="Y2464" s="197"/>
    </row>
    <row r="2465" spans="23:25">
      <c r="W2465" s="197"/>
      <c r="Y2465" s="197"/>
    </row>
    <row r="2466" spans="23:25">
      <c r="W2466" s="197"/>
      <c r="Y2466" s="197"/>
    </row>
    <row r="2467" spans="23:25">
      <c r="W2467" s="197"/>
      <c r="Y2467" s="197"/>
    </row>
    <row r="2468" spans="23:25">
      <c r="W2468" s="197"/>
      <c r="Y2468" s="197"/>
    </row>
    <row r="2469" spans="23:25">
      <c r="W2469" s="197"/>
      <c r="Y2469" s="197"/>
    </row>
    <row r="2470" spans="23:25">
      <c r="W2470" s="197"/>
      <c r="Y2470" s="197"/>
    </row>
    <row r="2471" spans="23:25">
      <c r="W2471" s="197"/>
      <c r="Y2471" s="197"/>
    </row>
    <row r="2472" spans="23:25">
      <c r="W2472" s="197"/>
      <c r="Y2472" s="197"/>
    </row>
    <row r="2473" spans="23:25">
      <c r="W2473" s="197"/>
      <c r="Y2473" s="197"/>
    </row>
    <row r="2474" spans="23:25">
      <c r="W2474" s="197"/>
      <c r="Y2474" s="197"/>
    </row>
    <row r="2475" spans="23:25">
      <c r="W2475" s="197"/>
      <c r="Y2475" s="197"/>
    </row>
    <row r="2476" spans="23:25">
      <c r="W2476" s="197"/>
      <c r="Y2476" s="197"/>
    </row>
    <row r="2477" spans="23:25">
      <c r="W2477" s="197"/>
      <c r="Y2477" s="197"/>
    </row>
    <row r="2478" spans="23:25">
      <c r="W2478" s="197"/>
      <c r="Y2478" s="197"/>
    </row>
    <row r="2479" spans="23:25">
      <c r="W2479" s="197"/>
      <c r="Y2479" s="197"/>
    </row>
    <row r="2480" spans="23:25">
      <c r="W2480" s="197"/>
      <c r="Y2480" s="197"/>
    </row>
    <row r="2481" spans="23:25">
      <c r="W2481" s="197"/>
      <c r="Y2481" s="197"/>
    </row>
    <row r="2482" spans="23:25">
      <c r="W2482" s="197"/>
      <c r="Y2482" s="197"/>
    </row>
    <row r="2483" spans="23:25">
      <c r="W2483" s="197"/>
      <c r="Y2483" s="197"/>
    </row>
    <row r="2484" spans="23:25">
      <c r="W2484" s="197"/>
      <c r="Y2484" s="197"/>
    </row>
    <row r="2485" spans="23:25">
      <c r="W2485" s="197"/>
      <c r="Y2485" s="197"/>
    </row>
    <row r="2486" spans="23:25">
      <c r="W2486" s="197"/>
      <c r="Y2486" s="197"/>
    </row>
    <row r="2487" spans="23:25">
      <c r="W2487" s="197"/>
      <c r="Y2487" s="197"/>
    </row>
    <row r="2488" spans="23:25">
      <c r="W2488" s="197"/>
      <c r="Y2488" s="197"/>
    </row>
    <row r="2489" spans="23:25">
      <c r="W2489" s="197"/>
      <c r="Y2489" s="197"/>
    </row>
    <row r="2490" spans="23:25">
      <c r="W2490" s="197"/>
      <c r="Y2490" s="197"/>
    </row>
    <row r="2491" spans="23:25">
      <c r="W2491" s="197"/>
      <c r="Y2491" s="197"/>
    </row>
    <row r="2492" spans="23:25">
      <c r="W2492" s="197"/>
      <c r="Y2492" s="197"/>
    </row>
    <row r="2493" spans="23:25">
      <c r="W2493" s="197"/>
      <c r="Y2493" s="197"/>
    </row>
    <row r="2494" spans="23:25">
      <c r="W2494" s="197"/>
      <c r="Y2494" s="197"/>
    </row>
    <row r="2495" spans="23:25">
      <c r="W2495" s="197"/>
      <c r="Y2495" s="197"/>
    </row>
    <row r="2496" spans="23:25">
      <c r="W2496" s="197"/>
      <c r="Y2496" s="197"/>
    </row>
    <row r="2497" spans="23:25">
      <c r="W2497" s="197"/>
      <c r="Y2497" s="197"/>
    </row>
    <row r="2498" spans="23:25">
      <c r="W2498" s="197"/>
      <c r="Y2498" s="197"/>
    </row>
    <row r="2499" spans="23:25">
      <c r="W2499" s="197"/>
      <c r="Y2499" s="197"/>
    </row>
    <row r="2500" spans="23:25">
      <c r="W2500" s="197"/>
      <c r="Y2500" s="197"/>
    </row>
    <row r="2501" spans="23:25">
      <c r="W2501" s="197"/>
      <c r="Y2501" s="197"/>
    </row>
    <row r="2502" spans="23:25">
      <c r="W2502" s="197"/>
      <c r="Y2502" s="197"/>
    </row>
    <row r="2503" spans="23:25">
      <c r="W2503" s="197"/>
      <c r="Y2503" s="197"/>
    </row>
    <row r="2504" spans="23:25">
      <c r="W2504" s="197"/>
      <c r="Y2504" s="197"/>
    </row>
    <row r="2505" spans="23:25">
      <c r="W2505" s="197"/>
      <c r="Y2505" s="197"/>
    </row>
    <row r="2506" spans="23:25">
      <c r="W2506" s="197"/>
      <c r="Y2506" s="197"/>
    </row>
    <row r="2507" spans="23:25">
      <c r="W2507" s="197"/>
      <c r="Y2507" s="197"/>
    </row>
    <row r="2508" spans="23:25">
      <c r="W2508" s="197"/>
      <c r="Y2508" s="197"/>
    </row>
    <row r="2509" spans="23:25">
      <c r="W2509" s="197"/>
      <c r="Y2509" s="197"/>
    </row>
    <row r="2510" spans="23:25">
      <c r="W2510" s="197"/>
      <c r="Y2510" s="197"/>
    </row>
    <row r="2511" spans="23:25">
      <c r="W2511" s="197"/>
      <c r="Y2511" s="197"/>
    </row>
    <row r="2512" spans="23:25">
      <c r="W2512" s="197"/>
      <c r="Y2512" s="197"/>
    </row>
    <row r="2513" spans="23:25">
      <c r="W2513" s="197"/>
      <c r="Y2513" s="197"/>
    </row>
    <row r="2514" spans="23:25">
      <c r="W2514" s="197"/>
      <c r="Y2514" s="197"/>
    </row>
    <row r="2515" spans="23:25">
      <c r="W2515" s="197"/>
      <c r="Y2515" s="197"/>
    </row>
    <row r="2516" spans="23:25">
      <c r="W2516" s="197"/>
      <c r="Y2516" s="197"/>
    </row>
    <row r="2517" spans="23:25">
      <c r="W2517" s="197"/>
      <c r="Y2517" s="197"/>
    </row>
    <row r="2518" spans="23:25">
      <c r="W2518" s="197"/>
      <c r="Y2518" s="197"/>
    </row>
    <row r="2519" spans="23:25">
      <c r="W2519" s="197"/>
      <c r="Y2519" s="197"/>
    </row>
    <row r="2520" spans="23:25">
      <c r="W2520" s="197"/>
      <c r="Y2520" s="197"/>
    </row>
    <row r="2521" spans="23:25">
      <c r="W2521" s="197"/>
      <c r="Y2521" s="197"/>
    </row>
    <row r="2522" spans="23:25">
      <c r="W2522" s="197"/>
      <c r="Y2522" s="197"/>
    </row>
    <row r="2523" spans="23:25">
      <c r="W2523" s="197"/>
      <c r="Y2523" s="197"/>
    </row>
    <row r="2524" spans="23:25">
      <c r="W2524" s="197"/>
      <c r="Y2524" s="197"/>
    </row>
    <row r="2525" spans="23:25">
      <c r="W2525" s="197"/>
      <c r="Y2525" s="197"/>
    </row>
    <row r="2526" spans="23:25">
      <c r="W2526" s="197"/>
      <c r="Y2526" s="197"/>
    </row>
    <row r="2527" spans="23:25">
      <c r="W2527" s="197"/>
      <c r="Y2527" s="197"/>
    </row>
    <row r="2528" spans="23:25">
      <c r="W2528" s="197"/>
      <c r="Y2528" s="197"/>
    </row>
    <row r="2529" spans="23:25">
      <c r="W2529" s="197"/>
      <c r="Y2529" s="197"/>
    </row>
    <row r="2530" spans="23:25">
      <c r="W2530" s="197"/>
      <c r="Y2530" s="197"/>
    </row>
    <row r="2531" spans="23:25">
      <c r="W2531" s="197"/>
      <c r="Y2531" s="197"/>
    </row>
    <row r="2532" spans="23:25">
      <c r="W2532" s="197"/>
      <c r="Y2532" s="197"/>
    </row>
    <row r="2533" spans="23:25">
      <c r="W2533" s="197"/>
      <c r="Y2533" s="197"/>
    </row>
    <row r="2534" spans="23:25">
      <c r="W2534" s="197"/>
      <c r="Y2534" s="197"/>
    </row>
    <row r="2535" spans="23:25">
      <c r="W2535" s="197"/>
      <c r="Y2535" s="197"/>
    </row>
    <row r="2536" spans="23:25">
      <c r="W2536" s="197"/>
      <c r="Y2536" s="197"/>
    </row>
    <row r="2537" spans="23:25">
      <c r="W2537" s="197"/>
      <c r="Y2537" s="197"/>
    </row>
    <row r="2538" spans="23:25">
      <c r="W2538" s="197"/>
      <c r="Y2538" s="197"/>
    </row>
    <row r="2539" spans="23:25">
      <c r="W2539" s="197"/>
      <c r="Y2539" s="197"/>
    </row>
    <row r="2540" spans="23:25">
      <c r="W2540" s="197"/>
      <c r="Y2540" s="197"/>
    </row>
    <row r="2541" spans="23:25">
      <c r="W2541" s="197"/>
      <c r="Y2541" s="197"/>
    </row>
    <row r="2542" spans="23:25">
      <c r="W2542" s="197"/>
      <c r="Y2542" s="197"/>
    </row>
    <row r="2543" spans="23:25">
      <c r="W2543" s="197"/>
      <c r="Y2543" s="197"/>
    </row>
    <row r="2544" spans="23:25">
      <c r="W2544" s="197"/>
      <c r="Y2544" s="197"/>
    </row>
    <row r="2545" spans="23:25">
      <c r="W2545" s="197"/>
      <c r="Y2545" s="197"/>
    </row>
    <row r="2546" spans="23:25">
      <c r="W2546" s="197"/>
      <c r="Y2546" s="197"/>
    </row>
    <row r="2547" spans="23:25">
      <c r="W2547" s="197"/>
      <c r="Y2547" s="197"/>
    </row>
    <row r="2548" spans="23:25">
      <c r="W2548" s="197"/>
      <c r="Y2548" s="197"/>
    </row>
    <row r="2549" spans="23:25">
      <c r="W2549" s="197"/>
      <c r="Y2549" s="197"/>
    </row>
    <row r="2550" spans="23:25">
      <c r="W2550" s="197"/>
      <c r="Y2550" s="197"/>
    </row>
    <row r="2551" spans="23:25">
      <c r="W2551" s="197"/>
      <c r="Y2551" s="197"/>
    </row>
    <row r="2552" spans="23:25">
      <c r="W2552" s="197"/>
      <c r="Y2552" s="197"/>
    </row>
    <row r="2553" spans="23:25">
      <c r="W2553" s="197"/>
      <c r="Y2553" s="197"/>
    </row>
    <row r="2554" spans="23:25">
      <c r="W2554" s="197"/>
      <c r="Y2554" s="197"/>
    </row>
    <row r="2555" spans="23:25">
      <c r="W2555" s="197"/>
      <c r="Y2555" s="197"/>
    </row>
    <row r="2556" spans="23:25">
      <c r="W2556" s="197"/>
      <c r="Y2556" s="197"/>
    </row>
    <row r="2557" spans="23:25">
      <c r="W2557" s="197"/>
      <c r="Y2557" s="197"/>
    </row>
    <row r="2558" spans="23:25">
      <c r="W2558" s="197"/>
      <c r="Y2558" s="197"/>
    </row>
    <row r="2559" spans="23:25">
      <c r="W2559" s="197"/>
      <c r="Y2559" s="197"/>
    </row>
    <row r="2560" spans="23:25">
      <c r="W2560" s="197"/>
      <c r="Y2560" s="197"/>
    </row>
    <row r="2561" spans="23:25">
      <c r="W2561" s="197"/>
      <c r="Y2561" s="197"/>
    </row>
    <row r="2562" spans="23:25">
      <c r="W2562" s="197"/>
      <c r="Y2562" s="197"/>
    </row>
    <row r="2563" spans="23:25">
      <c r="W2563" s="197"/>
      <c r="Y2563" s="197"/>
    </row>
    <row r="2564" spans="23:25">
      <c r="W2564" s="197"/>
      <c r="Y2564" s="197"/>
    </row>
    <row r="2565" spans="23:25">
      <c r="W2565" s="197"/>
      <c r="Y2565" s="197"/>
    </row>
    <row r="2566" spans="23:25">
      <c r="W2566" s="197"/>
      <c r="Y2566" s="197"/>
    </row>
    <row r="2567" spans="23:25">
      <c r="W2567" s="197"/>
      <c r="Y2567" s="197"/>
    </row>
    <row r="2568" spans="23:25">
      <c r="W2568" s="197"/>
      <c r="Y2568" s="197"/>
    </row>
    <row r="2569" spans="23:25">
      <c r="W2569" s="197"/>
      <c r="Y2569" s="197"/>
    </row>
    <row r="2570" spans="23:25">
      <c r="W2570" s="197"/>
      <c r="Y2570" s="197"/>
    </row>
    <row r="2571" spans="23:25">
      <c r="W2571" s="197"/>
      <c r="Y2571" s="197"/>
    </row>
    <row r="2572" spans="23:25">
      <c r="W2572" s="197"/>
      <c r="Y2572" s="197"/>
    </row>
    <row r="2573" spans="23:25">
      <c r="W2573" s="197"/>
      <c r="Y2573" s="197"/>
    </row>
    <row r="2574" spans="23:25">
      <c r="W2574" s="197"/>
      <c r="Y2574" s="197"/>
    </row>
    <row r="2575" spans="23:25">
      <c r="W2575" s="197"/>
      <c r="Y2575" s="197"/>
    </row>
    <row r="2576" spans="23:25">
      <c r="W2576" s="197"/>
      <c r="Y2576" s="197"/>
    </row>
    <row r="2577" spans="23:25">
      <c r="W2577" s="197"/>
      <c r="Y2577" s="197"/>
    </row>
    <row r="2578" spans="23:25">
      <c r="W2578" s="197"/>
      <c r="Y2578" s="197"/>
    </row>
    <row r="2579" spans="23:25">
      <c r="W2579" s="197"/>
      <c r="Y2579" s="197"/>
    </row>
    <row r="2580" spans="23:25">
      <c r="W2580" s="197"/>
      <c r="Y2580" s="197"/>
    </row>
    <row r="2581" spans="23:25">
      <c r="W2581" s="197"/>
      <c r="Y2581" s="197"/>
    </row>
    <row r="2582" spans="23:25">
      <c r="W2582" s="197"/>
      <c r="Y2582" s="197"/>
    </row>
    <row r="2583" spans="23:25">
      <c r="W2583" s="197"/>
      <c r="Y2583" s="197"/>
    </row>
    <row r="2584" spans="23:25">
      <c r="W2584" s="197"/>
      <c r="Y2584" s="197"/>
    </row>
    <row r="2585" spans="23:25">
      <c r="W2585" s="197"/>
      <c r="Y2585" s="197"/>
    </row>
    <row r="2586" spans="23:25">
      <c r="W2586" s="197"/>
      <c r="Y2586" s="197"/>
    </row>
    <row r="2587" spans="23:25">
      <c r="W2587" s="197"/>
      <c r="Y2587" s="197"/>
    </row>
    <row r="2588" spans="23:25">
      <c r="W2588" s="197"/>
      <c r="Y2588" s="197"/>
    </row>
    <row r="2589" spans="23:25">
      <c r="W2589" s="197"/>
      <c r="Y2589" s="197"/>
    </row>
    <row r="2590" spans="23:25">
      <c r="W2590" s="197"/>
      <c r="Y2590" s="197"/>
    </row>
    <row r="2591" spans="23:25">
      <c r="W2591" s="197"/>
      <c r="Y2591" s="197"/>
    </row>
    <row r="2592" spans="23:25">
      <c r="W2592" s="197"/>
      <c r="Y2592" s="197"/>
    </row>
    <row r="2593" spans="23:25">
      <c r="W2593" s="197"/>
      <c r="Y2593" s="197"/>
    </row>
    <row r="2594" spans="23:25">
      <c r="W2594" s="197"/>
      <c r="Y2594" s="197"/>
    </row>
    <row r="2595" spans="23:25">
      <c r="W2595" s="197"/>
      <c r="Y2595" s="197"/>
    </row>
    <row r="2596" spans="23:25">
      <c r="W2596" s="197"/>
      <c r="Y2596" s="197"/>
    </row>
    <row r="2597" spans="23:25">
      <c r="W2597" s="197"/>
      <c r="Y2597" s="197"/>
    </row>
    <row r="2598" spans="23:25">
      <c r="W2598" s="197"/>
      <c r="Y2598" s="197"/>
    </row>
    <row r="2599" spans="23:25">
      <c r="W2599" s="197"/>
      <c r="Y2599" s="197"/>
    </row>
    <row r="2600" spans="23:25">
      <c r="W2600" s="197"/>
      <c r="Y2600" s="197"/>
    </row>
    <row r="2601" spans="23:25">
      <c r="W2601" s="197"/>
      <c r="Y2601" s="197"/>
    </row>
    <row r="2602" spans="23:25">
      <c r="W2602" s="197"/>
      <c r="Y2602" s="197"/>
    </row>
    <row r="2603" spans="23:25">
      <c r="W2603" s="197"/>
      <c r="Y2603" s="197"/>
    </row>
    <row r="2604" spans="23:25">
      <c r="W2604" s="197"/>
      <c r="Y2604" s="197"/>
    </row>
    <row r="2605" spans="23:25">
      <c r="W2605" s="197"/>
      <c r="Y2605" s="197"/>
    </row>
    <row r="2606" spans="23:25">
      <c r="W2606" s="197"/>
      <c r="Y2606" s="197"/>
    </row>
    <row r="2607" spans="23:25">
      <c r="W2607" s="197"/>
      <c r="Y2607" s="197"/>
    </row>
    <row r="2608" spans="23:25">
      <c r="W2608" s="197"/>
      <c r="Y2608" s="197"/>
    </row>
    <row r="2609" spans="23:25">
      <c r="W2609" s="197"/>
      <c r="Y2609" s="197"/>
    </row>
    <row r="2610" spans="23:25">
      <c r="W2610" s="197"/>
      <c r="Y2610" s="197"/>
    </row>
    <row r="2611" spans="23:25">
      <c r="W2611" s="197"/>
      <c r="Y2611" s="197"/>
    </row>
    <row r="2612" spans="23:25">
      <c r="W2612" s="197"/>
      <c r="Y2612" s="197"/>
    </row>
    <row r="2613" spans="23:25">
      <c r="W2613" s="197"/>
      <c r="Y2613" s="197"/>
    </row>
    <row r="2614" spans="23:25">
      <c r="W2614" s="197"/>
      <c r="Y2614" s="197"/>
    </row>
    <row r="2615" spans="23:25">
      <c r="W2615" s="197"/>
      <c r="Y2615" s="197"/>
    </row>
    <row r="2616" spans="23:25">
      <c r="W2616" s="197"/>
      <c r="Y2616" s="197"/>
    </row>
    <row r="2617" spans="23:25">
      <c r="W2617" s="197"/>
      <c r="Y2617" s="197"/>
    </row>
    <row r="2618" spans="23:25">
      <c r="W2618" s="197"/>
      <c r="Y2618" s="197"/>
    </row>
    <row r="2619" spans="23:25">
      <c r="W2619" s="197"/>
      <c r="Y2619" s="197"/>
    </row>
    <row r="2620" spans="23:25">
      <c r="W2620" s="197"/>
      <c r="Y2620" s="197"/>
    </row>
    <row r="2621" spans="23:25">
      <c r="W2621" s="197"/>
      <c r="Y2621" s="197"/>
    </row>
    <row r="2622" spans="23:25">
      <c r="W2622" s="197"/>
      <c r="Y2622" s="197"/>
    </row>
    <row r="2623" spans="23:25">
      <c r="W2623" s="197"/>
      <c r="Y2623" s="197"/>
    </row>
    <row r="2624" spans="23:25">
      <c r="W2624" s="197"/>
      <c r="Y2624" s="197"/>
    </row>
    <row r="2625" spans="23:25">
      <c r="W2625" s="197"/>
      <c r="Y2625" s="197"/>
    </row>
    <row r="2626" spans="23:25">
      <c r="W2626" s="197"/>
      <c r="Y2626" s="197"/>
    </row>
    <row r="2627" spans="23:25">
      <c r="W2627" s="197"/>
      <c r="Y2627" s="197"/>
    </row>
    <row r="2628" spans="23:25">
      <c r="W2628" s="197"/>
      <c r="Y2628" s="197"/>
    </row>
    <row r="2629" spans="23:25">
      <c r="W2629" s="197"/>
      <c r="Y2629" s="197"/>
    </row>
    <row r="2630" spans="23:25">
      <c r="W2630" s="197"/>
      <c r="Y2630" s="197"/>
    </row>
    <row r="2631" spans="23:25">
      <c r="W2631" s="197"/>
      <c r="Y2631" s="197"/>
    </row>
    <row r="2632" spans="23:25">
      <c r="W2632" s="197"/>
      <c r="Y2632" s="197"/>
    </row>
    <row r="2633" spans="23:25">
      <c r="W2633" s="197"/>
      <c r="Y2633" s="197"/>
    </row>
    <row r="2634" spans="23:25">
      <c r="W2634" s="197"/>
      <c r="Y2634" s="197"/>
    </row>
    <row r="2635" spans="23:25">
      <c r="W2635" s="197"/>
      <c r="Y2635" s="197"/>
    </row>
    <row r="2636" spans="23:25">
      <c r="W2636" s="197"/>
      <c r="Y2636" s="197"/>
    </row>
    <row r="2637" spans="23:25">
      <c r="W2637" s="197"/>
      <c r="Y2637" s="197"/>
    </row>
    <row r="2638" spans="23:25">
      <c r="W2638" s="197"/>
      <c r="Y2638" s="197"/>
    </row>
    <row r="2639" spans="23:25">
      <c r="W2639" s="197"/>
      <c r="Y2639" s="197"/>
    </row>
    <row r="2640" spans="23:25">
      <c r="W2640" s="197"/>
      <c r="Y2640" s="197"/>
    </row>
    <row r="2641" spans="23:25">
      <c r="W2641" s="197"/>
      <c r="Y2641" s="197"/>
    </row>
    <row r="2642" spans="23:25">
      <c r="W2642" s="197"/>
      <c r="Y2642" s="197"/>
    </row>
    <row r="2643" spans="23:25">
      <c r="W2643" s="197"/>
      <c r="Y2643" s="197"/>
    </row>
    <row r="2644" spans="23:25">
      <c r="W2644" s="197"/>
      <c r="Y2644" s="197"/>
    </row>
    <row r="2645" spans="23:25">
      <c r="W2645" s="197"/>
      <c r="Y2645" s="197"/>
    </row>
    <row r="2646" spans="23:25">
      <c r="W2646" s="197"/>
      <c r="Y2646" s="197"/>
    </row>
    <row r="2647" spans="23:25">
      <c r="W2647" s="197"/>
      <c r="Y2647" s="197"/>
    </row>
    <row r="2648" spans="23:25">
      <c r="W2648" s="197"/>
      <c r="Y2648" s="197"/>
    </row>
    <row r="2649" spans="23:25">
      <c r="W2649" s="197"/>
      <c r="Y2649" s="197"/>
    </row>
    <row r="2650" spans="23:25">
      <c r="W2650" s="197"/>
      <c r="Y2650" s="197"/>
    </row>
    <row r="2651" spans="23:25">
      <c r="W2651" s="197"/>
      <c r="Y2651" s="197"/>
    </row>
    <row r="2652" spans="23:25">
      <c r="W2652" s="197"/>
      <c r="Y2652" s="197"/>
    </row>
    <row r="2653" spans="23:25">
      <c r="W2653" s="197"/>
      <c r="Y2653" s="197"/>
    </row>
    <row r="2654" spans="23:25">
      <c r="W2654" s="197"/>
      <c r="Y2654" s="197"/>
    </row>
    <row r="2655" spans="23:25">
      <c r="W2655" s="197"/>
      <c r="Y2655" s="197"/>
    </row>
    <row r="2656" spans="23:25">
      <c r="W2656" s="197"/>
      <c r="Y2656" s="197"/>
    </row>
    <row r="2657" spans="23:25">
      <c r="W2657" s="197"/>
      <c r="Y2657" s="197"/>
    </row>
    <row r="2658" spans="23:25">
      <c r="W2658" s="197"/>
      <c r="Y2658" s="197"/>
    </row>
    <row r="2659" spans="23:25">
      <c r="W2659" s="197"/>
      <c r="Y2659" s="197"/>
    </row>
    <row r="2660" spans="23:25">
      <c r="W2660" s="197"/>
      <c r="Y2660" s="197"/>
    </row>
    <row r="2661" spans="23:25">
      <c r="W2661" s="197"/>
      <c r="Y2661" s="197"/>
    </row>
    <row r="2662" spans="23:25">
      <c r="W2662" s="197"/>
      <c r="Y2662" s="197"/>
    </row>
    <row r="2663" spans="23:25">
      <c r="W2663" s="197"/>
      <c r="Y2663" s="197"/>
    </row>
    <row r="2664" spans="23:25">
      <c r="W2664" s="197"/>
      <c r="Y2664" s="197"/>
    </row>
    <row r="2665" spans="23:25">
      <c r="W2665" s="197"/>
      <c r="Y2665" s="197"/>
    </row>
    <row r="2666" spans="23:25">
      <c r="W2666" s="197"/>
      <c r="Y2666" s="197"/>
    </row>
    <row r="2667" spans="23:25">
      <c r="W2667" s="197"/>
      <c r="Y2667" s="197"/>
    </row>
    <row r="2668" spans="23:25">
      <c r="W2668" s="197"/>
      <c r="Y2668" s="197"/>
    </row>
    <row r="2669" spans="23:25">
      <c r="W2669" s="197"/>
      <c r="Y2669" s="197"/>
    </row>
    <row r="2670" spans="23:25">
      <c r="W2670" s="197"/>
      <c r="Y2670" s="197"/>
    </row>
    <row r="2671" spans="23:25">
      <c r="W2671" s="197"/>
      <c r="Y2671" s="197"/>
    </row>
    <row r="2672" spans="23:25">
      <c r="W2672" s="197"/>
      <c r="Y2672" s="197"/>
    </row>
    <row r="2673" spans="23:25">
      <c r="W2673" s="197"/>
      <c r="Y2673" s="197"/>
    </row>
    <row r="2674" spans="23:25">
      <c r="W2674" s="197"/>
      <c r="Y2674" s="197"/>
    </row>
    <row r="2675" spans="23:25">
      <c r="W2675" s="197"/>
      <c r="Y2675" s="197"/>
    </row>
    <row r="2676" spans="23:25">
      <c r="W2676" s="197"/>
      <c r="Y2676" s="197"/>
    </row>
    <row r="2677" spans="23:25">
      <c r="W2677" s="197"/>
      <c r="Y2677" s="197"/>
    </row>
    <row r="2678" spans="23:25">
      <c r="W2678" s="197"/>
      <c r="Y2678" s="197"/>
    </row>
    <row r="2679" spans="23:25">
      <c r="W2679" s="197"/>
      <c r="Y2679" s="197"/>
    </row>
    <row r="2680" spans="23:25">
      <c r="W2680" s="197"/>
      <c r="Y2680" s="197"/>
    </row>
    <row r="2681" spans="23:25">
      <c r="W2681" s="197"/>
      <c r="Y2681" s="197"/>
    </row>
    <row r="2682" spans="23:25">
      <c r="W2682" s="197"/>
      <c r="Y2682" s="197"/>
    </row>
    <row r="2683" spans="23:25">
      <c r="W2683" s="197"/>
      <c r="Y2683" s="197"/>
    </row>
    <row r="2684" spans="23:25">
      <c r="W2684" s="197"/>
      <c r="Y2684" s="197"/>
    </row>
    <row r="2685" spans="23:25">
      <c r="W2685" s="197"/>
      <c r="Y2685" s="197"/>
    </row>
    <row r="2686" spans="23:25">
      <c r="W2686" s="197"/>
      <c r="Y2686" s="197"/>
    </row>
    <row r="2687" spans="23:25">
      <c r="W2687" s="197"/>
      <c r="Y2687" s="197"/>
    </row>
    <row r="2688" spans="23:25">
      <c r="W2688" s="197"/>
      <c r="Y2688" s="197"/>
    </row>
    <row r="2689" spans="23:25">
      <c r="W2689" s="197"/>
      <c r="Y2689" s="197"/>
    </row>
    <row r="2690" spans="23:25">
      <c r="W2690" s="197"/>
      <c r="Y2690" s="197"/>
    </row>
    <row r="2691" spans="23:25">
      <c r="W2691" s="197"/>
      <c r="Y2691" s="197"/>
    </row>
    <row r="2692" spans="23:25">
      <c r="W2692" s="197"/>
      <c r="Y2692" s="197"/>
    </row>
    <row r="2693" spans="23:25">
      <c r="W2693" s="197"/>
      <c r="Y2693" s="197"/>
    </row>
    <row r="2694" spans="23:25">
      <c r="W2694" s="197"/>
      <c r="Y2694" s="197"/>
    </row>
    <row r="2695" spans="23:25">
      <c r="W2695" s="197"/>
      <c r="Y2695" s="197"/>
    </row>
    <row r="2696" spans="23:25">
      <c r="W2696" s="197"/>
      <c r="Y2696" s="197"/>
    </row>
    <row r="2697" spans="23:25">
      <c r="W2697" s="197"/>
      <c r="Y2697" s="197"/>
    </row>
    <row r="2698" spans="23:25">
      <c r="W2698" s="197"/>
      <c r="Y2698" s="197"/>
    </row>
    <row r="2699" spans="23:25">
      <c r="W2699" s="197"/>
      <c r="Y2699" s="197"/>
    </row>
    <row r="2700" spans="23:25">
      <c r="W2700" s="197"/>
      <c r="Y2700" s="197"/>
    </row>
    <row r="2701" spans="23:25">
      <c r="W2701" s="197"/>
      <c r="Y2701" s="197"/>
    </row>
    <row r="2702" spans="23:25">
      <c r="W2702" s="197"/>
      <c r="Y2702" s="197"/>
    </row>
    <row r="2703" spans="23:25">
      <c r="W2703" s="197"/>
      <c r="Y2703" s="197"/>
    </row>
    <row r="2704" spans="23:25">
      <c r="W2704" s="197"/>
      <c r="Y2704" s="197"/>
    </row>
    <row r="2705" spans="23:25">
      <c r="W2705" s="197"/>
      <c r="Y2705" s="197"/>
    </row>
    <row r="2706" spans="23:25">
      <c r="W2706" s="197"/>
      <c r="Y2706" s="197"/>
    </row>
    <row r="2707" spans="23:25">
      <c r="W2707" s="197"/>
      <c r="Y2707" s="197"/>
    </row>
    <row r="2708" spans="23:25">
      <c r="W2708" s="197"/>
      <c r="Y2708" s="197"/>
    </row>
    <row r="2709" spans="23:25">
      <c r="W2709" s="197"/>
      <c r="Y2709" s="197"/>
    </row>
    <row r="2710" spans="23:25">
      <c r="W2710" s="197"/>
      <c r="Y2710" s="197"/>
    </row>
    <row r="2711" spans="23:25">
      <c r="W2711" s="197"/>
      <c r="Y2711" s="197"/>
    </row>
    <row r="2712" spans="23:25">
      <c r="W2712" s="197"/>
      <c r="Y2712" s="197"/>
    </row>
    <row r="2713" spans="23:25">
      <c r="W2713" s="197"/>
      <c r="Y2713" s="197"/>
    </row>
    <row r="2714" spans="23:25">
      <c r="W2714" s="197"/>
      <c r="Y2714" s="197"/>
    </row>
    <row r="2715" spans="23:25">
      <c r="W2715" s="197"/>
      <c r="Y2715" s="197"/>
    </row>
    <row r="2716" spans="23:25">
      <c r="W2716" s="197"/>
      <c r="Y2716" s="197"/>
    </row>
    <row r="2717" spans="23:25">
      <c r="W2717" s="197"/>
      <c r="Y2717" s="197"/>
    </row>
    <row r="2718" spans="23:25">
      <c r="W2718" s="197"/>
      <c r="Y2718" s="197"/>
    </row>
    <row r="2719" spans="23:25">
      <c r="W2719" s="197"/>
      <c r="Y2719" s="197"/>
    </row>
    <row r="2720" spans="23:25">
      <c r="W2720" s="197"/>
      <c r="Y2720" s="197"/>
    </row>
    <row r="2721" spans="23:25">
      <c r="W2721" s="197"/>
      <c r="Y2721" s="197"/>
    </row>
    <row r="2722" spans="23:25">
      <c r="W2722" s="197"/>
      <c r="Y2722" s="197"/>
    </row>
    <row r="2723" spans="23:25">
      <c r="W2723" s="197"/>
      <c r="Y2723" s="197"/>
    </row>
    <row r="2724" spans="23:25">
      <c r="W2724" s="197"/>
      <c r="Y2724" s="197"/>
    </row>
    <row r="2725" spans="23:25">
      <c r="W2725" s="197"/>
      <c r="Y2725" s="197"/>
    </row>
    <row r="2726" spans="23:25">
      <c r="W2726" s="197"/>
      <c r="Y2726" s="197"/>
    </row>
    <row r="2727" spans="23:25">
      <c r="W2727" s="197"/>
      <c r="Y2727" s="197"/>
    </row>
    <row r="2728" spans="23:25">
      <c r="W2728" s="197"/>
      <c r="Y2728" s="197"/>
    </row>
    <row r="2729" spans="23:25">
      <c r="W2729" s="197"/>
      <c r="Y2729" s="197"/>
    </row>
    <row r="2730" spans="23:25">
      <c r="W2730" s="197"/>
      <c r="Y2730" s="197"/>
    </row>
    <row r="2731" spans="23:25">
      <c r="W2731" s="197"/>
      <c r="Y2731" s="197"/>
    </row>
    <row r="2732" spans="23:25">
      <c r="W2732" s="197"/>
      <c r="Y2732" s="197"/>
    </row>
    <row r="2733" spans="23:25">
      <c r="W2733" s="197"/>
      <c r="Y2733" s="197"/>
    </row>
    <row r="2734" spans="23:25">
      <c r="W2734" s="197"/>
      <c r="Y2734" s="197"/>
    </row>
    <row r="2735" spans="23:25">
      <c r="W2735" s="197"/>
      <c r="Y2735" s="197"/>
    </row>
    <row r="2736" spans="23:25">
      <c r="W2736" s="197"/>
      <c r="Y2736" s="197"/>
    </row>
    <row r="2737" spans="23:25">
      <c r="W2737" s="197"/>
      <c r="Y2737" s="197"/>
    </row>
    <row r="2738" spans="23:25">
      <c r="W2738" s="197"/>
      <c r="Y2738" s="197"/>
    </row>
    <row r="2739" spans="23:25">
      <c r="W2739" s="197"/>
      <c r="Y2739" s="197"/>
    </row>
    <row r="2740" spans="23:25">
      <c r="W2740" s="197"/>
      <c r="Y2740" s="197"/>
    </row>
    <row r="2741" spans="23:25">
      <c r="W2741" s="197"/>
      <c r="Y2741" s="197"/>
    </row>
    <row r="2742" spans="23:25">
      <c r="W2742" s="197"/>
      <c r="Y2742" s="197"/>
    </row>
    <row r="2743" spans="23:25">
      <c r="W2743" s="197"/>
      <c r="Y2743" s="197"/>
    </row>
    <row r="2744" spans="23:25">
      <c r="W2744" s="197"/>
      <c r="Y2744" s="197"/>
    </row>
    <row r="2745" spans="23:25">
      <c r="W2745" s="197"/>
      <c r="Y2745" s="197"/>
    </row>
    <row r="2746" spans="23:25">
      <c r="W2746" s="197"/>
      <c r="Y2746" s="197"/>
    </row>
    <row r="2747" spans="23:25">
      <c r="W2747" s="197"/>
      <c r="Y2747" s="197"/>
    </row>
    <row r="2748" spans="23:25">
      <c r="W2748" s="197"/>
      <c r="Y2748" s="197"/>
    </row>
    <row r="2749" spans="23:25">
      <c r="W2749" s="197"/>
      <c r="Y2749" s="197"/>
    </row>
    <row r="2750" spans="23:25">
      <c r="W2750" s="197"/>
      <c r="Y2750" s="197"/>
    </row>
    <row r="2751" spans="23:25">
      <c r="W2751" s="197"/>
      <c r="Y2751" s="197"/>
    </row>
    <row r="2752" spans="23:25">
      <c r="W2752" s="197"/>
      <c r="Y2752" s="197"/>
    </row>
    <row r="2753" spans="23:25">
      <c r="W2753" s="197"/>
      <c r="Y2753" s="197"/>
    </row>
    <row r="2754" spans="23:25">
      <c r="W2754" s="197"/>
      <c r="Y2754" s="197"/>
    </row>
    <row r="2755" spans="23:25">
      <c r="W2755" s="197"/>
      <c r="Y2755" s="197"/>
    </row>
    <row r="2756" spans="23:25">
      <c r="W2756" s="197"/>
      <c r="Y2756" s="197"/>
    </row>
    <row r="2757" spans="23:25">
      <c r="W2757" s="197"/>
      <c r="Y2757" s="197"/>
    </row>
    <row r="2758" spans="23:25">
      <c r="W2758" s="197"/>
      <c r="Y2758" s="197"/>
    </row>
    <row r="2759" spans="23:25">
      <c r="W2759" s="197"/>
      <c r="Y2759" s="197"/>
    </row>
    <row r="2760" spans="23:25">
      <c r="W2760" s="197"/>
      <c r="Y2760" s="197"/>
    </row>
    <row r="2761" spans="23:25">
      <c r="W2761" s="197"/>
      <c r="Y2761" s="197"/>
    </row>
    <row r="2762" spans="23:25">
      <c r="W2762" s="197"/>
      <c r="Y2762" s="197"/>
    </row>
    <row r="2763" spans="23:25">
      <c r="W2763" s="197"/>
      <c r="Y2763" s="197"/>
    </row>
    <row r="2764" spans="23:25">
      <c r="W2764" s="197"/>
      <c r="Y2764" s="197"/>
    </row>
    <row r="2765" spans="23:25">
      <c r="W2765" s="197"/>
      <c r="Y2765" s="197"/>
    </row>
    <row r="2766" spans="23:25">
      <c r="W2766" s="197"/>
      <c r="Y2766" s="197"/>
    </row>
    <row r="2767" spans="23:25">
      <c r="W2767" s="197"/>
      <c r="Y2767" s="197"/>
    </row>
    <row r="2768" spans="23:25">
      <c r="W2768" s="197"/>
      <c r="Y2768" s="197"/>
    </row>
    <row r="2769" spans="23:25">
      <c r="W2769" s="197"/>
      <c r="Y2769" s="197"/>
    </row>
    <row r="2770" spans="23:25">
      <c r="W2770" s="197"/>
      <c r="Y2770" s="197"/>
    </row>
    <row r="2771" spans="23:25">
      <c r="W2771" s="197"/>
      <c r="Y2771" s="197"/>
    </row>
    <row r="2772" spans="23:25">
      <c r="W2772" s="197"/>
      <c r="Y2772" s="197"/>
    </row>
    <row r="2773" spans="23:25">
      <c r="W2773" s="197"/>
      <c r="Y2773" s="197"/>
    </row>
    <row r="2774" spans="23:25">
      <c r="W2774" s="197"/>
      <c r="Y2774" s="197"/>
    </row>
    <row r="2775" spans="23:25">
      <c r="W2775" s="197"/>
      <c r="Y2775" s="197"/>
    </row>
    <row r="2776" spans="23:25">
      <c r="W2776" s="197"/>
      <c r="Y2776" s="197"/>
    </row>
    <row r="2777" spans="23:25">
      <c r="W2777" s="197"/>
      <c r="Y2777" s="197"/>
    </row>
    <row r="2778" spans="23:25">
      <c r="W2778" s="197"/>
      <c r="Y2778" s="197"/>
    </row>
    <row r="2779" spans="23:25">
      <c r="W2779" s="197"/>
      <c r="Y2779" s="197"/>
    </row>
    <row r="2780" spans="23:25">
      <c r="W2780" s="197"/>
      <c r="Y2780" s="197"/>
    </row>
    <row r="2781" spans="23:25">
      <c r="W2781" s="197"/>
      <c r="Y2781" s="197"/>
    </row>
    <row r="2782" spans="23:25">
      <c r="W2782" s="197"/>
      <c r="Y2782" s="197"/>
    </row>
    <row r="2783" spans="23:25">
      <c r="W2783" s="197"/>
      <c r="Y2783" s="197"/>
    </row>
    <row r="2784" spans="23:25">
      <c r="W2784" s="197"/>
      <c r="Y2784" s="197"/>
    </row>
    <row r="2785" spans="23:25">
      <c r="W2785" s="197"/>
      <c r="Y2785" s="197"/>
    </row>
    <row r="2786" spans="23:25">
      <c r="W2786" s="197"/>
      <c r="Y2786" s="197"/>
    </row>
    <row r="2787" spans="23:25">
      <c r="W2787" s="197"/>
      <c r="Y2787" s="197"/>
    </row>
    <row r="2788" spans="23:25">
      <c r="W2788" s="197"/>
      <c r="Y2788" s="197"/>
    </row>
    <row r="2789" spans="23:25">
      <c r="W2789" s="197"/>
      <c r="Y2789" s="197"/>
    </row>
    <row r="2790" spans="23:25">
      <c r="W2790" s="197"/>
      <c r="Y2790" s="197"/>
    </row>
    <row r="2791" spans="23:25">
      <c r="W2791" s="197"/>
      <c r="Y2791" s="197"/>
    </row>
    <row r="2792" spans="23:25">
      <c r="W2792" s="197"/>
      <c r="Y2792" s="197"/>
    </row>
    <row r="2793" spans="23:25">
      <c r="W2793" s="197"/>
      <c r="Y2793" s="197"/>
    </row>
    <row r="2794" spans="23:25">
      <c r="W2794" s="197"/>
      <c r="Y2794" s="197"/>
    </row>
    <row r="2795" spans="23:25">
      <c r="W2795" s="197"/>
      <c r="Y2795" s="197"/>
    </row>
    <row r="2796" spans="23:25">
      <c r="W2796" s="197"/>
      <c r="Y2796" s="197"/>
    </row>
    <row r="2797" spans="23:25">
      <c r="W2797" s="197"/>
      <c r="Y2797" s="197"/>
    </row>
    <row r="2798" spans="23:25">
      <c r="W2798" s="197"/>
      <c r="Y2798" s="197"/>
    </row>
    <row r="2799" spans="23:25">
      <c r="W2799" s="197"/>
      <c r="Y2799" s="197"/>
    </row>
    <row r="2800" spans="23:25">
      <c r="W2800" s="197"/>
      <c r="Y2800" s="197"/>
    </row>
    <row r="2801" spans="23:25">
      <c r="W2801" s="197"/>
      <c r="Y2801" s="197"/>
    </row>
    <row r="2802" spans="23:25">
      <c r="W2802" s="197"/>
      <c r="Y2802" s="197"/>
    </row>
    <row r="2803" spans="23:25">
      <c r="W2803" s="197"/>
      <c r="Y2803" s="197"/>
    </row>
    <row r="2804" spans="23:25">
      <c r="W2804" s="197"/>
      <c r="Y2804" s="197"/>
    </row>
    <row r="2805" spans="23:25">
      <c r="W2805" s="197"/>
      <c r="Y2805" s="197"/>
    </row>
    <row r="2806" spans="23:25">
      <c r="W2806" s="197"/>
      <c r="Y2806" s="197"/>
    </row>
    <row r="2807" spans="23:25">
      <c r="W2807" s="197"/>
      <c r="Y2807" s="197"/>
    </row>
    <row r="2808" spans="23:25">
      <c r="W2808" s="197"/>
      <c r="Y2808" s="197"/>
    </row>
    <row r="2809" spans="23:25">
      <c r="W2809" s="197"/>
      <c r="Y2809" s="197"/>
    </row>
    <row r="2810" spans="23:25">
      <c r="W2810" s="197"/>
      <c r="Y2810" s="197"/>
    </row>
    <row r="2811" spans="23:25">
      <c r="W2811" s="197"/>
      <c r="Y2811" s="197"/>
    </row>
    <row r="2812" spans="23:25">
      <c r="W2812" s="197"/>
      <c r="Y2812" s="197"/>
    </row>
    <row r="2813" spans="23:25">
      <c r="W2813" s="197"/>
      <c r="Y2813" s="197"/>
    </row>
    <row r="2814" spans="23:25">
      <c r="W2814" s="197"/>
      <c r="Y2814" s="197"/>
    </row>
    <row r="2815" spans="23:25">
      <c r="W2815" s="197"/>
      <c r="Y2815" s="197"/>
    </row>
    <row r="2816" spans="23:25">
      <c r="W2816" s="197"/>
      <c r="Y2816" s="197"/>
    </row>
    <row r="2817" spans="23:25">
      <c r="W2817" s="197"/>
      <c r="Y2817" s="197"/>
    </row>
    <row r="2818" spans="23:25">
      <c r="W2818" s="197"/>
      <c r="Y2818" s="197"/>
    </row>
    <row r="2819" spans="23:25">
      <c r="W2819" s="197"/>
      <c r="Y2819" s="197"/>
    </row>
    <row r="2820" spans="23:25">
      <c r="W2820" s="197"/>
      <c r="Y2820" s="197"/>
    </row>
    <row r="2821" spans="23:25">
      <c r="W2821" s="197"/>
      <c r="Y2821" s="197"/>
    </row>
    <row r="2822" spans="23:25">
      <c r="W2822" s="197"/>
      <c r="Y2822" s="197"/>
    </row>
    <row r="2823" spans="23:25">
      <c r="W2823" s="197"/>
      <c r="Y2823" s="197"/>
    </row>
    <row r="2824" spans="23:25">
      <c r="W2824" s="197"/>
      <c r="Y2824" s="197"/>
    </row>
    <row r="2825" spans="23:25">
      <c r="W2825" s="197"/>
      <c r="Y2825" s="197"/>
    </row>
    <row r="2826" spans="23:25">
      <c r="W2826" s="197"/>
      <c r="Y2826" s="197"/>
    </row>
    <row r="2827" spans="23:25">
      <c r="W2827" s="197"/>
      <c r="Y2827" s="197"/>
    </row>
    <row r="2828" spans="23:25">
      <c r="W2828" s="197"/>
      <c r="Y2828" s="197"/>
    </row>
    <row r="2829" spans="23:25">
      <c r="W2829" s="197"/>
      <c r="Y2829" s="197"/>
    </row>
    <row r="2830" spans="23:25">
      <c r="W2830" s="197"/>
      <c r="Y2830" s="197"/>
    </row>
    <row r="2831" spans="23:25">
      <c r="W2831" s="197"/>
      <c r="Y2831" s="197"/>
    </row>
    <row r="2832" spans="23:25">
      <c r="W2832" s="197"/>
      <c r="Y2832" s="197"/>
    </row>
    <row r="2833" spans="23:25">
      <c r="W2833" s="197"/>
      <c r="Y2833" s="197"/>
    </row>
    <row r="2834" spans="23:25">
      <c r="W2834" s="197"/>
      <c r="Y2834" s="197"/>
    </row>
    <row r="2835" spans="23:25">
      <c r="W2835" s="197"/>
      <c r="Y2835" s="197"/>
    </row>
    <row r="2836" spans="23:25">
      <c r="W2836" s="197"/>
      <c r="Y2836" s="197"/>
    </row>
    <row r="2837" spans="23:25">
      <c r="W2837" s="197"/>
      <c r="Y2837" s="197"/>
    </row>
    <row r="2838" spans="23:25">
      <c r="W2838" s="197"/>
      <c r="Y2838" s="197"/>
    </row>
    <row r="2839" spans="23:25">
      <c r="W2839" s="197"/>
      <c r="Y2839" s="197"/>
    </row>
    <row r="2840" spans="23:25">
      <c r="W2840" s="197"/>
      <c r="Y2840" s="197"/>
    </row>
    <row r="2841" spans="23:25">
      <c r="W2841" s="197"/>
      <c r="Y2841" s="197"/>
    </row>
    <row r="2842" spans="23:25">
      <c r="W2842" s="197"/>
      <c r="Y2842" s="197"/>
    </row>
    <row r="2843" spans="23:25">
      <c r="W2843" s="197"/>
      <c r="Y2843" s="197"/>
    </row>
    <row r="2844" spans="23:25">
      <c r="W2844" s="197"/>
      <c r="Y2844" s="197"/>
    </row>
    <row r="2845" spans="23:25">
      <c r="W2845" s="197"/>
      <c r="Y2845" s="197"/>
    </row>
    <row r="2846" spans="23:25">
      <c r="W2846" s="197"/>
      <c r="Y2846" s="197"/>
    </row>
    <row r="2847" spans="23:25">
      <c r="W2847" s="197"/>
      <c r="Y2847" s="197"/>
    </row>
    <row r="2848" spans="23:25">
      <c r="W2848" s="197"/>
      <c r="Y2848" s="197"/>
    </row>
    <row r="2849" spans="23:25">
      <c r="W2849" s="197"/>
      <c r="Y2849" s="197"/>
    </row>
    <row r="2850" spans="23:25">
      <c r="W2850" s="197"/>
      <c r="Y2850" s="197"/>
    </row>
    <row r="2851" spans="23:25">
      <c r="W2851" s="197"/>
      <c r="Y2851" s="197"/>
    </row>
    <row r="2852" spans="23:25">
      <c r="W2852" s="197"/>
      <c r="Y2852" s="197"/>
    </row>
    <row r="2853" spans="23:25">
      <c r="W2853" s="197"/>
      <c r="Y2853" s="197"/>
    </row>
    <row r="2854" spans="23:25">
      <c r="W2854" s="197"/>
      <c r="Y2854" s="197"/>
    </row>
    <row r="2855" spans="23:25">
      <c r="W2855" s="197"/>
      <c r="Y2855" s="197"/>
    </row>
    <row r="2856" spans="23:25">
      <c r="W2856" s="197"/>
      <c r="Y2856" s="197"/>
    </row>
    <row r="2857" spans="23:25">
      <c r="W2857" s="197"/>
      <c r="Y2857" s="197"/>
    </row>
    <row r="2858" spans="23:25">
      <c r="W2858" s="197"/>
      <c r="Y2858" s="197"/>
    </row>
    <row r="2859" spans="23:25">
      <c r="W2859" s="197"/>
      <c r="Y2859" s="197"/>
    </row>
    <row r="2860" spans="23:25">
      <c r="W2860" s="197"/>
      <c r="Y2860" s="197"/>
    </row>
    <row r="2861" spans="23:25">
      <c r="W2861" s="197"/>
      <c r="Y2861" s="197"/>
    </row>
    <row r="2862" spans="23:25">
      <c r="W2862" s="197"/>
      <c r="Y2862" s="197"/>
    </row>
    <row r="2863" spans="23:25">
      <c r="W2863" s="197"/>
      <c r="Y2863" s="197"/>
    </row>
    <row r="2864" spans="23:25">
      <c r="W2864" s="197"/>
      <c r="Y2864" s="197"/>
    </row>
    <row r="2865" spans="23:25">
      <c r="W2865" s="197"/>
      <c r="Y2865" s="197"/>
    </row>
    <row r="2866" spans="23:25">
      <c r="W2866" s="197"/>
      <c r="Y2866" s="197"/>
    </row>
    <row r="2867" spans="23:25">
      <c r="W2867" s="197"/>
      <c r="Y2867" s="197"/>
    </row>
    <row r="2868" spans="23:25">
      <c r="W2868" s="197"/>
      <c r="Y2868" s="197"/>
    </row>
    <row r="2869" spans="23:25">
      <c r="W2869" s="197"/>
      <c r="Y2869" s="197"/>
    </row>
    <row r="2870" spans="23:25">
      <c r="W2870" s="197"/>
      <c r="Y2870" s="197"/>
    </row>
    <row r="2871" spans="23:25">
      <c r="W2871" s="197"/>
      <c r="Y2871" s="197"/>
    </row>
    <row r="2872" spans="23:25">
      <c r="W2872" s="197"/>
      <c r="Y2872" s="197"/>
    </row>
    <row r="2873" spans="23:25">
      <c r="W2873" s="197"/>
      <c r="Y2873" s="197"/>
    </row>
    <row r="2874" spans="23:25">
      <c r="W2874" s="197"/>
      <c r="Y2874" s="197"/>
    </row>
    <row r="2875" spans="23:25">
      <c r="W2875" s="197"/>
      <c r="Y2875" s="197"/>
    </row>
    <row r="2876" spans="23:25">
      <c r="W2876" s="197"/>
      <c r="Y2876" s="197"/>
    </row>
    <row r="2877" spans="23:25">
      <c r="W2877" s="197"/>
      <c r="Y2877" s="197"/>
    </row>
    <row r="2878" spans="23:25">
      <c r="W2878" s="197"/>
      <c r="Y2878" s="197"/>
    </row>
    <row r="2879" spans="23:25">
      <c r="W2879" s="197"/>
      <c r="Y2879" s="197"/>
    </row>
    <row r="2880" spans="23:25">
      <c r="W2880" s="197"/>
      <c r="Y2880" s="197"/>
    </row>
    <row r="2881" spans="23:25">
      <c r="W2881" s="197"/>
      <c r="Y2881" s="197"/>
    </row>
    <row r="2882" spans="23:25">
      <c r="W2882" s="197"/>
      <c r="Y2882" s="197"/>
    </row>
    <row r="2883" spans="23:25">
      <c r="W2883" s="197"/>
      <c r="Y2883" s="197"/>
    </row>
    <row r="2884" spans="23:25">
      <c r="W2884" s="197"/>
      <c r="Y2884" s="197"/>
    </row>
    <row r="2885" spans="23:25">
      <c r="W2885" s="197"/>
      <c r="Y2885" s="197"/>
    </row>
    <row r="2886" spans="23:25">
      <c r="W2886" s="197"/>
      <c r="Y2886" s="197"/>
    </row>
    <row r="2887" spans="23:25">
      <c r="W2887" s="197"/>
      <c r="Y2887" s="197"/>
    </row>
    <row r="2888" spans="23:25">
      <c r="W2888" s="197"/>
      <c r="Y2888" s="197"/>
    </row>
    <row r="2889" spans="23:25">
      <c r="W2889" s="197"/>
      <c r="Y2889" s="197"/>
    </row>
    <row r="2890" spans="23:25">
      <c r="W2890" s="197"/>
      <c r="Y2890" s="197"/>
    </row>
    <row r="2891" spans="23:25">
      <c r="W2891" s="197"/>
      <c r="Y2891" s="197"/>
    </row>
    <row r="2892" spans="23:25">
      <c r="W2892" s="197"/>
      <c r="Y2892" s="197"/>
    </row>
    <row r="2893" spans="23:25">
      <c r="W2893" s="197"/>
      <c r="Y2893" s="197"/>
    </row>
    <row r="2894" spans="23:25">
      <c r="W2894" s="197"/>
      <c r="Y2894" s="197"/>
    </row>
    <row r="2895" spans="23:25">
      <c r="W2895" s="197"/>
      <c r="Y2895" s="197"/>
    </row>
    <row r="2896" spans="23:25">
      <c r="W2896" s="197"/>
      <c r="Y2896" s="197"/>
    </row>
    <row r="2897" spans="23:25">
      <c r="W2897" s="197"/>
      <c r="Y2897" s="197"/>
    </row>
    <row r="2898" spans="23:25">
      <c r="W2898" s="197"/>
      <c r="Y2898" s="197"/>
    </row>
    <row r="2899" spans="23:25">
      <c r="W2899" s="197"/>
      <c r="Y2899" s="197"/>
    </row>
    <row r="2900" spans="23:25">
      <c r="W2900" s="197"/>
      <c r="Y2900" s="197"/>
    </row>
    <row r="2901" spans="23:25">
      <c r="W2901" s="197"/>
      <c r="Y2901" s="197"/>
    </row>
    <row r="2902" spans="23:25">
      <c r="W2902" s="197"/>
      <c r="Y2902" s="197"/>
    </row>
    <row r="2903" spans="23:25">
      <c r="W2903" s="197"/>
      <c r="Y2903" s="197"/>
    </row>
    <row r="2904" spans="23:25">
      <c r="W2904" s="197"/>
      <c r="Y2904" s="197"/>
    </row>
    <row r="2905" spans="23:25">
      <c r="W2905" s="197"/>
      <c r="Y2905" s="197"/>
    </row>
    <row r="2906" spans="23:25">
      <c r="W2906" s="197"/>
      <c r="Y2906" s="197"/>
    </row>
    <row r="2907" spans="23:25">
      <c r="W2907" s="197"/>
      <c r="Y2907" s="197"/>
    </row>
    <row r="2908" spans="23:25">
      <c r="W2908" s="197"/>
      <c r="Y2908" s="197"/>
    </row>
    <row r="2909" spans="23:25">
      <c r="W2909" s="197"/>
      <c r="Y2909" s="197"/>
    </row>
    <row r="2910" spans="23:25">
      <c r="W2910" s="197"/>
      <c r="Y2910" s="197"/>
    </row>
    <row r="2911" spans="23:25">
      <c r="W2911" s="197"/>
      <c r="Y2911" s="197"/>
    </row>
    <row r="2912" spans="23:25">
      <c r="W2912" s="197"/>
      <c r="Y2912" s="197"/>
    </row>
    <row r="2913" spans="23:25">
      <c r="W2913" s="197"/>
      <c r="Y2913" s="197"/>
    </row>
    <row r="2914" spans="23:25">
      <c r="W2914" s="197"/>
      <c r="Y2914" s="197"/>
    </row>
    <row r="2915" spans="23:25">
      <c r="W2915" s="197"/>
      <c r="Y2915" s="197"/>
    </row>
    <row r="2916" spans="23:25">
      <c r="W2916" s="197"/>
      <c r="Y2916" s="197"/>
    </row>
    <row r="2917" spans="23:25">
      <c r="W2917" s="197"/>
      <c r="Y2917" s="197"/>
    </row>
    <row r="2918" spans="23:25">
      <c r="W2918" s="197"/>
      <c r="Y2918" s="197"/>
    </row>
    <row r="2919" spans="23:25">
      <c r="W2919" s="197"/>
      <c r="Y2919" s="197"/>
    </row>
    <row r="2920" spans="23:25">
      <c r="W2920" s="197"/>
      <c r="Y2920" s="197"/>
    </row>
    <row r="2921" spans="23:25">
      <c r="W2921" s="197"/>
      <c r="Y2921" s="197"/>
    </row>
    <row r="2922" spans="23:25">
      <c r="W2922" s="197"/>
      <c r="Y2922" s="197"/>
    </row>
    <row r="2923" spans="23:25">
      <c r="W2923" s="197"/>
      <c r="Y2923" s="197"/>
    </row>
    <row r="2924" spans="23:25">
      <c r="W2924" s="197"/>
      <c r="Y2924" s="197"/>
    </row>
    <row r="2925" spans="23:25">
      <c r="W2925" s="197"/>
      <c r="Y2925" s="197"/>
    </row>
    <row r="2926" spans="23:25">
      <c r="W2926" s="197"/>
      <c r="Y2926" s="197"/>
    </row>
    <row r="2927" spans="23:25">
      <c r="W2927" s="197"/>
      <c r="Y2927" s="197"/>
    </row>
    <row r="2928" spans="23:25">
      <c r="W2928" s="197"/>
      <c r="Y2928" s="197"/>
    </row>
    <row r="2929" spans="23:25">
      <c r="W2929" s="197"/>
      <c r="Y2929" s="197"/>
    </row>
    <row r="2930" spans="23:25">
      <c r="W2930" s="197"/>
      <c r="Y2930" s="197"/>
    </row>
    <row r="2931" spans="23:25">
      <c r="W2931" s="197"/>
      <c r="Y2931" s="197"/>
    </row>
    <row r="2932" spans="23:25">
      <c r="W2932" s="197"/>
      <c r="Y2932" s="197"/>
    </row>
    <row r="2933" spans="23:25">
      <c r="W2933" s="197"/>
      <c r="Y2933" s="197"/>
    </row>
    <row r="2934" spans="23:25">
      <c r="W2934" s="197"/>
      <c r="Y2934" s="197"/>
    </row>
    <row r="2935" spans="23:25">
      <c r="W2935" s="197"/>
      <c r="Y2935" s="197"/>
    </row>
    <row r="2936" spans="23:25">
      <c r="W2936" s="197"/>
      <c r="Y2936" s="197"/>
    </row>
    <row r="2937" spans="23:25">
      <c r="W2937" s="197"/>
      <c r="Y2937" s="197"/>
    </row>
    <row r="2938" spans="23:25">
      <c r="W2938" s="197"/>
      <c r="Y2938" s="197"/>
    </row>
    <row r="2939" spans="23:25">
      <c r="W2939" s="197"/>
      <c r="Y2939" s="197"/>
    </row>
    <row r="2940" spans="23:25">
      <c r="W2940" s="197"/>
      <c r="Y2940" s="197"/>
    </row>
    <row r="2941" spans="23:25">
      <c r="W2941" s="197"/>
      <c r="Y2941" s="197"/>
    </row>
    <row r="2942" spans="23:25">
      <c r="W2942" s="197"/>
      <c r="Y2942" s="197"/>
    </row>
    <row r="2943" spans="23:25">
      <c r="W2943" s="197"/>
      <c r="Y2943" s="197"/>
    </row>
    <row r="2944" spans="23:25">
      <c r="W2944" s="197"/>
      <c r="Y2944" s="197"/>
    </row>
    <row r="2945" spans="23:25">
      <c r="W2945" s="197"/>
      <c r="Y2945" s="197"/>
    </row>
    <row r="2946" spans="23:25">
      <c r="W2946" s="197"/>
      <c r="Y2946" s="197"/>
    </row>
    <row r="2947" spans="23:25">
      <c r="W2947" s="197"/>
      <c r="Y2947" s="197"/>
    </row>
    <row r="2948" spans="23:25">
      <c r="W2948" s="197"/>
      <c r="Y2948" s="197"/>
    </row>
    <row r="2949" spans="23:25">
      <c r="W2949" s="197"/>
      <c r="Y2949" s="197"/>
    </row>
    <row r="2950" spans="23:25">
      <c r="W2950" s="197"/>
      <c r="Y2950" s="197"/>
    </row>
    <row r="2951" spans="23:25">
      <c r="W2951" s="197"/>
      <c r="Y2951" s="197"/>
    </row>
    <row r="2952" spans="23:25">
      <c r="W2952" s="197"/>
      <c r="Y2952" s="197"/>
    </row>
    <row r="2953" spans="23:25">
      <c r="W2953" s="197"/>
      <c r="Y2953" s="197"/>
    </row>
    <row r="2954" spans="23:25">
      <c r="W2954" s="197"/>
      <c r="Y2954" s="197"/>
    </row>
    <row r="2955" spans="23:25">
      <c r="W2955" s="197"/>
      <c r="Y2955" s="197"/>
    </row>
    <row r="2956" spans="23:25">
      <c r="W2956" s="197"/>
      <c r="Y2956" s="197"/>
    </row>
    <row r="2957" spans="23:25">
      <c r="W2957" s="197"/>
      <c r="Y2957" s="197"/>
    </row>
    <row r="2958" spans="23:25">
      <c r="W2958" s="197"/>
      <c r="Y2958" s="197"/>
    </row>
    <row r="2959" spans="23:25">
      <c r="W2959" s="197"/>
      <c r="Y2959" s="197"/>
    </row>
    <row r="2960" spans="23:25">
      <c r="W2960" s="197"/>
      <c r="Y2960" s="197"/>
    </row>
    <row r="2961" spans="23:25">
      <c r="W2961" s="197"/>
      <c r="Y2961" s="197"/>
    </row>
    <row r="2962" spans="23:25">
      <c r="W2962" s="197"/>
      <c r="Y2962" s="197"/>
    </row>
    <row r="2963" spans="23:25">
      <c r="W2963" s="197"/>
      <c r="Y2963" s="197"/>
    </row>
    <row r="2964" spans="23:25">
      <c r="W2964" s="197"/>
      <c r="Y2964" s="197"/>
    </row>
    <row r="2965" spans="23:25">
      <c r="W2965" s="197"/>
      <c r="Y2965" s="197"/>
    </row>
    <row r="2966" spans="23:25">
      <c r="W2966" s="197"/>
      <c r="Y2966" s="197"/>
    </row>
    <row r="2967" spans="23:25">
      <c r="W2967" s="197"/>
      <c r="Y2967" s="197"/>
    </row>
    <row r="2968" spans="23:25">
      <c r="W2968" s="197"/>
      <c r="Y2968" s="197"/>
    </row>
    <row r="2969" spans="23:25">
      <c r="W2969" s="197"/>
      <c r="Y2969" s="197"/>
    </row>
    <row r="2970" spans="23:25">
      <c r="W2970" s="197"/>
      <c r="Y2970" s="197"/>
    </row>
    <row r="2971" spans="23:25">
      <c r="W2971" s="197"/>
      <c r="Y2971" s="197"/>
    </row>
    <row r="2972" spans="23:25">
      <c r="W2972" s="197"/>
      <c r="Y2972" s="197"/>
    </row>
    <row r="2973" spans="23:25">
      <c r="W2973" s="197"/>
      <c r="Y2973" s="197"/>
    </row>
    <row r="2974" spans="23:25">
      <c r="W2974" s="197"/>
      <c r="Y2974" s="197"/>
    </row>
    <row r="2975" spans="23:25">
      <c r="W2975" s="197"/>
      <c r="Y2975" s="197"/>
    </row>
    <row r="2976" spans="23:25">
      <c r="W2976" s="197"/>
      <c r="Y2976" s="197"/>
    </row>
    <row r="2977" spans="23:25">
      <c r="W2977" s="197"/>
      <c r="Y2977" s="197"/>
    </row>
    <row r="2978" spans="23:25">
      <c r="W2978" s="197"/>
      <c r="Y2978" s="197"/>
    </row>
    <row r="2979" spans="23:25">
      <c r="W2979" s="197"/>
      <c r="Y2979" s="197"/>
    </row>
    <row r="2980" spans="23:25">
      <c r="W2980" s="197"/>
      <c r="Y2980" s="197"/>
    </row>
    <row r="2981" spans="23:25">
      <c r="W2981" s="197"/>
      <c r="Y2981" s="197"/>
    </row>
    <row r="2982" spans="23:25">
      <c r="W2982" s="197"/>
      <c r="Y2982" s="197"/>
    </row>
    <row r="2983" spans="23:25">
      <c r="W2983" s="197"/>
      <c r="Y2983" s="197"/>
    </row>
    <row r="2984" spans="23:25">
      <c r="W2984" s="197"/>
      <c r="Y2984" s="197"/>
    </row>
    <row r="2985" spans="23:25">
      <c r="W2985" s="197"/>
      <c r="Y2985" s="197"/>
    </row>
    <row r="2986" spans="23:25">
      <c r="W2986" s="197"/>
      <c r="Y2986" s="197"/>
    </row>
    <row r="2987" spans="23:25">
      <c r="W2987" s="197"/>
      <c r="Y2987" s="197"/>
    </row>
    <row r="2988" spans="23:25">
      <c r="W2988" s="197"/>
      <c r="Y2988" s="197"/>
    </row>
    <row r="2989" spans="23:25">
      <c r="W2989" s="197"/>
      <c r="Y2989" s="197"/>
    </row>
    <row r="2990" spans="23:25">
      <c r="W2990" s="197"/>
      <c r="Y2990" s="197"/>
    </row>
    <row r="2991" spans="23:25">
      <c r="W2991" s="197"/>
      <c r="Y2991" s="197"/>
    </row>
    <row r="2992" spans="23:25">
      <c r="W2992" s="197"/>
      <c r="Y2992" s="197"/>
    </row>
    <row r="2993" spans="23:25">
      <c r="W2993" s="197"/>
      <c r="Y2993" s="197"/>
    </row>
    <row r="2994" spans="23:25">
      <c r="W2994" s="197"/>
      <c r="Y2994" s="197"/>
    </row>
    <row r="2995" spans="23:25">
      <c r="W2995" s="197"/>
      <c r="Y2995" s="197"/>
    </row>
    <row r="2996" spans="23:25">
      <c r="W2996" s="197"/>
      <c r="Y2996" s="197"/>
    </row>
    <row r="2997" spans="23:25">
      <c r="W2997" s="197"/>
      <c r="Y2997" s="197"/>
    </row>
    <row r="2998" spans="23:25">
      <c r="W2998" s="197"/>
      <c r="Y2998" s="197"/>
    </row>
    <row r="2999" spans="23:25">
      <c r="W2999" s="197"/>
      <c r="Y2999" s="197"/>
    </row>
    <row r="3000" spans="23:25">
      <c r="W3000" s="197"/>
      <c r="Y3000" s="197"/>
    </row>
    <row r="3001" spans="23:25">
      <c r="W3001" s="197"/>
      <c r="Y3001" s="197"/>
    </row>
    <row r="3002" spans="23:25">
      <c r="W3002" s="197"/>
      <c r="Y3002" s="197"/>
    </row>
    <row r="3003" spans="23:25">
      <c r="W3003" s="197"/>
      <c r="Y3003" s="197"/>
    </row>
    <row r="3004" spans="23:25">
      <c r="W3004" s="197"/>
      <c r="Y3004" s="197"/>
    </row>
    <row r="3005" spans="23:25">
      <c r="W3005" s="197"/>
      <c r="Y3005" s="197"/>
    </row>
    <row r="3006" spans="23:25">
      <c r="W3006" s="197"/>
      <c r="Y3006" s="197"/>
    </row>
    <row r="3007" spans="23:25">
      <c r="W3007" s="197"/>
      <c r="Y3007" s="197"/>
    </row>
    <row r="3008" spans="23:25">
      <c r="W3008" s="197"/>
      <c r="Y3008" s="197"/>
    </row>
    <row r="3009" spans="23:25">
      <c r="W3009" s="197"/>
      <c r="Y3009" s="197"/>
    </row>
    <row r="3010" spans="23:25">
      <c r="W3010" s="197"/>
      <c r="Y3010" s="197"/>
    </row>
    <row r="3011" spans="23:25">
      <c r="W3011" s="197"/>
      <c r="Y3011" s="197"/>
    </row>
    <row r="3012" spans="23:25">
      <c r="W3012" s="197"/>
      <c r="Y3012" s="197"/>
    </row>
    <row r="3013" spans="23:25">
      <c r="W3013" s="197"/>
      <c r="Y3013" s="197"/>
    </row>
    <row r="3014" spans="23:25">
      <c r="W3014" s="197"/>
      <c r="Y3014" s="197"/>
    </row>
    <row r="3015" spans="23:25">
      <c r="W3015" s="197"/>
      <c r="Y3015" s="197"/>
    </row>
    <row r="3016" spans="23:25">
      <c r="W3016" s="197"/>
      <c r="Y3016" s="197"/>
    </row>
    <row r="3017" spans="23:25">
      <c r="W3017" s="197"/>
      <c r="Y3017" s="197"/>
    </row>
    <row r="3018" spans="23:25">
      <c r="W3018" s="197"/>
      <c r="Y3018" s="197"/>
    </row>
    <row r="3019" spans="23:25">
      <c r="W3019" s="197"/>
      <c r="Y3019" s="197"/>
    </row>
    <row r="3020" spans="23:25">
      <c r="W3020" s="197"/>
      <c r="Y3020" s="197"/>
    </row>
    <row r="3021" spans="23:25">
      <c r="W3021" s="197"/>
      <c r="Y3021" s="197"/>
    </row>
    <row r="3022" spans="23:25">
      <c r="W3022" s="197"/>
      <c r="Y3022" s="197"/>
    </row>
    <row r="3023" spans="23:25">
      <c r="W3023" s="197"/>
      <c r="Y3023" s="197"/>
    </row>
    <row r="3024" spans="23:25">
      <c r="W3024" s="197"/>
      <c r="Y3024" s="197"/>
    </row>
    <row r="3025" spans="23:25">
      <c r="W3025" s="197"/>
      <c r="Y3025" s="197"/>
    </row>
    <row r="3026" spans="23:25">
      <c r="W3026" s="197"/>
      <c r="Y3026" s="197"/>
    </row>
    <row r="3027" spans="23:25">
      <c r="W3027" s="197"/>
      <c r="Y3027" s="197"/>
    </row>
    <row r="3028" spans="23:25">
      <c r="W3028" s="197"/>
      <c r="Y3028" s="197"/>
    </row>
    <row r="3029" spans="23:25">
      <c r="W3029" s="197"/>
      <c r="Y3029" s="197"/>
    </row>
    <row r="3030" spans="23:25">
      <c r="W3030" s="197"/>
      <c r="Y3030" s="197"/>
    </row>
    <row r="3031" spans="23:25">
      <c r="W3031" s="197"/>
      <c r="Y3031" s="197"/>
    </row>
    <row r="3032" spans="23:25">
      <c r="W3032" s="197"/>
      <c r="Y3032" s="197"/>
    </row>
    <row r="3033" spans="23:25">
      <c r="W3033" s="197"/>
      <c r="Y3033" s="197"/>
    </row>
    <row r="3034" spans="23:25">
      <c r="W3034" s="197"/>
      <c r="Y3034" s="197"/>
    </row>
    <row r="3035" spans="23:25">
      <c r="W3035" s="197"/>
      <c r="Y3035" s="197"/>
    </row>
    <row r="3036" spans="23:25">
      <c r="W3036" s="197"/>
      <c r="Y3036" s="197"/>
    </row>
    <row r="3037" spans="23:25">
      <c r="W3037" s="197"/>
      <c r="Y3037" s="197"/>
    </row>
    <row r="3038" spans="23:25">
      <c r="W3038" s="197"/>
      <c r="Y3038" s="197"/>
    </row>
    <row r="3039" spans="23:25">
      <c r="W3039" s="197"/>
      <c r="Y3039" s="197"/>
    </row>
    <row r="3040" spans="23:25">
      <c r="W3040" s="197"/>
      <c r="Y3040" s="197"/>
    </row>
    <row r="3041" spans="23:25">
      <c r="W3041" s="197"/>
      <c r="Y3041" s="197"/>
    </row>
    <row r="3042" spans="23:25">
      <c r="W3042" s="197"/>
      <c r="Y3042" s="197"/>
    </row>
    <row r="3043" spans="23:25">
      <c r="W3043" s="197"/>
      <c r="Y3043" s="197"/>
    </row>
    <row r="3044" spans="23:25">
      <c r="W3044" s="197"/>
      <c r="Y3044" s="197"/>
    </row>
    <row r="3045" spans="23:25">
      <c r="W3045" s="197"/>
      <c r="Y3045" s="197"/>
    </row>
    <row r="3046" spans="23:25">
      <c r="W3046" s="197"/>
      <c r="Y3046" s="197"/>
    </row>
    <row r="3047" spans="23:25">
      <c r="W3047" s="197"/>
      <c r="Y3047" s="197"/>
    </row>
    <row r="3048" spans="23:25">
      <c r="W3048" s="197"/>
      <c r="Y3048" s="197"/>
    </row>
    <row r="3049" spans="23:25">
      <c r="W3049" s="197"/>
      <c r="Y3049" s="197"/>
    </row>
    <row r="3050" spans="23:25">
      <c r="W3050" s="197"/>
      <c r="Y3050" s="197"/>
    </row>
    <row r="3051" spans="23:25">
      <c r="W3051" s="197"/>
      <c r="Y3051" s="197"/>
    </row>
    <row r="3052" spans="23:25">
      <c r="W3052" s="197"/>
      <c r="Y3052" s="197"/>
    </row>
    <row r="3053" spans="23:25">
      <c r="W3053" s="197"/>
      <c r="Y3053" s="197"/>
    </row>
    <row r="3054" spans="23:25">
      <c r="W3054" s="197"/>
      <c r="Y3054" s="197"/>
    </row>
    <row r="3055" spans="23:25">
      <c r="W3055" s="197"/>
      <c r="Y3055" s="197"/>
    </row>
    <row r="3056" spans="23:25">
      <c r="W3056" s="197"/>
      <c r="Y3056" s="197"/>
    </row>
    <row r="3057" spans="23:25">
      <c r="W3057" s="197"/>
      <c r="Y3057" s="197"/>
    </row>
    <row r="3058" spans="23:25">
      <c r="W3058" s="197"/>
      <c r="Y3058" s="197"/>
    </row>
    <row r="3059" spans="23:25">
      <c r="W3059" s="197"/>
      <c r="Y3059" s="197"/>
    </row>
    <row r="3060" spans="23:25">
      <c r="W3060" s="197"/>
      <c r="Y3060" s="197"/>
    </row>
    <row r="3061" spans="23:25">
      <c r="W3061" s="197"/>
      <c r="Y3061" s="197"/>
    </row>
    <row r="3062" spans="23:25">
      <c r="W3062" s="197"/>
      <c r="Y3062" s="197"/>
    </row>
    <row r="3063" spans="23:25">
      <c r="W3063" s="197"/>
      <c r="Y3063" s="197"/>
    </row>
    <row r="3064" spans="23:25">
      <c r="W3064" s="197"/>
      <c r="Y3064" s="197"/>
    </row>
    <row r="3065" spans="23:25">
      <c r="W3065" s="197"/>
      <c r="Y3065" s="197"/>
    </row>
    <row r="3066" spans="23:25">
      <c r="W3066" s="197"/>
      <c r="Y3066" s="197"/>
    </row>
    <row r="3067" spans="23:25">
      <c r="W3067" s="197"/>
      <c r="Y3067" s="197"/>
    </row>
    <row r="3068" spans="23:25">
      <c r="W3068" s="197"/>
      <c r="Y3068" s="197"/>
    </row>
    <row r="3069" spans="23:25">
      <c r="W3069" s="197"/>
      <c r="Y3069" s="197"/>
    </row>
    <row r="3070" spans="23:25">
      <c r="W3070" s="197"/>
      <c r="Y3070" s="197"/>
    </row>
    <row r="3071" spans="23:25">
      <c r="W3071" s="197"/>
      <c r="Y3071" s="197"/>
    </row>
    <row r="3072" spans="23:25">
      <c r="W3072" s="197"/>
      <c r="Y3072" s="197"/>
    </row>
    <row r="3073" spans="23:25">
      <c r="W3073" s="197"/>
      <c r="Y3073" s="197"/>
    </row>
    <row r="3074" spans="23:25">
      <c r="W3074" s="197"/>
      <c r="Y3074" s="197"/>
    </row>
    <row r="3075" spans="23:25">
      <c r="W3075" s="197"/>
      <c r="Y3075" s="197"/>
    </row>
    <row r="3076" spans="23:25">
      <c r="W3076" s="197"/>
      <c r="Y3076" s="197"/>
    </row>
    <row r="3077" spans="23:25">
      <c r="W3077" s="197"/>
      <c r="Y3077" s="197"/>
    </row>
    <row r="3078" spans="23:25">
      <c r="W3078" s="197"/>
      <c r="Y3078" s="197"/>
    </row>
    <row r="3079" spans="23:25">
      <c r="W3079" s="197"/>
      <c r="Y3079" s="197"/>
    </row>
    <row r="3080" spans="23:25">
      <c r="W3080" s="197"/>
      <c r="Y3080" s="197"/>
    </row>
    <row r="3081" spans="23:25">
      <c r="W3081" s="197"/>
      <c r="Y3081" s="197"/>
    </row>
    <row r="3082" spans="23:25">
      <c r="W3082" s="197"/>
      <c r="Y3082" s="197"/>
    </row>
    <row r="3083" spans="23:25">
      <c r="W3083" s="197"/>
      <c r="Y3083" s="197"/>
    </row>
    <row r="3084" spans="23:25">
      <c r="W3084" s="197"/>
      <c r="Y3084" s="197"/>
    </row>
    <row r="3085" spans="23:25">
      <c r="W3085" s="197"/>
      <c r="Y3085" s="197"/>
    </row>
    <row r="3086" spans="23:25">
      <c r="W3086" s="197"/>
      <c r="Y3086" s="197"/>
    </row>
    <row r="3087" spans="23:25">
      <c r="W3087" s="197"/>
      <c r="Y3087" s="197"/>
    </row>
    <row r="3088" spans="23:25">
      <c r="W3088" s="197"/>
      <c r="Y3088" s="197"/>
    </row>
    <row r="3089" spans="23:25">
      <c r="W3089" s="197"/>
      <c r="Y3089" s="197"/>
    </row>
    <row r="3090" spans="23:25">
      <c r="W3090" s="197"/>
      <c r="Y3090" s="197"/>
    </row>
    <row r="3091" spans="23:25">
      <c r="W3091" s="197"/>
      <c r="Y3091" s="197"/>
    </row>
    <row r="3092" spans="23:25">
      <c r="W3092" s="197"/>
      <c r="Y3092" s="197"/>
    </row>
    <row r="3093" spans="23:25">
      <c r="W3093" s="197"/>
      <c r="Y3093" s="197"/>
    </row>
    <row r="3094" spans="23:25">
      <c r="W3094" s="197"/>
      <c r="Y3094" s="197"/>
    </row>
    <row r="3095" spans="23:25">
      <c r="W3095" s="197"/>
      <c r="Y3095" s="197"/>
    </row>
    <row r="3096" spans="23:25">
      <c r="W3096" s="197"/>
      <c r="Y3096" s="197"/>
    </row>
    <row r="3097" spans="23:25">
      <c r="W3097" s="197"/>
      <c r="Y3097" s="197"/>
    </row>
    <row r="3098" spans="23:25">
      <c r="W3098" s="197"/>
      <c r="Y3098" s="197"/>
    </row>
    <row r="3099" spans="23:25">
      <c r="W3099" s="197"/>
      <c r="Y3099" s="197"/>
    </row>
    <row r="3100" spans="23:25">
      <c r="W3100" s="197"/>
      <c r="Y3100" s="197"/>
    </row>
    <row r="3101" spans="23:25">
      <c r="W3101" s="197"/>
      <c r="Y3101" s="197"/>
    </row>
    <row r="3102" spans="23:25">
      <c r="W3102" s="197"/>
      <c r="Y3102" s="197"/>
    </row>
    <row r="3103" spans="23:25">
      <c r="W3103" s="197"/>
      <c r="Y3103" s="197"/>
    </row>
    <row r="3104" spans="23:25">
      <c r="W3104" s="197"/>
      <c r="Y3104" s="197"/>
    </row>
    <row r="3105" spans="23:25">
      <c r="W3105" s="197"/>
      <c r="Y3105" s="197"/>
    </row>
    <row r="3106" spans="23:25">
      <c r="W3106" s="197"/>
      <c r="Y3106" s="197"/>
    </row>
    <row r="3107" spans="23:25">
      <c r="W3107" s="197"/>
      <c r="Y3107" s="197"/>
    </row>
    <row r="3108" spans="23:25">
      <c r="W3108" s="197"/>
      <c r="Y3108" s="197"/>
    </row>
    <row r="3109" spans="23:25">
      <c r="W3109" s="197"/>
      <c r="Y3109" s="197"/>
    </row>
    <row r="3110" spans="23:25">
      <c r="W3110" s="197"/>
      <c r="Y3110" s="197"/>
    </row>
    <row r="3111" spans="23:25">
      <c r="W3111" s="197"/>
      <c r="Y3111" s="197"/>
    </row>
    <row r="3112" spans="23:25">
      <c r="W3112" s="197"/>
      <c r="Y3112" s="197"/>
    </row>
    <row r="3113" spans="23:25">
      <c r="W3113" s="197"/>
      <c r="Y3113" s="197"/>
    </row>
    <row r="3114" spans="23:25">
      <c r="W3114" s="197"/>
      <c r="Y3114" s="197"/>
    </row>
    <row r="3115" spans="23:25">
      <c r="W3115" s="197"/>
      <c r="Y3115" s="197"/>
    </row>
    <row r="3116" spans="23:25">
      <c r="W3116" s="197"/>
      <c r="Y3116" s="197"/>
    </row>
    <row r="3117" spans="23:25">
      <c r="W3117" s="197"/>
      <c r="Y3117" s="197"/>
    </row>
    <row r="3118" spans="23:25">
      <c r="W3118" s="197"/>
      <c r="Y3118" s="197"/>
    </row>
    <row r="3119" spans="23:25">
      <c r="W3119" s="197"/>
      <c r="Y3119" s="197"/>
    </row>
    <row r="3120" spans="23:25">
      <c r="W3120" s="197"/>
      <c r="Y3120" s="197"/>
    </row>
    <row r="3121" spans="23:25">
      <c r="W3121" s="197"/>
      <c r="Y3121" s="197"/>
    </row>
    <row r="3122" spans="23:25">
      <c r="W3122" s="197"/>
      <c r="Y3122" s="197"/>
    </row>
    <row r="3123" spans="23:25">
      <c r="W3123" s="197"/>
      <c r="Y3123" s="197"/>
    </row>
    <row r="3124" spans="23:25">
      <c r="W3124" s="197"/>
      <c r="Y3124" s="197"/>
    </row>
    <row r="3125" spans="23:25">
      <c r="W3125" s="197"/>
      <c r="Y3125" s="197"/>
    </row>
    <row r="3126" spans="23:25">
      <c r="W3126" s="197"/>
      <c r="Y3126" s="197"/>
    </row>
    <row r="3127" spans="23:25">
      <c r="W3127" s="197"/>
      <c r="Y3127" s="197"/>
    </row>
    <row r="3128" spans="23:25">
      <c r="W3128" s="197"/>
      <c r="Y3128" s="197"/>
    </row>
    <row r="3129" spans="23:25">
      <c r="W3129" s="197"/>
      <c r="Y3129" s="197"/>
    </row>
    <row r="3130" spans="23:25">
      <c r="W3130" s="197"/>
      <c r="Y3130" s="197"/>
    </row>
    <row r="3131" spans="23:25">
      <c r="W3131" s="197"/>
      <c r="Y3131" s="197"/>
    </row>
    <row r="3132" spans="23:25">
      <c r="W3132" s="197"/>
      <c r="Y3132" s="197"/>
    </row>
    <row r="3133" spans="23:25">
      <c r="W3133" s="197"/>
      <c r="Y3133" s="197"/>
    </row>
    <row r="3134" spans="23:25">
      <c r="W3134" s="197"/>
      <c r="Y3134" s="197"/>
    </row>
    <row r="3135" spans="23:25">
      <c r="W3135" s="197"/>
      <c r="Y3135" s="197"/>
    </row>
    <row r="3136" spans="23:25">
      <c r="W3136" s="197"/>
      <c r="Y3136" s="197"/>
    </row>
    <row r="3137" spans="23:25">
      <c r="W3137" s="197"/>
      <c r="Y3137" s="197"/>
    </row>
    <row r="3138" spans="23:25">
      <c r="W3138" s="197"/>
      <c r="Y3138" s="197"/>
    </row>
    <row r="3139" spans="23:25">
      <c r="W3139" s="197"/>
      <c r="Y3139" s="197"/>
    </row>
    <row r="3140" spans="23:25">
      <c r="W3140" s="197"/>
      <c r="Y3140" s="197"/>
    </row>
    <row r="3141" spans="23:25">
      <c r="W3141" s="197"/>
      <c r="Y3141" s="197"/>
    </row>
    <row r="3142" spans="23:25">
      <c r="W3142" s="197"/>
      <c r="Y3142" s="197"/>
    </row>
    <row r="3143" spans="23:25">
      <c r="W3143" s="197"/>
      <c r="Y3143" s="197"/>
    </row>
    <row r="3144" spans="23:25">
      <c r="W3144" s="197"/>
      <c r="Y3144" s="197"/>
    </row>
    <row r="3145" spans="23:25">
      <c r="W3145" s="197"/>
      <c r="Y3145" s="197"/>
    </row>
    <row r="3146" spans="23:25">
      <c r="W3146" s="197"/>
      <c r="Y3146" s="197"/>
    </row>
    <row r="3147" spans="23:25">
      <c r="W3147" s="197"/>
      <c r="Y3147" s="197"/>
    </row>
    <row r="3148" spans="23:25">
      <c r="W3148" s="197"/>
      <c r="Y3148" s="197"/>
    </row>
    <row r="3149" spans="23:25">
      <c r="W3149" s="197"/>
      <c r="Y3149" s="197"/>
    </row>
    <row r="3150" spans="23:25">
      <c r="W3150" s="197"/>
      <c r="Y3150" s="197"/>
    </row>
    <row r="3151" spans="23:25">
      <c r="W3151" s="197"/>
      <c r="Y3151" s="197"/>
    </row>
    <row r="3152" spans="23:25">
      <c r="W3152" s="197"/>
      <c r="Y3152" s="197"/>
    </row>
    <row r="3153" spans="23:25">
      <c r="W3153" s="197"/>
      <c r="Y3153" s="197"/>
    </row>
    <row r="3154" spans="23:25">
      <c r="W3154" s="197"/>
      <c r="Y3154" s="197"/>
    </row>
    <row r="3155" spans="23:25">
      <c r="W3155" s="197"/>
      <c r="Y3155" s="197"/>
    </row>
    <row r="3156" spans="23:25">
      <c r="W3156" s="197"/>
      <c r="Y3156" s="197"/>
    </row>
    <row r="3157" spans="23:25">
      <c r="W3157" s="197"/>
      <c r="Y3157" s="197"/>
    </row>
    <row r="3158" spans="23:25">
      <c r="W3158" s="197"/>
      <c r="Y3158" s="197"/>
    </row>
    <row r="3159" spans="23:25">
      <c r="W3159" s="197"/>
      <c r="Y3159" s="197"/>
    </row>
    <row r="3160" spans="23:25">
      <c r="W3160" s="197"/>
      <c r="Y3160" s="197"/>
    </row>
    <row r="3161" spans="23:25">
      <c r="W3161" s="197"/>
      <c r="Y3161" s="197"/>
    </row>
    <row r="3162" spans="23:25">
      <c r="W3162" s="197"/>
      <c r="Y3162" s="197"/>
    </row>
    <row r="3163" spans="23:25">
      <c r="W3163" s="197"/>
      <c r="Y3163" s="197"/>
    </row>
    <row r="3164" spans="23:25">
      <c r="W3164" s="197"/>
      <c r="Y3164" s="197"/>
    </row>
    <row r="3165" spans="23:25">
      <c r="W3165" s="197"/>
      <c r="Y3165" s="197"/>
    </row>
    <row r="3166" spans="23:25">
      <c r="W3166" s="197"/>
      <c r="Y3166" s="197"/>
    </row>
    <row r="3167" spans="23:25">
      <c r="W3167" s="197"/>
      <c r="Y3167" s="197"/>
    </row>
    <row r="3168" spans="23:25">
      <c r="W3168" s="197"/>
      <c r="Y3168" s="197"/>
    </row>
    <row r="3169" spans="23:25">
      <c r="W3169" s="197"/>
      <c r="Y3169" s="197"/>
    </row>
    <row r="3170" spans="23:25">
      <c r="W3170" s="197"/>
      <c r="Y3170" s="197"/>
    </row>
    <row r="3171" spans="23:25">
      <c r="W3171" s="197"/>
      <c r="Y3171" s="197"/>
    </row>
    <row r="3172" spans="23:25">
      <c r="W3172" s="197"/>
      <c r="Y3172" s="197"/>
    </row>
    <row r="3173" spans="23:25">
      <c r="W3173" s="197"/>
      <c r="Y3173" s="197"/>
    </row>
    <row r="3174" spans="23:25">
      <c r="W3174" s="197"/>
      <c r="Y3174" s="197"/>
    </row>
    <row r="3175" spans="23:25">
      <c r="W3175" s="197"/>
      <c r="Y3175" s="197"/>
    </row>
    <row r="3176" spans="23:25">
      <c r="W3176" s="197"/>
      <c r="Y3176" s="197"/>
    </row>
    <row r="3177" spans="23:25">
      <c r="W3177" s="197"/>
      <c r="Y3177" s="197"/>
    </row>
    <row r="3178" spans="23:25">
      <c r="W3178" s="197"/>
      <c r="Y3178" s="197"/>
    </row>
    <row r="3179" spans="23:25">
      <c r="W3179" s="197"/>
      <c r="Y3179" s="197"/>
    </row>
    <row r="3180" spans="23:25">
      <c r="W3180" s="197"/>
      <c r="Y3180" s="197"/>
    </row>
    <row r="3181" spans="23:25">
      <c r="W3181" s="197"/>
      <c r="Y3181" s="197"/>
    </row>
    <row r="3182" spans="23:25">
      <c r="W3182" s="197"/>
      <c r="Y3182" s="197"/>
    </row>
    <row r="3183" spans="23:25">
      <c r="W3183" s="197"/>
      <c r="Y3183" s="197"/>
    </row>
    <row r="3184" spans="23:25">
      <c r="W3184" s="197"/>
      <c r="Y3184" s="197"/>
    </row>
    <row r="3185" spans="23:25">
      <c r="W3185" s="197"/>
      <c r="Y3185" s="197"/>
    </row>
    <row r="3186" spans="23:25">
      <c r="W3186" s="197"/>
      <c r="Y3186" s="197"/>
    </row>
    <row r="3187" spans="23:25">
      <c r="W3187" s="197"/>
      <c r="Y3187" s="197"/>
    </row>
    <row r="3188" spans="23:25">
      <c r="W3188" s="197"/>
      <c r="Y3188" s="197"/>
    </row>
    <row r="3189" spans="23:25">
      <c r="W3189" s="197"/>
      <c r="Y3189" s="197"/>
    </row>
    <row r="3190" spans="23:25">
      <c r="W3190" s="197"/>
      <c r="Y3190" s="197"/>
    </row>
    <row r="3191" spans="23:25">
      <c r="W3191" s="197"/>
      <c r="Y3191" s="197"/>
    </row>
    <row r="3192" spans="23:25">
      <c r="W3192" s="197"/>
      <c r="Y3192" s="197"/>
    </row>
    <row r="3193" spans="23:25">
      <c r="W3193" s="197"/>
      <c r="Y3193" s="197"/>
    </row>
    <row r="3194" spans="23:25">
      <c r="W3194" s="197"/>
      <c r="Y3194" s="197"/>
    </row>
    <row r="3195" spans="23:25">
      <c r="W3195" s="197"/>
      <c r="Y3195" s="197"/>
    </row>
    <row r="3196" spans="23:25">
      <c r="W3196" s="197"/>
      <c r="Y3196" s="197"/>
    </row>
    <row r="3197" spans="23:25">
      <c r="W3197" s="197"/>
      <c r="Y3197" s="197"/>
    </row>
    <row r="3198" spans="23:25">
      <c r="W3198" s="197"/>
      <c r="Y3198" s="197"/>
    </row>
    <row r="3199" spans="23:25">
      <c r="W3199" s="197"/>
      <c r="Y3199" s="197"/>
    </row>
    <row r="3200" spans="23:25">
      <c r="W3200" s="197"/>
      <c r="Y3200" s="197"/>
    </row>
    <row r="3201" spans="23:25">
      <c r="W3201" s="197"/>
      <c r="Y3201" s="197"/>
    </row>
    <row r="3202" spans="23:25">
      <c r="W3202" s="197"/>
      <c r="Y3202" s="197"/>
    </row>
    <row r="3203" spans="23:25">
      <c r="W3203" s="197"/>
      <c r="Y3203" s="197"/>
    </row>
    <row r="3204" spans="23:25">
      <c r="W3204" s="197"/>
      <c r="Y3204" s="197"/>
    </row>
    <row r="3205" spans="23:25">
      <c r="W3205" s="197"/>
      <c r="Y3205" s="197"/>
    </row>
    <row r="3206" spans="23:25">
      <c r="W3206" s="197"/>
      <c r="Y3206" s="197"/>
    </row>
    <row r="3207" spans="23:25">
      <c r="W3207" s="197"/>
      <c r="Y3207" s="197"/>
    </row>
    <row r="3208" spans="23:25">
      <c r="W3208" s="197"/>
      <c r="Y3208" s="197"/>
    </row>
    <row r="3209" spans="23:25">
      <c r="W3209" s="197"/>
      <c r="Y3209" s="197"/>
    </row>
    <row r="3210" spans="23:25">
      <c r="W3210" s="197"/>
      <c r="Y3210" s="197"/>
    </row>
    <row r="3211" spans="23:25">
      <c r="W3211" s="197"/>
      <c r="Y3211" s="197"/>
    </row>
    <row r="3212" spans="23:25">
      <c r="W3212" s="197"/>
      <c r="Y3212" s="197"/>
    </row>
    <row r="3213" spans="23:25">
      <c r="W3213" s="197"/>
      <c r="Y3213" s="197"/>
    </row>
    <row r="3214" spans="23:25">
      <c r="W3214" s="197"/>
      <c r="Y3214" s="197"/>
    </row>
    <row r="3215" spans="23:25">
      <c r="W3215" s="197"/>
      <c r="Y3215" s="197"/>
    </row>
    <row r="3216" spans="23:25">
      <c r="W3216" s="197"/>
      <c r="Y3216" s="197"/>
    </row>
    <row r="3217" spans="23:25">
      <c r="W3217" s="197"/>
      <c r="Y3217" s="197"/>
    </row>
    <row r="3218" spans="23:25">
      <c r="W3218" s="197"/>
      <c r="Y3218" s="197"/>
    </row>
    <row r="3219" spans="23:25">
      <c r="W3219" s="197"/>
      <c r="Y3219" s="197"/>
    </row>
    <row r="3220" spans="23:25">
      <c r="W3220" s="197"/>
      <c r="Y3220" s="197"/>
    </row>
    <row r="3221" spans="23:25">
      <c r="W3221" s="197"/>
      <c r="Y3221" s="197"/>
    </row>
    <row r="3222" spans="23:25">
      <c r="W3222" s="197"/>
      <c r="Y3222" s="197"/>
    </row>
    <row r="3223" spans="23:25">
      <c r="W3223" s="197"/>
      <c r="Y3223" s="197"/>
    </row>
    <row r="3224" spans="23:25">
      <c r="W3224" s="197"/>
      <c r="Y3224" s="197"/>
    </row>
    <row r="3225" spans="23:25">
      <c r="W3225" s="197"/>
      <c r="Y3225" s="197"/>
    </row>
    <row r="3226" spans="23:25">
      <c r="W3226" s="197"/>
      <c r="Y3226" s="197"/>
    </row>
    <row r="3227" spans="23:25">
      <c r="W3227" s="197"/>
      <c r="Y3227" s="197"/>
    </row>
    <row r="3228" spans="23:25">
      <c r="W3228" s="197"/>
      <c r="Y3228" s="197"/>
    </row>
    <row r="3229" spans="23:25">
      <c r="W3229" s="197"/>
      <c r="Y3229" s="197"/>
    </row>
    <row r="3230" spans="23:25">
      <c r="W3230" s="197"/>
      <c r="Y3230" s="197"/>
    </row>
    <row r="3231" spans="23:25">
      <c r="W3231" s="197"/>
      <c r="Y3231" s="197"/>
    </row>
    <row r="3232" spans="23:25">
      <c r="W3232" s="197"/>
      <c r="Y3232" s="197"/>
    </row>
    <row r="3233" spans="23:25">
      <c r="W3233" s="197"/>
      <c r="Y3233" s="197"/>
    </row>
    <row r="3234" spans="23:25">
      <c r="W3234" s="197"/>
      <c r="Y3234" s="197"/>
    </row>
    <row r="3235" spans="23:25">
      <c r="W3235" s="197"/>
      <c r="Y3235" s="197"/>
    </row>
    <row r="3236" spans="23:25">
      <c r="W3236" s="197"/>
      <c r="Y3236" s="197"/>
    </row>
    <row r="3237" spans="23:25">
      <c r="W3237" s="197"/>
      <c r="Y3237" s="197"/>
    </row>
    <row r="3238" spans="23:25">
      <c r="W3238" s="197"/>
      <c r="Y3238" s="197"/>
    </row>
    <row r="3239" spans="23:25">
      <c r="W3239" s="197"/>
      <c r="Y3239" s="197"/>
    </row>
    <row r="3240" spans="23:25">
      <c r="W3240" s="197"/>
      <c r="Y3240" s="197"/>
    </row>
    <row r="3241" spans="23:25">
      <c r="W3241" s="197"/>
      <c r="Y3241" s="197"/>
    </row>
    <row r="3242" spans="23:25">
      <c r="W3242" s="197"/>
      <c r="Y3242" s="197"/>
    </row>
    <row r="3243" spans="23:25">
      <c r="W3243" s="197"/>
      <c r="Y3243" s="197"/>
    </row>
    <row r="3244" spans="23:25">
      <c r="W3244" s="197"/>
      <c r="Y3244" s="197"/>
    </row>
    <row r="3245" spans="23:25">
      <c r="W3245" s="197"/>
      <c r="Y3245" s="197"/>
    </row>
    <row r="3246" spans="23:25">
      <c r="W3246" s="197"/>
      <c r="Y3246" s="197"/>
    </row>
    <row r="3247" spans="23:25">
      <c r="W3247" s="197"/>
      <c r="Y3247" s="197"/>
    </row>
    <row r="3248" spans="23:25">
      <c r="W3248" s="197"/>
      <c r="Y3248" s="197"/>
    </row>
    <row r="3249" spans="23:25">
      <c r="W3249" s="197"/>
      <c r="Y3249" s="197"/>
    </row>
    <row r="3250" spans="23:25">
      <c r="W3250" s="197"/>
      <c r="Y3250" s="197"/>
    </row>
    <row r="3251" spans="23:25">
      <c r="W3251" s="197"/>
      <c r="Y3251" s="197"/>
    </row>
    <row r="3252" spans="23:25">
      <c r="W3252" s="197"/>
      <c r="Y3252" s="197"/>
    </row>
    <row r="3253" spans="23:25">
      <c r="W3253" s="197"/>
      <c r="Y3253" s="197"/>
    </row>
    <row r="3254" spans="23:25">
      <c r="W3254" s="197"/>
      <c r="Y3254" s="197"/>
    </row>
    <row r="3255" spans="23:25">
      <c r="W3255" s="197"/>
      <c r="Y3255" s="197"/>
    </row>
    <row r="3256" spans="23:25">
      <c r="W3256" s="197"/>
      <c r="Y3256" s="197"/>
    </row>
    <row r="3257" spans="23:25">
      <c r="W3257" s="197"/>
      <c r="Y3257" s="197"/>
    </row>
    <row r="3258" spans="23:25">
      <c r="W3258" s="197"/>
      <c r="Y3258" s="197"/>
    </row>
    <row r="3259" spans="23:25">
      <c r="W3259" s="197"/>
      <c r="Y3259" s="197"/>
    </row>
    <row r="3260" spans="23:25">
      <c r="W3260" s="197"/>
      <c r="Y3260" s="197"/>
    </row>
    <row r="3261" spans="23:25">
      <c r="W3261" s="197"/>
      <c r="Y3261" s="197"/>
    </row>
    <row r="3262" spans="23:25">
      <c r="W3262" s="197"/>
      <c r="Y3262" s="197"/>
    </row>
    <row r="3263" spans="23:25">
      <c r="W3263" s="197"/>
      <c r="Y3263" s="197"/>
    </row>
    <row r="3264" spans="23:25">
      <c r="W3264" s="197"/>
      <c r="Y3264" s="197"/>
    </row>
    <row r="3265" spans="23:25">
      <c r="W3265" s="197"/>
      <c r="Y3265" s="197"/>
    </row>
    <row r="3266" spans="23:25">
      <c r="W3266" s="197"/>
      <c r="Y3266" s="197"/>
    </row>
    <row r="3267" spans="23:25">
      <c r="W3267" s="197"/>
      <c r="Y3267" s="197"/>
    </row>
    <row r="3268" spans="23:25">
      <c r="W3268" s="197"/>
      <c r="Y3268" s="197"/>
    </row>
    <row r="3269" spans="23:25">
      <c r="W3269" s="197"/>
      <c r="Y3269" s="197"/>
    </row>
    <row r="3270" spans="23:25">
      <c r="W3270" s="197"/>
      <c r="Y3270" s="197"/>
    </row>
    <row r="3271" spans="23:25">
      <c r="W3271" s="197"/>
      <c r="Y3271" s="197"/>
    </row>
    <row r="3272" spans="23:25">
      <c r="W3272" s="197"/>
      <c r="Y3272" s="197"/>
    </row>
    <row r="3273" spans="23:25">
      <c r="W3273" s="197"/>
      <c r="Y3273" s="197"/>
    </row>
    <row r="3274" spans="23:25">
      <c r="W3274" s="197"/>
      <c r="Y3274" s="197"/>
    </row>
    <row r="3275" spans="23:25">
      <c r="W3275" s="197"/>
      <c r="Y3275" s="197"/>
    </row>
    <row r="3276" spans="23:25">
      <c r="W3276" s="197"/>
      <c r="Y3276" s="197"/>
    </row>
    <row r="3277" spans="23:25">
      <c r="W3277" s="197"/>
      <c r="Y3277" s="197"/>
    </row>
    <row r="3278" spans="23:25">
      <c r="W3278" s="197"/>
      <c r="Y3278" s="197"/>
    </row>
    <row r="3279" spans="23:25">
      <c r="W3279" s="197"/>
      <c r="Y3279" s="197"/>
    </row>
    <row r="3280" spans="23:25">
      <c r="W3280" s="197"/>
      <c r="Y3280" s="197"/>
    </row>
    <row r="3281" spans="23:25">
      <c r="W3281" s="197"/>
      <c r="Y3281" s="197"/>
    </row>
    <row r="3282" spans="23:25">
      <c r="W3282" s="197"/>
      <c r="Y3282" s="197"/>
    </row>
    <row r="3283" spans="23:25">
      <c r="W3283" s="197"/>
      <c r="Y3283" s="197"/>
    </row>
    <row r="3284" spans="23:25">
      <c r="W3284" s="197"/>
      <c r="Y3284" s="197"/>
    </row>
    <row r="3285" spans="23:25">
      <c r="W3285" s="197"/>
      <c r="Y3285" s="197"/>
    </row>
    <row r="3286" spans="23:25">
      <c r="W3286" s="197"/>
      <c r="Y3286" s="197"/>
    </row>
    <row r="3287" spans="23:25">
      <c r="W3287" s="197"/>
      <c r="Y3287" s="197"/>
    </row>
    <row r="3288" spans="23:25">
      <c r="W3288" s="197"/>
      <c r="Y3288" s="197"/>
    </row>
    <row r="3289" spans="23:25">
      <c r="W3289" s="197"/>
      <c r="Y3289" s="197"/>
    </row>
    <row r="3290" spans="23:25">
      <c r="W3290" s="197"/>
      <c r="Y3290" s="197"/>
    </row>
    <row r="3291" spans="23:25">
      <c r="W3291" s="197"/>
      <c r="Y3291" s="197"/>
    </row>
    <row r="3292" spans="23:25">
      <c r="W3292" s="197"/>
      <c r="Y3292" s="197"/>
    </row>
    <row r="3293" spans="23:25">
      <c r="W3293" s="197"/>
      <c r="Y3293" s="197"/>
    </row>
    <row r="3294" spans="23:25">
      <c r="W3294" s="197"/>
      <c r="Y3294" s="197"/>
    </row>
    <row r="3295" spans="23:25">
      <c r="W3295" s="197"/>
      <c r="Y3295" s="197"/>
    </row>
    <row r="3296" spans="23:25">
      <c r="W3296" s="197"/>
      <c r="Y3296" s="197"/>
    </row>
    <row r="3297" spans="23:25">
      <c r="W3297" s="197"/>
      <c r="Y3297" s="197"/>
    </row>
    <row r="3298" spans="23:25">
      <c r="W3298" s="197"/>
      <c r="Y3298" s="197"/>
    </row>
    <row r="3299" spans="23:25">
      <c r="W3299" s="197"/>
      <c r="Y3299" s="197"/>
    </row>
    <row r="3300" spans="23:25">
      <c r="W3300" s="197"/>
      <c r="Y3300" s="197"/>
    </row>
    <row r="3301" spans="23:25">
      <c r="W3301" s="197"/>
      <c r="Y3301" s="197"/>
    </row>
    <row r="3302" spans="23:25">
      <c r="W3302" s="197"/>
      <c r="Y3302" s="197"/>
    </row>
    <row r="3303" spans="23:25">
      <c r="W3303" s="197"/>
      <c r="Y3303" s="197"/>
    </row>
    <row r="3304" spans="23:25">
      <c r="W3304" s="197"/>
      <c r="Y3304" s="197"/>
    </row>
    <row r="3305" spans="23:25">
      <c r="W3305" s="197"/>
      <c r="Y3305" s="197"/>
    </row>
    <row r="3306" spans="23:25">
      <c r="W3306" s="197"/>
      <c r="Y3306" s="197"/>
    </row>
    <row r="3307" spans="23:25">
      <c r="W3307" s="197"/>
      <c r="Y3307" s="197"/>
    </row>
    <row r="3308" spans="23:25">
      <c r="W3308" s="197"/>
      <c r="Y3308" s="197"/>
    </row>
    <row r="3309" spans="23:25">
      <c r="W3309" s="197"/>
      <c r="Y3309" s="197"/>
    </row>
    <row r="3310" spans="23:25">
      <c r="W3310" s="197"/>
      <c r="Y3310" s="197"/>
    </row>
    <row r="3311" spans="23:25">
      <c r="W3311" s="197"/>
      <c r="Y3311" s="197"/>
    </row>
    <row r="3312" spans="23:25">
      <c r="W3312" s="197"/>
      <c r="Y3312" s="197"/>
    </row>
    <row r="3313" spans="23:25">
      <c r="W3313" s="197"/>
      <c r="Y3313" s="197"/>
    </row>
    <row r="3314" spans="23:25">
      <c r="W3314" s="197"/>
      <c r="Y3314" s="197"/>
    </row>
    <row r="3315" spans="23:25">
      <c r="W3315" s="197"/>
      <c r="Y3315" s="197"/>
    </row>
    <row r="3316" spans="23:25">
      <c r="W3316" s="197"/>
      <c r="Y3316" s="197"/>
    </row>
    <row r="3317" spans="23:25">
      <c r="W3317" s="197"/>
      <c r="Y3317" s="197"/>
    </row>
    <row r="3318" spans="23:25">
      <c r="W3318" s="197"/>
      <c r="Y3318" s="197"/>
    </row>
    <row r="3319" spans="23:25">
      <c r="W3319" s="197"/>
      <c r="Y3319" s="197"/>
    </row>
    <row r="3320" spans="23:25">
      <c r="W3320" s="197"/>
      <c r="Y3320" s="197"/>
    </row>
    <row r="3321" spans="23:25">
      <c r="W3321" s="197"/>
      <c r="Y3321" s="197"/>
    </row>
    <row r="3322" spans="23:25">
      <c r="W3322" s="197"/>
      <c r="Y3322" s="197"/>
    </row>
    <row r="3323" spans="23:25">
      <c r="W3323" s="197"/>
      <c r="Y3323" s="197"/>
    </row>
    <row r="3324" spans="23:25">
      <c r="W3324" s="197"/>
      <c r="Y3324" s="197"/>
    </row>
    <row r="3325" spans="23:25">
      <c r="W3325" s="197"/>
      <c r="Y3325" s="197"/>
    </row>
    <row r="3326" spans="23:25">
      <c r="W3326" s="197"/>
      <c r="Y3326" s="197"/>
    </row>
    <row r="3327" spans="23:25">
      <c r="W3327" s="197"/>
      <c r="Y3327" s="197"/>
    </row>
    <row r="3328" spans="23:25">
      <c r="W3328" s="197"/>
      <c r="Y3328" s="197"/>
    </row>
    <row r="3329" spans="23:25">
      <c r="W3329" s="197"/>
      <c r="Y3329" s="197"/>
    </row>
    <row r="3330" spans="23:25">
      <c r="W3330" s="197"/>
      <c r="Y3330" s="197"/>
    </row>
    <row r="3331" spans="23:25">
      <c r="W3331" s="197"/>
      <c r="Y3331" s="197"/>
    </row>
    <row r="3332" spans="23:25">
      <c r="W3332" s="197"/>
      <c r="Y3332" s="197"/>
    </row>
    <row r="3333" spans="23:25">
      <c r="W3333" s="197"/>
      <c r="Y3333" s="197"/>
    </row>
    <row r="3334" spans="23:25">
      <c r="W3334" s="197"/>
      <c r="Y3334" s="197"/>
    </row>
    <row r="3335" spans="23:25">
      <c r="W3335" s="197"/>
      <c r="Y3335" s="197"/>
    </row>
    <row r="3336" spans="23:25">
      <c r="W3336" s="197"/>
      <c r="Y3336" s="197"/>
    </row>
    <row r="3337" spans="23:25">
      <c r="W3337" s="197"/>
      <c r="Y3337" s="197"/>
    </row>
    <row r="3338" spans="23:25">
      <c r="W3338" s="197"/>
      <c r="Y3338" s="197"/>
    </row>
    <row r="3339" spans="23:25">
      <c r="W3339" s="197"/>
      <c r="Y3339" s="197"/>
    </row>
    <row r="3340" spans="23:25">
      <c r="W3340" s="197"/>
      <c r="Y3340" s="197"/>
    </row>
    <row r="3341" spans="23:25">
      <c r="W3341" s="197"/>
      <c r="Y3341" s="197"/>
    </row>
    <row r="3342" spans="23:25">
      <c r="W3342" s="197"/>
      <c r="Y3342" s="197"/>
    </row>
    <row r="3343" spans="23:25">
      <c r="W3343" s="197"/>
      <c r="Y3343" s="197"/>
    </row>
    <row r="3344" spans="23:25">
      <c r="W3344" s="197"/>
      <c r="Y3344" s="197"/>
    </row>
    <row r="3345" spans="23:25">
      <c r="W3345" s="197"/>
      <c r="Y3345" s="197"/>
    </row>
    <row r="3346" spans="23:25">
      <c r="W3346" s="197"/>
      <c r="Y3346" s="197"/>
    </row>
    <row r="3347" spans="23:25">
      <c r="W3347" s="197"/>
      <c r="Y3347" s="197"/>
    </row>
    <row r="3348" spans="23:25">
      <c r="W3348" s="197"/>
      <c r="Y3348" s="197"/>
    </row>
    <row r="3349" spans="23:25">
      <c r="W3349" s="197"/>
      <c r="Y3349" s="197"/>
    </row>
    <row r="3350" spans="23:25">
      <c r="W3350" s="197"/>
      <c r="Y3350" s="197"/>
    </row>
    <row r="3351" spans="23:25">
      <c r="W3351" s="197"/>
      <c r="Y3351" s="197"/>
    </row>
    <row r="3352" spans="23:25">
      <c r="W3352" s="197"/>
      <c r="Y3352" s="197"/>
    </row>
    <row r="3353" spans="23:25">
      <c r="W3353" s="197"/>
      <c r="Y3353" s="197"/>
    </row>
    <row r="3354" spans="23:25">
      <c r="W3354" s="197"/>
      <c r="Y3354" s="197"/>
    </row>
    <row r="3355" spans="23:25">
      <c r="W3355" s="197"/>
      <c r="Y3355" s="197"/>
    </row>
    <row r="3356" spans="23:25">
      <c r="W3356" s="197"/>
      <c r="Y3356" s="197"/>
    </row>
    <row r="3357" spans="23:25">
      <c r="W3357" s="197"/>
      <c r="Y3357" s="197"/>
    </row>
    <row r="3358" spans="23:25">
      <c r="W3358" s="197"/>
      <c r="Y3358" s="197"/>
    </row>
    <row r="3359" spans="23:25">
      <c r="W3359" s="197"/>
      <c r="Y3359" s="197"/>
    </row>
    <row r="3360" spans="23:25">
      <c r="W3360" s="197"/>
      <c r="Y3360" s="197"/>
    </row>
    <row r="3361" spans="23:25">
      <c r="W3361" s="197"/>
      <c r="Y3361" s="197"/>
    </row>
    <row r="3362" spans="23:25">
      <c r="W3362" s="197"/>
      <c r="Y3362" s="197"/>
    </row>
    <row r="3363" spans="23:25">
      <c r="W3363" s="197"/>
      <c r="Y3363" s="197"/>
    </row>
    <row r="3364" spans="23:25">
      <c r="W3364" s="197"/>
      <c r="Y3364" s="197"/>
    </row>
    <row r="3365" spans="23:25">
      <c r="W3365" s="197"/>
      <c r="Y3365" s="197"/>
    </row>
    <row r="3366" spans="23:25">
      <c r="W3366" s="197"/>
      <c r="Y3366" s="197"/>
    </row>
    <row r="3367" spans="23:25">
      <c r="W3367" s="197"/>
      <c r="Y3367" s="197"/>
    </row>
    <row r="3368" spans="23:25">
      <c r="W3368" s="197"/>
      <c r="Y3368" s="197"/>
    </row>
    <row r="3369" spans="23:25">
      <c r="W3369" s="197"/>
      <c r="Y3369" s="197"/>
    </row>
    <row r="3370" spans="23:25">
      <c r="W3370" s="197"/>
      <c r="Y3370" s="197"/>
    </row>
    <row r="3371" spans="23:25">
      <c r="W3371" s="197"/>
      <c r="Y3371" s="197"/>
    </row>
    <row r="3372" spans="23:25">
      <c r="W3372" s="197"/>
      <c r="Y3372" s="197"/>
    </row>
    <row r="3373" spans="23:25">
      <c r="W3373" s="197"/>
      <c r="Y3373" s="197"/>
    </row>
    <row r="3374" spans="23:25">
      <c r="W3374" s="197"/>
      <c r="Y3374" s="197"/>
    </row>
    <row r="3375" spans="23:25">
      <c r="W3375" s="197"/>
      <c r="Y3375" s="197"/>
    </row>
    <row r="3376" spans="23:25">
      <c r="W3376" s="197"/>
      <c r="Y3376" s="197"/>
    </row>
    <row r="3377" spans="23:25">
      <c r="W3377" s="197"/>
      <c r="Y3377" s="197"/>
    </row>
    <row r="3378" spans="23:25">
      <c r="W3378" s="197"/>
      <c r="Y3378" s="197"/>
    </row>
    <row r="3379" spans="23:25">
      <c r="W3379" s="197"/>
      <c r="Y3379" s="197"/>
    </row>
    <row r="3380" spans="23:25">
      <c r="W3380" s="197"/>
      <c r="Y3380" s="197"/>
    </row>
    <row r="3381" spans="23:25">
      <c r="W3381" s="197"/>
      <c r="Y3381" s="197"/>
    </row>
    <row r="3382" spans="23:25">
      <c r="W3382" s="197"/>
      <c r="Y3382" s="197"/>
    </row>
    <row r="3383" spans="23:25">
      <c r="W3383" s="197"/>
      <c r="Y3383" s="197"/>
    </row>
    <row r="3384" spans="23:25">
      <c r="W3384" s="197"/>
      <c r="Y3384" s="197"/>
    </row>
    <row r="3385" spans="23:25">
      <c r="W3385" s="197"/>
      <c r="Y3385" s="197"/>
    </row>
    <row r="3386" spans="23:25">
      <c r="W3386" s="197"/>
      <c r="Y3386" s="197"/>
    </row>
    <row r="3387" spans="23:25">
      <c r="W3387" s="197"/>
      <c r="Y3387" s="197"/>
    </row>
    <row r="3388" spans="23:25">
      <c r="W3388" s="197"/>
      <c r="Y3388" s="197"/>
    </row>
    <row r="3389" spans="23:25">
      <c r="W3389" s="197"/>
      <c r="Y3389" s="197"/>
    </row>
    <row r="3390" spans="23:25">
      <c r="W3390" s="197"/>
      <c r="Y3390" s="197"/>
    </row>
    <row r="3391" spans="23:25">
      <c r="W3391" s="197"/>
      <c r="Y3391" s="197"/>
    </row>
    <row r="3392" spans="23:25">
      <c r="W3392" s="197"/>
      <c r="Y3392" s="197"/>
    </row>
    <row r="3393" spans="23:25">
      <c r="W3393" s="197"/>
      <c r="Y3393" s="197"/>
    </row>
    <row r="3394" spans="23:25">
      <c r="W3394" s="197"/>
      <c r="Y3394" s="197"/>
    </row>
    <row r="3395" spans="23:25">
      <c r="W3395" s="197"/>
      <c r="Y3395" s="197"/>
    </row>
    <row r="3396" spans="23:25">
      <c r="W3396" s="197"/>
      <c r="Y3396" s="197"/>
    </row>
    <row r="3397" spans="23:25">
      <c r="W3397" s="197"/>
      <c r="Y3397" s="197"/>
    </row>
    <row r="3398" spans="23:25">
      <c r="W3398" s="197"/>
      <c r="Y3398" s="197"/>
    </row>
    <row r="3399" spans="23:25">
      <c r="W3399" s="197"/>
      <c r="Y3399" s="197"/>
    </row>
    <row r="3400" spans="23:25">
      <c r="W3400" s="197"/>
      <c r="Y3400" s="197"/>
    </row>
    <row r="3401" spans="23:25">
      <c r="W3401" s="197"/>
      <c r="Y3401" s="197"/>
    </row>
    <row r="3402" spans="23:25">
      <c r="W3402" s="197"/>
      <c r="Y3402" s="197"/>
    </row>
    <row r="3403" spans="23:25">
      <c r="W3403" s="197"/>
      <c r="Y3403" s="197"/>
    </row>
    <row r="3404" spans="23:25">
      <c r="W3404" s="197"/>
      <c r="Y3404" s="197"/>
    </row>
    <row r="3405" spans="23:25">
      <c r="W3405" s="197"/>
      <c r="Y3405" s="197"/>
    </row>
    <row r="3406" spans="23:25">
      <c r="W3406" s="197"/>
      <c r="Y3406" s="197"/>
    </row>
    <row r="3407" spans="23:25">
      <c r="W3407" s="197"/>
      <c r="Y3407" s="197"/>
    </row>
    <row r="3408" spans="23:25">
      <c r="W3408" s="197"/>
      <c r="Y3408" s="197"/>
    </row>
    <row r="3409" spans="23:25">
      <c r="W3409" s="197"/>
      <c r="Y3409" s="197"/>
    </row>
    <row r="3410" spans="23:25">
      <c r="W3410" s="197"/>
      <c r="Y3410" s="197"/>
    </row>
    <row r="3411" spans="23:25">
      <c r="W3411" s="197"/>
      <c r="Y3411" s="197"/>
    </row>
    <row r="3412" spans="23:25">
      <c r="W3412" s="197"/>
      <c r="Y3412" s="197"/>
    </row>
    <row r="3413" spans="23:25">
      <c r="W3413" s="197"/>
      <c r="Y3413" s="197"/>
    </row>
    <row r="3414" spans="23:25">
      <c r="W3414" s="197"/>
      <c r="Y3414" s="197"/>
    </row>
    <row r="3415" spans="23:25">
      <c r="W3415" s="197"/>
      <c r="Y3415" s="197"/>
    </row>
    <row r="3416" spans="23:25">
      <c r="W3416" s="197"/>
      <c r="Y3416" s="197"/>
    </row>
    <row r="3417" spans="23:25">
      <c r="W3417" s="197"/>
      <c r="Y3417" s="197"/>
    </row>
    <row r="3418" spans="23:25">
      <c r="W3418" s="197"/>
      <c r="Y3418" s="197"/>
    </row>
    <row r="3419" spans="23:25">
      <c r="W3419" s="197"/>
      <c r="Y3419" s="197"/>
    </row>
    <row r="3420" spans="23:25">
      <c r="W3420" s="197"/>
      <c r="Y3420" s="197"/>
    </row>
    <row r="3421" spans="23:25">
      <c r="W3421" s="197"/>
      <c r="Y3421" s="197"/>
    </row>
    <row r="3422" spans="23:25">
      <c r="W3422" s="197"/>
      <c r="Y3422" s="197"/>
    </row>
    <row r="3423" spans="23:25">
      <c r="W3423" s="197"/>
      <c r="Y3423" s="197"/>
    </row>
    <row r="3424" spans="23:25">
      <c r="W3424" s="197"/>
      <c r="Y3424" s="197"/>
    </row>
    <row r="3425" spans="23:25">
      <c r="W3425" s="197"/>
      <c r="Y3425" s="197"/>
    </row>
    <row r="3426" spans="23:25">
      <c r="W3426" s="197"/>
      <c r="Y3426" s="197"/>
    </row>
    <row r="3427" spans="23:25">
      <c r="W3427" s="197"/>
      <c r="Y3427" s="197"/>
    </row>
    <row r="3428" spans="23:25">
      <c r="W3428" s="197"/>
      <c r="Y3428" s="197"/>
    </row>
    <row r="3429" spans="23:25">
      <c r="W3429" s="197"/>
      <c r="Y3429" s="197"/>
    </row>
    <row r="3430" spans="23:25">
      <c r="W3430" s="197"/>
      <c r="Y3430" s="197"/>
    </row>
    <row r="3431" spans="23:25">
      <c r="W3431" s="197"/>
      <c r="Y3431" s="197"/>
    </row>
    <row r="3432" spans="23:25">
      <c r="W3432" s="197"/>
      <c r="Y3432" s="197"/>
    </row>
    <row r="3433" spans="23:25">
      <c r="W3433" s="197"/>
      <c r="Y3433" s="197"/>
    </row>
    <row r="3434" spans="23:25">
      <c r="W3434" s="197"/>
      <c r="Y3434" s="197"/>
    </row>
    <row r="3435" spans="23:25">
      <c r="W3435" s="197"/>
      <c r="Y3435" s="197"/>
    </row>
    <row r="3436" spans="23:25">
      <c r="W3436" s="197"/>
      <c r="Y3436" s="197"/>
    </row>
    <row r="3437" spans="23:25">
      <c r="W3437" s="197"/>
      <c r="Y3437" s="197"/>
    </row>
    <row r="3438" spans="23:25">
      <c r="W3438" s="197"/>
      <c r="Y3438" s="197"/>
    </row>
    <row r="3439" spans="23:25">
      <c r="W3439" s="197"/>
      <c r="Y3439" s="197"/>
    </row>
    <row r="3440" spans="23:25">
      <c r="W3440" s="197"/>
      <c r="Y3440" s="197"/>
    </row>
    <row r="3441" spans="23:25">
      <c r="W3441" s="197"/>
      <c r="Y3441" s="197"/>
    </row>
    <row r="3442" spans="23:25">
      <c r="W3442" s="197"/>
      <c r="Y3442" s="197"/>
    </row>
    <row r="3443" spans="23:25">
      <c r="W3443" s="197"/>
      <c r="Y3443" s="197"/>
    </row>
    <row r="3444" spans="23:25">
      <c r="W3444" s="197"/>
      <c r="Y3444" s="197"/>
    </row>
    <row r="3445" spans="23:25">
      <c r="W3445" s="197"/>
      <c r="Y3445" s="197"/>
    </row>
    <row r="3446" spans="23:25">
      <c r="W3446" s="197"/>
      <c r="Y3446" s="197"/>
    </row>
    <row r="3447" spans="23:25">
      <c r="W3447" s="197"/>
      <c r="Y3447" s="197"/>
    </row>
    <row r="3448" spans="23:25">
      <c r="W3448" s="197"/>
      <c r="Y3448" s="197"/>
    </row>
    <row r="3449" spans="23:25">
      <c r="W3449" s="197"/>
      <c r="Y3449" s="197"/>
    </row>
    <row r="3450" spans="23:25">
      <c r="W3450" s="197"/>
      <c r="Y3450" s="197"/>
    </row>
    <row r="3451" spans="23:25">
      <c r="W3451" s="197"/>
      <c r="Y3451" s="197"/>
    </row>
    <row r="3452" spans="23:25">
      <c r="W3452" s="197"/>
      <c r="Y3452" s="197"/>
    </row>
    <row r="3453" spans="23:25">
      <c r="W3453" s="197"/>
      <c r="Y3453" s="197"/>
    </row>
    <row r="3454" spans="23:25">
      <c r="W3454" s="197"/>
      <c r="Y3454" s="197"/>
    </row>
    <row r="3455" spans="23:25">
      <c r="W3455" s="197"/>
      <c r="Y3455" s="197"/>
    </row>
    <row r="3456" spans="23:25">
      <c r="W3456" s="197"/>
      <c r="Y3456" s="197"/>
    </row>
    <row r="3457" spans="23:25">
      <c r="W3457" s="197"/>
      <c r="Y3457" s="197"/>
    </row>
    <row r="3458" spans="23:25">
      <c r="W3458" s="197"/>
      <c r="Y3458" s="197"/>
    </row>
    <row r="3459" spans="23:25">
      <c r="W3459" s="197"/>
      <c r="Y3459" s="197"/>
    </row>
    <row r="3460" spans="23:25">
      <c r="W3460" s="197"/>
      <c r="Y3460" s="197"/>
    </row>
    <row r="3461" spans="23:25">
      <c r="W3461" s="197"/>
      <c r="Y3461" s="197"/>
    </row>
    <row r="3462" spans="23:25">
      <c r="W3462" s="197"/>
      <c r="Y3462" s="197"/>
    </row>
    <row r="3463" spans="23:25">
      <c r="W3463" s="197"/>
      <c r="Y3463" s="197"/>
    </row>
    <row r="3464" spans="23:25">
      <c r="W3464" s="197"/>
      <c r="Y3464" s="197"/>
    </row>
    <row r="3465" spans="23:25">
      <c r="W3465" s="197"/>
      <c r="Y3465" s="197"/>
    </row>
    <row r="3466" spans="23:25">
      <c r="W3466" s="197"/>
      <c r="Y3466" s="197"/>
    </row>
    <row r="3467" spans="23:25">
      <c r="W3467" s="197"/>
      <c r="Y3467" s="197"/>
    </row>
    <row r="3468" spans="23:25">
      <c r="W3468" s="197"/>
      <c r="Y3468" s="197"/>
    </row>
    <row r="3469" spans="23:25">
      <c r="W3469" s="197"/>
      <c r="Y3469" s="197"/>
    </row>
    <row r="3470" spans="23:25">
      <c r="W3470" s="197"/>
      <c r="Y3470" s="197"/>
    </row>
    <row r="3471" spans="23:25">
      <c r="W3471" s="197"/>
      <c r="Y3471" s="197"/>
    </row>
    <row r="3472" spans="23:25">
      <c r="W3472" s="197"/>
      <c r="Y3472" s="197"/>
    </row>
    <row r="3473" spans="23:25">
      <c r="W3473" s="197"/>
      <c r="Y3473" s="197"/>
    </row>
    <row r="3474" spans="23:25">
      <c r="W3474" s="197"/>
      <c r="Y3474" s="197"/>
    </row>
    <row r="3475" spans="23:25">
      <c r="W3475" s="197"/>
      <c r="Y3475" s="197"/>
    </row>
    <row r="3476" spans="23:25">
      <c r="W3476" s="197"/>
      <c r="Y3476" s="197"/>
    </row>
    <row r="3477" spans="23:25">
      <c r="W3477" s="197"/>
      <c r="Y3477" s="197"/>
    </row>
    <row r="3478" spans="23:25">
      <c r="W3478" s="197"/>
      <c r="Y3478" s="197"/>
    </row>
    <row r="3479" spans="23:25">
      <c r="W3479" s="197"/>
      <c r="Y3479" s="197"/>
    </row>
    <row r="3480" spans="23:25">
      <c r="W3480" s="197"/>
      <c r="Y3480" s="197"/>
    </row>
    <row r="3481" spans="23:25">
      <c r="W3481" s="197"/>
      <c r="Y3481" s="197"/>
    </row>
    <row r="3482" spans="23:25">
      <c r="W3482" s="197"/>
      <c r="Y3482" s="197"/>
    </row>
    <row r="3483" spans="23:25">
      <c r="W3483" s="197"/>
      <c r="Y3483" s="197"/>
    </row>
    <row r="3484" spans="23:25">
      <c r="W3484" s="197"/>
      <c r="Y3484" s="197"/>
    </row>
    <row r="3485" spans="23:25">
      <c r="W3485" s="197"/>
      <c r="Y3485" s="197"/>
    </row>
    <row r="3486" spans="23:25">
      <c r="W3486" s="197"/>
      <c r="Y3486" s="197"/>
    </row>
    <row r="3487" spans="23:25">
      <c r="W3487" s="197"/>
      <c r="Y3487" s="197"/>
    </row>
    <row r="3488" spans="23:25">
      <c r="W3488" s="197"/>
      <c r="Y3488" s="197"/>
    </row>
    <row r="3489" spans="23:25">
      <c r="W3489" s="197"/>
      <c r="Y3489" s="197"/>
    </row>
    <row r="3490" spans="23:25">
      <c r="W3490" s="197"/>
      <c r="Y3490" s="197"/>
    </row>
    <row r="3491" spans="23:25">
      <c r="W3491" s="197"/>
      <c r="Y3491" s="197"/>
    </row>
    <row r="3492" spans="23:25">
      <c r="W3492" s="197"/>
      <c r="Y3492" s="197"/>
    </row>
    <row r="3493" spans="23:25">
      <c r="W3493" s="197"/>
      <c r="Y3493" s="197"/>
    </row>
    <row r="3494" spans="23:25">
      <c r="W3494" s="197"/>
      <c r="Y3494" s="197"/>
    </row>
    <row r="3495" spans="23:25">
      <c r="W3495" s="197"/>
      <c r="Y3495" s="197"/>
    </row>
    <row r="3496" spans="23:25">
      <c r="W3496" s="197"/>
      <c r="Y3496" s="197"/>
    </row>
    <row r="3497" spans="23:25">
      <c r="W3497" s="197"/>
      <c r="Y3497" s="197"/>
    </row>
    <row r="3498" spans="23:25">
      <c r="W3498" s="197"/>
      <c r="Y3498" s="197"/>
    </row>
    <row r="3499" spans="23:25">
      <c r="W3499" s="197"/>
      <c r="Y3499" s="197"/>
    </row>
    <row r="3500" spans="23:25">
      <c r="W3500" s="197"/>
      <c r="Y3500" s="197"/>
    </row>
    <row r="3501" spans="23:25">
      <c r="W3501" s="197"/>
      <c r="Y3501" s="197"/>
    </row>
    <row r="3502" spans="23:25">
      <c r="W3502" s="197"/>
      <c r="Y3502" s="197"/>
    </row>
    <row r="3503" spans="23:25">
      <c r="W3503" s="197"/>
      <c r="Y3503" s="197"/>
    </row>
    <row r="3504" spans="23:25">
      <c r="W3504" s="197"/>
      <c r="Y3504" s="197"/>
    </row>
    <row r="3505" spans="23:25">
      <c r="W3505" s="197"/>
      <c r="Y3505" s="197"/>
    </row>
    <row r="3506" spans="23:25">
      <c r="W3506" s="197"/>
      <c r="Y3506" s="197"/>
    </row>
    <row r="3507" spans="23:25">
      <c r="W3507" s="197"/>
      <c r="Y3507" s="197"/>
    </row>
    <row r="3508" spans="23:25">
      <c r="W3508" s="197"/>
      <c r="Y3508" s="197"/>
    </row>
    <row r="3509" spans="23:25">
      <c r="W3509" s="197"/>
      <c r="Y3509" s="197"/>
    </row>
    <row r="3510" spans="23:25">
      <c r="W3510" s="197"/>
      <c r="Y3510" s="197"/>
    </row>
    <row r="3511" spans="23:25">
      <c r="W3511" s="197"/>
      <c r="Y3511" s="197"/>
    </row>
    <row r="3512" spans="23:25">
      <c r="W3512" s="197"/>
      <c r="Y3512" s="197"/>
    </row>
    <row r="3513" spans="23:25">
      <c r="W3513" s="197"/>
      <c r="Y3513" s="197"/>
    </row>
    <row r="3514" spans="23:25">
      <c r="W3514" s="197"/>
      <c r="Y3514" s="197"/>
    </row>
    <row r="3515" spans="23:25">
      <c r="W3515" s="197"/>
      <c r="Y3515" s="197"/>
    </row>
    <row r="3516" spans="23:25">
      <c r="W3516" s="197"/>
      <c r="Y3516" s="197"/>
    </row>
    <row r="3517" spans="23:25">
      <c r="W3517" s="197"/>
      <c r="Y3517" s="197"/>
    </row>
    <row r="3518" spans="23:25">
      <c r="W3518" s="197"/>
      <c r="Y3518" s="197"/>
    </row>
    <row r="3519" spans="23:25">
      <c r="W3519" s="197"/>
      <c r="Y3519" s="197"/>
    </row>
    <row r="3520" spans="23:25">
      <c r="W3520" s="197"/>
      <c r="Y3520" s="197"/>
    </row>
    <row r="3521" spans="23:25">
      <c r="W3521" s="197"/>
      <c r="Y3521" s="197"/>
    </row>
    <row r="3522" spans="23:25">
      <c r="W3522" s="197"/>
      <c r="Y3522" s="197"/>
    </row>
    <row r="3523" spans="23:25">
      <c r="W3523" s="197"/>
      <c r="Y3523" s="197"/>
    </row>
    <row r="3524" spans="23:25">
      <c r="W3524" s="197"/>
      <c r="Y3524" s="197"/>
    </row>
    <row r="3525" spans="23:25">
      <c r="W3525" s="197"/>
      <c r="Y3525" s="197"/>
    </row>
    <row r="3526" spans="23:25">
      <c r="W3526" s="197"/>
      <c r="Y3526" s="197"/>
    </row>
    <row r="3527" spans="23:25">
      <c r="W3527" s="197"/>
      <c r="Y3527" s="197"/>
    </row>
    <row r="3528" spans="23:25">
      <c r="W3528" s="197"/>
      <c r="Y3528" s="197"/>
    </row>
    <row r="3529" spans="23:25">
      <c r="W3529" s="197"/>
      <c r="Y3529" s="197"/>
    </row>
    <row r="3530" spans="23:25">
      <c r="W3530" s="197"/>
      <c r="Y3530" s="197"/>
    </row>
    <row r="3531" spans="23:25">
      <c r="W3531" s="197"/>
      <c r="Y3531" s="197"/>
    </row>
    <row r="3532" spans="23:25">
      <c r="W3532" s="197"/>
      <c r="Y3532" s="197"/>
    </row>
    <row r="3533" spans="23:25">
      <c r="W3533" s="197"/>
      <c r="Y3533" s="197"/>
    </row>
    <row r="3534" spans="23:25">
      <c r="W3534" s="197"/>
      <c r="Y3534" s="197"/>
    </row>
    <row r="3535" spans="23:25">
      <c r="W3535" s="197"/>
      <c r="Y3535" s="197"/>
    </row>
    <row r="3536" spans="23:25">
      <c r="W3536" s="197"/>
      <c r="Y3536" s="197"/>
    </row>
    <row r="3537" spans="23:25">
      <c r="W3537" s="197"/>
      <c r="Y3537" s="197"/>
    </row>
    <row r="3538" spans="23:25">
      <c r="W3538" s="197"/>
      <c r="Y3538" s="197"/>
    </row>
    <row r="3539" spans="23:25">
      <c r="W3539" s="197"/>
      <c r="Y3539" s="197"/>
    </row>
    <row r="3540" spans="23:25">
      <c r="W3540" s="197"/>
      <c r="Y3540" s="197"/>
    </row>
    <row r="3541" spans="23:25">
      <c r="W3541" s="197"/>
      <c r="Y3541" s="197"/>
    </row>
    <row r="3542" spans="23:25">
      <c r="W3542" s="197"/>
      <c r="Y3542" s="197"/>
    </row>
    <row r="3543" spans="23:25">
      <c r="W3543" s="197"/>
      <c r="Y3543" s="197"/>
    </row>
    <row r="3544" spans="23:25">
      <c r="W3544" s="197"/>
      <c r="Y3544" s="197"/>
    </row>
    <row r="3545" spans="23:25">
      <c r="W3545" s="197"/>
      <c r="Y3545" s="197"/>
    </row>
    <row r="3546" spans="23:25">
      <c r="W3546" s="197"/>
      <c r="Y3546" s="197"/>
    </row>
    <row r="3547" spans="23:25">
      <c r="W3547" s="197"/>
      <c r="Y3547" s="197"/>
    </row>
    <row r="3548" spans="23:25">
      <c r="W3548" s="197"/>
      <c r="Y3548" s="197"/>
    </row>
    <row r="3549" spans="23:25">
      <c r="W3549" s="197"/>
      <c r="Y3549" s="197"/>
    </row>
    <row r="3550" spans="23:25">
      <c r="W3550" s="197"/>
      <c r="Y3550" s="197"/>
    </row>
    <row r="3551" spans="23:25">
      <c r="W3551" s="197"/>
      <c r="Y3551" s="197"/>
    </row>
    <row r="3552" spans="23:25">
      <c r="W3552" s="197"/>
      <c r="Y3552" s="197"/>
    </row>
    <row r="3553" spans="23:25">
      <c r="W3553" s="197"/>
      <c r="Y3553" s="197"/>
    </row>
    <row r="3554" spans="23:25">
      <c r="W3554" s="197"/>
      <c r="Y3554" s="197"/>
    </row>
    <row r="3555" spans="23:25">
      <c r="W3555" s="197"/>
      <c r="Y3555" s="197"/>
    </row>
    <row r="3556" spans="23:25">
      <c r="W3556" s="197"/>
      <c r="Y3556" s="197"/>
    </row>
    <row r="3557" spans="23:25">
      <c r="W3557" s="197"/>
      <c r="Y3557" s="197"/>
    </row>
    <row r="3558" spans="23:25">
      <c r="W3558" s="197"/>
      <c r="Y3558" s="197"/>
    </row>
    <row r="3559" spans="23:25">
      <c r="W3559" s="197"/>
      <c r="Y3559" s="197"/>
    </row>
    <row r="3560" spans="23:25">
      <c r="W3560" s="197"/>
      <c r="Y3560" s="197"/>
    </row>
    <row r="3561" spans="23:25">
      <c r="W3561" s="197"/>
      <c r="Y3561" s="197"/>
    </row>
    <row r="3562" spans="23:25">
      <c r="W3562" s="197"/>
      <c r="Y3562" s="197"/>
    </row>
    <row r="3563" spans="23:25">
      <c r="W3563" s="197"/>
      <c r="Y3563" s="197"/>
    </row>
    <row r="3564" spans="23:25">
      <c r="W3564" s="197"/>
      <c r="Y3564" s="197"/>
    </row>
    <row r="3565" spans="23:25">
      <c r="W3565" s="197"/>
      <c r="Y3565" s="197"/>
    </row>
    <row r="3566" spans="23:25">
      <c r="W3566" s="197"/>
      <c r="Y3566" s="197"/>
    </row>
    <row r="3567" spans="23:25">
      <c r="W3567" s="197"/>
      <c r="Y3567" s="197"/>
    </row>
    <row r="3568" spans="23:25">
      <c r="W3568" s="197"/>
      <c r="Y3568" s="197"/>
    </row>
    <row r="3569" spans="23:25">
      <c r="W3569" s="197"/>
      <c r="Y3569" s="197"/>
    </row>
    <row r="3570" spans="23:25">
      <c r="W3570" s="197"/>
      <c r="Y3570" s="197"/>
    </row>
    <row r="3571" spans="23:25">
      <c r="W3571" s="197"/>
      <c r="Y3571" s="197"/>
    </row>
    <row r="3572" spans="23:25">
      <c r="W3572" s="197"/>
      <c r="Y3572" s="197"/>
    </row>
    <row r="3573" spans="23:25">
      <c r="W3573" s="197"/>
      <c r="Y3573" s="197"/>
    </row>
    <row r="3574" spans="23:25">
      <c r="W3574" s="197"/>
      <c r="Y3574" s="197"/>
    </row>
    <row r="3575" spans="23:25">
      <c r="W3575" s="197"/>
      <c r="Y3575" s="197"/>
    </row>
    <row r="3576" spans="23:25">
      <c r="W3576" s="197"/>
      <c r="Y3576" s="197"/>
    </row>
    <row r="3577" spans="23:25">
      <c r="W3577" s="197"/>
      <c r="Y3577" s="197"/>
    </row>
    <row r="3578" spans="23:25">
      <c r="W3578" s="197"/>
      <c r="Y3578" s="197"/>
    </row>
    <row r="3579" spans="23:25">
      <c r="W3579" s="197"/>
      <c r="Y3579" s="197"/>
    </row>
    <row r="3580" spans="23:25">
      <c r="W3580" s="197"/>
      <c r="Y3580" s="197"/>
    </row>
    <row r="3581" spans="23:25">
      <c r="W3581" s="197"/>
      <c r="Y3581" s="197"/>
    </row>
    <row r="3582" spans="23:25">
      <c r="W3582" s="197"/>
      <c r="Y3582" s="197"/>
    </row>
    <row r="3583" spans="23:25">
      <c r="W3583" s="197"/>
      <c r="Y3583" s="197"/>
    </row>
    <row r="3584" spans="23:25">
      <c r="W3584" s="197"/>
      <c r="Y3584" s="197"/>
    </row>
    <row r="3585" spans="23:25">
      <c r="W3585" s="197"/>
      <c r="Y3585" s="197"/>
    </row>
    <row r="3586" spans="23:25">
      <c r="W3586" s="197"/>
      <c r="Y3586" s="197"/>
    </row>
    <row r="3587" spans="23:25">
      <c r="W3587" s="197"/>
      <c r="Y3587" s="197"/>
    </row>
    <row r="3588" spans="23:25">
      <c r="W3588" s="197"/>
      <c r="Y3588" s="197"/>
    </row>
    <row r="3589" spans="23:25">
      <c r="W3589" s="197"/>
      <c r="Y3589" s="197"/>
    </row>
    <row r="3590" spans="23:25">
      <c r="W3590" s="197"/>
      <c r="Y3590" s="197"/>
    </row>
    <row r="3591" spans="23:25">
      <c r="W3591" s="197"/>
      <c r="Y3591" s="197"/>
    </row>
    <row r="3592" spans="23:25">
      <c r="W3592" s="197"/>
      <c r="Y3592" s="197"/>
    </row>
    <row r="3593" spans="23:25">
      <c r="W3593" s="197"/>
      <c r="Y3593" s="197"/>
    </row>
    <row r="3594" spans="23:25">
      <c r="W3594" s="197"/>
      <c r="Y3594" s="197"/>
    </row>
    <row r="3595" spans="23:25">
      <c r="W3595" s="197"/>
      <c r="Y3595" s="197"/>
    </row>
    <row r="3596" spans="23:25">
      <c r="W3596" s="197"/>
      <c r="Y3596" s="197"/>
    </row>
    <row r="3597" spans="23:25">
      <c r="W3597" s="197"/>
      <c r="Y3597" s="197"/>
    </row>
    <row r="3598" spans="23:25">
      <c r="W3598" s="197"/>
      <c r="Y3598" s="197"/>
    </row>
    <row r="3599" spans="23:25">
      <c r="W3599" s="197"/>
      <c r="Y3599" s="197"/>
    </row>
    <row r="3600" spans="23:25">
      <c r="W3600" s="197"/>
      <c r="Y3600" s="197"/>
    </row>
    <row r="3601" spans="23:25">
      <c r="W3601" s="197"/>
      <c r="Y3601" s="197"/>
    </row>
    <row r="3602" spans="23:25">
      <c r="W3602" s="197"/>
      <c r="Y3602" s="197"/>
    </row>
    <row r="3603" spans="23:25">
      <c r="W3603" s="197"/>
      <c r="Y3603" s="197"/>
    </row>
    <row r="3604" spans="23:25">
      <c r="W3604" s="197"/>
      <c r="Y3604" s="197"/>
    </row>
    <row r="3605" spans="23:25">
      <c r="W3605" s="197"/>
      <c r="Y3605" s="197"/>
    </row>
    <row r="3606" spans="23:25">
      <c r="W3606" s="197"/>
      <c r="Y3606" s="197"/>
    </row>
    <row r="3607" spans="23:25">
      <c r="W3607" s="197"/>
      <c r="Y3607" s="197"/>
    </row>
    <row r="3608" spans="23:25">
      <c r="W3608" s="197"/>
      <c r="Y3608" s="197"/>
    </row>
    <row r="3609" spans="23:25">
      <c r="W3609" s="197"/>
      <c r="Y3609" s="197"/>
    </row>
    <row r="3610" spans="23:25">
      <c r="W3610" s="197"/>
      <c r="Y3610" s="197"/>
    </row>
    <row r="3611" spans="23:25">
      <c r="W3611" s="197"/>
      <c r="Y3611" s="197"/>
    </row>
    <row r="3612" spans="23:25">
      <c r="W3612" s="197"/>
      <c r="Y3612" s="197"/>
    </row>
    <row r="3613" spans="23:25">
      <c r="W3613" s="197"/>
      <c r="Y3613" s="197"/>
    </row>
    <row r="3614" spans="23:25">
      <c r="W3614" s="197"/>
      <c r="Y3614" s="197"/>
    </row>
    <row r="3615" spans="23:25">
      <c r="W3615" s="197"/>
      <c r="Y3615" s="197"/>
    </row>
    <row r="3616" spans="23:25">
      <c r="W3616" s="197"/>
      <c r="Y3616" s="197"/>
    </row>
    <row r="3617" spans="23:25">
      <c r="W3617" s="197"/>
      <c r="Y3617" s="197"/>
    </row>
    <row r="3618" spans="23:25">
      <c r="W3618" s="197"/>
      <c r="Y3618" s="197"/>
    </row>
    <row r="3619" spans="23:25">
      <c r="W3619" s="197"/>
      <c r="Y3619" s="197"/>
    </row>
    <row r="3620" spans="23:25">
      <c r="W3620" s="197"/>
      <c r="Y3620" s="197"/>
    </row>
    <row r="3621" spans="23:25">
      <c r="W3621" s="197"/>
      <c r="Y3621" s="197"/>
    </row>
    <row r="3622" spans="23:25">
      <c r="W3622" s="197"/>
      <c r="Y3622" s="197"/>
    </row>
    <row r="3623" spans="23:25">
      <c r="W3623" s="197"/>
      <c r="Y3623" s="197"/>
    </row>
    <row r="3624" spans="23:25">
      <c r="W3624" s="197"/>
      <c r="Y3624" s="197"/>
    </row>
    <row r="3625" spans="23:25">
      <c r="W3625" s="197"/>
      <c r="Y3625" s="197"/>
    </row>
    <row r="3626" spans="23:25">
      <c r="W3626" s="197"/>
      <c r="Y3626" s="197"/>
    </row>
    <row r="3627" spans="23:25">
      <c r="W3627" s="197"/>
      <c r="Y3627" s="197"/>
    </row>
    <row r="3628" spans="23:25">
      <c r="W3628" s="197"/>
      <c r="Y3628" s="197"/>
    </row>
    <row r="3629" spans="23:25">
      <c r="W3629" s="197"/>
      <c r="Y3629" s="197"/>
    </row>
    <row r="3630" spans="23:25">
      <c r="W3630" s="197"/>
      <c r="Y3630" s="197"/>
    </row>
    <row r="3631" spans="23:25">
      <c r="W3631" s="197"/>
      <c r="Y3631" s="197"/>
    </row>
    <row r="3632" spans="23:25">
      <c r="W3632" s="197"/>
      <c r="Y3632" s="197"/>
    </row>
    <row r="3633" spans="23:25">
      <c r="W3633" s="197"/>
      <c r="Y3633" s="197"/>
    </row>
    <row r="3634" spans="23:25">
      <c r="W3634" s="197"/>
      <c r="Y3634" s="197"/>
    </row>
    <row r="3635" spans="23:25">
      <c r="W3635" s="197"/>
      <c r="Y3635" s="197"/>
    </row>
    <row r="3636" spans="23:25">
      <c r="W3636" s="197"/>
      <c r="Y3636" s="197"/>
    </row>
    <row r="3637" spans="23:25">
      <c r="W3637" s="197"/>
      <c r="Y3637" s="197"/>
    </row>
    <row r="3638" spans="23:25">
      <c r="W3638" s="197"/>
      <c r="Y3638" s="197"/>
    </row>
    <row r="3639" spans="23:25">
      <c r="W3639" s="197"/>
      <c r="Y3639" s="197"/>
    </row>
    <row r="3640" spans="23:25">
      <c r="W3640" s="197"/>
      <c r="Y3640" s="197"/>
    </row>
    <row r="3641" spans="23:25">
      <c r="W3641" s="197"/>
      <c r="Y3641" s="197"/>
    </row>
    <row r="3642" spans="23:25">
      <c r="W3642" s="197"/>
      <c r="Y3642" s="197"/>
    </row>
    <row r="3643" spans="23:25">
      <c r="W3643" s="197"/>
      <c r="Y3643" s="197"/>
    </row>
    <row r="3644" spans="23:25">
      <c r="W3644" s="197"/>
      <c r="Y3644" s="197"/>
    </row>
    <row r="3645" spans="23:25">
      <c r="W3645" s="197"/>
      <c r="Y3645" s="197"/>
    </row>
    <row r="3646" spans="23:25">
      <c r="W3646" s="197"/>
      <c r="Y3646" s="197"/>
    </row>
    <row r="3647" spans="23:25">
      <c r="W3647" s="197"/>
      <c r="Y3647" s="197"/>
    </row>
    <row r="3648" spans="23:25">
      <c r="W3648" s="197"/>
      <c r="Y3648" s="197"/>
    </row>
    <row r="3649" spans="23:25">
      <c r="W3649" s="197"/>
      <c r="Y3649" s="197"/>
    </row>
    <row r="3650" spans="23:25">
      <c r="W3650" s="197"/>
      <c r="Y3650" s="197"/>
    </row>
    <row r="3651" spans="23:25">
      <c r="W3651" s="197"/>
      <c r="Y3651" s="197"/>
    </row>
    <row r="3652" spans="23:25">
      <c r="W3652" s="197"/>
      <c r="Y3652" s="197"/>
    </row>
    <row r="3653" spans="23:25">
      <c r="W3653" s="197"/>
      <c r="Y3653" s="197"/>
    </row>
    <row r="3654" spans="23:25">
      <c r="W3654" s="197"/>
      <c r="Y3654" s="197"/>
    </row>
    <row r="3655" spans="23:25">
      <c r="W3655" s="197"/>
      <c r="Y3655" s="197"/>
    </row>
    <row r="3656" spans="23:25">
      <c r="W3656" s="197"/>
      <c r="Y3656" s="197"/>
    </row>
    <row r="3657" spans="23:25">
      <c r="W3657" s="197"/>
      <c r="Y3657" s="197"/>
    </row>
    <row r="3658" spans="23:25">
      <c r="W3658" s="197"/>
      <c r="Y3658" s="197"/>
    </row>
    <row r="3659" spans="23:25">
      <c r="W3659" s="197"/>
      <c r="Y3659" s="197"/>
    </row>
    <row r="3660" spans="23:25">
      <c r="W3660" s="197"/>
      <c r="Y3660" s="197"/>
    </row>
    <row r="3661" spans="23:25">
      <c r="W3661" s="197"/>
      <c r="Y3661" s="197"/>
    </row>
    <row r="3662" spans="23:25">
      <c r="W3662" s="197"/>
      <c r="Y3662" s="197"/>
    </row>
    <row r="3663" spans="23:25">
      <c r="W3663" s="197"/>
      <c r="Y3663" s="197"/>
    </row>
    <row r="3664" spans="23:25">
      <c r="W3664" s="197"/>
      <c r="Y3664" s="197"/>
    </row>
    <row r="3665" spans="23:25">
      <c r="W3665" s="197"/>
      <c r="Y3665" s="197"/>
    </row>
    <row r="3666" spans="23:25">
      <c r="W3666" s="197"/>
      <c r="Y3666" s="197"/>
    </row>
    <row r="3667" spans="23:25">
      <c r="W3667" s="197"/>
      <c r="Y3667" s="197"/>
    </row>
    <row r="3668" spans="23:25">
      <c r="W3668" s="197"/>
      <c r="Y3668" s="197"/>
    </row>
    <row r="3669" spans="23:25">
      <c r="W3669" s="197"/>
      <c r="Y3669" s="197"/>
    </row>
    <row r="3670" spans="23:25">
      <c r="W3670" s="197"/>
      <c r="Y3670" s="197"/>
    </row>
    <row r="3671" spans="23:25">
      <c r="W3671" s="197"/>
      <c r="Y3671" s="197"/>
    </row>
    <row r="3672" spans="23:25">
      <c r="W3672" s="197"/>
      <c r="Y3672" s="197"/>
    </row>
    <row r="3673" spans="23:25">
      <c r="W3673" s="197"/>
      <c r="Y3673" s="197"/>
    </row>
    <row r="3674" spans="23:25">
      <c r="W3674" s="197"/>
      <c r="Y3674" s="197"/>
    </row>
    <row r="3675" spans="23:25">
      <c r="W3675" s="197"/>
      <c r="Y3675" s="197"/>
    </row>
    <row r="3676" spans="23:25">
      <c r="W3676" s="197"/>
      <c r="Y3676" s="197"/>
    </row>
    <row r="3677" spans="23:25">
      <c r="W3677" s="197"/>
      <c r="Y3677" s="197"/>
    </row>
    <row r="3678" spans="23:25">
      <c r="W3678" s="197"/>
      <c r="Y3678" s="197"/>
    </row>
    <row r="3679" spans="23:25">
      <c r="W3679" s="197"/>
      <c r="Y3679" s="197"/>
    </row>
    <row r="3680" spans="23:25">
      <c r="W3680" s="197"/>
      <c r="Y3680" s="197"/>
    </row>
    <row r="3681" spans="23:25">
      <c r="W3681" s="197"/>
      <c r="Y3681" s="197"/>
    </row>
    <row r="3682" spans="23:25">
      <c r="W3682" s="197"/>
      <c r="Y3682" s="197"/>
    </row>
    <row r="3683" spans="23:25">
      <c r="W3683" s="197"/>
      <c r="Y3683" s="197"/>
    </row>
    <row r="3684" spans="23:25">
      <c r="W3684" s="197"/>
      <c r="Y3684" s="197"/>
    </row>
    <row r="3685" spans="23:25">
      <c r="W3685" s="197"/>
      <c r="Y3685" s="197"/>
    </row>
    <row r="3686" spans="23:25">
      <c r="W3686" s="197"/>
      <c r="Y3686" s="197"/>
    </row>
    <row r="3687" spans="23:25">
      <c r="W3687" s="197"/>
      <c r="Y3687" s="197"/>
    </row>
    <row r="3688" spans="23:25">
      <c r="W3688" s="197"/>
      <c r="Y3688" s="197"/>
    </row>
    <row r="3689" spans="23:25">
      <c r="W3689" s="197"/>
      <c r="Y3689" s="197"/>
    </row>
    <row r="3690" spans="23:25">
      <c r="W3690" s="197"/>
      <c r="Y3690" s="197"/>
    </row>
    <row r="3691" spans="23:25">
      <c r="W3691" s="197"/>
      <c r="Y3691" s="197"/>
    </row>
    <row r="3692" spans="23:25">
      <c r="W3692" s="197"/>
      <c r="Y3692" s="197"/>
    </row>
    <row r="3693" spans="23:25">
      <c r="W3693" s="197"/>
      <c r="Y3693" s="197"/>
    </row>
    <row r="3694" spans="23:25">
      <c r="W3694" s="197"/>
      <c r="Y3694" s="197"/>
    </row>
    <row r="3695" spans="23:25">
      <c r="W3695" s="197"/>
      <c r="Y3695" s="197"/>
    </row>
    <row r="3696" spans="23:25">
      <c r="W3696" s="197"/>
      <c r="Y3696" s="197"/>
    </row>
    <row r="3697" spans="23:25">
      <c r="W3697" s="197"/>
      <c r="Y3697" s="197"/>
    </row>
    <row r="3698" spans="23:25">
      <c r="W3698" s="197"/>
      <c r="Y3698" s="197"/>
    </row>
    <row r="3699" spans="23:25">
      <c r="W3699" s="197"/>
      <c r="Y3699" s="197"/>
    </row>
    <row r="3700" spans="23:25">
      <c r="W3700" s="197"/>
      <c r="Y3700" s="197"/>
    </row>
    <row r="3701" spans="23:25">
      <c r="W3701" s="197"/>
      <c r="Y3701" s="197"/>
    </row>
    <row r="3702" spans="23:25">
      <c r="W3702" s="197"/>
      <c r="Y3702" s="197"/>
    </row>
    <row r="3703" spans="23:25">
      <c r="W3703" s="197"/>
      <c r="Y3703" s="197"/>
    </row>
    <row r="3704" spans="23:25">
      <c r="W3704" s="197"/>
      <c r="Y3704" s="197"/>
    </row>
    <row r="3705" spans="23:25">
      <c r="W3705" s="197"/>
      <c r="Y3705" s="197"/>
    </row>
    <row r="3706" spans="23:25">
      <c r="W3706" s="197"/>
      <c r="Y3706" s="197"/>
    </row>
    <row r="3707" spans="23:25">
      <c r="W3707" s="197"/>
      <c r="Y3707" s="197"/>
    </row>
    <row r="3708" spans="23:25">
      <c r="W3708" s="197"/>
      <c r="Y3708" s="197"/>
    </row>
    <row r="3709" spans="23:25">
      <c r="W3709" s="197"/>
      <c r="Y3709" s="197"/>
    </row>
    <row r="3710" spans="23:25">
      <c r="W3710" s="197"/>
      <c r="Y3710" s="197"/>
    </row>
    <row r="3711" spans="23:25">
      <c r="W3711" s="197"/>
      <c r="Y3711" s="197"/>
    </row>
    <row r="3712" spans="23:25">
      <c r="W3712" s="197"/>
      <c r="Y3712" s="197"/>
    </row>
    <row r="3713" spans="23:25">
      <c r="W3713" s="197"/>
      <c r="Y3713" s="197"/>
    </row>
    <row r="3714" spans="23:25">
      <c r="W3714" s="197"/>
      <c r="Y3714" s="197"/>
    </row>
    <row r="3715" spans="23:25">
      <c r="W3715" s="197"/>
      <c r="Y3715" s="197"/>
    </row>
    <row r="3716" spans="23:25">
      <c r="W3716" s="197"/>
      <c r="Y3716" s="197"/>
    </row>
    <row r="3717" spans="23:25">
      <c r="W3717" s="197"/>
      <c r="Y3717" s="197"/>
    </row>
    <row r="3718" spans="23:25">
      <c r="W3718" s="197"/>
      <c r="Y3718" s="197"/>
    </row>
    <row r="3719" spans="23:25">
      <c r="W3719" s="197"/>
      <c r="Y3719" s="197"/>
    </row>
    <row r="3720" spans="23:25">
      <c r="W3720" s="197"/>
      <c r="Y3720" s="197"/>
    </row>
    <row r="3721" spans="23:25">
      <c r="W3721" s="197"/>
      <c r="Y3721" s="197"/>
    </row>
    <row r="3722" spans="23:25">
      <c r="W3722" s="197"/>
      <c r="Y3722" s="197"/>
    </row>
    <row r="3723" spans="23:25">
      <c r="W3723" s="197"/>
      <c r="Y3723" s="197"/>
    </row>
    <row r="3724" spans="23:25">
      <c r="W3724" s="197"/>
      <c r="Y3724" s="197"/>
    </row>
    <row r="3725" spans="23:25">
      <c r="W3725" s="197"/>
      <c r="Y3725" s="197"/>
    </row>
    <row r="3726" spans="23:25">
      <c r="W3726" s="197"/>
      <c r="Y3726" s="197"/>
    </row>
    <row r="3727" spans="23:25">
      <c r="W3727" s="197"/>
      <c r="Y3727" s="197"/>
    </row>
    <row r="3728" spans="23:25">
      <c r="W3728" s="197"/>
      <c r="Y3728" s="197"/>
    </row>
    <row r="3729" spans="23:25">
      <c r="W3729" s="197"/>
      <c r="Y3729" s="197"/>
    </row>
    <row r="3730" spans="23:25">
      <c r="W3730" s="197"/>
      <c r="Y3730" s="197"/>
    </row>
    <row r="3731" spans="23:25">
      <c r="W3731" s="197"/>
      <c r="Y3731" s="197"/>
    </row>
    <row r="3732" spans="23:25">
      <c r="W3732" s="197"/>
      <c r="Y3732" s="197"/>
    </row>
    <row r="3733" spans="23:25">
      <c r="W3733" s="197"/>
      <c r="Y3733" s="197"/>
    </row>
    <row r="3734" spans="23:25">
      <c r="W3734" s="197"/>
      <c r="Y3734" s="197"/>
    </row>
    <row r="3735" spans="23:25">
      <c r="W3735" s="197"/>
      <c r="Y3735" s="197"/>
    </row>
    <row r="3736" spans="23:25">
      <c r="W3736" s="197"/>
      <c r="Y3736" s="197"/>
    </row>
    <row r="3737" spans="23:25">
      <c r="W3737" s="197"/>
      <c r="Y3737" s="197"/>
    </row>
    <row r="3738" spans="23:25">
      <c r="W3738" s="197"/>
      <c r="Y3738" s="197"/>
    </row>
    <row r="3739" spans="23:25">
      <c r="W3739" s="197"/>
      <c r="Y3739" s="197"/>
    </row>
    <row r="3740" spans="23:25">
      <c r="W3740" s="197"/>
      <c r="Y3740" s="197"/>
    </row>
    <row r="3741" spans="23:25">
      <c r="W3741" s="197"/>
      <c r="Y3741" s="197"/>
    </row>
    <row r="3742" spans="23:25">
      <c r="W3742" s="197"/>
      <c r="Y3742" s="197"/>
    </row>
    <row r="3743" spans="23:25">
      <c r="W3743" s="197"/>
      <c r="Y3743" s="197"/>
    </row>
    <row r="3744" spans="23:25">
      <c r="W3744" s="197"/>
      <c r="Y3744" s="197"/>
    </row>
    <row r="3745" spans="23:25">
      <c r="W3745" s="197"/>
      <c r="Y3745" s="197"/>
    </row>
    <row r="3746" spans="23:25">
      <c r="W3746" s="197"/>
      <c r="Y3746" s="197"/>
    </row>
    <row r="3747" spans="23:25">
      <c r="W3747" s="197"/>
      <c r="Y3747" s="197"/>
    </row>
    <row r="3748" spans="23:25">
      <c r="W3748" s="197"/>
      <c r="Y3748" s="197"/>
    </row>
    <row r="3749" spans="23:25">
      <c r="W3749" s="197"/>
      <c r="Y3749" s="197"/>
    </row>
    <row r="3750" spans="23:25">
      <c r="W3750" s="197"/>
      <c r="Y3750" s="197"/>
    </row>
    <row r="3751" spans="23:25">
      <c r="W3751" s="197"/>
      <c r="Y3751" s="197"/>
    </row>
    <row r="3752" spans="23:25">
      <c r="W3752" s="197"/>
      <c r="Y3752" s="197"/>
    </row>
    <row r="3753" spans="23:25">
      <c r="W3753" s="197"/>
      <c r="Y3753" s="197"/>
    </row>
    <row r="3754" spans="23:25">
      <c r="W3754" s="197"/>
      <c r="Y3754" s="197"/>
    </row>
    <row r="3755" spans="23:25">
      <c r="W3755" s="197"/>
      <c r="Y3755" s="197"/>
    </row>
    <row r="3756" spans="23:25">
      <c r="W3756" s="197"/>
      <c r="Y3756" s="197"/>
    </row>
    <row r="3757" spans="23:25">
      <c r="W3757" s="197"/>
      <c r="Y3757" s="197"/>
    </row>
    <row r="3758" spans="23:25">
      <c r="W3758" s="197"/>
      <c r="Y3758" s="197"/>
    </row>
    <row r="3759" spans="23:25">
      <c r="W3759" s="197"/>
      <c r="Y3759" s="197"/>
    </row>
    <row r="3760" spans="23:25">
      <c r="W3760" s="197"/>
      <c r="Y3760" s="197"/>
    </row>
    <row r="3761" spans="23:25">
      <c r="W3761" s="197"/>
      <c r="Y3761" s="197"/>
    </row>
    <row r="3762" spans="23:25">
      <c r="W3762" s="197"/>
      <c r="Y3762" s="197"/>
    </row>
    <row r="3763" spans="23:25">
      <c r="W3763" s="197"/>
      <c r="Y3763" s="197"/>
    </row>
    <row r="3764" spans="23:25">
      <c r="W3764" s="197"/>
      <c r="Y3764" s="197"/>
    </row>
    <row r="3765" spans="23:25">
      <c r="W3765" s="197"/>
      <c r="Y3765" s="197"/>
    </row>
    <row r="3766" spans="23:25">
      <c r="W3766" s="197"/>
      <c r="Y3766" s="197"/>
    </row>
    <row r="3767" spans="23:25">
      <c r="W3767" s="197"/>
      <c r="Y3767" s="197"/>
    </row>
    <row r="3768" spans="23:25">
      <c r="W3768" s="197"/>
      <c r="Y3768" s="197"/>
    </row>
    <row r="3769" spans="23:25">
      <c r="W3769" s="197"/>
      <c r="Y3769" s="197"/>
    </row>
    <row r="3770" spans="23:25">
      <c r="W3770" s="197"/>
      <c r="Y3770" s="197"/>
    </row>
    <row r="3771" spans="23:25">
      <c r="W3771" s="197"/>
      <c r="Y3771" s="197"/>
    </row>
    <row r="3772" spans="23:25">
      <c r="W3772" s="197"/>
      <c r="Y3772" s="197"/>
    </row>
    <row r="3773" spans="23:25">
      <c r="W3773" s="197"/>
      <c r="Y3773" s="197"/>
    </row>
    <row r="3774" spans="23:25">
      <c r="W3774" s="197"/>
      <c r="Y3774" s="197"/>
    </row>
    <row r="3775" spans="23:25">
      <c r="W3775" s="197"/>
      <c r="Y3775" s="197"/>
    </row>
    <row r="3776" spans="23:25">
      <c r="W3776" s="197"/>
      <c r="Y3776" s="197"/>
    </row>
    <row r="3777" spans="23:25">
      <c r="W3777" s="197"/>
      <c r="Y3777" s="197"/>
    </row>
    <row r="3778" spans="23:25">
      <c r="W3778" s="197"/>
      <c r="Y3778" s="197"/>
    </row>
    <row r="3779" spans="23:25">
      <c r="W3779" s="197"/>
      <c r="Y3779" s="197"/>
    </row>
    <row r="3780" spans="23:25">
      <c r="W3780" s="197"/>
      <c r="Y3780" s="197"/>
    </row>
    <row r="3781" spans="23:25">
      <c r="W3781" s="197"/>
      <c r="Y3781" s="197"/>
    </row>
    <row r="3782" spans="23:25">
      <c r="W3782" s="197"/>
      <c r="Y3782" s="197"/>
    </row>
    <row r="3783" spans="23:25">
      <c r="W3783" s="197"/>
      <c r="Y3783" s="197"/>
    </row>
    <row r="3784" spans="23:25">
      <c r="W3784" s="197"/>
      <c r="Y3784" s="197"/>
    </row>
    <row r="3785" spans="23:25">
      <c r="W3785" s="197"/>
      <c r="Y3785" s="197"/>
    </row>
    <row r="3786" spans="23:25">
      <c r="W3786" s="197"/>
      <c r="Y3786" s="197"/>
    </row>
    <row r="3787" spans="23:25">
      <c r="W3787" s="197"/>
      <c r="Y3787" s="197"/>
    </row>
    <row r="3788" spans="23:25">
      <c r="W3788" s="197"/>
      <c r="Y3788" s="197"/>
    </row>
    <row r="3789" spans="23:25">
      <c r="W3789" s="197"/>
      <c r="Y3789" s="197"/>
    </row>
    <row r="3790" spans="23:25">
      <c r="W3790" s="197"/>
      <c r="Y3790" s="197"/>
    </row>
    <row r="3791" spans="23:25">
      <c r="W3791" s="197"/>
      <c r="Y3791" s="197"/>
    </row>
    <row r="3792" spans="23:25">
      <c r="W3792" s="197"/>
      <c r="Y3792" s="197"/>
    </row>
    <row r="3793" spans="23:25">
      <c r="W3793" s="197"/>
      <c r="Y3793" s="197"/>
    </row>
    <row r="3794" spans="23:25">
      <c r="W3794" s="197"/>
      <c r="Y3794" s="197"/>
    </row>
    <row r="3795" spans="23:25">
      <c r="W3795" s="197"/>
      <c r="Y3795" s="197"/>
    </row>
    <row r="3796" spans="23:25">
      <c r="W3796" s="197"/>
      <c r="Y3796" s="197"/>
    </row>
    <row r="3797" spans="23:25">
      <c r="W3797" s="197"/>
      <c r="Y3797" s="197"/>
    </row>
    <row r="3798" spans="23:25">
      <c r="W3798" s="197"/>
      <c r="Y3798" s="197"/>
    </row>
    <row r="3799" spans="23:25">
      <c r="W3799" s="197"/>
      <c r="Y3799" s="197"/>
    </row>
    <row r="3800" spans="23:25">
      <c r="W3800" s="197"/>
      <c r="Y3800" s="197"/>
    </row>
    <row r="3801" spans="23:25">
      <c r="W3801" s="197"/>
      <c r="Y3801" s="197"/>
    </row>
    <row r="3802" spans="23:25">
      <c r="W3802" s="197"/>
      <c r="Y3802" s="197"/>
    </row>
    <row r="3803" spans="23:25">
      <c r="W3803" s="197"/>
      <c r="Y3803" s="197"/>
    </row>
    <row r="3804" spans="23:25">
      <c r="W3804" s="197"/>
      <c r="Y3804" s="197"/>
    </row>
    <row r="3805" spans="23:25">
      <c r="W3805" s="197"/>
      <c r="Y3805" s="197"/>
    </row>
    <row r="3806" spans="23:25">
      <c r="W3806" s="197"/>
      <c r="Y3806" s="197"/>
    </row>
    <row r="3807" spans="23:25">
      <c r="W3807" s="197"/>
      <c r="Y3807" s="197"/>
    </row>
    <row r="3808" spans="23:25">
      <c r="W3808" s="197"/>
      <c r="Y3808" s="197"/>
    </row>
    <row r="3809" spans="23:25">
      <c r="W3809" s="197"/>
      <c r="Y3809" s="197"/>
    </row>
    <row r="3810" spans="23:25">
      <c r="W3810" s="197"/>
      <c r="Y3810" s="197"/>
    </row>
    <row r="3811" spans="23:25">
      <c r="W3811" s="197"/>
      <c r="Y3811" s="197"/>
    </row>
    <row r="3812" spans="23:25">
      <c r="W3812" s="197"/>
      <c r="Y3812" s="197"/>
    </row>
    <row r="3813" spans="23:25">
      <c r="W3813" s="197"/>
      <c r="Y3813" s="197"/>
    </row>
    <row r="3814" spans="23:25">
      <c r="W3814" s="197"/>
      <c r="Y3814" s="197"/>
    </row>
    <row r="3815" spans="23:25">
      <c r="W3815" s="197"/>
      <c r="Y3815" s="197"/>
    </row>
    <row r="3816" spans="23:25">
      <c r="W3816" s="197"/>
      <c r="Y3816" s="197"/>
    </row>
    <row r="3817" spans="23:25">
      <c r="W3817" s="197"/>
      <c r="Y3817" s="197"/>
    </row>
    <row r="3818" spans="23:25">
      <c r="W3818" s="197"/>
      <c r="Y3818" s="197"/>
    </row>
    <row r="3819" spans="23:25">
      <c r="W3819" s="197"/>
      <c r="Y3819" s="197"/>
    </row>
    <row r="3820" spans="23:25">
      <c r="W3820" s="197"/>
      <c r="Y3820" s="197"/>
    </row>
    <row r="3821" spans="23:25">
      <c r="W3821" s="197"/>
      <c r="Y3821" s="197"/>
    </row>
    <row r="3822" spans="23:25">
      <c r="W3822" s="197"/>
      <c r="Y3822" s="197"/>
    </row>
    <row r="3823" spans="23:25">
      <c r="W3823" s="197"/>
      <c r="Y3823" s="197"/>
    </row>
    <row r="3824" spans="23:25">
      <c r="W3824" s="197"/>
      <c r="Y3824" s="197"/>
    </row>
    <row r="3825" spans="23:25">
      <c r="W3825" s="197"/>
      <c r="Y3825" s="197"/>
    </row>
    <row r="3826" spans="23:25">
      <c r="W3826" s="197"/>
      <c r="Y3826" s="197"/>
    </row>
    <row r="3827" spans="23:25">
      <c r="W3827" s="197"/>
      <c r="Y3827" s="197"/>
    </row>
    <row r="3828" spans="23:25">
      <c r="W3828" s="197"/>
      <c r="Y3828" s="197"/>
    </row>
    <row r="3829" spans="23:25">
      <c r="W3829" s="197"/>
      <c r="Y3829" s="197"/>
    </row>
    <row r="3830" spans="23:25">
      <c r="W3830" s="197"/>
      <c r="Y3830" s="197"/>
    </row>
    <row r="3831" spans="23:25">
      <c r="W3831" s="197"/>
      <c r="Y3831" s="197"/>
    </row>
    <row r="3832" spans="23:25">
      <c r="W3832" s="197"/>
      <c r="Y3832" s="197"/>
    </row>
    <row r="3833" spans="23:25">
      <c r="W3833" s="197"/>
      <c r="Y3833" s="197"/>
    </row>
    <row r="3834" spans="23:25">
      <c r="W3834" s="197"/>
      <c r="Y3834" s="197"/>
    </row>
    <row r="3835" spans="23:25">
      <c r="W3835" s="197"/>
      <c r="Y3835" s="197"/>
    </row>
    <row r="3836" spans="23:25">
      <c r="W3836" s="197"/>
      <c r="Y3836" s="197"/>
    </row>
    <row r="3837" spans="23:25">
      <c r="W3837" s="197"/>
      <c r="Y3837" s="197"/>
    </row>
    <row r="3838" spans="23:25">
      <c r="W3838" s="197"/>
      <c r="Y3838" s="197"/>
    </row>
    <row r="3839" spans="23:25">
      <c r="W3839" s="197"/>
      <c r="Y3839" s="197"/>
    </row>
    <row r="3840" spans="23:25">
      <c r="W3840" s="197"/>
      <c r="Y3840" s="197"/>
    </row>
    <row r="3841" spans="23:25">
      <c r="W3841" s="197"/>
      <c r="Y3841" s="197"/>
    </row>
    <row r="3842" spans="23:25">
      <c r="W3842" s="197"/>
      <c r="Y3842" s="197"/>
    </row>
    <row r="3843" spans="23:25">
      <c r="W3843" s="197"/>
      <c r="Y3843" s="197"/>
    </row>
    <row r="3844" spans="23:25">
      <c r="W3844" s="197"/>
      <c r="Y3844" s="197"/>
    </row>
    <row r="3845" spans="23:25">
      <c r="W3845" s="197"/>
      <c r="Y3845" s="197"/>
    </row>
    <row r="3846" spans="23:25">
      <c r="W3846" s="197"/>
      <c r="Y3846" s="197"/>
    </row>
    <row r="3847" spans="23:25">
      <c r="W3847" s="197"/>
      <c r="Y3847" s="197"/>
    </row>
    <row r="3848" spans="23:25">
      <c r="W3848" s="197"/>
      <c r="Y3848" s="197"/>
    </row>
    <row r="3849" spans="23:25">
      <c r="W3849" s="197"/>
      <c r="Y3849" s="197"/>
    </row>
    <row r="3850" spans="23:25">
      <c r="W3850" s="197"/>
      <c r="Y3850" s="197"/>
    </row>
    <row r="3851" spans="23:25">
      <c r="W3851" s="197"/>
      <c r="Y3851" s="197"/>
    </row>
    <row r="3852" spans="23:25">
      <c r="W3852" s="197"/>
      <c r="Y3852" s="197"/>
    </row>
    <row r="3853" spans="23:25">
      <c r="W3853" s="197"/>
      <c r="Y3853" s="197"/>
    </row>
    <row r="3854" spans="23:25">
      <c r="W3854" s="197"/>
      <c r="Y3854" s="197"/>
    </row>
    <row r="3855" spans="23:25">
      <c r="W3855" s="197"/>
      <c r="Y3855" s="197"/>
    </row>
    <row r="3856" spans="23:25">
      <c r="W3856" s="197"/>
      <c r="Y3856" s="197"/>
    </row>
    <row r="3857" spans="23:25">
      <c r="W3857" s="197"/>
      <c r="Y3857" s="197"/>
    </row>
    <row r="3858" spans="23:25">
      <c r="W3858" s="197"/>
      <c r="Y3858" s="197"/>
    </row>
    <row r="3859" spans="23:25">
      <c r="W3859" s="197"/>
      <c r="Y3859" s="197"/>
    </row>
    <row r="3860" spans="23:25">
      <c r="W3860" s="197"/>
      <c r="Y3860" s="197"/>
    </row>
    <row r="3861" spans="23:25">
      <c r="W3861" s="197"/>
      <c r="Y3861" s="197"/>
    </row>
    <row r="3862" spans="23:25">
      <c r="W3862" s="197"/>
      <c r="Y3862" s="197"/>
    </row>
    <row r="3863" spans="23:25">
      <c r="W3863" s="197"/>
      <c r="Y3863" s="197"/>
    </row>
    <row r="3864" spans="23:25">
      <c r="W3864" s="197"/>
      <c r="Y3864" s="197"/>
    </row>
    <row r="3865" spans="23:25">
      <c r="W3865" s="197"/>
      <c r="Y3865" s="197"/>
    </row>
    <row r="3866" spans="23:25">
      <c r="W3866" s="197"/>
      <c r="Y3866" s="197"/>
    </row>
    <row r="3867" spans="23:25">
      <c r="W3867" s="197"/>
      <c r="Y3867" s="197"/>
    </row>
    <row r="3868" spans="23:25">
      <c r="W3868" s="197"/>
      <c r="Y3868" s="197"/>
    </row>
    <row r="3869" spans="23:25">
      <c r="W3869" s="197"/>
      <c r="Y3869" s="197"/>
    </row>
    <row r="3870" spans="23:25">
      <c r="W3870" s="197"/>
      <c r="Y3870" s="197"/>
    </row>
    <row r="3871" spans="23:25">
      <c r="W3871" s="197"/>
      <c r="Y3871" s="197"/>
    </row>
    <row r="3872" spans="23:25">
      <c r="W3872" s="197"/>
      <c r="Y3872" s="197"/>
    </row>
    <row r="3873" spans="23:25">
      <c r="W3873" s="197"/>
      <c r="Y3873" s="197"/>
    </row>
    <row r="3874" spans="23:25">
      <c r="W3874" s="197"/>
      <c r="Y3874" s="197"/>
    </row>
    <row r="3875" spans="23:25">
      <c r="W3875" s="197"/>
      <c r="Y3875" s="197"/>
    </row>
    <row r="3876" spans="23:25">
      <c r="W3876" s="197"/>
      <c r="Y3876" s="197"/>
    </row>
    <row r="3877" spans="23:25">
      <c r="W3877" s="197"/>
      <c r="Y3877" s="197"/>
    </row>
    <row r="3878" spans="23:25">
      <c r="W3878" s="197"/>
      <c r="Y3878" s="197"/>
    </row>
    <row r="3879" spans="23:25">
      <c r="W3879" s="197"/>
      <c r="Y3879" s="197"/>
    </row>
    <row r="3880" spans="23:25">
      <c r="W3880" s="197"/>
      <c r="Y3880" s="197"/>
    </row>
    <row r="3881" spans="23:25">
      <c r="W3881" s="197"/>
      <c r="Y3881" s="197"/>
    </row>
    <row r="3882" spans="23:25">
      <c r="W3882" s="197"/>
      <c r="Y3882" s="197"/>
    </row>
    <row r="3883" spans="23:25">
      <c r="W3883" s="197"/>
      <c r="Y3883" s="197"/>
    </row>
    <row r="3884" spans="23:25">
      <c r="W3884" s="197"/>
      <c r="Y3884" s="197"/>
    </row>
    <row r="3885" spans="23:25">
      <c r="W3885" s="197"/>
      <c r="Y3885" s="197"/>
    </row>
    <row r="3886" spans="23:25">
      <c r="W3886" s="197"/>
      <c r="Y3886" s="197"/>
    </row>
    <row r="3887" spans="23:25">
      <c r="W3887" s="197"/>
      <c r="Y3887" s="197"/>
    </row>
    <row r="3888" spans="23:25">
      <c r="W3888" s="197"/>
      <c r="Y3888" s="197"/>
    </row>
    <row r="3889" spans="23:25">
      <c r="W3889" s="197"/>
      <c r="Y3889" s="197"/>
    </row>
    <row r="3890" spans="23:25">
      <c r="W3890" s="197"/>
      <c r="Y3890" s="197"/>
    </row>
    <row r="3891" spans="23:25">
      <c r="W3891" s="197"/>
      <c r="Y3891" s="197"/>
    </row>
    <row r="3892" spans="23:25">
      <c r="W3892" s="197"/>
      <c r="Y3892" s="197"/>
    </row>
    <row r="3893" spans="23:25">
      <c r="W3893" s="197"/>
      <c r="Y3893" s="197"/>
    </row>
    <row r="3894" spans="23:25">
      <c r="W3894" s="197"/>
      <c r="Y3894" s="197"/>
    </row>
    <row r="3895" spans="23:25">
      <c r="W3895" s="197"/>
      <c r="Y3895" s="197"/>
    </row>
    <row r="3896" spans="23:25">
      <c r="W3896" s="197"/>
      <c r="Y3896" s="197"/>
    </row>
    <row r="3897" spans="23:25">
      <c r="W3897" s="197"/>
      <c r="Y3897" s="197"/>
    </row>
    <row r="3898" spans="23:25">
      <c r="W3898" s="197"/>
      <c r="Y3898" s="197"/>
    </row>
    <row r="3899" spans="23:25">
      <c r="W3899" s="197"/>
      <c r="Y3899" s="197"/>
    </row>
    <row r="3900" spans="23:25">
      <c r="W3900" s="197"/>
      <c r="Y3900" s="197"/>
    </row>
    <row r="3901" spans="23:25">
      <c r="W3901" s="197"/>
      <c r="Y3901" s="197"/>
    </row>
    <row r="3902" spans="23:25">
      <c r="W3902" s="197"/>
      <c r="Y3902" s="197"/>
    </row>
    <row r="3903" spans="23:25">
      <c r="W3903" s="197"/>
      <c r="Y3903" s="197"/>
    </row>
    <row r="3904" spans="23:25">
      <c r="W3904" s="197"/>
      <c r="Y3904" s="197"/>
    </row>
    <row r="3905" spans="23:25">
      <c r="W3905" s="197"/>
      <c r="Y3905" s="197"/>
    </row>
    <row r="3906" spans="23:25">
      <c r="W3906" s="197"/>
      <c r="Y3906" s="197"/>
    </row>
    <row r="3907" spans="23:25">
      <c r="W3907" s="197"/>
      <c r="Y3907" s="197"/>
    </row>
    <row r="3908" spans="23:25">
      <c r="W3908" s="197"/>
      <c r="Y3908" s="197"/>
    </row>
    <row r="3909" spans="23:25">
      <c r="W3909" s="197"/>
      <c r="Y3909" s="197"/>
    </row>
    <row r="3910" spans="23:25">
      <c r="W3910" s="197"/>
      <c r="Y3910" s="197"/>
    </row>
    <row r="3911" spans="23:25">
      <c r="W3911" s="197"/>
      <c r="Y3911" s="197"/>
    </row>
    <row r="3912" spans="23:25">
      <c r="W3912" s="197"/>
      <c r="Y3912" s="197"/>
    </row>
    <row r="3913" spans="23:25">
      <c r="W3913" s="197"/>
      <c r="Y3913" s="197"/>
    </row>
    <row r="3914" spans="23:25">
      <c r="W3914" s="197"/>
      <c r="Y3914" s="197"/>
    </row>
    <row r="3915" spans="23:25">
      <c r="W3915" s="197"/>
      <c r="Y3915" s="197"/>
    </row>
    <row r="3916" spans="23:25">
      <c r="W3916" s="197"/>
      <c r="Y3916" s="197"/>
    </row>
    <row r="3917" spans="23:25">
      <c r="W3917" s="197"/>
      <c r="Y3917" s="197"/>
    </row>
    <row r="3918" spans="23:25">
      <c r="W3918" s="197"/>
      <c r="Y3918" s="197"/>
    </row>
    <row r="3919" spans="23:25">
      <c r="W3919" s="197"/>
      <c r="Y3919" s="197"/>
    </row>
    <row r="3920" spans="23:25">
      <c r="W3920" s="197"/>
      <c r="Y3920" s="197"/>
    </row>
    <row r="3921" spans="23:25">
      <c r="W3921" s="197"/>
      <c r="Y3921" s="197"/>
    </row>
    <row r="3922" spans="23:25">
      <c r="W3922" s="197"/>
      <c r="Y3922" s="197"/>
    </row>
    <row r="3923" spans="23:25">
      <c r="W3923" s="197"/>
      <c r="Y3923" s="197"/>
    </row>
    <row r="3924" spans="23:25">
      <c r="W3924" s="197"/>
      <c r="Y3924" s="197"/>
    </row>
    <row r="3925" spans="23:25">
      <c r="W3925" s="197"/>
      <c r="Y3925" s="197"/>
    </row>
    <row r="3926" spans="23:25">
      <c r="W3926" s="197"/>
      <c r="Y3926" s="197"/>
    </row>
    <row r="3927" spans="23:25">
      <c r="W3927" s="197"/>
      <c r="Y3927" s="197"/>
    </row>
    <row r="3928" spans="23:25">
      <c r="W3928" s="197"/>
      <c r="Y3928" s="197"/>
    </row>
    <row r="3929" spans="23:25">
      <c r="W3929" s="197"/>
      <c r="Y3929" s="197"/>
    </row>
    <row r="3930" spans="23:25">
      <c r="W3930" s="197"/>
      <c r="Y3930" s="197"/>
    </row>
    <row r="3931" spans="23:25">
      <c r="W3931" s="197"/>
      <c r="Y3931" s="197"/>
    </row>
    <row r="3932" spans="23:25">
      <c r="W3932" s="197"/>
      <c r="Y3932" s="197"/>
    </row>
    <row r="3933" spans="23:25">
      <c r="W3933" s="197"/>
      <c r="Y3933" s="197"/>
    </row>
    <row r="3934" spans="23:25">
      <c r="W3934" s="197"/>
      <c r="Y3934" s="197"/>
    </row>
    <row r="3935" spans="23:25">
      <c r="W3935" s="197"/>
      <c r="Y3935" s="197"/>
    </row>
    <row r="3936" spans="23:25">
      <c r="W3936" s="197"/>
      <c r="Y3936" s="197"/>
    </row>
    <row r="3937" spans="23:25">
      <c r="W3937" s="197"/>
      <c r="Y3937" s="197"/>
    </row>
    <row r="3938" spans="23:25">
      <c r="W3938" s="197"/>
      <c r="Y3938" s="197"/>
    </row>
    <row r="3939" spans="23:25">
      <c r="W3939" s="197"/>
      <c r="Y3939" s="197"/>
    </row>
    <row r="3940" spans="23:25">
      <c r="W3940" s="197"/>
      <c r="Y3940" s="197"/>
    </row>
    <row r="3941" spans="23:25">
      <c r="W3941" s="197"/>
      <c r="Y3941" s="197"/>
    </row>
    <row r="3942" spans="23:25">
      <c r="W3942" s="197"/>
      <c r="Y3942" s="197"/>
    </row>
    <row r="3943" spans="23:25">
      <c r="W3943" s="197"/>
      <c r="Y3943" s="197"/>
    </row>
    <row r="3944" spans="23:25">
      <c r="W3944" s="197"/>
      <c r="Y3944" s="197"/>
    </row>
    <row r="3945" spans="23:25">
      <c r="W3945" s="197"/>
      <c r="Y3945" s="197"/>
    </row>
    <row r="3946" spans="23:25">
      <c r="W3946" s="197"/>
      <c r="Y3946" s="197"/>
    </row>
    <row r="3947" spans="23:25">
      <c r="W3947" s="197"/>
      <c r="Y3947" s="197"/>
    </row>
    <row r="3948" spans="23:25">
      <c r="W3948" s="197"/>
      <c r="Y3948" s="197"/>
    </row>
    <row r="3949" spans="23:25">
      <c r="W3949" s="197"/>
      <c r="Y3949" s="197"/>
    </row>
    <row r="3950" spans="23:25">
      <c r="W3950" s="197"/>
      <c r="Y3950" s="197"/>
    </row>
    <row r="3951" spans="23:25">
      <c r="W3951" s="197"/>
      <c r="Y3951" s="197"/>
    </row>
    <row r="3952" spans="23:25">
      <c r="W3952" s="197"/>
      <c r="Y3952" s="197"/>
    </row>
    <row r="3953" spans="23:25">
      <c r="W3953" s="197"/>
      <c r="Y3953" s="197"/>
    </row>
    <row r="3954" spans="23:25">
      <c r="W3954" s="197"/>
      <c r="Y3954" s="197"/>
    </row>
    <row r="3955" spans="23:25">
      <c r="W3955" s="197"/>
      <c r="Y3955" s="197"/>
    </row>
    <row r="3956" spans="23:25">
      <c r="W3956" s="197"/>
      <c r="Y3956" s="197"/>
    </row>
    <row r="3957" spans="23:25">
      <c r="W3957" s="197"/>
      <c r="Y3957" s="197"/>
    </row>
    <row r="3958" spans="23:25">
      <c r="W3958" s="197"/>
      <c r="Y3958" s="197"/>
    </row>
    <row r="3959" spans="23:25">
      <c r="W3959" s="197"/>
      <c r="Y3959" s="197"/>
    </row>
    <row r="3960" spans="23:25">
      <c r="W3960" s="197"/>
      <c r="Y3960" s="197"/>
    </row>
    <row r="3961" spans="23:25">
      <c r="W3961" s="197"/>
      <c r="Y3961" s="197"/>
    </row>
    <row r="3962" spans="23:25">
      <c r="W3962" s="197"/>
      <c r="Y3962" s="197"/>
    </row>
    <row r="3963" spans="23:25">
      <c r="W3963" s="197"/>
      <c r="Y3963" s="197"/>
    </row>
    <row r="3964" spans="23:25">
      <c r="W3964" s="197"/>
      <c r="Y3964" s="197"/>
    </row>
    <row r="3965" spans="23:25">
      <c r="W3965" s="197"/>
      <c r="Y3965" s="197"/>
    </row>
    <row r="3966" spans="23:25">
      <c r="W3966" s="197"/>
      <c r="Y3966" s="197"/>
    </row>
    <row r="3967" spans="23:25">
      <c r="W3967" s="197"/>
      <c r="Y3967" s="197"/>
    </row>
    <row r="3968" spans="23:25">
      <c r="W3968" s="197"/>
      <c r="Y3968" s="197"/>
    </row>
    <row r="3969" spans="23:25">
      <c r="W3969" s="197"/>
      <c r="Y3969" s="197"/>
    </row>
    <row r="3970" spans="23:25">
      <c r="W3970" s="197"/>
      <c r="Y3970" s="197"/>
    </row>
    <row r="3971" spans="23:25">
      <c r="W3971" s="197"/>
      <c r="Y3971" s="197"/>
    </row>
    <row r="3972" spans="23:25">
      <c r="W3972" s="197"/>
      <c r="Y3972" s="197"/>
    </row>
    <row r="3973" spans="23:25">
      <c r="W3973" s="197"/>
      <c r="Y3973" s="197"/>
    </row>
    <row r="3974" spans="23:25">
      <c r="W3974" s="197"/>
      <c r="Y3974" s="197"/>
    </row>
    <row r="3975" spans="23:25">
      <c r="W3975" s="197"/>
      <c r="Y3975" s="197"/>
    </row>
    <row r="3976" spans="23:25">
      <c r="W3976" s="197"/>
      <c r="Y3976" s="197"/>
    </row>
    <row r="3977" spans="23:25">
      <c r="W3977" s="197"/>
      <c r="Y3977" s="197"/>
    </row>
    <row r="3978" spans="23:25">
      <c r="W3978" s="197"/>
      <c r="Y3978" s="197"/>
    </row>
    <row r="3979" spans="23:25">
      <c r="W3979" s="197"/>
      <c r="Y3979" s="197"/>
    </row>
    <row r="3980" spans="23:25">
      <c r="W3980" s="197"/>
      <c r="Y3980" s="197"/>
    </row>
    <row r="3981" spans="23:25">
      <c r="W3981" s="197"/>
      <c r="Y3981" s="197"/>
    </row>
    <row r="3982" spans="23:25">
      <c r="W3982" s="197"/>
      <c r="Y3982" s="197"/>
    </row>
    <row r="3983" spans="23:25">
      <c r="W3983" s="197"/>
      <c r="Y3983" s="197"/>
    </row>
    <row r="3984" spans="23:25">
      <c r="W3984" s="197"/>
      <c r="Y3984" s="197"/>
    </row>
    <row r="3985" spans="23:25">
      <c r="W3985" s="197"/>
      <c r="Y3985" s="197"/>
    </row>
    <row r="3986" spans="23:25">
      <c r="W3986" s="197"/>
      <c r="Y3986" s="197"/>
    </row>
    <row r="3987" spans="23:25">
      <c r="W3987" s="197"/>
      <c r="Y3987" s="197"/>
    </row>
    <row r="3988" spans="23:25">
      <c r="W3988" s="197"/>
      <c r="Y3988" s="197"/>
    </row>
    <row r="3989" spans="23:25">
      <c r="W3989" s="197"/>
      <c r="Y3989" s="197"/>
    </row>
    <row r="3990" spans="23:25">
      <c r="W3990" s="197"/>
      <c r="Y3990" s="197"/>
    </row>
    <row r="3991" spans="23:25">
      <c r="W3991" s="197"/>
      <c r="Y3991" s="197"/>
    </row>
    <row r="3992" spans="23:25">
      <c r="W3992" s="197"/>
      <c r="Y3992" s="197"/>
    </row>
    <row r="3993" spans="23:25">
      <c r="W3993" s="197"/>
      <c r="Y3993" s="197"/>
    </row>
    <row r="3994" spans="23:25">
      <c r="W3994" s="197"/>
      <c r="Y3994" s="197"/>
    </row>
    <row r="3995" spans="23:25">
      <c r="W3995" s="197"/>
      <c r="Y3995" s="197"/>
    </row>
    <row r="3996" spans="23:25">
      <c r="W3996" s="197"/>
      <c r="Y3996" s="197"/>
    </row>
    <row r="3997" spans="23:25">
      <c r="W3997" s="197"/>
      <c r="Y3997" s="197"/>
    </row>
    <row r="3998" spans="23:25">
      <c r="W3998" s="197"/>
      <c r="Y3998" s="197"/>
    </row>
    <row r="3999" spans="23:25">
      <c r="W3999" s="197"/>
      <c r="Y3999" s="197"/>
    </row>
    <row r="4000" spans="23:25">
      <c r="W4000" s="197"/>
      <c r="Y4000" s="197"/>
    </row>
    <row r="4001" spans="23:25">
      <c r="W4001" s="197"/>
      <c r="Y4001" s="197"/>
    </row>
    <row r="4002" spans="23:25">
      <c r="W4002" s="197"/>
      <c r="Y4002" s="197"/>
    </row>
    <row r="4003" spans="23:25">
      <c r="W4003" s="197"/>
      <c r="Y4003" s="197"/>
    </row>
    <row r="4004" spans="23:25">
      <c r="W4004" s="197"/>
      <c r="Y4004" s="197"/>
    </row>
    <row r="4005" spans="23:25">
      <c r="W4005" s="197"/>
      <c r="Y4005" s="197"/>
    </row>
    <row r="4006" spans="23:25">
      <c r="W4006" s="197"/>
      <c r="Y4006" s="197"/>
    </row>
    <row r="4007" spans="23:25">
      <c r="W4007" s="197"/>
      <c r="Y4007" s="197"/>
    </row>
    <row r="4008" spans="23:25">
      <c r="W4008" s="197"/>
      <c r="Y4008" s="197"/>
    </row>
    <row r="4009" spans="23:25">
      <c r="W4009" s="197"/>
      <c r="Y4009" s="197"/>
    </row>
    <row r="4010" spans="23:25">
      <c r="W4010" s="197"/>
      <c r="Y4010" s="197"/>
    </row>
    <row r="4011" spans="23:25">
      <c r="W4011" s="197"/>
      <c r="Y4011" s="197"/>
    </row>
    <row r="4012" spans="23:25">
      <c r="W4012" s="197"/>
      <c r="Y4012" s="197"/>
    </row>
    <row r="4013" spans="23:25">
      <c r="W4013" s="197"/>
      <c r="Y4013" s="197"/>
    </row>
    <row r="4014" spans="23:25">
      <c r="W4014" s="197"/>
      <c r="Y4014" s="197"/>
    </row>
    <row r="4015" spans="23:25">
      <c r="W4015" s="197"/>
      <c r="Y4015" s="197"/>
    </row>
    <row r="4016" spans="23:25">
      <c r="W4016" s="197"/>
      <c r="Y4016" s="197"/>
    </row>
    <row r="4017" spans="23:25">
      <c r="W4017" s="197"/>
      <c r="Y4017" s="197"/>
    </row>
    <row r="4018" spans="23:25">
      <c r="W4018" s="197"/>
      <c r="Y4018" s="197"/>
    </row>
    <row r="4019" spans="23:25">
      <c r="W4019" s="197"/>
      <c r="Y4019" s="197"/>
    </row>
    <row r="4020" spans="23:25">
      <c r="W4020" s="197"/>
      <c r="Y4020" s="197"/>
    </row>
    <row r="4021" spans="23:25">
      <c r="W4021" s="197"/>
      <c r="Y4021" s="197"/>
    </row>
    <row r="4022" spans="23:25">
      <c r="W4022" s="197"/>
      <c r="Y4022" s="197"/>
    </row>
    <row r="4023" spans="23:25">
      <c r="W4023" s="197"/>
      <c r="Y4023" s="197"/>
    </row>
    <row r="4024" spans="23:25">
      <c r="W4024" s="197"/>
      <c r="Y4024" s="197"/>
    </row>
    <row r="4025" spans="23:25">
      <c r="W4025" s="197"/>
      <c r="Y4025" s="197"/>
    </row>
    <row r="4026" spans="23:25">
      <c r="W4026" s="197"/>
      <c r="Y4026" s="197"/>
    </row>
    <row r="4027" spans="23:25">
      <c r="W4027" s="197"/>
      <c r="Y4027" s="197"/>
    </row>
    <row r="4028" spans="23:25">
      <c r="W4028" s="197"/>
      <c r="Y4028" s="197"/>
    </row>
    <row r="4029" spans="23:25">
      <c r="W4029" s="197"/>
      <c r="Y4029" s="197"/>
    </row>
    <row r="4030" spans="23:25">
      <c r="W4030" s="197"/>
      <c r="Y4030" s="197"/>
    </row>
    <row r="4031" spans="23:25">
      <c r="W4031" s="197"/>
      <c r="Y4031" s="197"/>
    </row>
    <row r="4032" spans="23:25">
      <c r="W4032" s="197"/>
      <c r="Y4032" s="197"/>
    </row>
    <row r="4033" spans="23:25">
      <c r="W4033" s="197"/>
      <c r="Y4033" s="197"/>
    </row>
    <row r="4034" spans="23:25">
      <c r="W4034" s="197"/>
      <c r="Y4034" s="197"/>
    </row>
    <row r="4035" spans="23:25">
      <c r="W4035" s="197"/>
      <c r="Y4035" s="197"/>
    </row>
    <row r="4036" spans="23:25">
      <c r="W4036" s="197"/>
      <c r="Y4036" s="197"/>
    </row>
    <row r="4037" spans="23:25">
      <c r="W4037" s="197"/>
      <c r="Y4037" s="197"/>
    </row>
    <row r="4038" spans="23:25">
      <c r="W4038" s="197"/>
      <c r="Y4038" s="197"/>
    </row>
    <row r="4039" spans="23:25">
      <c r="W4039" s="197"/>
      <c r="Y4039" s="197"/>
    </row>
    <row r="4040" spans="23:25">
      <c r="W4040" s="197"/>
      <c r="Y4040" s="197"/>
    </row>
    <row r="4041" spans="23:25">
      <c r="W4041" s="197"/>
      <c r="Y4041" s="197"/>
    </row>
    <row r="4042" spans="23:25">
      <c r="W4042" s="197"/>
      <c r="Y4042" s="197"/>
    </row>
    <row r="4043" spans="23:25">
      <c r="W4043" s="197"/>
      <c r="Y4043" s="197"/>
    </row>
    <row r="4044" spans="23:25">
      <c r="W4044" s="197"/>
      <c r="Y4044" s="197"/>
    </row>
    <row r="4045" spans="23:25">
      <c r="W4045" s="197"/>
      <c r="Y4045" s="197"/>
    </row>
    <row r="4046" spans="23:25">
      <c r="W4046" s="197"/>
      <c r="Y4046" s="197"/>
    </row>
    <row r="4047" spans="23:25">
      <c r="W4047" s="197"/>
      <c r="Y4047" s="197"/>
    </row>
    <row r="4048" spans="23:25">
      <c r="W4048" s="197"/>
      <c r="Y4048" s="197"/>
    </row>
    <row r="4049" spans="23:25">
      <c r="W4049" s="197"/>
      <c r="Y4049" s="197"/>
    </row>
    <row r="4050" spans="23:25">
      <c r="W4050" s="197"/>
      <c r="Y4050" s="197"/>
    </row>
    <row r="4051" spans="23:25">
      <c r="W4051" s="197"/>
      <c r="Y4051" s="197"/>
    </row>
    <row r="4052" spans="23:25">
      <c r="W4052" s="197"/>
      <c r="Y4052" s="197"/>
    </row>
    <row r="4053" spans="23:25">
      <c r="W4053" s="197"/>
      <c r="Y4053" s="197"/>
    </row>
    <row r="4054" spans="23:25">
      <c r="W4054" s="197"/>
      <c r="Y4054" s="197"/>
    </row>
    <row r="4055" spans="23:25">
      <c r="W4055" s="197"/>
      <c r="Y4055" s="197"/>
    </row>
    <row r="4056" spans="23:25">
      <c r="W4056" s="197"/>
      <c r="Y4056" s="197"/>
    </row>
    <row r="4057" spans="23:25">
      <c r="W4057" s="197"/>
      <c r="Y4057" s="197"/>
    </row>
    <row r="4058" spans="23:25">
      <c r="W4058" s="197"/>
      <c r="Y4058" s="197"/>
    </row>
    <row r="4059" spans="23:25">
      <c r="W4059" s="197"/>
      <c r="Y4059" s="197"/>
    </row>
    <row r="4060" spans="23:25">
      <c r="W4060" s="197"/>
      <c r="Y4060" s="197"/>
    </row>
    <row r="4061" spans="23:25">
      <c r="W4061" s="197"/>
      <c r="Y4061" s="197"/>
    </row>
    <row r="4062" spans="23:25">
      <c r="W4062" s="197"/>
      <c r="Y4062" s="197"/>
    </row>
    <row r="4063" spans="23:25">
      <c r="W4063" s="197"/>
      <c r="Y4063" s="197"/>
    </row>
    <row r="4064" spans="23:25">
      <c r="W4064" s="197"/>
      <c r="Y4064" s="197"/>
    </row>
    <row r="4065" spans="23:25">
      <c r="W4065" s="197"/>
      <c r="Y4065" s="197"/>
    </row>
    <row r="4066" spans="23:25">
      <c r="W4066" s="197"/>
      <c r="Y4066" s="197"/>
    </row>
    <row r="4067" spans="23:25">
      <c r="W4067" s="197"/>
      <c r="Y4067" s="197"/>
    </row>
    <row r="4068" spans="23:25">
      <c r="W4068" s="197"/>
      <c r="Y4068" s="197"/>
    </row>
    <row r="4069" spans="23:25">
      <c r="W4069" s="197"/>
      <c r="Y4069" s="197"/>
    </row>
    <row r="4070" spans="23:25">
      <c r="W4070" s="197"/>
      <c r="Y4070" s="197"/>
    </row>
    <row r="4071" spans="23:25">
      <c r="W4071" s="197"/>
      <c r="Y4071" s="197"/>
    </row>
    <row r="4072" spans="23:25">
      <c r="W4072" s="197"/>
      <c r="Y4072" s="197"/>
    </row>
    <row r="4073" spans="23:25">
      <c r="W4073" s="197"/>
      <c r="Y4073" s="197"/>
    </row>
    <row r="4074" spans="23:25">
      <c r="W4074" s="197"/>
      <c r="Y4074" s="197"/>
    </row>
    <row r="4075" spans="23:25">
      <c r="W4075" s="197"/>
      <c r="Y4075" s="197"/>
    </row>
    <row r="4076" spans="23:25">
      <c r="W4076" s="197"/>
      <c r="Y4076" s="197"/>
    </row>
    <row r="4077" spans="23:25">
      <c r="W4077" s="197"/>
      <c r="Y4077" s="197"/>
    </row>
    <row r="4078" spans="23:25">
      <c r="W4078" s="197"/>
      <c r="Y4078" s="197"/>
    </row>
    <row r="4079" spans="23:25">
      <c r="W4079" s="197"/>
      <c r="Y4079" s="197"/>
    </row>
    <row r="4080" spans="23:25">
      <c r="W4080" s="197"/>
      <c r="Y4080" s="197"/>
    </row>
    <row r="4081" spans="23:25">
      <c r="W4081" s="197"/>
      <c r="Y4081" s="197"/>
    </row>
    <row r="4082" spans="23:25">
      <c r="W4082" s="197"/>
      <c r="Y4082" s="197"/>
    </row>
    <row r="4083" spans="23:25">
      <c r="W4083" s="197"/>
      <c r="Y4083" s="197"/>
    </row>
    <row r="4084" spans="23:25">
      <c r="W4084" s="197"/>
      <c r="Y4084" s="197"/>
    </row>
    <row r="4085" spans="23:25">
      <c r="W4085" s="197"/>
      <c r="Y4085" s="197"/>
    </row>
    <row r="4086" spans="23:25">
      <c r="W4086" s="197"/>
      <c r="Y4086" s="197"/>
    </row>
    <row r="4087" spans="23:25">
      <c r="W4087" s="197"/>
      <c r="Y4087" s="197"/>
    </row>
    <row r="4088" spans="23:25">
      <c r="W4088" s="197"/>
      <c r="Y4088" s="197"/>
    </row>
    <row r="4089" spans="23:25">
      <c r="W4089" s="197"/>
      <c r="Y4089" s="197"/>
    </row>
    <row r="4090" spans="23:25">
      <c r="W4090" s="197"/>
      <c r="Y4090" s="197"/>
    </row>
    <row r="4091" spans="23:25">
      <c r="W4091" s="197"/>
      <c r="Y4091" s="197"/>
    </row>
    <row r="4092" spans="23:25">
      <c r="W4092" s="197"/>
      <c r="Y4092" s="197"/>
    </row>
    <row r="4093" spans="23:25">
      <c r="W4093" s="197"/>
      <c r="Y4093" s="197"/>
    </row>
    <row r="4094" spans="23:25">
      <c r="W4094" s="197"/>
      <c r="Y4094" s="197"/>
    </row>
    <row r="4095" spans="23:25">
      <c r="W4095" s="197"/>
      <c r="Y4095" s="197"/>
    </row>
    <row r="4096" spans="23:25">
      <c r="W4096" s="197"/>
      <c r="Y4096" s="197"/>
    </row>
    <row r="4097" spans="23:25">
      <c r="W4097" s="197"/>
      <c r="Y4097" s="197"/>
    </row>
    <row r="4098" spans="23:25">
      <c r="W4098" s="197"/>
      <c r="Y4098" s="197"/>
    </row>
    <row r="4099" spans="23:25">
      <c r="W4099" s="197"/>
      <c r="Y4099" s="197"/>
    </row>
    <row r="4100" spans="23:25">
      <c r="W4100" s="197"/>
      <c r="Y4100" s="197"/>
    </row>
    <row r="4101" spans="23:25">
      <c r="W4101" s="197"/>
      <c r="Y4101" s="197"/>
    </row>
    <row r="4102" spans="23:25">
      <c r="W4102" s="197"/>
      <c r="Y4102" s="197"/>
    </row>
    <row r="4103" spans="23:25">
      <c r="W4103" s="197"/>
      <c r="Y4103" s="197"/>
    </row>
    <row r="4104" spans="23:25">
      <c r="W4104" s="197"/>
      <c r="Y4104" s="197"/>
    </row>
    <row r="4105" spans="23:25">
      <c r="W4105" s="197"/>
      <c r="Y4105" s="197"/>
    </row>
    <row r="4106" spans="23:25">
      <c r="W4106" s="197"/>
      <c r="Y4106" s="197"/>
    </row>
    <row r="4107" spans="23:25">
      <c r="W4107" s="197"/>
      <c r="Y4107" s="197"/>
    </row>
    <row r="4108" spans="23:25">
      <c r="W4108" s="197"/>
      <c r="Y4108" s="197"/>
    </row>
    <row r="4109" spans="23:25">
      <c r="W4109" s="197"/>
      <c r="Y4109" s="197"/>
    </row>
    <row r="4110" spans="23:25">
      <c r="W4110" s="197"/>
      <c r="Y4110" s="197"/>
    </row>
    <row r="4111" spans="23:25">
      <c r="W4111" s="197"/>
      <c r="Y4111" s="197"/>
    </row>
    <row r="4112" spans="23:25">
      <c r="W4112" s="197"/>
      <c r="Y4112" s="197"/>
    </row>
    <row r="4113" spans="23:25">
      <c r="W4113" s="197"/>
      <c r="Y4113" s="197"/>
    </row>
    <row r="4114" spans="23:25">
      <c r="W4114" s="197"/>
      <c r="Y4114" s="197"/>
    </row>
    <row r="4115" spans="23:25">
      <c r="W4115" s="197"/>
      <c r="Y4115" s="197"/>
    </row>
    <row r="4116" spans="23:25">
      <c r="W4116" s="197"/>
      <c r="Y4116" s="197"/>
    </row>
    <row r="4117" spans="23:25">
      <c r="W4117" s="197"/>
      <c r="Y4117" s="197"/>
    </row>
    <row r="4118" spans="23:25">
      <c r="W4118" s="197"/>
      <c r="Y4118" s="197"/>
    </row>
    <row r="4119" spans="23:25">
      <c r="W4119" s="197"/>
      <c r="Y4119" s="197"/>
    </row>
    <row r="4120" spans="23:25">
      <c r="W4120" s="197"/>
      <c r="Y4120" s="197"/>
    </row>
    <row r="4121" spans="23:25">
      <c r="W4121" s="197"/>
      <c r="Y4121" s="197"/>
    </row>
    <row r="4122" spans="23:25">
      <c r="W4122" s="197"/>
      <c r="Y4122" s="197"/>
    </row>
    <row r="4123" spans="23:25">
      <c r="W4123" s="197"/>
      <c r="Y4123" s="197"/>
    </row>
    <row r="4124" spans="23:25">
      <c r="W4124" s="197"/>
      <c r="Y4124" s="197"/>
    </row>
    <row r="4125" spans="23:25">
      <c r="W4125" s="197"/>
      <c r="Y4125" s="197"/>
    </row>
    <row r="4126" spans="23:25">
      <c r="W4126" s="197"/>
      <c r="Y4126" s="197"/>
    </row>
    <row r="4127" spans="23:25">
      <c r="W4127" s="197"/>
      <c r="Y4127" s="197"/>
    </row>
    <row r="4128" spans="23:25">
      <c r="W4128" s="197"/>
      <c r="Y4128" s="197"/>
    </row>
    <row r="4129" spans="23:25">
      <c r="W4129" s="197"/>
      <c r="Y4129" s="197"/>
    </row>
    <row r="4130" spans="23:25">
      <c r="W4130" s="197"/>
      <c r="Y4130" s="197"/>
    </row>
    <row r="4131" spans="23:25">
      <c r="W4131" s="197"/>
      <c r="Y4131" s="197"/>
    </row>
    <row r="4132" spans="23:25">
      <c r="W4132" s="197"/>
      <c r="Y4132" s="197"/>
    </row>
    <row r="4133" spans="23:25">
      <c r="W4133" s="197"/>
      <c r="Y4133" s="197"/>
    </row>
    <row r="4134" spans="23:25">
      <c r="W4134" s="197"/>
      <c r="Y4134" s="197"/>
    </row>
    <row r="4135" spans="23:25">
      <c r="W4135" s="197"/>
      <c r="Y4135" s="197"/>
    </row>
    <row r="4136" spans="23:25">
      <c r="W4136" s="197"/>
      <c r="Y4136" s="197"/>
    </row>
    <row r="4137" spans="23:25">
      <c r="W4137" s="197"/>
      <c r="Y4137" s="197"/>
    </row>
    <row r="4138" spans="23:25">
      <c r="W4138" s="197"/>
      <c r="Y4138" s="197"/>
    </row>
    <row r="4139" spans="23:25">
      <c r="W4139" s="197"/>
      <c r="Y4139" s="197"/>
    </row>
    <row r="4140" spans="23:25">
      <c r="W4140" s="197"/>
      <c r="Y4140" s="197"/>
    </row>
    <row r="4141" spans="23:25">
      <c r="W4141" s="197"/>
      <c r="Y4141" s="197"/>
    </row>
    <row r="4142" spans="23:25">
      <c r="W4142" s="197"/>
      <c r="Y4142" s="197"/>
    </row>
    <row r="4143" spans="23:25">
      <c r="W4143" s="197"/>
      <c r="Y4143" s="197"/>
    </row>
    <row r="4144" spans="23:25">
      <c r="W4144" s="197"/>
      <c r="Y4144" s="197"/>
    </row>
    <row r="4145" spans="23:25">
      <c r="W4145" s="197"/>
      <c r="Y4145" s="197"/>
    </row>
    <row r="4146" spans="23:25">
      <c r="W4146" s="197"/>
      <c r="Y4146" s="197"/>
    </row>
    <row r="4147" spans="23:25">
      <c r="W4147" s="197"/>
      <c r="Y4147" s="197"/>
    </row>
    <row r="4148" spans="23:25">
      <c r="W4148" s="197"/>
      <c r="Y4148" s="197"/>
    </row>
    <row r="4149" spans="23:25">
      <c r="W4149" s="197"/>
      <c r="Y4149" s="197"/>
    </row>
    <row r="4150" spans="23:25">
      <c r="W4150" s="197"/>
      <c r="Y4150" s="197"/>
    </row>
    <row r="4151" spans="23:25">
      <c r="W4151" s="197"/>
      <c r="Y4151" s="197"/>
    </row>
    <row r="4152" spans="23:25">
      <c r="W4152" s="197"/>
      <c r="Y4152" s="197"/>
    </row>
    <row r="4153" spans="23:25">
      <c r="W4153" s="197"/>
      <c r="Y4153" s="197"/>
    </row>
    <row r="4154" spans="23:25">
      <c r="W4154" s="197"/>
      <c r="Y4154" s="197"/>
    </row>
    <row r="4155" spans="23:25">
      <c r="W4155" s="197"/>
      <c r="Y4155" s="197"/>
    </row>
    <row r="4156" spans="23:25">
      <c r="W4156" s="197"/>
      <c r="Y4156" s="197"/>
    </row>
    <row r="4157" spans="23:25">
      <c r="W4157" s="197"/>
      <c r="Y4157" s="197"/>
    </row>
    <row r="4158" spans="23:25">
      <c r="W4158" s="197"/>
      <c r="Y4158" s="197"/>
    </row>
    <row r="4159" spans="23:25">
      <c r="W4159" s="197"/>
      <c r="Y4159" s="197"/>
    </row>
    <row r="4160" spans="23:25">
      <c r="W4160" s="197"/>
      <c r="Y4160" s="197"/>
    </row>
    <row r="4161" spans="23:25">
      <c r="W4161" s="197"/>
      <c r="Y4161" s="197"/>
    </row>
    <row r="4162" spans="23:25">
      <c r="W4162" s="197"/>
      <c r="Y4162" s="197"/>
    </row>
    <row r="4163" spans="23:25">
      <c r="W4163" s="197"/>
      <c r="Y4163" s="197"/>
    </row>
    <row r="4164" spans="23:25">
      <c r="W4164" s="197"/>
      <c r="Y4164" s="197"/>
    </row>
    <row r="4165" spans="23:25">
      <c r="W4165" s="197"/>
      <c r="Y4165" s="197"/>
    </row>
    <row r="4166" spans="23:25">
      <c r="W4166" s="197"/>
      <c r="Y4166" s="197"/>
    </row>
    <row r="4167" spans="23:25">
      <c r="W4167" s="197"/>
      <c r="Y4167" s="197"/>
    </row>
    <row r="4168" spans="23:25">
      <c r="W4168" s="197"/>
      <c r="Y4168" s="197"/>
    </row>
    <row r="4169" spans="23:25">
      <c r="W4169" s="197"/>
      <c r="Y4169" s="197"/>
    </row>
    <row r="4170" spans="23:25">
      <c r="W4170" s="197"/>
      <c r="Y4170" s="197"/>
    </row>
    <row r="4171" spans="23:25">
      <c r="W4171" s="197"/>
      <c r="Y4171" s="197"/>
    </row>
    <row r="4172" spans="23:25">
      <c r="W4172" s="197"/>
      <c r="Y4172" s="197"/>
    </row>
    <row r="4173" spans="23:25">
      <c r="W4173" s="197"/>
      <c r="Y4173" s="197"/>
    </row>
    <row r="4174" spans="23:25">
      <c r="W4174" s="197"/>
      <c r="Y4174" s="197"/>
    </row>
    <row r="4175" spans="23:25">
      <c r="W4175" s="197"/>
      <c r="Y4175" s="197"/>
    </row>
    <row r="4176" spans="23:25">
      <c r="W4176" s="197"/>
      <c r="Y4176" s="197"/>
    </row>
    <row r="4177" spans="23:25">
      <c r="W4177" s="197"/>
      <c r="Y4177" s="197"/>
    </row>
    <row r="4178" spans="23:25">
      <c r="W4178" s="197"/>
      <c r="Y4178" s="197"/>
    </row>
    <row r="4179" spans="23:25">
      <c r="W4179" s="197"/>
      <c r="Y4179" s="197"/>
    </row>
    <row r="4180" spans="23:25">
      <c r="W4180" s="197"/>
      <c r="Y4180" s="197"/>
    </row>
    <row r="4181" spans="23:25">
      <c r="W4181" s="197"/>
      <c r="Y4181" s="197"/>
    </row>
    <row r="4182" spans="23:25">
      <c r="W4182" s="197"/>
      <c r="Y4182" s="197"/>
    </row>
    <row r="4183" spans="23:25">
      <c r="W4183" s="197"/>
      <c r="Y4183" s="197"/>
    </row>
    <row r="4184" spans="23:25">
      <c r="W4184" s="197"/>
      <c r="Y4184" s="197"/>
    </row>
    <row r="4185" spans="23:25">
      <c r="W4185" s="197"/>
      <c r="Y4185" s="197"/>
    </row>
    <row r="4186" spans="23:25">
      <c r="W4186" s="197"/>
      <c r="Y4186" s="197"/>
    </row>
    <row r="4187" spans="23:25">
      <c r="W4187" s="197"/>
      <c r="Y4187" s="197"/>
    </row>
    <row r="4188" spans="23:25">
      <c r="W4188" s="197"/>
      <c r="Y4188" s="197"/>
    </row>
    <row r="4189" spans="23:25">
      <c r="W4189" s="197"/>
      <c r="Y4189" s="197"/>
    </row>
    <row r="4190" spans="23:25">
      <c r="W4190" s="197"/>
      <c r="Y4190" s="197"/>
    </row>
    <row r="4191" spans="23:25">
      <c r="W4191" s="197"/>
      <c r="Y4191" s="197"/>
    </row>
    <row r="4192" spans="23:25">
      <c r="W4192" s="197"/>
      <c r="Y4192" s="197"/>
    </row>
    <row r="4193" spans="23:25">
      <c r="W4193" s="197"/>
      <c r="Y4193" s="197"/>
    </row>
    <row r="4194" spans="23:25">
      <c r="W4194" s="197"/>
      <c r="Y4194" s="197"/>
    </row>
    <row r="4195" spans="23:25">
      <c r="W4195" s="197"/>
      <c r="Y4195" s="197"/>
    </row>
    <row r="4196" spans="23:25">
      <c r="W4196" s="197"/>
      <c r="Y4196" s="197"/>
    </row>
    <row r="4197" spans="23:25">
      <c r="W4197" s="197"/>
      <c r="Y4197" s="197"/>
    </row>
    <row r="4198" spans="23:25">
      <c r="W4198" s="197"/>
      <c r="Y4198" s="197"/>
    </row>
    <row r="4199" spans="23:25">
      <c r="W4199" s="197"/>
      <c r="Y4199" s="197"/>
    </row>
    <row r="4200" spans="23:25">
      <c r="W4200" s="197"/>
      <c r="Y4200" s="197"/>
    </row>
    <row r="4201" spans="23:25">
      <c r="W4201" s="197"/>
      <c r="Y4201" s="197"/>
    </row>
    <row r="4202" spans="23:25">
      <c r="W4202" s="197"/>
      <c r="Y4202" s="197"/>
    </row>
    <row r="4203" spans="23:25">
      <c r="W4203" s="197"/>
      <c r="Y4203" s="197"/>
    </row>
    <row r="4204" spans="23:25">
      <c r="W4204" s="197"/>
      <c r="Y4204" s="197"/>
    </row>
    <row r="4205" spans="23:25">
      <c r="W4205" s="197"/>
      <c r="Y4205" s="197"/>
    </row>
    <row r="4206" spans="23:25">
      <c r="W4206" s="197"/>
      <c r="Y4206" s="197"/>
    </row>
    <row r="4207" spans="23:25">
      <c r="W4207" s="197"/>
      <c r="Y4207" s="197"/>
    </row>
    <row r="4208" spans="23:25">
      <c r="W4208" s="197"/>
      <c r="Y4208" s="197"/>
    </row>
    <row r="4209" spans="23:25">
      <c r="W4209" s="197"/>
      <c r="Y4209" s="197"/>
    </row>
    <row r="4210" spans="23:25">
      <c r="W4210" s="197"/>
      <c r="Y4210" s="197"/>
    </row>
    <row r="4211" spans="23:25">
      <c r="W4211" s="197"/>
      <c r="Y4211" s="197"/>
    </row>
    <row r="4212" spans="23:25">
      <c r="W4212" s="197"/>
      <c r="Y4212" s="197"/>
    </row>
    <row r="4213" spans="23:25">
      <c r="W4213" s="197"/>
      <c r="Y4213" s="197"/>
    </row>
    <row r="4214" spans="23:25">
      <c r="W4214" s="197"/>
      <c r="Y4214" s="197"/>
    </row>
    <row r="4215" spans="23:25">
      <c r="W4215" s="197"/>
      <c r="Y4215" s="197"/>
    </row>
    <row r="4216" spans="23:25">
      <c r="W4216" s="197"/>
      <c r="Y4216" s="197"/>
    </row>
    <row r="4217" spans="23:25">
      <c r="W4217" s="197"/>
      <c r="Y4217" s="197"/>
    </row>
    <row r="4218" spans="23:25">
      <c r="W4218" s="197"/>
      <c r="Y4218" s="197"/>
    </row>
    <row r="4219" spans="23:25">
      <c r="W4219" s="197"/>
      <c r="Y4219" s="197"/>
    </row>
    <row r="4220" spans="23:25">
      <c r="W4220" s="197"/>
      <c r="Y4220" s="197"/>
    </row>
    <row r="4221" spans="23:25">
      <c r="W4221" s="197"/>
      <c r="Y4221" s="197"/>
    </row>
    <row r="4222" spans="23:25">
      <c r="W4222" s="197"/>
      <c r="Y4222" s="197"/>
    </row>
    <row r="4223" spans="23:25">
      <c r="W4223" s="197"/>
      <c r="Y4223" s="197"/>
    </row>
    <row r="4224" spans="23:25">
      <c r="W4224" s="197"/>
      <c r="Y4224" s="197"/>
    </row>
    <row r="4225" spans="23:25">
      <c r="W4225" s="197"/>
      <c r="Y4225" s="197"/>
    </row>
    <row r="4226" spans="23:25">
      <c r="W4226" s="197"/>
      <c r="Y4226" s="197"/>
    </row>
    <row r="4227" spans="23:25">
      <c r="W4227" s="197"/>
      <c r="Y4227" s="197"/>
    </row>
    <row r="4228" spans="23:25">
      <c r="W4228" s="197"/>
      <c r="Y4228" s="197"/>
    </row>
    <row r="4229" spans="23:25">
      <c r="W4229" s="197"/>
      <c r="Y4229" s="197"/>
    </row>
    <row r="4230" spans="23:25">
      <c r="W4230" s="197"/>
      <c r="Y4230" s="197"/>
    </row>
    <row r="4231" spans="23:25">
      <c r="W4231" s="197"/>
      <c r="Y4231" s="197"/>
    </row>
    <row r="4232" spans="23:25">
      <c r="W4232" s="197"/>
      <c r="Y4232" s="197"/>
    </row>
    <row r="4233" spans="23:25">
      <c r="W4233" s="197"/>
      <c r="Y4233" s="197"/>
    </row>
    <row r="4234" spans="23:25">
      <c r="W4234" s="197"/>
      <c r="Y4234" s="197"/>
    </row>
    <row r="4235" spans="23:25">
      <c r="W4235" s="197"/>
      <c r="Y4235" s="197"/>
    </row>
    <row r="4236" spans="23:25">
      <c r="W4236" s="197"/>
      <c r="Y4236" s="197"/>
    </row>
    <row r="4237" spans="23:25">
      <c r="W4237" s="197"/>
      <c r="Y4237" s="197"/>
    </row>
    <row r="4238" spans="23:25">
      <c r="W4238" s="197"/>
      <c r="Y4238" s="197"/>
    </row>
    <row r="4239" spans="23:25">
      <c r="W4239" s="197"/>
      <c r="Y4239" s="197"/>
    </row>
    <row r="4240" spans="23:25">
      <c r="W4240" s="197"/>
      <c r="Y4240" s="197"/>
    </row>
    <row r="4241" spans="23:25">
      <c r="W4241" s="197"/>
      <c r="Y4241" s="197"/>
    </row>
    <row r="4242" spans="23:25">
      <c r="W4242" s="197"/>
      <c r="Y4242" s="197"/>
    </row>
    <row r="4243" spans="23:25">
      <c r="W4243" s="197"/>
      <c r="Y4243" s="197"/>
    </row>
    <row r="4244" spans="23:25">
      <c r="W4244" s="197"/>
      <c r="Y4244" s="197"/>
    </row>
    <row r="4245" spans="23:25">
      <c r="W4245" s="197"/>
      <c r="Y4245" s="197"/>
    </row>
    <row r="4246" spans="23:25">
      <c r="W4246" s="197"/>
      <c r="Y4246" s="197"/>
    </row>
    <row r="4247" spans="23:25">
      <c r="W4247" s="197"/>
      <c r="Y4247" s="197"/>
    </row>
    <row r="4248" spans="23:25">
      <c r="W4248" s="197"/>
      <c r="Y4248" s="197"/>
    </row>
    <row r="4249" spans="23:25">
      <c r="W4249" s="197"/>
      <c r="Y4249" s="197"/>
    </row>
    <row r="4250" spans="23:25">
      <c r="W4250" s="197"/>
      <c r="Y4250" s="197"/>
    </row>
    <row r="4251" spans="23:25">
      <c r="W4251" s="197"/>
      <c r="Y4251" s="197"/>
    </row>
    <row r="4252" spans="23:25">
      <c r="W4252" s="197"/>
      <c r="Y4252" s="197"/>
    </row>
    <row r="4253" spans="23:25">
      <c r="W4253" s="197"/>
      <c r="Y4253" s="197"/>
    </row>
    <row r="4254" spans="23:25">
      <c r="W4254" s="197"/>
      <c r="Y4254" s="197"/>
    </row>
    <row r="4255" spans="23:25">
      <c r="W4255" s="197"/>
      <c r="Y4255" s="197"/>
    </row>
    <row r="4256" spans="23:25">
      <c r="W4256" s="197"/>
      <c r="Y4256" s="197"/>
    </row>
    <row r="4257" spans="23:25">
      <c r="W4257" s="197"/>
      <c r="Y4257" s="197"/>
    </row>
    <row r="4258" spans="23:25">
      <c r="W4258" s="197"/>
      <c r="Y4258" s="197"/>
    </row>
    <row r="4259" spans="23:25">
      <c r="W4259" s="197"/>
      <c r="Y4259" s="197"/>
    </row>
    <row r="4260" spans="23:25">
      <c r="W4260" s="197"/>
      <c r="Y4260" s="197"/>
    </row>
    <row r="4261" spans="23:25">
      <c r="W4261" s="197"/>
      <c r="Y4261" s="197"/>
    </row>
    <row r="4262" spans="23:25">
      <c r="W4262" s="197"/>
      <c r="Y4262" s="197"/>
    </row>
    <row r="4263" spans="23:25">
      <c r="W4263" s="197"/>
      <c r="Y4263" s="197"/>
    </row>
    <row r="4264" spans="23:25">
      <c r="W4264" s="197"/>
      <c r="Y4264" s="197"/>
    </row>
    <row r="4265" spans="23:25">
      <c r="W4265" s="197"/>
      <c r="Y4265" s="197"/>
    </row>
    <row r="4266" spans="23:25">
      <c r="W4266" s="197"/>
      <c r="Y4266" s="197"/>
    </row>
    <row r="4267" spans="23:25">
      <c r="W4267" s="197"/>
      <c r="Y4267" s="197"/>
    </row>
    <row r="4268" spans="23:25">
      <c r="W4268" s="197"/>
      <c r="Y4268" s="197"/>
    </row>
    <row r="4269" spans="23:25">
      <c r="W4269" s="197"/>
      <c r="Y4269" s="197"/>
    </row>
    <row r="4270" spans="23:25">
      <c r="W4270" s="197"/>
      <c r="Y4270" s="197"/>
    </row>
    <row r="4271" spans="23:25">
      <c r="W4271" s="197"/>
      <c r="Y4271" s="197"/>
    </row>
    <row r="4272" spans="23:25">
      <c r="W4272" s="197"/>
      <c r="Y4272" s="197"/>
    </row>
    <row r="4273" spans="23:25">
      <c r="W4273" s="197"/>
      <c r="Y4273" s="197"/>
    </row>
    <row r="4274" spans="23:25">
      <c r="W4274" s="197"/>
      <c r="Y4274" s="197"/>
    </row>
    <row r="4275" spans="23:25">
      <c r="W4275" s="197"/>
      <c r="Y4275" s="197"/>
    </row>
    <row r="4276" spans="23:25">
      <c r="W4276" s="197"/>
      <c r="Y4276" s="197"/>
    </row>
    <row r="4277" spans="23:25">
      <c r="W4277" s="197"/>
      <c r="Y4277" s="197"/>
    </row>
    <row r="4278" spans="23:25">
      <c r="W4278" s="197"/>
      <c r="Y4278" s="197"/>
    </row>
    <row r="4279" spans="23:25">
      <c r="W4279" s="197"/>
      <c r="Y4279" s="197"/>
    </row>
    <row r="4280" spans="23:25">
      <c r="W4280" s="197"/>
      <c r="Y4280" s="197"/>
    </row>
    <row r="4281" spans="23:25">
      <c r="W4281" s="197"/>
      <c r="Y4281" s="197"/>
    </row>
    <row r="4282" spans="23:25">
      <c r="W4282" s="197"/>
      <c r="Y4282" s="197"/>
    </row>
    <row r="4283" spans="23:25">
      <c r="W4283" s="197"/>
      <c r="Y4283" s="197"/>
    </row>
    <row r="4284" spans="23:25">
      <c r="W4284" s="197"/>
      <c r="Y4284" s="197"/>
    </row>
    <row r="4285" spans="23:25">
      <c r="W4285" s="197"/>
      <c r="Y4285" s="197"/>
    </row>
    <row r="4286" spans="23:25">
      <c r="W4286" s="197"/>
      <c r="Y4286" s="197"/>
    </row>
    <row r="4287" spans="23:25">
      <c r="W4287" s="197"/>
      <c r="Y4287" s="197"/>
    </row>
    <row r="4288" spans="23:25">
      <c r="W4288" s="197"/>
      <c r="Y4288" s="197"/>
    </row>
    <row r="4289" spans="23:25">
      <c r="W4289" s="197"/>
      <c r="Y4289" s="197"/>
    </row>
    <row r="4290" spans="23:25">
      <c r="W4290" s="197"/>
      <c r="Y4290" s="197"/>
    </row>
    <row r="4291" spans="23:25">
      <c r="W4291" s="197"/>
      <c r="Y4291" s="197"/>
    </row>
    <row r="4292" spans="23:25">
      <c r="W4292" s="197"/>
      <c r="Y4292" s="197"/>
    </row>
    <row r="4293" spans="23:25">
      <c r="W4293" s="197"/>
      <c r="Y4293" s="197"/>
    </row>
    <row r="4294" spans="23:25">
      <c r="W4294" s="197"/>
      <c r="Y4294" s="197"/>
    </row>
    <row r="4295" spans="23:25">
      <c r="W4295" s="197"/>
      <c r="Y4295" s="197"/>
    </row>
    <row r="4296" spans="23:25">
      <c r="W4296" s="197"/>
      <c r="Y4296" s="197"/>
    </row>
    <row r="4297" spans="23:25">
      <c r="W4297" s="197"/>
      <c r="Y4297" s="197"/>
    </row>
    <row r="4298" spans="23:25">
      <c r="W4298" s="197"/>
      <c r="Y4298" s="197"/>
    </row>
    <row r="4299" spans="23:25">
      <c r="W4299" s="197"/>
      <c r="Y4299" s="197"/>
    </row>
    <row r="4300" spans="23:25">
      <c r="W4300" s="197"/>
      <c r="Y4300" s="197"/>
    </row>
    <row r="4301" spans="23:25">
      <c r="W4301" s="197"/>
      <c r="Y4301" s="197"/>
    </row>
    <row r="4302" spans="23:25">
      <c r="W4302" s="197"/>
      <c r="Y4302" s="197"/>
    </row>
    <row r="4303" spans="23:25">
      <c r="W4303" s="197"/>
      <c r="Y4303" s="197"/>
    </row>
    <row r="4304" spans="23:25">
      <c r="W4304" s="197"/>
      <c r="Y4304" s="197"/>
    </row>
    <row r="4305" spans="23:25">
      <c r="W4305" s="197"/>
      <c r="Y4305" s="197"/>
    </row>
    <row r="4306" spans="23:25">
      <c r="W4306" s="197"/>
      <c r="Y4306" s="197"/>
    </row>
    <row r="4307" spans="23:25">
      <c r="W4307" s="197"/>
      <c r="Y4307" s="197"/>
    </row>
    <row r="4308" spans="23:25">
      <c r="W4308" s="197"/>
      <c r="Y4308" s="197"/>
    </row>
    <row r="4309" spans="23:25">
      <c r="W4309" s="197"/>
      <c r="Y4309" s="197"/>
    </row>
    <row r="4310" spans="23:25">
      <c r="W4310" s="197"/>
      <c r="Y4310" s="197"/>
    </row>
    <row r="4311" spans="23:25">
      <c r="W4311" s="197"/>
      <c r="Y4311" s="197"/>
    </row>
    <row r="4312" spans="23:25">
      <c r="W4312" s="197"/>
      <c r="Y4312" s="197"/>
    </row>
    <row r="4313" spans="23:25">
      <c r="W4313" s="197"/>
      <c r="Y4313" s="197"/>
    </row>
    <row r="4314" spans="23:25">
      <c r="W4314" s="197"/>
      <c r="Y4314" s="197"/>
    </row>
    <row r="4315" spans="23:25">
      <c r="W4315" s="197"/>
      <c r="Y4315" s="197"/>
    </row>
    <row r="4316" spans="23:25">
      <c r="W4316" s="197"/>
      <c r="Y4316" s="197"/>
    </row>
    <row r="4317" spans="23:25">
      <c r="W4317" s="197"/>
      <c r="Y4317" s="197"/>
    </row>
    <row r="4318" spans="23:25">
      <c r="W4318" s="197"/>
      <c r="Y4318" s="197"/>
    </row>
    <row r="4319" spans="23:25">
      <c r="W4319" s="197"/>
      <c r="Y4319" s="197"/>
    </row>
    <row r="4320" spans="23:25">
      <c r="W4320" s="197"/>
      <c r="Y4320" s="197"/>
    </row>
    <row r="4321" spans="23:25">
      <c r="W4321" s="197"/>
      <c r="Y4321" s="197"/>
    </row>
    <row r="4322" spans="23:25">
      <c r="W4322" s="197"/>
      <c r="Y4322" s="197"/>
    </row>
    <row r="4323" spans="23:25">
      <c r="W4323" s="197"/>
      <c r="Y4323" s="197"/>
    </row>
    <row r="4324" spans="23:25">
      <c r="W4324" s="197"/>
      <c r="Y4324" s="197"/>
    </row>
    <row r="4325" spans="23:25">
      <c r="W4325" s="197"/>
      <c r="Y4325" s="197"/>
    </row>
    <row r="4326" spans="23:25">
      <c r="W4326" s="197"/>
      <c r="Y4326" s="197"/>
    </row>
    <row r="4327" spans="23:25">
      <c r="W4327" s="197"/>
      <c r="Y4327" s="197"/>
    </row>
    <row r="4328" spans="23:25">
      <c r="W4328" s="197"/>
      <c r="Y4328" s="197"/>
    </row>
    <row r="4329" spans="23:25">
      <c r="W4329" s="197"/>
      <c r="Y4329" s="197"/>
    </row>
    <row r="4330" spans="23:25">
      <c r="W4330" s="197"/>
      <c r="Y4330" s="197"/>
    </row>
    <row r="4331" spans="23:25">
      <c r="W4331" s="197"/>
      <c r="Y4331" s="197"/>
    </row>
    <row r="4332" spans="23:25">
      <c r="W4332" s="197"/>
      <c r="Y4332" s="197"/>
    </row>
    <row r="4333" spans="23:25">
      <c r="W4333" s="197"/>
      <c r="Y4333" s="197"/>
    </row>
    <row r="4334" spans="23:25">
      <c r="W4334" s="197"/>
      <c r="Y4334" s="197"/>
    </row>
    <row r="4335" spans="23:25">
      <c r="W4335" s="197"/>
      <c r="Y4335" s="197"/>
    </row>
    <row r="4336" spans="23:25">
      <c r="W4336" s="197"/>
      <c r="Y4336" s="197"/>
    </row>
    <row r="4337" spans="23:25">
      <c r="W4337" s="197"/>
      <c r="Y4337" s="197"/>
    </row>
    <row r="4338" spans="23:25">
      <c r="W4338" s="197"/>
      <c r="Y4338" s="197"/>
    </row>
    <row r="4339" spans="23:25">
      <c r="W4339" s="197"/>
      <c r="Y4339" s="197"/>
    </row>
    <row r="4340" spans="23:25">
      <c r="W4340" s="197"/>
      <c r="Y4340" s="197"/>
    </row>
    <row r="4341" spans="23:25">
      <c r="W4341" s="197"/>
      <c r="Y4341" s="197"/>
    </row>
    <row r="4342" spans="23:25">
      <c r="W4342" s="197"/>
      <c r="Y4342" s="197"/>
    </row>
    <row r="4343" spans="23:25">
      <c r="W4343" s="197"/>
      <c r="Y4343" s="197"/>
    </row>
    <row r="4344" spans="23:25">
      <c r="W4344" s="197"/>
      <c r="Y4344" s="197"/>
    </row>
    <row r="4345" spans="23:25">
      <c r="W4345" s="197"/>
      <c r="Y4345" s="197"/>
    </row>
    <row r="4346" spans="23:25">
      <c r="W4346" s="197"/>
      <c r="Y4346" s="197"/>
    </row>
    <row r="4347" spans="23:25">
      <c r="W4347" s="197"/>
      <c r="Y4347" s="197"/>
    </row>
    <row r="4348" spans="23:25">
      <c r="W4348" s="197"/>
      <c r="Y4348" s="197"/>
    </row>
    <row r="4349" spans="23:25">
      <c r="W4349" s="197"/>
      <c r="Y4349" s="197"/>
    </row>
    <row r="4350" spans="23:25">
      <c r="W4350" s="197"/>
      <c r="Y4350" s="197"/>
    </row>
    <row r="4351" spans="23:25">
      <c r="W4351" s="197"/>
      <c r="Y4351" s="197"/>
    </row>
    <row r="4352" spans="23:25">
      <c r="W4352" s="197"/>
      <c r="Y4352" s="197"/>
    </row>
    <row r="4353" spans="23:25">
      <c r="W4353" s="197"/>
      <c r="Y4353" s="197"/>
    </row>
    <row r="4354" spans="23:25">
      <c r="W4354" s="197"/>
      <c r="Y4354" s="197"/>
    </row>
    <row r="4355" spans="23:25">
      <c r="W4355" s="197"/>
      <c r="Y4355" s="197"/>
    </row>
    <row r="4356" spans="23:25">
      <c r="W4356" s="197"/>
      <c r="Y4356" s="197"/>
    </row>
    <row r="4357" spans="23:25">
      <c r="W4357" s="197"/>
      <c r="Y4357" s="197"/>
    </row>
    <row r="4358" spans="23:25">
      <c r="W4358" s="197"/>
      <c r="Y4358" s="197"/>
    </row>
    <row r="4359" spans="23:25">
      <c r="W4359" s="197"/>
      <c r="Y4359" s="197"/>
    </row>
    <row r="4360" spans="23:25">
      <c r="W4360" s="197"/>
      <c r="Y4360" s="197"/>
    </row>
    <row r="4361" spans="23:25">
      <c r="W4361" s="197"/>
      <c r="Y4361" s="197"/>
    </row>
    <row r="4362" spans="23:25">
      <c r="W4362" s="197"/>
      <c r="Y4362" s="197"/>
    </row>
    <row r="4363" spans="23:25">
      <c r="W4363" s="197"/>
      <c r="Y4363" s="197"/>
    </row>
    <row r="4364" spans="23:25">
      <c r="W4364" s="197"/>
      <c r="Y4364" s="197"/>
    </row>
    <row r="4365" spans="23:25">
      <c r="W4365" s="197"/>
      <c r="Y4365" s="197"/>
    </row>
    <row r="4366" spans="23:25">
      <c r="W4366" s="197"/>
      <c r="Y4366" s="197"/>
    </row>
    <row r="4367" spans="23:25">
      <c r="W4367" s="197"/>
      <c r="Y4367" s="197"/>
    </row>
    <row r="4368" spans="23:25">
      <c r="W4368" s="197"/>
      <c r="Y4368" s="197"/>
    </row>
    <row r="4369" spans="23:25">
      <c r="W4369" s="197"/>
      <c r="Y4369" s="197"/>
    </row>
    <row r="4370" spans="23:25">
      <c r="W4370" s="197"/>
      <c r="Y4370" s="197"/>
    </row>
    <row r="4371" spans="23:25">
      <c r="W4371" s="197"/>
      <c r="Y4371" s="197"/>
    </row>
    <row r="4372" spans="23:25">
      <c r="W4372" s="197"/>
      <c r="Y4372" s="197"/>
    </row>
    <row r="4373" spans="23:25">
      <c r="W4373" s="197"/>
      <c r="Y4373" s="197"/>
    </row>
    <row r="4374" spans="23:25">
      <c r="W4374" s="197"/>
      <c r="Y4374" s="197"/>
    </row>
    <row r="4375" spans="23:25">
      <c r="W4375" s="197"/>
      <c r="Y4375" s="197"/>
    </row>
    <row r="4376" spans="23:25">
      <c r="W4376" s="197"/>
      <c r="Y4376" s="197"/>
    </row>
    <row r="4377" spans="23:25">
      <c r="W4377" s="197"/>
      <c r="Y4377" s="197"/>
    </row>
    <row r="4378" spans="23:25">
      <c r="W4378" s="197"/>
      <c r="Y4378" s="197"/>
    </row>
    <row r="4379" spans="23:25">
      <c r="W4379" s="197"/>
      <c r="Y4379" s="197"/>
    </row>
    <row r="4380" spans="23:25">
      <c r="W4380" s="197"/>
      <c r="Y4380" s="197"/>
    </row>
    <row r="4381" spans="23:25">
      <c r="W4381" s="197"/>
      <c r="Y4381" s="197"/>
    </row>
    <row r="4382" spans="23:25">
      <c r="W4382" s="197"/>
      <c r="Y4382" s="197"/>
    </row>
    <row r="4383" spans="23:25">
      <c r="W4383" s="197"/>
      <c r="Y4383" s="197"/>
    </row>
    <row r="4384" spans="23:25">
      <c r="W4384" s="197"/>
      <c r="Y4384" s="197"/>
    </row>
    <row r="4385" spans="23:25">
      <c r="W4385" s="197"/>
      <c r="Y4385" s="197"/>
    </row>
    <row r="4386" spans="23:25">
      <c r="W4386" s="197"/>
      <c r="Y4386" s="197"/>
    </row>
    <row r="4387" spans="23:25">
      <c r="W4387" s="197"/>
      <c r="Y4387" s="197"/>
    </row>
    <row r="4388" spans="23:25">
      <c r="W4388" s="197"/>
      <c r="Y4388" s="197"/>
    </row>
    <row r="4389" spans="23:25">
      <c r="W4389" s="197"/>
      <c r="Y4389" s="197"/>
    </row>
    <row r="4390" spans="23:25">
      <c r="W4390" s="197"/>
      <c r="Y4390" s="197"/>
    </row>
    <row r="4391" spans="23:25">
      <c r="W4391" s="197"/>
      <c r="Y4391" s="197"/>
    </row>
    <row r="4392" spans="23:25">
      <c r="W4392" s="197"/>
      <c r="Y4392" s="197"/>
    </row>
    <row r="4393" spans="23:25">
      <c r="W4393" s="197"/>
      <c r="Y4393" s="197"/>
    </row>
    <row r="4394" spans="23:25">
      <c r="W4394" s="197"/>
      <c r="Y4394" s="197"/>
    </row>
    <row r="4395" spans="23:25">
      <c r="W4395" s="197"/>
      <c r="Y4395" s="197"/>
    </row>
    <row r="4396" spans="23:25">
      <c r="W4396" s="197"/>
      <c r="Y4396" s="197"/>
    </row>
    <row r="4397" spans="23:25">
      <c r="W4397" s="197"/>
      <c r="Y4397" s="197"/>
    </row>
    <row r="4398" spans="23:25">
      <c r="W4398" s="197"/>
      <c r="Y4398" s="197"/>
    </row>
    <row r="4399" spans="23:25">
      <c r="W4399" s="197"/>
      <c r="Y4399" s="197"/>
    </row>
    <row r="4400" spans="23:25">
      <c r="W4400" s="197"/>
      <c r="Y4400" s="197"/>
    </row>
    <row r="4401" spans="23:25">
      <c r="W4401" s="197"/>
      <c r="Y4401" s="197"/>
    </row>
    <row r="4402" spans="23:25">
      <c r="W4402" s="197"/>
      <c r="Y4402" s="197"/>
    </row>
    <row r="4403" spans="23:25">
      <c r="W4403" s="197"/>
      <c r="Y4403" s="197"/>
    </row>
    <row r="4404" spans="23:25">
      <c r="W4404" s="197"/>
      <c r="Y4404" s="197"/>
    </row>
    <row r="4405" spans="23:25">
      <c r="W4405" s="197"/>
      <c r="Y4405" s="197"/>
    </row>
    <row r="4406" spans="23:25">
      <c r="W4406" s="197"/>
      <c r="Y4406" s="197"/>
    </row>
    <row r="4407" spans="23:25">
      <c r="W4407" s="197"/>
      <c r="Y4407" s="197"/>
    </row>
    <row r="4408" spans="23:25">
      <c r="W4408" s="197"/>
      <c r="Y4408" s="197"/>
    </row>
    <row r="4409" spans="23:25">
      <c r="W4409" s="197"/>
      <c r="Y4409" s="197"/>
    </row>
    <row r="4410" spans="23:25">
      <c r="W4410" s="197"/>
      <c r="Y4410" s="197"/>
    </row>
    <row r="4411" spans="23:25">
      <c r="W4411" s="197"/>
      <c r="Y4411" s="197"/>
    </row>
    <row r="4412" spans="23:25">
      <c r="W4412" s="197"/>
      <c r="Y4412" s="197"/>
    </row>
    <row r="4413" spans="23:25">
      <c r="W4413" s="197"/>
      <c r="Y4413" s="197"/>
    </row>
    <row r="4414" spans="23:25">
      <c r="W4414" s="197"/>
      <c r="Y4414" s="197"/>
    </row>
    <row r="4415" spans="23:25">
      <c r="W4415" s="197"/>
      <c r="Y4415" s="197"/>
    </row>
    <row r="4416" spans="23:25">
      <c r="W4416" s="197"/>
      <c r="Y4416" s="197"/>
    </row>
    <row r="4417" spans="23:25">
      <c r="W4417" s="197"/>
      <c r="Y4417" s="197"/>
    </row>
    <row r="4418" spans="23:25">
      <c r="W4418" s="197"/>
      <c r="Y4418" s="197"/>
    </row>
    <row r="4419" spans="23:25">
      <c r="W4419" s="197"/>
      <c r="Y4419" s="197"/>
    </row>
    <row r="4420" spans="23:25">
      <c r="W4420" s="197"/>
      <c r="Y4420" s="197"/>
    </row>
    <row r="4421" spans="23:25">
      <c r="W4421" s="197"/>
      <c r="Y4421" s="197"/>
    </row>
    <row r="4422" spans="23:25">
      <c r="W4422" s="197"/>
      <c r="Y4422" s="197"/>
    </row>
    <row r="4423" spans="23:25">
      <c r="W4423" s="197"/>
      <c r="Y4423" s="197"/>
    </row>
    <row r="4424" spans="23:25">
      <c r="W4424" s="197"/>
      <c r="Y4424" s="197"/>
    </row>
    <row r="4425" spans="23:25">
      <c r="W4425" s="197"/>
      <c r="Y4425" s="197"/>
    </row>
    <row r="4426" spans="23:25">
      <c r="W4426" s="197"/>
      <c r="Y4426" s="197"/>
    </row>
    <row r="4427" spans="23:25">
      <c r="W4427" s="197"/>
      <c r="Y4427" s="197"/>
    </row>
    <row r="4428" spans="23:25">
      <c r="W4428" s="197"/>
      <c r="Y4428" s="197"/>
    </row>
    <row r="4429" spans="23:25">
      <c r="W4429" s="197"/>
      <c r="Y4429" s="197"/>
    </row>
    <row r="4430" spans="23:25">
      <c r="W4430" s="197"/>
      <c r="Y4430" s="197"/>
    </row>
    <row r="4431" spans="23:25">
      <c r="W4431" s="197"/>
      <c r="Y4431" s="197"/>
    </row>
    <row r="4432" spans="23:25">
      <c r="W4432" s="197"/>
      <c r="Y4432" s="197"/>
    </row>
    <row r="4433" spans="23:25">
      <c r="W4433" s="197"/>
      <c r="Y4433" s="197"/>
    </row>
    <row r="4434" spans="23:25">
      <c r="W4434" s="197"/>
      <c r="Y4434" s="197"/>
    </row>
    <row r="4435" spans="23:25">
      <c r="W4435" s="197"/>
      <c r="Y4435" s="197"/>
    </row>
    <row r="4436" spans="23:25">
      <c r="W4436" s="197"/>
      <c r="Y4436" s="197"/>
    </row>
    <row r="4437" spans="23:25">
      <c r="W4437" s="197"/>
      <c r="Y4437" s="197"/>
    </row>
    <row r="4438" spans="23:25">
      <c r="W4438" s="197"/>
      <c r="Y4438" s="197"/>
    </row>
    <row r="4439" spans="23:25">
      <c r="W4439" s="197"/>
      <c r="Y4439" s="197"/>
    </row>
    <row r="4440" spans="23:25">
      <c r="W4440" s="197"/>
      <c r="Y4440" s="197"/>
    </row>
    <row r="4441" spans="23:25">
      <c r="W4441" s="197"/>
      <c r="Y4441" s="197"/>
    </row>
    <row r="4442" spans="23:25">
      <c r="W4442" s="197"/>
      <c r="Y4442" s="197"/>
    </row>
    <row r="4443" spans="23:25">
      <c r="W4443" s="197"/>
      <c r="Y4443" s="197"/>
    </row>
    <row r="4444" spans="23:25">
      <c r="W4444" s="197"/>
      <c r="Y4444" s="197"/>
    </row>
    <row r="4445" spans="23:25">
      <c r="W4445" s="197"/>
      <c r="Y4445" s="197"/>
    </row>
    <row r="4446" spans="23:25">
      <c r="W4446" s="197"/>
      <c r="Y4446" s="197"/>
    </row>
    <row r="4447" spans="23:25">
      <c r="W4447" s="197"/>
      <c r="Y4447" s="197"/>
    </row>
    <row r="4448" spans="23:25">
      <c r="W4448" s="197"/>
      <c r="Y4448" s="197"/>
    </row>
    <row r="4449" spans="23:25">
      <c r="W4449" s="197"/>
      <c r="Y4449" s="197"/>
    </row>
    <row r="4450" spans="23:25">
      <c r="W4450" s="197"/>
      <c r="Y4450" s="197"/>
    </row>
    <row r="4451" spans="23:25">
      <c r="W4451" s="197"/>
      <c r="Y4451" s="197"/>
    </row>
    <row r="4452" spans="23:25">
      <c r="W4452" s="197"/>
      <c r="Y4452" s="197"/>
    </row>
    <row r="4453" spans="23:25">
      <c r="W4453" s="197"/>
      <c r="Y4453" s="197"/>
    </row>
    <row r="4454" spans="23:25">
      <c r="W4454" s="197"/>
      <c r="Y4454" s="197"/>
    </row>
    <row r="4455" spans="23:25">
      <c r="W4455" s="197"/>
      <c r="Y4455" s="197"/>
    </row>
    <row r="4456" spans="23:25">
      <c r="W4456" s="197"/>
      <c r="Y4456" s="197"/>
    </row>
    <row r="4457" spans="23:25">
      <c r="W4457" s="197"/>
      <c r="Y4457" s="197"/>
    </row>
    <row r="4458" spans="23:25">
      <c r="W4458" s="197"/>
      <c r="Y4458" s="197"/>
    </row>
    <row r="4459" spans="23:25">
      <c r="W4459" s="197"/>
      <c r="Y4459" s="197"/>
    </row>
    <row r="4460" spans="23:25">
      <c r="W4460" s="197"/>
      <c r="Y4460" s="197"/>
    </row>
    <row r="4461" spans="23:25">
      <c r="W4461" s="197"/>
      <c r="Y4461" s="197"/>
    </row>
    <row r="4462" spans="23:25">
      <c r="W4462" s="197"/>
      <c r="Y4462" s="197"/>
    </row>
    <row r="4463" spans="23:25">
      <c r="W4463" s="197"/>
      <c r="Y4463" s="197"/>
    </row>
    <row r="4464" spans="23:25">
      <c r="W4464" s="197"/>
      <c r="Y4464" s="197"/>
    </row>
    <row r="4465" spans="23:25">
      <c r="W4465" s="197"/>
      <c r="Y4465" s="197"/>
    </row>
    <row r="4466" spans="23:25">
      <c r="W4466" s="197"/>
      <c r="Y4466" s="197"/>
    </row>
    <row r="4467" spans="23:25">
      <c r="W4467" s="197"/>
      <c r="Y4467" s="197"/>
    </row>
    <row r="4468" spans="23:25">
      <c r="W4468" s="197"/>
      <c r="Y4468" s="197"/>
    </row>
    <row r="4469" spans="23:25">
      <c r="W4469" s="197"/>
      <c r="Y4469" s="197"/>
    </row>
    <row r="4470" spans="23:25">
      <c r="W4470" s="197"/>
      <c r="Y4470" s="197"/>
    </row>
    <row r="4471" spans="23:25">
      <c r="W4471" s="197"/>
      <c r="Y4471" s="197"/>
    </row>
    <row r="4472" spans="23:25">
      <c r="W4472" s="197"/>
      <c r="Y4472" s="197"/>
    </row>
    <row r="4473" spans="23:25">
      <c r="W4473" s="197"/>
      <c r="Y4473" s="197"/>
    </row>
    <row r="4474" spans="23:25">
      <c r="W4474" s="197"/>
      <c r="Y4474" s="197"/>
    </row>
    <row r="4475" spans="23:25">
      <c r="W4475" s="197"/>
      <c r="Y4475" s="197"/>
    </row>
    <row r="4476" spans="23:25">
      <c r="W4476" s="197"/>
      <c r="Y4476" s="197"/>
    </row>
    <row r="4477" spans="23:25">
      <c r="W4477" s="197"/>
      <c r="Y4477" s="197"/>
    </row>
    <row r="4478" spans="23:25">
      <c r="W4478" s="197"/>
      <c r="Y4478" s="197"/>
    </row>
    <row r="4479" spans="23:25">
      <c r="W4479" s="197"/>
      <c r="Y4479" s="197"/>
    </row>
    <row r="4480" spans="23:25">
      <c r="W4480" s="197"/>
      <c r="Y4480" s="197"/>
    </row>
    <row r="4481" spans="23:25">
      <c r="W4481" s="197"/>
      <c r="Y4481" s="197"/>
    </row>
    <row r="4482" spans="23:25">
      <c r="W4482" s="197"/>
      <c r="Y4482" s="197"/>
    </row>
    <row r="4483" spans="23:25">
      <c r="W4483" s="197"/>
      <c r="Y4483" s="197"/>
    </row>
    <row r="4484" spans="23:25">
      <c r="W4484" s="197"/>
      <c r="Y4484" s="197"/>
    </row>
    <row r="4485" spans="23:25">
      <c r="W4485" s="197"/>
      <c r="Y4485" s="197"/>
    </row>
    <row r="4486" spans="23:25">
      <c r="W4486" s="197"/>
      <c r="Y4486" s="197"/>
    </row>
    <row r="4487" spans="23:25">
      <c r="W4487" s="197"/>
      <c r="Y4487" s="197"/>
    </row>
    <row r="4488" spans="23:25">
      <c r="W4488" s="197"/>
      <c r="Y4488" s="197"/>
    </row>
    <row r="4489" spans="23:25">
      <c r="W4489" s="197"/>
      <c r="Y4489" s="197"/>
    </row>
    <row r="4490" spans="23:25">
      <c r="W4490" s="197"/>
      <c r="Y4490" s="197"/>
    </row>
    <row r="4491" spans="23:25">
      <c r="W4491" s="197"/>
      <c r="Y4491" s="197"/>
    </row>
    <row r="4492" spans="23:25">
      <c r="W4492" s="197"/>
      <c r="Y4492" s="197"/>
    </row>
    <row r="4493" spans="23:25">
      <c r="W4493" s="197"/>
      <c r="Y4493" s="197"/>
    </row>
    <row r="4494" spans="23:25">
      <c r="W4494" s="197"/>
      <c r="Y4494" s="197"/>
    </row>
    <row r="4495" spans="23:25">
      <c r="W4495" s="197"/>
      <c r="Y4495" s="197"/>
    </row>
    <row r="4496" spans="23:25">
      <c r="W4496" s="197"/>
      <c r="Y4496" s="197"/>
    </row>
    <row r="4497" spans="23:25">
      <c r="W4497" s="197"/>
      <c r="Y4497" s="197"/>
    </row>
    <row r="4498" spans="23:25">
      <c r="W4498" s="197"/>
      <c r="Y4498" s="197"/>
    </row>
    <row r="4499" spans="23:25">
      <c r="W4499" s="197"/>
      <c r="Y4499" s="197"/>
    </row>
    <row r="4500" spans="23:25">
      <c r="W4500" s="197"/>
      <c r="Y4500" s="197"/>
    </row>
    <row r="4501" spans="23:25">
      <c r="W4501" s="197"/>
      <c r="Y4501" s="197"/>
    </row>
    <row r="4502" spans="23:25">
      <c r="W4502" s="197"/>
      <c r="Y4502" s="197"/>
    </row>
    <row r="4503" spans="23:25">
      <c r="W4503" s="197"/>
      <c r="Y4503" s="197"/>
    </row>
    <row r="4504" spans="23:25">
      <c r="W4504" s="197"/>
      <c r="Y4504" s="197"/>
    </row>
    <row r="4505" spans="23:25">
      <c r="W4505" s="197"/>
      <c r="Y4505" s="197"/>
    </row>
    <row r="4506" spans="23:25">
      <c r="W4506" s="197"/>
      <c r="Y4506" s="197"/>
    </row>
    <row r="4507" spans="23:25">
      <c r="W4507" s="197"/>
      <c r="Y4507" s="197"/>
    </row>
    <row r="4508" spans="23:25">
      <c r="W4508" s="197"/>
      <c r="Y4508" s="197"/>
    </row>
    <row r="4509" spans="23:25">
      <c r="W4509" s="197"/>
      <c r="Y4509" s="197"/>
    </row>
    <row r="4510" spans="23:25">
      <c r="W4510" s="197"/>
      <c r="Y4510" s="197"/>
    </row>
    <row r="4511" spans="23:25">
      <c r="W4511" s="197"/>
      <c r="Y4511" s="197"/>
    </row>
    <row r="4512" spans="23:25">
      <c r="W4512" s="197"/>
      <c r="Y4512" s="197"/>
    </row>
    <row r="4513" spans="23:25">
      <c r="W4513" s="197"/>
      <c r="Y4513" s="197"/>
    </row>
    <row r="4514" spans="23:25">
      <c r="W4514" s="197"/>
      <c r="Y4514" s="197"/>
    </row>
    <row r="4515" spans="23:25">
      <c r="W4515" s="197"/>
      <c r="Y4515" s="197"/>
    </row>
    <row r="4516" spans="23:25">
      <c r="W4516" s="197"/>
      <c r="Y4516" s="197"/>
    </row>
    <row r="4517" spans="23:25">
      <c r="W4517" s="197"/>
      <c r="Y4517" s="197"/>
    </row>
    <row r="4518" spans="23:25">
      <c r="W4518" s="197"/>
      <c r="Y4518" s="197"/>
    </row>
    <row r="4519" spans="23:25">
      <c r="W4519" s="197"/>
      <c r="Y4519" s="197"/>
    </row>
    <row r="4520" spans="23:25">
      <c r="W4520" s="197"/>
      <c r="Y4520" s="197"/>
    </row>
    <row r="4521" spans="23:25">
      <c r="W4521" s="197"/>
      <c r="Y4521" s="197"/>
    </row>
    <row r="4522" spans="23:25">
      <c r="W4522" s="197"/>
      <c r="Y4522" s="197"/>
    </row>
    <row r="4523" spans="23:25">
      <c r="W4523" s="197"/>
      <c r="Y4523" s="197"/>
    </row>
    <row r="4524" spans="23:25">
      <c r="W4524" s="197"/>
      <c r="Y4524" s="197"/>
    </row>
    <row r="4525" spans="23:25">
      <c r="W4525" s="197"/>
      <c r="Y4525" s="197"/>
    </row>
    <row r="4526" spans="23:25">
      <c r="W4526" s="197"/>
      <c r="Y4526" s="197"/>
    </row>
    <row r="4527" spans="23:25">
      <c r="W4527" s="197"/>
      <c r="Y4527" s="197"/>
    </row>
    <row r="4528" spans="23:25">
      <c r="W4528" s="197"/>
      <c r="Y4528" s="197"/>
    </row>
    <row r="4529" spans="23:25">
      <c r="W4529" s="197"/>
      <c r="Y4529" s="197"/>
    </row>
    <row r="4530" spans="23:25">
      <c r="W4530" s="197"/>
      <c r="Y4530" s="197"/>
    </row>
    <row r="4531" spans="23:25">
      <c r="W4531" s="197"/>
      <c r="Y4531" s="197"/>
    </row>
    <row r="4532" spans="23:25">
      <c r="W4532" s="197"/>
      <c r="Y4532" s="197"/>
    </row>
    <row r="4533" spans="23:25">
      <c r="W4533" s="197"/>
      <c r="Y4533" s="197"/>
    </row>
    <row r="4534" spans="23:25">
      <c r="W4534" s="197"/>
      <c r="Y4534" s="197"/>
    </row>
    <row r="4535" spans="23:25">
      <c r="W4535" s="197"/>
      <c r="Y4535" s="197"/>
    </row>
    <row r="4536" spans="23:25">
      <c r="W4536" s="197"/>
      <c r="Y4536" s="197"/>
    </row>
    <row r="4537" spans="23:25">
      <c r="W4537" s="197"/>
      <c r="Y4537" s="197"/>
    </row>
    <row r="4538" spans="23:25">
      <c r="W4538" s="197"/>
      <c r="Y4538" s="197"/>
    </row>
    <row r="4539" spans="23:25">
      <c r="W4539" s="197"/>
      <c r="Y4539" s="197"/>
    </row>
    <row r="4540" spans="23:25">
      <c r="W4540" s="197"/>
      <c r="Y4540" s="197"/>
    </row>
    <row r="4541" spans="23:25">
      <c r="W4541" s="197"/>
      <c r="Y4541" s="197"/>
    </row>
    <row r="4542" spans="23:25">
      <c r="W4542" s="197"/>
      <c r="Y4542" s="197"/>
    </row>
    <row r="4543" spans="23:25">
      <c r="W4543" s="197"/>
      <c r="Y4543" s="197"/>
    </row>
    <row r="4544" spans="23:25">
      <c r="W4544" s="197"/>
      <c r="Y4544" s="197"/>
    </row>
    <row r="4545" spans="23:25">
      <c r="W4545" s="197"/>
      <c r="Y4545" s="197"/>
    </row>
    <row r="4546" spans="23:25">
      <c r="W4546" s="197"/>
      <c r="Y4546" s="197"/>
    </row>
    <row r="4547" spans="23:25">
      <c r="W4547" s="197"/>
      <c r="Y4547" s="197"/>
    </row>
    <row r="4548" spans="23:25">
      <c r="W4548" s="197"/>
      <c r="Y4548" s="197"/>
    </row>
    <row r="4549" spans="23:25">
      <c r="W4549" s="197"/>
      <c r="Y4549" s="197"/>
    </row>
    <row r="4550" spans="23:25">
      <c r="W4550" s="197"/>
      <c r="Y4550" s="197"/>
    </row>
    <row r="4551" spans="23:25">
      <c r="W4551" s="197"/>
      <c r="Y4551" s="197"/>
    </row>
    <row r="4552" spans="23:25">
      <c r="W4552" s="197"/>
      <c r="Y4552" s="197"/>
    </row>
    <row r="4553" spans="23:25">
      <c r="W4553" s="197"/>
      <c r="Y4553" s="197"/>
    </row>
    <row r="4554" spans="23:25">
      <c r="W4554" s="197"/>
      <c r="Y4554" s="197"/>
    </row>
    <row r="4555" spans="23:25">
      <c r="W4555" s="197"/>
      <c r="Y4555" s="197"/>
    </row>
    <row r="4556" spans="23:25">
      <c r="W4556" s="197"/>
      <c r="Y4556" s="197"/>
    </row>
    <row r="4557" spans="23:25">
      <c r="W4557" s="197"/>
      <c r="Y4557" s="197"/>
    </row>
    <row r="4558" spans="23:25">
      <c r="W4558" s="197"/>
      <c r="Y4558" s="197"/>
    </row>
    <row r="4559" spans="23:25">
      <c r="W4559" s="197"/>
      <c r="Y4559" s="197"/>
    </row>
    <row r="4560" spans="23:25">
      <c r="W4560" s="197"/>
      <c r="Y4560" s="197"/>
    </row>
    <row r="4561" spans="23:25">
      <c r="W4561" s="197"/>
      <c r="Y4561" s="197"/>
    </row>
    <row r="4562" spans="23:25">
      <c r="W4562" s="197"/>
      <c r="Y4562" s="197"/>
    </row>
    <row r="4563" spans="23:25">
      <c r="W4563" s="197"/>
      <c r="Y4563" s="197"/>
    </row>
    <row r="4564" spans="23:25">
      <c r="W4564" s="197"/>
      <c r="Y4564" s="197"/>
    </row>
    <row r="4565" spans="23:25">
      <c r="W4565" s="197"/>
      <c r="Y4565" s="197"/>
    </row>
    <row r="4566" spans="23:25">
      <c r="W4566" s="197"/>
      <c r="Y4566" s="197"/>
    </row>
    <row r="4567" spans="23:25">
      <c r="W4567" s="197"/>
      <c r="Y4567" s="197"/>
    </row>
    <row r="4568" spans="23:25">
      <c r="W4568" s="197"/>
      <c r="Y4568" s="197"/>
    </row>
    <row r="4569" spans="23:25">
      <c r="W4569" s="197"/>
      <c r="Y4569" s="197"/>
    </row>
    <row r="4570" spans="23:25">
      <c r="W4570" s="197"/>
      <c r="Y4570" s="197"/>
    </row>
    <row r="4571" spans="23:25">
      <c r="W4571" s="197"/>
      <c r="Y4571" s="197"/>
    </row>
    <row r="4572" spans="23:25">
      <c r="W4572" s="197"/>
      <c r="Y4572" s="197"/>
    </row>
    <row r="4573" spans="23:25">
      <c r="W4573" s="197"/>
      <c r="Y4573" s="197"/>
    </row>
    <row r="4574" spans="23:25">
      <c r="W4574" s="197"/>
      <c r="Y4574" s="197"/>
    </row>
    <row r="4575" spans="23:25">
      <c r="W4575" s="197"/>
      <c r="Y4575" s="197"/>
    </row>
    <row r="4576" spans="23:25">
      <c r="W4576" s="197"/>
      <c r="Y4576" s="197"/>
    </row>
    <row r="4577" spans="23:25">
      <c r="W4577" s="197"/>
      <c r="Y4577" s="197"/>
    </row>
    <row r="4578" spans="23:25">
      <c r="W4578" s="197"/>
      <c r="Y4578" s="197"/>
    </row>
    <row r="4579" spans="23:25">
      <c r="W4579" s="197"/>
      <c r="Y4579" s="197"/>
    </row>
    <row r="4580" spans="23:25">
      <c r="W4580" s="197"/>
      <c r="Y4580" s="197"/>
    </row>
    <row r="4581" spans="23:25">
      <c r="W4581" s="197"/>
      <c r="Y4581" s="197"/>
    </row>
    <row r="4582" spans="23:25">
      <c r="W4582" s="197"/>
      <c r="Y4582" s="197"/>
    </row>
    <row r="4583" spans="23:25">
      <c r="W4583" s="197"/>
      <c r="Y4583" s="197"/>
    </row>
    <row r="4584" spans="23:25">
      <c r="W4584" s="197"/>
      <c r="Y4584" s="197"/>
    </row>
    <row r="4585" spans="23:25">
      <c r="W4585" s="197"/>
      <c r="Y4585" s="197"/>
    </row>
    <row r="4586" spans="23:25">
      <c r="W4586" s="197"/>
      <c r="Y4586" s="197"/>
    </row>
    <row r="4587" spans="23:25">
      <c r="W4587" s="197"/>
      <c r="Y4587" s="197"/>
    </row>
    <row r="4588" spans="23:25">
      <c r="W4588" s="197"/>
      <c r="Y4588" s="197"/>
    </row>
    <row r="4589" spans="23:25">
      <c r="W4589" s="197"/>
      <c r="Y4589" s="197"/>
    </row>
    <row r="4590" spans="23:25">
      <c r="W4590" s="197"/>
      <c r="Y4590" s="197"/>
    </row>
    <row r="4591" spans="23:25">
      <c r="W4591" s="197"/>
      <c r="Y4591" s="197"/>
    </row>
    <row r="4592" spans="23:25">
      <c r="W4592" s="197"/>
      <c r="Y4592" s="197"/>
    </row>
    <row r="4593" spans="23:25">
      <c r="W4593" s="197"/>
      <c r="Y4593" s="197"/>
    </row>
    <row r="4594" spans="23:25">
      <c r="W4594" s="197"/>
      <c r="Y4594" s="197"/>
    </row>
    <row r="4595" spans="23:25">
      <c r="W4595" s="197"/>
      <c r="Y4595" s="197"/>
    </row>
    <row r="4596" spans="23:25">
      <c r="W4596" s="197"/>
      <c r="Y4596" s="197"/>
    </row>
    <row r="4597" spans="23:25">
      <c r="W4597" s="197"/>
      <c r="Y4597" s="197"/>
    </row>
    <row r="4598" spans="23:25">
      <c r="W4598" s="197"/>
      <c r="Y4598" s="197"/>
    </row>
    <row r="4599" spans="23:25">
      <c r="W4599" s="197"/>
      <c r="Y4599" s="197"/>
    </row>
    <row r="4600" spans="23:25">
      <c r="W4600" s="197"/>
      <c r="Y4600" s="197"/>
    </row>
    <row r="4601" spans="23:25">
      <c r="W4601" s="197"/>
      <c r="Y4601" s="197"/>
    </row>
    <row r="4602" spans="23:25">
      <c r="W4602" s="197"/>
      <c r="Y4602" s="197"/>
    </row>
    <row r="4603" spans="23:25">
      <c r="W4603" s="197"/>
      <c r="Y4603" s="197"/>
    </row>
    <row r="4604" spans="23:25">
      <c r="W4604" s="197"/>
      <c r="Y4604" s="197"/>
    </row>
    <row r="4605" spans="23:25">
      <c r="W4605" s="197"/>
      <c r="Y4605" s="197"/>
    </row>
    <row r="4606" spans="23:25">
      <c r="W4606" s="197"/>
      <c r="Y4606" s="197"/>
    </row>
    <row r="4607" spans="23:25">
      <c r="W4607" s="197"/>
      <c r="Y4607" s="197"/>
    </row>
    <row r="4608" spans="23:25">
      <c r="W4608" s="197"/>
      <c r="Y4608" s="197"/>
    </row>
    <row r="4609" spans="23:25">
      <c r="W4609" s="197"/>
      <c r="Y4609" s="197"/>
    </row>
    <row r="4610" spans="23:25">
      <c r="W4610" s="197"/>
      <c r="Y4610" s="197"/>
    </row>
    <row r="4611" spans="23:25">
      <c r="W4611" s="197"/>
      <c r="Y4611" s="197"/>
    </row>
    <row r="4612" spans="23:25">
      <c r="W4612" s="197"/>
      <c r="Y4612" s="197"/>
    </row>
    <row r="4613" spans="23:25">
      <c r="W4613" s="197"/>
      <c r="Y4613" s="197"/>
    </row>
    <row r="4614" spans="23:25">
      <c r="W4614" s="197"/>
      <c r="Y4614" s="197"/>
    </row>
    <row r="4615" spans="23:25">
      <c r="W4615" s="197"/>
      <c r="Y4615" s="197"/>
    </row>
    <row r="4616" spans="23:25">
      <c r="W4616" s="197"/>
      <c r="Y4616" s="197"/>
    </row>
    <row r="4617" spans="23:25">
      <c r="W4617" s="197"/>
      <c r="Y4617" s="197"/>
    </row>
    <row r="4618" spans="23:25">
      <c r="W4618" s="197"/>
      <c r="Y4618" s="197"/>
    </row>
    <row r="4619" spans="23:25">
      <c r="W4619" s="197"/>
      <c r="Y4619" s="197"/>
    </row>
    <row r="4620" spans="23:25">
      <c r="W4620" s="197"/>
      <c r="Y4620" s="197"/>
    </row>
    <row r="4621" spans="23:25">
      <c r="W4621" s="197"/>
      <c r="Y4621" s="197"/>
    </row>
    <row r="4622" spans="23:25">
      <c r="W4622" s="197"/>
      <c r="Y4622" s="197"/>
    </row>
    <row r="4623" spans="23:25">
      <c r="W4623" s="197"/>
      <c r="Y4623" s="197"/>
    </row>
    <row r="4624" spans="23:25">
      <c r="W4624" s="197"/>
      <c r="Y4624" s="197"/>
    </row>
    <row r="4625" spans="23:25">
      <c r="W4625" s="197"/>
      <c r="Y4625" s="197"/>
    </row>
    <row r="4626" spans="23:25">
      <c r="W4626" s="197"/>
      <c r="Y4626" s="197"/>
    </row>
    <row r="4627" spans="23:25">
      <c r="W4627" s="197"/>
      <c r="Y4627" s="197"/>
    </row>
    <row r="4628" spans="23:25">
      <c r="W4628" s="197"/>
      <c r="Y4628" s="197"/>
    </row>
    <row r="4629" spans="23:25">
      <c r="W4629" s="197"/>
      <c r="Y4629" s="197"/>
    </row>
    <row r="4630" spans="23:25">
      <c r="W4630" s="197"/>
      <c r="Y4630" s="197"/>
    </row>
    <row r="4631" spans="23:25">
      <c r="W4631" s="197"/>
      <c r="Y4631" s="197"/>
    </row>
    <row r="4632" spans="23:25">
      <c r="W4632" s="197"/>
      <c r="Y4632" s="197"/>
    </row>
    <row r="4633" spans="23:25">
      <c r="W4633" s="197"/>
      <c r="Y4633" s="197"/>
    </row>
    <row r="4634" spans="23:25">
      <c r="W4634" s="197"/>
      <c r="Y4634" s="197"/>
    </row>
    <row r="4635" spans="23:25">
      <c r="W4635" s="197"/>
      <c r="Y4635" s="197"/>
    </row>
    <row r="4636" spans="23:25">
      <c r="W4636" s="197"/>
      <c r="Y4636" s="197"/>
    </row>
    <row r="4637" spans="23:25">
      <c r="W4637" s="197"/>
      <c r="Y4637" s="197"/>
    </row>
    <row r="4638" spans="23:25">
      <c r="W4638" s="197"/>
      <c r="Y4638" s="197"/>
    </row>
    <row r="4639" spans="23:25">
      <c r="W4639" s="197"/>
      <c r="Y4639" s="197"/>
    </row>
    <row r="4640" spans="23:25">
      <c r="W4640" s="197"/>
      <c r="Y4640" s="197"/>
    </row>
    <row r="4641" spans="23:25">
      <c r="W4641" s="197"/>
      <c r="Y4641" s="197"/>
    </row>
    <row r="4642" spans="23:25">
      <c r="W4642" s="197"/>
      <c r="Y4642" s="197"/>
    </row>
    <row r="4643" spans="23:25">
      <c r="W4643" s="197"/>
      <c r="Y4643" s="197"/>
    </row>
    <row r="4644" spans="23:25">
      <c r="W4644" s="197"/>
      <c r="Y4644" s="197"/>
    </row>
    <row r="4645" spans="23:25">
      <c r="W4645" s="197"/>
      <c r="Y4645" s="197"/>
    </row>
    <row r="4646" spans="23:25">
      <c r="W4646" s="197"/>
      <c r="Y4646" s="197"/>
    </row>
    <row r="4647" spans="23:25">
      <c r="W4647" s="197"/>
      <c r="Y4647" s="197"/>
    </row>
    <row r="4648" spans="23:25">
      <c r="W4648" s="197"/>
      <c r="Y4648" s="197"/>
    </row>
    <row r="4649" spans="23:25">
      <c r="W4649" s="197"/>
      <c r="Y4649" s="197"/>
    </row>
    <row r="4650" spans="23:25">
      <c r="W4650" s="197"/>
      <c r="Y4650" s="197"/>
    </row>
    <row r="4651" spans="23:25">
      <c r="W4651" s="197"/>
      <c r="Y4651" s="197"/>
    </row>
    <row r="4652" spans="23:25">
      <c r="W4652" s="197"/>
      <c r="Y4652" s="197"/>
    </row>
    <row r="4653" spans="23:25">
      <c r="W4653" s="197"/>
      <c r="Y4653" s="197"/>
    </row>
    <row r="4654" spans="23:25">
      <c r="W4654" s="197"/>
      <c r="Y4654" s="197"/>
    </row>
    <row r="4655" spans="23:25">
      <c r="W4655" s="197"/>
      <c r="Y4655" s="197"/>
    </row>
    <row r="4656" spans="23:25">
      <c r="W4656" s="197"/>
      <c r="Y4656" s="197"/>
    </row>
    <row r="4657" spans="23:25">
      <c r="W4657" s="197"/>
      <c r="Y4657" s="197"/>
    </row>
    <row r="4658" spans="23:25">
      <c r="W4658" s="197"/>
      <c r="Y4658" s="197"/>
    </row>
    <row r="4659" spans="23:25">
      <c r="W4659" s="197"/>
      <c r="Y4659" s="197"/>
    </row>
    <row r="4660" spans="23:25">
      <c r="W4660" s="197"/>
      <c r="Y4660" s="197"/>
    </row>
    <row r="4661" spans="23:25">
      <c r="W4661" s="197"/>
      <c r="Y4661" s="197"/>
    </row>
    <row r="4662" spans="23:25">
      <c r="W4662" s="197"/>
      <c r="Y4662" s="197"/>
    </row>
    <row r="4663" spans="23:25">
      <c r="W4663" s="197"/>
      <c r="Y4663" s="197"/>
    </row>
    <row r="4664" spans="23:25">
      <c r="W4664" s="197"/>
      <c r="Y4664" s="197"/>
    </row>
    <row r="4665" spans="23:25">
      <c r="W4665" s="197"/>
      <c r="Y4665" s="197"/>
    </row>
    <row r="4666" spans="23:25">
      <c r="W4666" s="197"/>
      <c r="Y4666" s="197"/>
    </row>
    <row r="4667" spans="23:25">
      <c r="W4667" s="197"/>
      <c r="Y4667" s="197"/>
    </row>
    <row r="4668" spans="23:25">
      <c r="W4668" s="197"/>
      <c r="Y4668" s="197"/>
    </row>
    <row r="4669" spans="23:25">
      <c r="W4669" s="197"/>
      <c r="Y4669" s="197"/>
    </row>
    <row r="4670" spans="23:25">
      <c r="W4670" s="197"/>
      <c r="Y4670" s="197"/>
    </row>
    <row r="4671" spans="23:25">
      <c r="W4671" s="197"/>
      <c r="Y4671" s="197"/>
    </row>
    <row r="4672" spans="23:25">
      <c r="W4672" s="197"/>
      <c r="Y4672" s="197"/>
    </row>
    <row r="4673" spans="23:25">
      <c r="W4673" s="197"/>
      <c r="Y4673" s="197"/>
    </row>
    <row r="4674" spans="23:25">
      <c r="W4674" s="197"/>
      <c r="Y4674" s="197"/>
    </row>
    <row r="4675" spans="23:25">
      <c r="W4675" s="197"/>
      <c r="Y4675" s="197"/>
    </row>
    <row r="4676" spans="23:25">
      <c r="W4676" s="197"/>
      <c r="Y4676" s="197"/>
    </row>
    <row r="4677" spans="23:25">
      <c r="W4677" s="197"/>
      <c r="Y4677" s="197"/>
    </row>
    <row r="4678" spans="23:25">
      <c r="W4678" s="197"/>
      <c r="Y4678" s="197"/>
    </row>
    <row r="4679" spans="23:25">
      <c r="W4679" s="197"/>
      <c r="Y4679" s="197"/>
    </row>
    <row r="4680" spans="23:25">
      <c r="W4680" s="197"/>
      <c r="Y4680" s="197"/>
    </row>
    <row r="4681" spans="23:25">
      <c r="W4681" s="197"/>
      <c r="Y4681" s="197"/>
    </row>
    <row r="4682" spans="23:25">
      <c r="W4682" s="197"/>
      <c r="Y4682" s="197"/>
    </row>
    <row r="4683" spans="23:25">
      <c r="W4683" s="197"/>
      <c r="Y4683" s="197"/>
    </row>
    <row r="4684" spans="23:25">
      <c r="W4684" s="197"/>
      <c r="Y4684" s="197"/>
    </row>
    <row r="4685" spans="23:25">
      <c r="W4685" s="197"/>
      <c r="Y4685" s="197"/>
    </row>
    <row r="4686" spans="23:25">
      <c r="W4686" s="197"/>
      <c r="Y4686" s="197"/>
    </row>
    <row r="4687" spans="23:25">
      <c r="W4687" s="197"/>
      <c r="Y4687" s="197"/>
    </row>
    <row r="4688" spans="23:25">
      <c r="W4688" s="197"/>
      <c r="Y4688" s="197"/>
    </row>
    <row r="4689" spans="23:25">
      <c r="W4689" s="197"/>
      <c r="Y4689" s="197"/>
    </row>
    <row r="4690" spans="23:25">
      <c r="W4690" s="197"/>
      <c r="Y4690" s="197"/>
    </row>
    <row r="4691" spans="23:25">
      <c r="W4691" s="197"/>
      <c r="Y4691" s="197"/>
    </row>
    <row r="4692" spans="23:25">
      <c r="W4692" s="197"/>
      <c r="Y4692" s="197"/>
    </row>
    <row r="4693" spans="23:25">
      <c r="W4693" s="197"/>
      <c r="Y4693" s="197"/>
    </row>
    <row r="4694" spans="23:25">
      <c r="W4694" s="197"/>
      <c r="Y4694" s="197"/>
    </row>
    <row r="4695" spans="23:25">
      <c r="W4695" s="197"/>
      <c r="Y4695" s="197"/>
    </row>
    <row r="4696" spans="23:25">
      <c r="W4696" s="197"/>
      <c r="Y4696" s="197"/>
    </row>
    <row r="4697" spans="23:25">
      <c r="W4697" s="197"/>
      <c r="Y4697" s="197"/>
    </row>
    <row r="4698" spans="23:25">
      <c r="W4698" s="197"/>
      <c r="Y4698" s="197"/>
    </row>
    <row r="4699" spans="23:25">
      <c r="W4699" s="197"/>
      <c r="Y4699" s="197"/>
    </row>
    <row r="4700" spans="23:25">
      <c r="W4700" s="197"/>
      <c r="Y4700" s="197"/>
    </row>
    <row r="4701" spans="23:25">
      <c r="W4701" s="197"/>
      <c r="Y4701" s="197"/>
    </row>
    <row r="4702" spans="23:25">
      <c r="W4702" s="197"/>
      <c r="Y4702" s="197"/>
    </row>
    <row r="4703" spans="23:25">
      <c r="W4703" s="197"/>
      <c r="Y4703" s="197"/>
    </row>
    <row r="4704" spans="23:25">
      <c r="W4704" s="197"/>
      <c r="Y4704" s="197"/>
    </row>
    <row r="4705" spans="23:25">
      <c r="W4705" s="197"/>
      <c r="Y4705" s="197"/>
    </row>
    <row r="4706" spans="23:25">
      <c r="W4706" s="197"/>
      <c r="Y4706" s="197"/>
    </row>
    <row r="4707" spans="23:25">
      <c r="W4707" s="197"/>
      <c r="Y4707" s="197"/>
    </row>
    <row r="4708" spans="23:25">
      <c r="W4708" s="197"/>
      <c r="Y4708" s="197"/>
    </row>
    <row r="4709" spans="23:25">
      <c r="W4709" s="197"/>
      <c r="Y4709" s="197"/>
    </row>
    <row r="4710" spans="23:25">
      <c r="W4710" s="197"/>
      <c r="Y4710" s="197"/>
    </row>
    <row r="4711" spans="23:25">
      <c r="W4711" s="197"/>
      <c r="Y4711" s="197"/>
    </row>
    <row r="4712" spans="23:25">
      <c r="W4712" s="197"/>
      <c r="Y4712" s="197"/>
    </row>
    <row r="4713" spans="23:25">
      <c r="W4713" s="197"/>
      <c r="Y4713" s="197"/>
    </row>
    <row r="4714" spans="23:25">
      <c r="W4714" s="197"/>
      <c r="Y4714" s="197"/>
    </row>
    <row r="4715" spans="23:25">
      <c r="W4715" s="197"/>
      <c r="Y4715" s="197"/>
    </row>
    <row r="4716" spans="23:25">
      <c r="W4716" s="197"/>
      <c r="Y4716" s="197"/>
    </row>
    <row r="4717" spans="23:25">
      <c r="W4717" s="197"/>
      <c r="Y4717" s="197"/>
    </row>
    <row r="4718" spans="23:25">
      <c r="W4718" s="197"/>
      <c r="Y4718" s="197"/>
    </row>
    <row r="4719" spans="23:25">
      <c r="W4719" s="197"/>
      <c r="Y4719" s="197"/>
    </row>
    <row r="4720" spans="23:25">
      <c r="W4720" s="197"/>
      <c r="Y4720" s="197"/>
    </row>
    <row r="4721" spans="23:25">
      <c r="W4721" s="197"/>
      <c r="Y4721" s="197"/>
    </row>
    <row r="4722" spans="23:25">
      <c r="W4722" s="197"/>
      <c r="Y4722" s="197"/>
    </row>
    <row r="4723" spans="23:25">
      <c r="W4723" s="197"/>
      <c r="Y4723" s="197"/>
    </row>
    <row r="4724" spans="23:25">
      <c r="W4724" s="197"/>
      <c r="Y4724" s="197"/>
    </row>
    <row r="4725" spans="23:25">
      <c r="W4725" s="197"/>
      <c r="Y4725" s="197"/>
    </row>
    <row r="4726" spans="23:25">
      <c r="W4726" s="197"/>
      <c r="Y4726" s="197"/>
    </row>
    <row r="4727" spans="23:25">
      <c r="W4727" s="197"/>
      <c r="Y4727" s="197"/>
    </row>
    <row r="4728" spans="23:25">
      <c r="W4728" s="197"/>
      <c r="Y4728" s="197"/>
    </row>
    <row r="4729" spans="23:25">
      <c r="W4729" s="197"/>
      <c r="Y4729" s="197"/>
    </row>
    <row r="4730" spans="23:25">
      <c r="W4730" s="197"/>
      <c r="Y4730" s="197"/>
    </row>
    <row r="4731" spans="23:25">
      <c r="W4731" s="197"/>
      <c r="Y4731" s="197"/>
    </row>
    <row r="4732" spans="23:25">
      <c r="W4732" s="197"/>
      <c r="Y4732" s="197"/>
    </row>
    <row r="4733" spans="23:25">
      <c r="W4733" s="197"/>
      <c r="Y4733" s="197"/>
    </row>
    <row r="4734" spans="23:25">
      <c r="W4734" s="197"/>
      <c r="Y4734" s="197"/>
    </row>
    <row r="4735" spans="23:25">
      <c r="W4735" s="197"/>
      <c r="Y4735" s="197"/>
    </row>
    <row r="4736" spans="23:25">
      <c r="W4736" s="197"/>
      <c r="Y4736" s="197"/>
    </row>
    <row r="4737" spans="23:25">
      <c r="W4737" s="197"/>
      <c r="Y4737" s="197"/>
    </row>
    <row r="4738" spans="23:25">
      <c r="W4738" s="197"/>
      <c r="Y4738" s="197"/>
    </row>
    <row r="4739" spans="23:25">
      <c r="W4739" s="197"/>
      <c r="Y4739" s="197"/>
    </row>
    <row r="4740" spans="23:25">
      <c r="W4740" s="197"/>
      <c r="Y4740" s="197"/>
    </row>
    <row r="4741" spans="23:25">
      <c r="W4741" s="197"/>
      <c r="Y4741" s="197"/>
    </row>
    <row r="4742" spans="23:25">
      <c r="W4742" s="197"/>
      <c r="Y4742" s="197"/>
    </row>
    <row r="4743" spans="23:25">
      <c r="W4743" s="197"/>
      <c r="Y4743" s="197"/>
    </row>
    <row r="4744" spans="23:25">
      <c r="W4744" s="197"/>
      <c r="Y4744" s="197"/>
    </row>
    <row r="4745" spans="23:25">
      <c r="W4745" s="197"/>
      <c r="Y4745" s="197"/>
    </row>
    <row r="4746" spans="23:25">
      <c r="W4746" s="197"/>
      <c r="Y4746" s="197"/>
    </row>
    <row r="4747" spans="23:25">
      <c r="W4747" s="197"/>
      <c r="Y4747" s="197"/>
    </row>
    <row r="4748" spans="23:25">
      <c r="W4748" s="197"/>
      <c r="Y4748" s="197"/>
    </row>
    <row r="4749" spans="23:25">
      <c r="W4749" s="197"/>
      <c r="Y4749" s="197"/>
    </row>
    <row r="4750" spans="23:25">
      <c r="W4750" s="197"/>
      <c r="Y4750" s="197"/>
    </row>
    <row r="4751" spans="23:25">
      <c r="W4751" s="197"/>
      <c r="Y4751" s="197"/>
    </row>
    <row r="4752" spans="23:25">
      <c r="W4752" s="197"/>
      <c r="Y4752" s="197"/>
    </row>
    <row r="4753" spans="23:25">
      <c r="W4753" s="197"/>
      <c r="Y4753" s="197"/>
    </row>
    <row r="4754" spans="23:25">
      <c r="W4754" s="197"/>
      <c r="Y4754" s="197"/>
    </row>
    <row r="4755" spans="23:25">
      <c r="W4755" s="197"/>
      <c r="Y4755" s="197"/>
    </row>
    <row r="4756" spans="23:25">
      <c r="W4756" s="197"/>
      <c r="Y4756" s="197"/>
    </row>
    <row r="4757" spans="23:25">
      <c r="W4757" s="197"/>
      <c r="Y4757" s="197"/>
    </row>
    <row r="4758" spans="23:25">
      <c r="W4758" s="197"/>
      <c r="Y4758" s="197"/>
    </row>
    <row r="4759" spans="23:25">
      <c r="W4759" s="197"/>
      <c r="Y4759" s="197"/>
    </row>
    <row r="4760" spans="23:25">
      <c r="W4760" s="197"/>
      <c r="Y4760" s="197"/>
    </row>
    <row r="4761" spans="23:25">
      <c r="W4761" s="197"/>
      <c r="Y4761" s="197"/>
    </row>
    <row r="4762" spans="23:25">
      <c r="W4762" s="197"/>
      <c r="Y4762" s="197"/>
    </row>
    <row r="4763" spans="23:25">
      <c r="W4763" s="197"/>
      <c r="Y4763" s="197"/>
    </row>
    <row r="4764" spans="23:25">
      <c r="W4764" s="197"/>
      <c r="Y4764" s="197"/>
    </row>
    <row r="4765" spans="23:25">
      <c r="W4765" s="197"/>
      <c r="Y4765" s="197"/>
    </row>
    <row r="4766" spans="23:25">
      <c r="W4766" s="197"/>
      <c r="Y4766" s="197"/>
    </row>
    <row r="4767" spans="23:25">
      <c r="W4767" s="197"/>
      <c r="Y4767" s="197"/>
    </row>
    <row r="4768" spans="23:25">
      <c r="W4768" s="197"/>
      <c r="Y4768" s="197"/>
    </row>
    <row r="4769" spans="23:25">
      <c r="W4769" s="197"/>
      <c r="Y4769" s="197"/>
    </row>
    <row r="4770" spans="23:25">
      <c r="W4770" s="197"/>
      <c r="Y4770" s="197"/>
    </row>
    <row r="4771" spans="23:25">
      <c r="W4771" s="197"/>
      <c r="Y4771" s="197"/>
    </row>
    <row r="4772" spans="23:25">
      <c r="W4772" s="197"/>
      <c r="Y4772" s="197"/>
    </row>
    <row r="4773" spans="23:25">
      <c r="W4773" s="197"/>
      <c r="Y4773" s="197"/>
    </row>
    <row r="4774" spans="23:25">
      <c r="W4774" s="197"/>
      <c r="Y4774" s="197"/>
    </row>
    <row r="4775" spans="23:25">
      <c r="W4775" s="197"/>
      <c r="Y4775" s="197"/>
    </row>
    <row r="4776" spans="23:25">
      <c r="W4776" s="197"/>
      <c r="Y4776" s="197"/>
    </row>
    <row r="4777" spans="23:25">
      <c r="W4777" s="197"/>
      <c r="Y4777" s="197"/>
    </row>
    <row r="4778" spans="23:25">
      <c r="W4778" s="197"/>
      <c r="Y4778" s="197"/>
    </row>
    <row r="4779" spans="23:25">
      <c r="W4779" s="197"/>
      <c r="Y4779" s="197"/>
    </row>
    <row r="4780" spans="23:25">
      <c r="W4780" s="197"/>
      <c r="Y4780" s="197"/>
    </row>
    <row r="4781" spans="23:25">
      <c r="W4781" s="197"/>
      <c r="Y4781" s="197"/>
    </row>
    <row r="4782" spans="23:25">
      <c r="W4782" s="197"/>
      <c r="Y4782" s="197"/>
    </row>
    <row r="4783" spans="23:25">
      <c r="W4783" s="197"/>
      <c r="Y4783" s="197"/>
    </row>
    <row r="4784" spans="23:25">
      <c r="W4784" s="197"/>
      <c r="Y4784" s="197"/>
    </row>
    <row r="4785" spans="23:25">
      <c r="W4785" s="197"/>
      <c r="Y4785" s="197"/>
    </row>
    <row r="4786" spans="23:25">
      <c r="W4786" s="197"/>
      <c r="Y4786" s="197"/>
    </row>
    <row r="4787" spans="23:25">
      <c r="W4787" s="197"/>
      <c r="Y4787" s="197"/>
    </row>
    <row r="4788" spans="23:25">
      <c r="W4788" s="197"/>
      <c r="Y4788" s="197"/>
    </row>
    <row r="4789" spans="23:25">
      <c r="W4789" s="197"/>
      <c r="Y4789" s="197"/>
    </row>
    <row r="4790" spans="23:25">
      <c r="W4790" s="197"/>
      <c r="Y4790" s="197"/>
    </row>
    <row r="4791" spans="23:25">
      <c r="W4791" s="197"/>
      <c r="Y4791" s="197"/>
    </row>
    <row r="4792" spans="23:25">
      <c r="W4792" s="197"/>
      <c r="Y4792" s="197"/>
    </row>
    <row r="4793" spans="23:25">
      <c r="W4793" s="197"/>
      <c r="Y4793" s="197"/>
    </row>
    <row r="4794" spans="23:25">
      <c r="W4794" s="197"/>
      <c r="Y4794" s="197"/>
    </row>
    <row r="4795" spans="23:25">
      <c r="W4795" s="197"/>
      <c r="Y4795" s="197"/>
    </row>
    <row r="4796" spans="23:25">
      <c r="W4796" s="197"/>
      <c r="Y4796" s="197"/>
    </row>
    <row r="4797" spans="23:25">
      <c r="W4797" s="197"/>
      <c r="Y4797" s="197"/>
    </row>
    <row r="4798" spans="23:25">
      <c r="W4798" s="197"/>
      <c r="Y4798" s="197"/>
    </row>
    <row r="4799" spans="23:25">
      <c r="W4799" s="197"/>
      <c r="Y4799" s="197"/>
    </row>
    <row r="4800" spans="23:25">
      <c r="W4800" s="197"/>
      <c r="Y4800" s="197"/>
    </row>
    <row r="4801" spans="23:25">
      <c r="W4801" s="197"/>
      <c r="Y4801" s="197"/>
    </row>
    <row r="4802" spans="23:25">
      <c r="W4802" s="197"/>
      <c r="Y4802" s="197"/>
    </row>
    <row r="4803" spans="23:25">
      <c r="W4803" s="197"/>
      <c r="Y4803" s="197"/>
    </row>
    <row r="4804" spans="23:25">
      <c r="W4804" s="197"/>
      <c r="Y4804" s="197"/>
    </row>
    <row r="4805" spans="23:25">
      <c r="W4805" s="197"/>
      <c r="Y4805" s="197"/>
    </row>
    <row r="4806" spans="23:25">
      <c r="W4806" s="197"/>
      <c r="Y4806" s="197"/>
    </row>
    <row r="4807" spans="23:25">
      <c r="W4807" s="197"/>
      <c r="Y4807" s="197"/>
    </row>
    <row r="4808" spans="23:25">
      <c r="W4808" s="197"/>
      <c r="Y4808" s="197"/>
    </row>
    <row r="4809" spans="23:25">
      <c r="W4809" s="197"/>
      <c r="Y4809" s="197"/>
    </row>
    <row r="4810" spans="23:25">
      <c r="W4810" s="197"/>
      <c r="Y4810" s="197"/>
    </row>
    <row r="4811" spans="23:25">
      <c r="W4811" s="197"/>
      <c r="Y4811" s="197"/>
    </row>
    <row r="4812" spans="23:25">
      <c r="W4812" s="197"/>
      <c r="Y4812" s="197"/>
    </row>
    <row r="4813" spans="23:25">
      <c r="W4813" s="197"/>
      <c r="Y4813" s="197"/>
    </row>
    <row r="4814" spans="23:25">
      <c r="W4814" s="197"/>
      <c r="Y4814" s="197"/>
    </row>
    <row r="4815" spans="23:25">
      <c r="W4815" s="197"/>
      <c r="Y4815" s="197"/>
    </row>
    <row r="4816" spans="23:25">
      <c r="W4816" s="197"/>
      <c r="Y4816" s="197"/>
    </row>
    <row r="4817" spans="23:25">
      <c r="W4817" s="197"/>
      <c r="Y4817" s="197"/>
    </row>
    <row r="4818" spans="23:25">
      <c r="W4818" s="197"/>
      <c r="Y4818" s="197"/>
    </row>
    <row r="4819" spans="23:25">
      <c r="W4819" s="197"/>
      <c r="Y4819" s="197"/>
    </row>
    <row r="4820" spans="23:25">
      <c r="W4820" s="197"/>
      <c r="Y4820" s="197"/>
    </row>
    <row r="4821" spans="23:25">
      <c r="W4821" s="197"/>
      <c r="Y4821" s="197"/>
    </row>
    <row r="4822" spans="23:25">
      <c r="W4822" s="197"/>
      <c r="Y4822" s="197"/>
    </row>
    <row r="4823" spans="23:25">
      <c r="W4823" s="197"/>
      <c r="Y4823" s="197"/>
    </row>
    <row r="4824" spans="23:25">
      <c r="W4824" s="197"/>
      <c r="Y4824" s="197"/>
    </row>
    <row r="4825" spans="23:25">
      <c r="W4825" s="197"/>
      <c r="Y4825" s="197"/>
    </row>
    <row r="4826" spans="23:25">
      <c r="W4826" s="197"/>
      <c r="Y4826" s="197"/>
    </row>
    <row r="4827" spans="23:25">
      <c r="W4827" s="197"/>
      <c r="Y4827" s="197"/>
    </row>
    <row r="4828" spans="23:25">
      <c r="W4828" s="197"/>
      <c r="Y4828" s="197"/>
    </row>
    <row r="4829" spans="23:25">
      <c r="W4829" s="197"/>
      <c r="Y4829" s="197"/>
    </row>
    <row r="4830" spans="23:25">
      <c r="W4830" s="197"/>
      <c r="Y4830" s="197"/>
    </row>
    <row r="4831" spans="23:25">
      <c r="W4831" s="197"/>
      <c r="Y4831" s="197"/>
    </row>
    <row r="4832" spans="23:25">
      <c r="W4832" s="197"/>
      <c r="Y4832" s="197"/>
    </row>
    <row r="4833" spans="23:25">
      <c r="W4833" s="197"/>
      <c r="Y4833" s="197"/>
    </row>
    <row r="4834" spans="23:25">
      <c r="W4834" s="197"/>
      <c r="Y4834" s="197"/>
    </row>
    <row r="4835" spans="23:25">
      <c r="W4835" s="197"/>
      <c r="Y4835" s="197"/>
    </row>
    <row r="4836" spans="23:25">
      <c r="W4836" s="197"/>
      <c r="Y4836" s="197"/>
    </row>
    <row r="4837" spans="23:25">
      <c r="W4837" s="197"/>
      <c r="Y4837" s="197"/>
    </row>
    <row r="4838" spans="23:25">
      <c r="W4838" s="197"/>
      <c r="Y4838" s="197"/>
    </row>
    <row r="4839" spans="23:25">
      <c r="W4839" s="197"/>
      <c r="Y4839" s="197"/>
    </row>
    <row r="4840" spans="23:25">
      <c r="W4840" s="197"/>
      <c r="Y4840" s="197"/>
    </row>
    <row r="4841" spans="23:25">
      <c r="W4841" s="197"/>
      <c r="Y4841" s="197"/>
    </row>
    <row r="4842" spans="23:25">
      <c r="W4842" s="197"/>
      <c r="Y4842" s="197"/>
    </row>
    <row r="4843" spans="23:25">
      <c r="W4843" s="197"/>
      <c r="Y4843" s="197"/>
    </row>
    <row r="4844" spans="23:25">
      <c r="W4844" s="197"/>
      <c r="Y4844" s="197"/>
    </row>
    <row r="4845" spans="23:25">
      <c r="W4845" s="197"/>
      <c r="Y4845" s="197"/>
    </row>
    <row r="4846" spans="23:25">
      <c r="W4846" s="197"/>
      <c r="Y4846" s="197"/>
    </row>
    <row r="4847" spans="23:25">
      <c r="W4847" s="197"/>
      <c r="Y4847" s="197"/>
    </row>
    <row r="4848" spans="23:25">
      <c r="W4848" s="197"/>
      <c r="Y4848" s="197"/>
    </row>
    <row r="4849" spans="23:25">
      <c r="W4849" s="197"/>
      <c r="Y4849" s="197"/>
    </row>
    <row r="4850" spans="23:25">
      <c r="W4850" s="197"/>
      <c r="Y4850" s="197"/>
    </row>
    <row r="4851" spans="23:25">
      <c r="W4851" s="197"/>
      <c r="Y4851" s="197"/>
    </row>
    <row r="4852" spans="23:25">
      <c r="W4852" s="197"/>
      <c r="Y4852" s="197"/>
    </row>
    <row r="4853" spans="23:25">
      <c r="W4853" s="197"/>
      <c r="Y4853" s="197"/>
    </row>
    <row r="4854" spans="23:25">
      <c r="W4854" s="197"/>
      <c r="Y4854" s="197"/>
    </row>
    <row r="4855" spans="23:25">
      <c r="W4855" s="197"/>
      <c r="Y4855" s="197"/>
    </row>
    <row r="4856" spans="23:25">
      <c r="W4856" s="197"/>
      <c r="Y4856" s="197"/>
    </row>
    <row r="4857" spans="23:25">
      <c r="W4857" s="197"/>
      <c r="Y4857" s="197"/>
    </row>
    <row r="4858" spans="23:25">
      <c r="W4858" s="197"/>
      <c r="Y4858" s="197"/>
    </row>
    <row r="4859" spans="23:25">
      <c r="W4859" s="197"/>
      <c r="Y4859" s="197"/>
    </row>
    <row r="4860" spans="23:25">
      <c r="W4860" s="197"/>
      <c r="Y4860" s="197"/>
    </row>
    <row r="4861" spans="23:25">
      <c r="W4861" s="197"/>
      <c r="Y4861" s="197"/>
    </row>
    <row r="4862" spans="23:25">
      <c r="W4862" s="197"/>
      <c r="Y4862" s="197"/>
    </row>
    <row r="4863" spans="23:25">
      <c r="W4863" s="197"/>
      <c r="Y4863" s="197"/>
    </row>
    <row r="4864" spans="23:25">
      <c r="W4864" s="197"/>
      <c r="Y4864" s="197"/>
    </row>
    <row r="4865" spans="23:25">
      <c r="W4865" s="197"/>
      <c r="Y4865" s="197"/>
    </row>
    <row r="4866" spans="23:25">
      <c r="W4866" s="197"/>
      <c r="Y4866" s="197"/>
    </row>
    <row r="4867" spans="23:25">
      <c r="W4867" s="197"/>
      <c r="Y4867" s="197"/>
    </row>
    <row r="4868" spans="23:25">
      <c r="W4868" s="197"/>
      <c r="Y4868" s="197"/>
    </row>
    <row r="4869" spans="23:25">
      <c r="W4869" s="197"/>
      <c r="Y4869" s="197"/>
    </row>
    <row r="4870" spans="23:25">
      <c r="W4870" s="197"/>
      <c r="Y4870" s="197"/>
    </row>
    <row r="4871" spans="23:25">
      <c r="W4871" s="197"/>
      <c r="Y4871" s="197"/>
    </row>
    <row r="4872" spans="23:25">
      <c r="W4872" s="197"/>
      <c r="Y4872" s="197"/>
    </row>
    <row r="4873" spans="23:25">
      <c r="W4873" s="197"/>
      <c r="Y4873" s="197"/>
    </row>
    <row r="4874" spans="23:25">
      <c r="W4874" s="197"/>
      <c r="Y4874" s="197"/>
    </row>
    <row r="4875" spans="23:25">
      <c r="W4875" s="197"/>
      <c r="Y4875" s="197"/>
    </row>
    <row r="4876" spans="23:25">
      <c r="W4876" s="197"/>
      <c r="Y4876" s="197"/>
    </row>
    <row r="4877" spans="23:25">
      <c r="W4877" s="197"/>
      <c r="Y4877" s="197"/>
    </row>
    <row r="4878" spans="23:25">
      <c r="W4878" s="197"/>
      <c r="Y4878" s="197"/>
    </row>
    <row r="4879" spans="23:25">
      <c r="W4879" s="197"/>
      <c r="Y4879" s="197"/>
    </row>
    <row r="4880" spans="23:25">
      <c r="W4880" s="197"/>
      <c r="Y4880" s="197"/>
    </row>
    <row r="4881" spans="23:25">
      <c r="W4881" s="197"/>
      <c r="Y4881" s="197"/>
    </row>
    <row r="4882" spans="23:25">
      <c r="W4882" s="197"/>
      <c r="Y4882" s="197"/>
    </row>
    <row r="4883" spans="23:25">
      <c r="W4883" s="197"/>
      <c r="Y4883" s="197"/>
    </row>
    <row r="4884" spans="23:25">
      <c r="W4884" s="197"/>
      <c r="Y4884" s="197"/>
    </row>
    <row r="4885" spans="23:25">
      <c r="W4885" s="197"/>
      <c r="Y4885" s="197"/>
    </row>
    <row r="4886" spans="23:25">
      <c r="W4886" s="197"/>
      <c r="Y4886" s="197"/>
    </row>
    <row r="4887" spans="23:25">
      <c r="W4887" s="197"/>
      <c r="Y4887" s="197"/>
    </row>
    <row r="4888" spans="23:25">
      <c r="W4888" s="197"/>
      <c r="Y4888" s="197"/>
    </row>
    <row r="4889" spans="23:25">
      <c r="W4889" s="197"/>
      <c r="Y4889" s="197"/>
    </row>
    <row r="4890" spans="23:25">
      <c r="W4890" s="197"/>
      <c r="Y4890" s="197"/>
    </row>
    <row r="4891" spans="23:25">
      <c r="W4891" s="197"/>
      <c r="Y4891" s="197"/>
    </row>
    <row r="4892" spans="23:25">
      <c r="W4892" s="197"/>
      <c r="Y4892" s="197"/>
    </row>
    <row r="4893" spans="23:25">
      <c r="W4893" s="197"/>
      <c r="Y4893" s="197"/>
    </row>
    <row r="4894" spans="23:25">
      <c r="W4894" s="197"/>
      <c r="Y4894" s="197"/>
    </row>
    <row r="4895" spans="23:25">
      <c r="W4895" s="197"/>
      <c r="Y4895" s="197"/>
    </row>
    <row r="4896" spans="23:25">
      <c r="W4896" s="197"/>
      <c r="Y4896" s="197"/>
    </row>
    <row r="4897" spans="23:25">
      <c r="W4897" s="197"/>
      <c r="Y4897" s="197"/>
    </row>
    <row r="4898" spans="23:25">
      <c r="W4898" s="197"/>
      <c r="Y4898" s="197"/>
    </row>
    <row r="4899" spans="23:25">
      <c r="W4899" s="197"/>
      <c r="Y4899" s="197"/>
    </row>
    <row r="4900" spans="23:25">
      <c r="W4900" s="197"/>
      <c r="Y4900" s="197"/>
    </row>
    <row r="4901" spans="23:25">
      <c r="W4901" s="197"/>
      <c r="Y4901" s="197"/>
    </row>
    <row r="4902" spans="23:25">
      <c r="W4902" s="197"/>
      <c r="Y4902" s="197"/>
    </row>
    <row r="4903" spans="23:25">
      <c r="W4903" s="197"/>
      <c r="Y4903" s="197"/>
    </row>
    <row r="4904" spans="23:25">
      <c r="W4904" s="197"/>
      <c r="Y4904" s="197"/>
    </row>
    <row r="4905" spans="23:25">
      <c r="W4905" s="197"/>
      <c r="Y4905" s="197"/>
    </row>
    <row r="4906" spans="23:25">
      <c r="W4906" s="197"/>
      <c r="Y4906" s="197"/>
    </row>
    <row r="4907" spans="23:25">
      <c r="W4907" s="197"/>
      <c r="Y4907" s="197"/>
    </row>
    <row r="4908" spans="23:25">
      <c r="W4908" s="197"/>
      <c r="Y4908" s="197"/>
    </row>
    <row r="4909" spans="23:25">
      <c r="W4909" s="197"/>
      <c r="Y4909" s="197"/>
    </row>
    <row r="4910" spans="23:25">
      <c r="W4910" s="197"/>
      <c r="Y4910" s="197"/>
    </row>
    <row r="4911" spans="23:25">
      <c r="W4911" s="197"/>
      <c r="Y4911" s="197"/>
    </row>
    <row r="4912" spans="23:25">
      <c r="W4912" s="197"/>
      <c r="Y4912" s="197"/>
    </row>
    <row r="4913" spans="23:25">
      <c r="W4913" s="197"/>
      <c r="Y4913" s="197"/>
    </row>
    <row r="4914" spans="23:25">
      <c r="W4914" s="197"/>
      <c r="Y4914" s="197"/>
    </row>
    <row r="4915" spans="23:25">
      <c r="W4915" s="197"/>
      <c r="Y4915" s="197"/>
    </row>
    <row r="4916" spans="23:25">
      <c r="W4916" s="197"/>
      <c r="Y4916" s="197"/>
    </row>
    <row r="4917" spans="23:25">
      <c r="W4917" s="197"/>
      <c r="Y4917" s="197"/>
    </row>
    <row r="4918" spans="23:25">
      <c r="W4918" s="197"/>
      <c r="Y4918" s="197"/>
    </row>
    <row r="4919" spans="23:25">
      <c r="W4919" s="197"/>
      <c r="Y4919" s="197"/>
    </row>
    <row r="4920" spans="23:25">
      <c r="W4920" s="197"/>
      <c r="Y4920" s="197"/>
    </row>
    <row r="4921" spans="23:25">
      <c r="W4921" s="197"/>
      <c r="Y4921" s="197"/>
    </row>
    <row r="4922" spans="23:25">
      <c r="W4922" s="197"/>
      <c r="Y4922" s="197"/>
    </row>
    <row r="4923" spans="23:25">
      <c r="W4923" s="197"/>
      <c r="Y4923" s="197"/>
    </row>
    <row r="4924" spans="23:25">
      <c r="W4924" s="197"/>
      <c r="Y4924" s="197"/>
    </row>
    <row r="4925" spans="23:25">
      <c r="W4925" s="197"/>
      <c r="Y4925" s="197"/>
    </row>
    <row r="4926" spans="23:25">
      <c r="W4926" s="197"/>
      <c r="Y4926" s="197"/>
    </row>
    <row r="4927" spans="23:25">
      <c r="W4927" s="197"/>
      <c r="Y4927" s="197"/>
    </row>
    <row r="4928" spans="23:25">
      <c r="W4928" s="197"/>
      <c r="Y4928" s="197"/>
    </row>
    <row r="4929" spans="23:25">
      <c r="W4929" s="197"/>
      <c r="Y4929" s="197"/>
    </row>
    <row r="4930" spans="23:25">
      <c r="W4930" s="197"/>
      <c r="Y4930" s="197"/>
    </row>
    <row r="4931" spans="23:25">
      <c r="W4931" s="197"/>
      <c r="Y4931" s="197"/>
    </row>
    <row r="4932" spans="23:25">
      <c r="W4932" s="197"/>
      <c r="Y4932" s="197"/>
    </row>
    <row r="4933" spans="23:25">
      <c r="W4933" s="197"/>
      <c r="Y4933" s="197"/>
    </row>
    <row r="4934" spans="23:25">
      <c r="W4934" s="197"/>
      <c r="Y4934" s="197"/>
    </row>
    <row r="4935" spans="23:25">
      <c r="W4935" s="197"/>
      <c r="Y4935" s="197"/>
    </row>
    <row r="4936" spans="23:25">
      <c r="W4936" s="197"/>
      <c r="Y4936" s="197"/>
    </row>
    <row r="4937" spans="23:25">
      <c r="W4937" s="197"/>
      <c r="Y4937" s="197"/>
    </row>
    <row r="4938" spans="23:25">
      <c r="W4938" s="197"/>
      <c r="Y4938" s="197"/>
    </row>
    <row r="4939" spans="23:25">
      <c r="W4939" s="197"/>
      <c r="Y4939" s="197"/>
    </row>
    <row r="4940" spans="23:25">
      <c r="W4940" s="197"/>
      <c r="Y4940" s="197"/>
    </row>
    <row r="4941" spans="23:25">
      <c r="W4941" s="197"/>
      <c r="Y4941" s="197"/>
    </row>
    <row r="4942" spans="23:25">
      <c r="W4942" s="197"/>
      <c r="Y4942" s="197"/>
    </row>
    <row r="4943" spans="23:25">
      <c r="W4943" s="197"/>
      <c r="Y4943" s="197"/>
    </row>
    <row r="4944" spans="23:25">
      <c r="W4944" s="197"/>
      <c r="Y4944" s="197"/>
    </row>
    <row r="4945" spans="23:25">
      <c r="W4945" s="197"/>
      <c r="Y4945" s="197"/>
    </row>
    <row r="4946" spans="23:25">
      <c r="W4946" s="197"/>
      <c r="Y4946" s="197"/>
    </row>
    <row r="4947" spans="23:25">
      <c r="W4947" s="197"/>
      <c r="Y4947" s="197"/>
    </row>
    <row r="4948" spans="23:25">
      <c r="W4948" s="197"/>
      <c r="Y4948" s="197"/>
    </row>
    <row r="4949" spans="23:25">
      <c r="W4949" s="197"/>
      <c r="Y4949" s="197"/>
    </row>
    <row r="4950" spans="23:25">
      <c r="W4950" s="197"/>
      <c r="Y4950" s="197"/>
    </row>
    <row r="4951" spans="23:25">
      <c r="W4951" s="197"/>
      <c r="Y4951" s="197"/>
    </row>
    <row r="4952" spans="23:25">
      <c r="W4952" s="197"/>
      <c r="Y4952" s="197"/>
    </row>
    <row r="4953" spans="23:25">
      <c r="W4953" s="197"/>
      <c r="Y4953" s="197"/>
    </row>
    <row r="4954" spans="23:25">
      <c r="W4954" s="197"/>
      <c r="Y4954" s="197"/>
    </row>
    <row r="4955" spans="23:25">
      <c r="W4955" s="197"/>
      <c r="Y4955" s="197"/>
    </row>
    <row r="4956" spans="23:25">
      <c r="W4956" s="197"/>
      <c r="Y4956" s="197"/>
    </row>
    <row r="4957" spans="23:25">
      <c r="W4957" s="197"/>
      <c r="Y4957" s="197"/>
    </row>
    <row r="4958" spans="23:25">
      <c r="W4958" s="197"/>
      <c r="Y4958" s="197"/>
    </row>
    <row r="4959" spans="23:25">
      <c r="W4959" s="197"/>
      <c r="Y4959" s="197"/>
    </row>
    <row r="4960" spans="23:25">
      <c r="W4960" s="197"/>
      <c r="Y4960" s="197"/>
    </row>
    <row r="4961" spans="23:25">
      <c r="W4961" s="197"/>
      <c r="Y4961" s="197"/>
    </row>
    <row r="4962" spans="23:25">
      <c r="W4962" s="197"/>
      <c r="Y4962" s="197"/>
    </row>
    <row r="4963" spans="23:25">
      <c r="W4963" s="197"/>
      <c r="Y4963" s="197"/>
    </row>
    <row r="4964" spans="23:25">
      <c r="W4964" s="197"/>
      <c r="Y4964" s="197"/>
    </row>
    <row r="4965" spans="23:25">
      <c r="W4965" s="197"/>
      <c r="Y4965" s="197"/>
    </row>
    <row r="4966" spans="23:25">
      <c r="W4966" s="197"/>
      <c r="Y4966" s="197"/>
    </row>
    <row r="4967" spans="23:25">
      <c r="W4967" s="197"/>
      <c r="Y4967" s="197"/>
    </row>
    <row r="4968" spans="23:25">
      <c r="W4968" s="197"/>
      <c r="Y4968" s="197"/>
    </row>
    <row r="4969" spans="23:25">
      <c r="W4969" s="197"/>
      <c r="Y4969" s="197"/>
    </row>
    <row r="4970" spans="23:25">
      <c r="W4970" s="197"/>
      <c r="Y4970" s="197"/>
    </row>
    <row r="4971" spans="23:25">
      <c r="W4971" s="197"/>
      <c r="Y4971" s="197"/>
    </row>
    <row r="4972" spans="23:25">
      <c r="W4972" s="197"/>
      <c r="Y4972" s="197"/>
    </row>
    <row r="4973" spans="23:25">
      <c r="W4973" s="197"/>
      <c r="Y4973" s="197"/>
    </row>
    <row r="4974" spans="23:25">
      <c r="W4974" s="197"/>
      <c r="Y4974" s="197"/>
    </row>
    <row r="4975" spans="23:25">
      <c r="W4975" s="197"/>
      <c r="Y4975" s="197"/>
    </row>
    <row r="4976" spans="23:25">
      <c r="W4976" s="197"/>
      <c r="Y4976" s="197"/>
    </row>
    <row r="4977" spans="23:25">
      <c r="W4977" s="197"/>
      <c r="Y4977" s="197"/>
    </row>
    <row r="4978" spans="23:25">
      <c r="W4978" s="197"/>
      <c r="Y4978" s="197"/>
    </row>
    <row r="4979" spans="23:25">
      <c r="W4979" s="197"/>
      <c r="Y4979" s="197"/>
    </row>
    <row r="4980" spans="23:25">
      <c r="W4980" s="197"/>
      <c r="Y4980" s="197"/>
    </row>
    <row r="4981" spans="23:25">
      <c r="W4981" s="197"/>
      <c r="Y4981" s="197"/>
    </row>
    <row r="4982" spans="23:25">
      <c r="W4982" s="197"/>
      <c r="Y4982" s="197"/>
    </row>
    <row r="4983" spans="23:25">
      <c r="W4983" s="197"/>
      <c r="Y4983" s="197"/>
    </row>
    <row r="4984" spans="23:25">
      <c r="W4984" s="197"/>
      <c r="Y4984" s="197"/>
    </row>
    <row r="4985" spans="23:25">
      <c r="W4985" s="197"/>
      <c r="Y4985" s="197"/>
    </row>
    <row r="4986" spans="23:25">
      <c r="W4986" s="197"/>
      <c r="Y4986" s="197"/>
    </row>
    <row r="4987" spans="23:25">
      <c r="W4987" s="197"/>
      <c r="Y4987" s="197"/>
    </row>
    <row r="4988" spans="23:25">
      <c r="W4988" s="197"/>
      <c r="Y4988" s="197"/>
    </row>
    <row r="4989" spans="23:25">
      <c r="W4989" s="197"/>
      <c r="Y4989" s="197"/>
    </row>
    <row r="4990" spans="23:25">
      <c r="W4990" s="197"/>
      <c r="Y4990" s="197"/>
    </row>
    <row r="4991" spans="23:25">
      <c r="W4991" s="197"/>
      <c r="Y4991" s="197"/>
    </row>
    <row r="4992" spans="23:25">
      <c r="W4992" s="197"/>
      <c r="Y4992" s="197"/>
    </row>
    <row r="4993" spans="23:25">
      <c r="W4993" s="197"/>
      <c r="Y4993" s="197"/>
    </row>
    <row r="4994" spans="23:25">
      <c r="W4994" s="197"/>
      <c r="Y4994" s="197"/>
    </row>
    <row r="4995" spans="23:25">
      <c r="W4995" s="197"/>
      <c r="Y4995" s="197"/>
    </row>
    <row r="4996" spans="23:25">
      <c r="W4996" s="197"/>
      <c r="Y4996" s="197"/>
    </row>
    <row r="4997" spans="23:25">
      <c r="W4997" s="197"/>
      <c r="Y4997" s="197"/>
    </row>
    <row r="4998" spans="23:25">
      <c r="W4998" s="197"/>
      <c r="Y4998" s="197"/>
    </row>
    <row r="4999" spans="23:25">
      <c r="W4999" s="197"/>
      <c r="Y4999" s="197"/>
    </row>
    <row r="5000" spans="23:25">
      <c r="W5000" s="197"/>
      <c r="Y5000" s="197"/>
    </row>
    <row r="5001" spans="23:25">
      <c r="W5001" s="197"/>
      <c r="Y5001" s="197"/>
    </row>
    <row r="5002" spans="23:25">
      <c r="W5002" s="197"/>
      <c r="Y5002" s="197"/>
    </row>
    <row r="5003" spans="23:25">
      <c r="W5003" s="197"/>
      <c r="Y5003" s="197"/>
    </row>
    <row r="5004" spans="23:25">
      <c r="W5004" s="197"/>
      <c r="Y5004" s="197"/>
    </row>
    <row r="5005" spans="23:25">
      <c r="W5005" s="197"/>
      <c r="Y5005" s="197"/>
    </row>
    <row r="5006" spans="23:25">
      <c r="W5006" s="197"/>
      <c r="Y5006" s="197"/>
    </row>
    <row r="5007" spans="23:25">
      <c r="W5007" s="197"/>
      <c r="Y5007" s="197"/>
    </row>
    <row r="5008" spans="23:25">
      <c r="W5008" s="197"/>
      <c r="Y5008" s="197"/>
    </row>
    <row r="5009" spans="23:25">
      <c r="W5009" s="197"/>
      <c r="Y5009" s="197"/>
    </row>
    <row r="5010" spans="23:25">
      <c r="W5010" s="197"/>
      <c r="Y5010" s="197"/>
    </row>
    <row r="5011" spans="23:25">
      <c r="W5011" s="197"/>
      <c r="Y5011" s="197"/>
    </row>
    <row r="5012" spans="23:25">
      <c r="W5012" s="197"/>
      <c r="Y5012" s="197"/>
    </row>
    <row r="5013" spans="23:25">
      <c r="W5013" s="197"/>
      <c r="Y5013" s="197"/>
    </row>
    <row r="5014" spans="23:25">
      <c r="W5014" s="197"/>
      <c r="Y5014" s="197"/>
    </row>
    <row r="5015" spans="23:25">
      <c r="W5015" s="197"/>
      <c r="Y5015" s="197"/>
    </row>
    <row r="5016" spans="23:25">
      <c r="W5016" s="197"/>
      <c r="Y5016" s="197"/>
    </row>
    <row r="5017" spans="23:25">
      <c r="W5017" s="197"/>
      <c r="Y5017" s="197"/>
    </row>
    <row r="5018" spans="23:25">
      <c r="W5018" s="197"/>
      <c r="Y5018" s="197"/>
    </row>
    <row r="5019" spans="23:25">
      <c r="W5019" s="197"/>
      <c r="Y5019" s="197"/>
    </row>
    <row r="5020" spans="23:25">
      <c r="W5020" s="197"/>
      <c r="Y5020" s="197"/>
    </row>
    <row r="5021" spans="23:25">
      <c r="W5021" s="197"/>
      <c r="Y5021" s="197"/>
    </row>
    <row r="5022" spans="23:25">
      <c r="W5022" s="197"/>
      <c r="Y5022" s="197"/>
    </row>
    <row r="5023" spans="23:25">
      <c r="W5023" s="197"/>
      <c r="Y5023" s="197"/>
    </row>
    <row r="5024" spans="23:25">
      <c r="W5024" s="197"/>
      <c r="Y5024" s="197"/>
    </row>
    <row r="5025" spans="23:25">
      <c r="W5025" s="197"/>
      <c r="Y5025" s="197"/>
    </row>
    <row r="5026" spans="23:25">
      <c r="W5026" s="197"/>
      <c r="Y5026" s="197"/>
    </row>
    <row r="5027" spans="23:25">
      <c r="W5027" s="197"/>
      <c r="Y5027" s="197"/>
    </row>
    <row r="5028" spans="23:25">
      <c r="W5028" s="197"/>
      <c r="Y5028" s="197"/>
    </row>
    <row r="5029" spans="23:25">
      <c r="W5029" s="197"/>
      <c r="Y5029" s="197"/>
    </row>
    <row r="5030" spans="23:25">
      <c r="W5030" s="197"/>
      <c r="Y5030" s="197"/>
    </row>
    <row r="5031" spans="23:25">
      <c r="W5031" s="197"/>
      <c r="Y5031" s="197"/>
    </row>
    <row r="5032" spans="23:25">
      <c r="W5032" s="197"/>
      <c r="Y5032" s="197"/>
    </row>
    <row r="5033" spans="23:25">
      <c r="W5033" s="197"/>
      <c r="Y5033" s="197"/>
    </row>
    <row r="5034" spans="23:25">
      <c r="W5034" s="197"/>
      <c r="Y5034" s="197"/>
    </row>
    <row r="5035" spans="23:25">
      <c r="W5035" s="197"/>
      <c r="Y5035" s="197"/>
    </row>
    <row r="5036" spans="23:25">
      <c r="W5036" s="197"/>
      <c r="Y5036" s="197"/>
    </row>
    <row r="5037" spans="23:25">
      <c r="W5037" s="197"/>
      <c r="Y5037" s="197"/>
    </row>
    <row r="5038" spans="23:25">
      <c r="W5038" s="197"/>
      <c r="Y5038" s="197"/>
    </row>
    <row r="5039" spans="23:25">
      <c r="W5039" s="197"/>
      <c r="Y5039" s="197"/>
    </row>
    <row r="5040" spans="23:25">
      <c r="W5040" s="197"/>
      <c r="Y5040" s="197"/>
    </row>
    <row r="5041" spans="23:25">
      <c r="W5041" s="197"/>
      <c r="Y5041" s="197"/>
    </row>
    <row r="5042" spans="23:25">
      <c r="W5042" s="197"/>
      <c r="Y5042" s="197"/>
    </row>
    <row r="5043" spans="23:25">
      <c r="W5043" s="197"/>
      <c r="Y5043" s="197"/>
    </row>
    <row r="5044" spans="23:25">
      <c r="W5044" s="197"/>
      <c r="Y5044" s="197"/>
    </row>
    <row r="5045" spans="23:25">
      <c r="W5045" s="197"/>
      <c r="Y5045" s="197"/>
    </row>
    <row r="5046" spans="23:25">
      <c r="W5046" s="197"/>
      <c r="Y5046" s="197"/>
    </row>
    <row r="5047" spans="23:25">
      <c r="W5047" s="197"/>
      <c r="Y5047" s="197"/>
    </row>
    <row r="5048" spans="23:25">
      <c r="W5048" s="197"/>
      <c r="Y5048" s="197"/>
    </row>
    <row r="5049" spans="23:25">
      <c r="W5049" s="197"/>
      <c r="Y5049" s="197"/>
    </row>
    <row r="5050" spans="23:25">
      <c r="W5050" s="197"/>
      <c r="Y5050" s="197"/>
    </row>
    <row r="5051" spans="23:25">
      <c r="W5051" s="197"/>
      <c r="Y5051" s="197"/>
    </row>
    <row r="5052" spans="23:25">
      <c r="W5052" s="197"/>
      <c r="Y5052" s="197"/>
    </row>
    <row r="5053" spans="23:25">
      <c r="W5053" s="197"/>
      <c r="Y5053" s="197"/>
    </row>
    <row r="5054" spans="23:25">
      <c r="W5054" s="197"/>
      <c r="Y5054" s="197"/>
    </row>
    <row r="5055" spans="23:25">
      <c r="W5055" s="197"/>
      <c r="Y5055" s="197"/>
    </row>
    <row r="5056" spans="23:25">
      <c r="W5056" s="197"/>
      <c r="Y5056" s="197"/>
    </row>
    <row r="5057" spans="23:25">
      <c r="W5057" s="197"/>
      <c r="Y5057" s="197"/>
    </row>
    <row r="5058" spans="23:25">
      <c r="W5058" s="197"/>
      <c r="Y5058" s="197"/>
    </row>
    <row r="5059" spans="23:25">
      <c r="W5059" s="197"/>
      <c r="Y5059" s="197"/>
    </row>
    <row r="5060" spans="23:25">
      <c r="W5060" s="197"/>
      <c r="Y5060" s="197"/>
    </row>
    <row r="5061" spans="23:25">
      <c r="W5061" s="197"/>
      <c r="Y5061" s="197"/>
    </row>
    <row r="5062" spans="23:25">
      <c r="W5062" s="197"/>
      <c r="Y5062" s="197"/>
    </row>
    <row r="5063" spans="23:25">
      <c r="W5063" s="197"/>
      <c r="Y5063" s="197"/>
    </row>
    <row r="5064" spans="23:25">
      <c r="W5064" s="197"/>
      <c r="Y5064" s="197"/>
    </row>
    <row r="5065" spans="23:25">
      <c r="W5065" s="197"/>
      <c r="Y5065" s="197"/>
    </row>
    <row r="5066" spans="23:25">
      <c r="W5066" s="197"/>
      <c r="Y5066" s="197"/>
    </row>
    <row r="5067" spans="23:25">
      <c r="W5067" s="197"/>
      <c r="Y5067" s="197"/>
    </row>
    <row r="5068" spans="23:25">
      <c r="W5068" s="197"/>
      <c r="Y5068" s="197"/>
    </row>
    <row r="5069" spans="23:25">
      <c r="W5069" s="197"/>
      <c r="Y5069" s="197"/>
    </row>
    <row r="5070" spans="23:25">
      <c r="W5070" s="197"/>
      <c r="Y5070" s="197"/>
    </row>
    <row r="5071" spans="23:25">
      <c r="W5071" s="197"/>
      <c r="Y5071" s="197"/>
    </row>
    <row r="5072" spans="23:25">
      <c r="W5072" s="197"/>
      <c r="Y5072" s="197"/>
    </row>
    <row r="5073" spans="23:25">
      <c r="W5073" s="197"/>
      <c r="Y5073" s="197"/>
    </row>
    <row r="5074" spans="23:25">
      <c r="W5074" s="197"/>
      <c r="Y5074" s="197"/>
    </row>
    <row r="5075" spans="23:25">
      <c r="W5075" s="197"/>
      <c r="Y5075" s="197"/>
    </row>
    <row r="5076" spans="23:25">
      <c r="W5076" s="197"/>
      <c r="Y5076" s="197"/>
    </row>
    <row r="5077" spans="23:25">
      <c r="W5077" s="197"/>
      <c r="Y5077" s="197"/>
    </row>
    <row r="5078" spans="23:25">
      <c r="W5078" s="197"/>
      <c r="Y5078" s="197"/>
    </row>
    <row r="5079" spans="23:25">
      <c r="W5079" s="197"/>
      <c r="Y5079" s="197"/>
    </row>
    <row r="5080" spans="23:25">
      <c r="W5080" s="197"/>
      <c r="Y5080" s="197"/>
    </row>
    <row r="5081" spans="23:25">
      <c r="W5081" s="197"/>
      <c r="Y5081" s="197"/>
    </row>
    <row r="5082" spans="23:25">
      <c r="W5082" s="197"/>
      <c r="Y5082" s="197"/>
    </row>
    <row r="5083" spans="23:25">
      <c r="W5083" s="197"/>
      <c r="Y5083" s="197"/>
    </row>
    <row r="5084" spans="23:25">
      <c r="W5084" s="197"/>
      <c r="Y5084" s="197"/>
    </row>
    <row r="5085" spans="23:25">
      <c r="W5085" s="197"/>
      <c r="Y5085" s="197"/>
    </row>
    <row r="5086" spans="23:25">
      <c r="W5086" s="197"/>
      <c r="Y5086" s="197"/>
    </row>
    <row r="5087" spans="23:25">
      <c r="W5087" s="197"/>
      <c r="Y5087" s="197"/>
    </row>
    <row r="5088" spans="23:25">
      <c r="W5088" s="197"/>
      <c r="Y5088" s="197"/>
    </row>
    <row r="5089" spans="23:25">
      <c r="W5089" s="197"/>
      <c r="Y5089" s="197"/>
    </row>
    <row r="5090" spans="23:25">
      <c r="W5090" s="197"/>
      <c r="Y5090" s="197"/>
    </row>
    <row r="5091" spans="23:25">
      <c r="W5091" s="197"/>
      <c r="Y5091" s="197"/>
    </row>
    <row r="5092" spans="23:25">
      <c r="W5092" s="197"/>
      <c r="Y5092" s="197"/>
    </row>
    <row r="5093" spans="23:25">
      <c r="W5093" s="197"/>
      <c r="Y5093" s="197"/>
    </row>
    <row r="5094" spans="23:25">
      <c r="W5094" s="197"/>
      <c r="Y5094" s="197"/>
    </row>
    <row r="5095" spans="23:25">
      <c r="W5095" s="197"/>
      <c r="Y5095" s="197"/>
    </row>
    <row r="5096" spans="23:25">
      <c r="W5096" s="197"/>
      <c r="Y5096" s="197"/>
    </row>
    <row r="5097" spans="23:25">
      <c r="W5097" s="197"/>
      <c r="Y5097" s="197"/>
    </row>
    <row r="5098" spans="23:25">
      <c r="W5098" s="197"/>
      <c r="Y5098" s="197"/>
    </row>
    <row r="5099" spans="23:25">
      <c r="W5099" s="197"/>
      <c r="Y5099" s="197"/>
    </row>
    <row r="5100" spans="23:25">
      <c r="W5100" s="197"/>
      <c r="Y5100" s="197"/>
    </row>
    <row r="5101" spans="23:25">
      <c r="W5101" s="197"/>
      <c r="Y5101" s="197"/>
    </row>
    <row r="5102" spans="23:25">
      <c r="W5102" s="197"/>
      <c r="Y5102" s="197"/>
    </row>
    <row r="5103" spans="23:25">
      <c r="W5103" s="197"/>
      <c r="Y5103" s="197"/>
    </row>
    <row r="5104" spans="23:25">
      <c r="W5104" s="197"/>
      <c r="Y5104" s="197"/>
    </row>
    <row r="5105" spans="23:25">
      <c r="W5105" s="197"/>
      <c r="Y5105" s="197"/>
    </row>
    <row r="5106" spans="23:25">
      <c r="W5106" s="197"/>
      <c r="Y5106" s="197"/>
    </row>
    <row r="5107" spans="23:25">
      <c r="W5107" s="197"/>
      <c r="Y5107" s="197"/>
    </row>
    <row r="5108" spans="23:25">
      <c r="W5108" s="197"/>
      <c r="Y5108" s="197"/>
    </row>
    <row r="5109" spans="23:25">
      <c r="W5109" s="197"/>
      <c r="Y5109" s="197"/>
    </row>
    <row r="5110" spans="23:25">
      <c r="W5110" s="197"/>
      <c r="Y5110" s="197"/>
    </row>
    <row r="5111" spans="23:25">
      <c r="W5111" s="197"/>
      <c r="Y5111" s="197"/>
    </row>
    <row r="5112" spans="23:25">
      <c r="W5112" s="197"/>
      <c r="Y5112" s="197"/>
    </row>
    <row r="5113" spans="23:25">
      <c r="W5113" s="197"/>
      <c r="Y5113" s="197"/>
    </row>
    <row r="5114" spans="23:25">
      <c r="W5114" s="197"/>
      <c r="Y5114" s="197"/>
    </row>
    <row r="5115" spans="23:25">
      <c r="W5115" s="197"/>
      <c r="Y5115" s="197"/>
    </row>
    <row r="5116" spans="23:25">
      <c r="W5116" s="197"/>
      <c r="Y5116" s="197"/>
    </row>
    <row r="5117" spans="23:25">
      <c r="W5117" s="197"/>
      <c r="Y5117" s="197"/>
    </row>
    <row r="5118" spans="23:25">
      <c r="W5118" s="197"/>
      <c r="Y5118" s="197"/>
    </row>
    <row r="5119" spans="23:25">
      <c r="W5119" s="197"/>
      <c r="Y5119" s="197"/>
    </row>
    <row r="5120" spans="23:25">
      <c r="W5120" s="197"/>
      <c r="Y5120" s="197"/>
    </row>
    <row r="5121" spans="23:25">
      <c r="W5121" s="197"/>
      <c r="Y5121" s="197"/>
    </row>
    <row r="5122" spans="23:25">
      <c r="W5122" s="197"/>
      <c r="Y5122" s="197"/>
    </row>
    <row r="5123" spans="23:25">
      <c r="W5123" s="197"/>
      <c r="Y5123" s="197"/>
    </row>
    <row r="5124" spans="23:25">
      <c r="W5124" s="197"/>
      <c r="Y5124" s="197"/>
    </row>
    <row r="5125" spans="23:25">
      <c r="W5125" s="197"/>
      <c r="Y5125" s="197"/>
    </row>
    <row r="5126" spans="23:25">
      <c r="W5126" s="197"/>
      <c r="Y5126" s="197"/>
    </row>
    <row r="5127" spans="23:25">
      <c r="W5127" s="197"/>
      <c r="Y5127" s="197"/>
    </row>
    <row r="5128" spans="23:25">
      <c r="W5128" s="197"/>
      <c r="Y5128" s="197"/>
    </row>
    <row r="5129" spans="23:25">
      <c r="W5129" s="197"/>
      <c r="Y5129" s="197"/>
    </row>
    <row r="5130" spans="23:25">
      <c r="W5130" s="197"/>
      <c r="Y5130" s="197"/>
    </row>
    <row r="5131" spans="23:25">
      <c r="W5131" s="197"/>
      <c r="Y5131" s="197"/>
    </row>
    <row r="5132" spans="23:25">
      <c r="W5132" s="197"/>
      <c r="Y5132" s="197"/>
    </row>
    <row r="5133" spans="23:25">
      <c r="W5133" s="197"/>
      <c r="Y5133" s="197"/>
    </row>
    <row r="5134" spans="23:25">
      <c r="W5134" s="197"/>
      <c r="Y5134" s="197"/>
    </row>
    <row r="5135" spans="23:25">
      <c r="W5135" s="197"/>
      <c r="Y5135" s="197"/>
    </row>
    <row r="5136" spans="23:25">
      <c r="W5136" s="197"/>
      <c r="Y5136" s="197"/>
    </row>
    <row r="5137" spans="23:25">
      <c r="W5137" s="197"/>
      <c r="Y5137" s="197"/>
    </row>
    <row r="5138" spans="23:25">
      <c r="W5138" s="197"/>
      <c r="Y5138" s="197"/>
    </row>
    <row r="5139" spans="23:25">
      <c r="W5139" s="197"/>
      <c r="Y5139" s="197"/>
    </row>
    <row r="5140" spans="23:25">
      <c r="W5140" s="197"/>
      <c r="Y5140" s="197"/>
    </row>
    <row r="5141" spans="23:25">
      <c r="W5141" s="197"/>
      <c r="Y5141" s="197"/>
    </row>
    <row r="5142" spans="23:25">
      <c r="W5142" s="197"/>
      <c r="Y5142" s="197"/>
    </row>
    <row r="5143" spans="23:25">
      <c r="W5143" s="197"/>
      <c r="Y5143" s="197"/>
    </row>
    <row r="5144" spans="23:25">
      <c r="W5144" s="197"/>
      <c r="Y5144" s="197"/>
    </row>
    <row r="5145" spans="23:25">
      <c r="W5145" s="197"/>
      <c r="Y5145" s="197"/>
    </row>
    <row r="5146" spans="23:25">
      <c r="W5146" s="197"/>
      <c r="Y5146" s="197"/>
    </row>
    <row r="5147" spans="23:25">
      <c r="W5147" s="197"/>
      <c r="Y5147" s="197"/>
    </row>
    <row r="5148" spans="23:25">
      <c r="W5148" s="197"/>
      <c r="Y5148" s="197"/>
    </row>
    <row r="5149" spans="23:25">
      <c r="W5149" s="197"/>
      <c r="Y5149" s="197"/>
    </row>
    <row r="5150" spans="23:25">
      <c r="W5150" s="197"/>
      <c r="Y5150" s="197"/>
    </row>
    <row r="5151" spans="23:25">
      <c r="W5151" s="197"/>
      <c r="Y5151" s="197"/>
    </row>
    <row r="5152" spans="23:25">
      <c r="W5152" s="197"/>
      <c r="Y5152" s="197"/>
    </row>
    <row r="5153" spans="23:25">
      <c r="W5153" s="197"/>
      <c r="Y5153" s="197"/>
    </row>
    <row r="5154" spans="23:25">
      <c r="W5154" s="197"/>
      <c r="Y5154" s="197"/>
    </row>
    <row r="5155" spans="23:25">
      <c r="W5155" s="197"/>
      <c r="Y5155" s="197"/>
    </row>
    <row r="5156" spans="23:25">
      <c r="W5156" s="197"/>
      <c r="Y5156" s="197"/>
    </row>
    <row r="5157" spans="23:25">
      <c r="W5157" s="197"/>
      <c r="Y5157" s="197"/>
    </row>
    <row r="5158" spans="23:25">
      <c r="W5158" s="197"/>
      <c r="Y5158" s="197"/>
    </row>
    <row r="5159" spans="23:25">
      <c r="W5159" s="197"/>
      <c r="Y5159" s="197"/>
    </row>
    <row r="5160" spans="23:25">
      <c r="W5160" s="197"/>
      <c r="Y5160" s="197"/>
    </row>
    <row r="5161" spans="23:25">
      <c r="W5161" s="197"/>
      <c r="Y5161" s="197"/>
    </row>
    <row r="5162" spans="23:25">
      <c r="W5162" s="197"/>
      <c r="Y5162" s="197"/>
    </row>
    <row r="5163" spans="23:25">
      <c r="W5163" s="197"/>
      <c r="Y5163" s="197"/>
    </row>
    <row r="5164" spans="23:25">
      <c r="W5164" s="197"/>
      <c r="Y5164" s="197"/>
    </row>
    <row r="5165" spans="23:25">
      <c r="W5165" s="197"/>
      <c r="Y5165" s="197"/>
    </row>
    <row r="5166" spans="23:25">
      <c r="W5166" s="197"/>
      <c r="Y5166" s="197"/>
    </row>
    <row r="5167" spans="23:25">
      <c r="W5167" s="197"/>
      <c r="Y5167" s="197"/>
    </row>
    <row r="5168" spans="23:25">
      <c r="W5168" s="197"/>
      <c r="Y5168" s="197"/>
    </row>
    <row r="5169" spans="23:25">
      <c r="W5169" s="197"/>
      <c r="Y5169" s="197"/>
    </row>
    <row r="5170" spans="23:25">
      <c r="W5170" s="197"/>
      <c r="Y5170" s="197"/>
    </row>
    <row r="5171" spans="23:25">
      <c r="W5171" s="197"/>
      <c r="Y5171" s="197"/>
    </row>
    <row r="5172" spans="23:25">
      <c r="W5172" s="197"/>
      <c r="Y5172" s="197"/>
    </row>
    <row r="5173" spans="23:25">
      <c r="W5173" s="197"/>
      <c r="Y5173" s="197"/>
    </row>
    <row r="5174" spans="23:25">
      <c r="W5174" s="197"/>
      <c r="Y5174" s="197"/>
    </row>
    <row r="5175" spans="23:25">
      <c r="W5175" s="197"/>
      <c r="Y5175" s="197"/>
    </row>
    <row r="5176" spans="23:25">
      <c r="W5176" s="197"/>
      <c r="Y5176" s="197"/>
    </row>
    <row r="5177" spans="23:25">
      <c r="W5177" s="197"/>
      <c r="Y5177" s="197"/>
    </row>
    <row r="5178" spans="23:25">
      <c r="W5178" s="197"/>
      <c r="Y5178" s="197"/>
    </row>
    <row r="5179" spans="23:25">
      <c r="W5179" s="197"/>
      <c r="Y5179" s="197"/>
    </row>
    <row r="5180" spans="23:25">
      <c r="W5180" s="197"/>
      <c r="Y5180" s="197"/>
    </row>
    <row r="5181" spans="23:25">
      <c r="W5181" s="197"/>
      <c r="Y5181" s="197"/>
    </row>
    <row r="5182" spans="23:25">
      <c r="W5182" s="197"/>
      <c r="Y5182" s="197"/>
    </row>
    <row r="5183" spans="23:25">
      <c r="W5183" s="197"/>
      <c r="Y5183" s="197"/>
    </row>
    <row r="5184" spans="23:25">
      <c r="W5184" s="197"/>
      <c r="Y5184" s="197"/>
    </row>
    <row r="5185" spans="23:25">
      <c r="W5185" s="197"/>
      <c r="Y5185" s="197"/>
    </row>
    <row r="5186" spans="23:25">
      <c r="W5186" s="197"/>
      <c r="Y5186" s="197"/>
    </row>
    <row r="5187" spans="23:25">
      <c r="W5187" s="197"/>
      <c r="Y5187" s="197"/>
    </row>
    <row r="5188" spans="23:25">
      <c r="W5188" s="197"/>
      <c r="Y5188" s="197"/>
    </row>
    <row r="5189" spans="23:25">
      <c r="W5189" s="197"/>
      <c r="Y5189" s="197"/>
    </row>
    <row r="5190" spans="23:25">
      <c r="W5190" s="197"/>
      <c r="Y5190" s="197"/>
    </row>
    <row r="5191" spans="23:25">
      <c r="W5191" s="197"/>
      <c r="Y5191" s="197"/>
    </row>
    <row r="5192" spans="23:25">
      <c r="W5192" s="197"/>
      <c r="Y5192" s="197"/>
    </row>
    <row r="5193" spans="23:25">
      <c r="W5193" s="197"/>
      <c r="Y5193" s="197"/>
    </row>
    <row r="5194" spans="23:25">
      <c r="W5194" s="197"/>
      <c r="Y5194" s="197"/>
    </row>
    <row r="5195" spans="23:25">
      <c r="W5195" s="197"/>
      <c r="Y5195" s="197"/>
    </row>
    <row r="5196" spans="23:25">
      <c r="W5196" s="197"/>
      <c r="Y5196" s="197"/>
    </row>
    <row r="5197" spans="23:25">
      <c r="W5197" s="197"/>
      <c r="Y5197" s="197"/>
    </row>
    <row r="5198" spans="23:25">
      <c r="W5198" s="197"/>
      <c r="Y5198" s="197"/>
    </row>
    <row r="5199" spans="23:25">
      <c r="W5199" s="197"/>
      <c r="Y5199" s="197"/>
    </row>
    <row r="5200" spans="23:25">
      <c r="W5200" s="197"/>
      <c r="Y5200" s="197"/>
    </row>
    <row r="5201" spans="23:25">
      <c r="W5201" s="197"/>
      <c r="Y5201" s="197"/>
    </row>
    <row r="5202" spans="23:25">
      <c r="W5202" s="197"/>
      <c r="Y5202" s="197"/>
    </row>
    <row r="5203" spans="23:25">
      <c r="W5203" s="197"/>
      <c r="Y5203" s="197"/>
    </row>
    <row r="5204" spans="23:25">
      <c r="W5204" s="197"/>
      <c r="Y5204" s="197"/>
    </row>
    <row r="5205" spans="23:25">
      <c r="W5205" s="197"/>
      <c r="Y5205" s="197"/>
    </row>
    <row r="5206" spans="23:25">
      <c r="W5206" s="197"/>
      <c r="Y5206" s="197"/>
    </row>
    <row r="5207" spans="23:25">
      <c r="W5207" s="197"/>
      <c r="Y5207" s="197"/>
    </row>
    <row r="5208" spans="23:25">
      <c r="W5208" s="197"/>
      <c r="Y5208" s="197"/>
    </row>
    <row r="5209" spans="23:25">
      <c r="W5209" s="197"/>
      <c r="Y5209" s="197"/>
    </row>
    <row r="5210" spans="23:25">
      <c r="W5210" s="197"/>
      <c r="Y5210" s="197"/>
    </row>
    <row r="5211" spans="23:25">
      <c r="W5211" s="197"/>
      <c r="Y5211" s="197"/>
    </row>
    <row r="5212" spans="23:25">
      <c r="W5212" s="197"/>
      <c r="Y5212" s="197"/>
    </row>
    <row r="5213" spans="23:25">
      <c r="W5213" s="197"/>
      <c r="Y5213" s="197"/>
    </row>
    <row r="5214" spans="23:25">
      <c r="W5214" s="197"/>
      <c r="Y5214" s="197"/>
    </row>
    <row r="5215" spans="23:25">
      <c r="W5215" s="197"/>
      <c r="Y5215" s="197"/>
    </row>
    <row r="5216" spans="23:25">
      <c r="W5216" s="197"/>
      <c r="Y5216" s="197"/>
    </row>
    <row r="5217" spans="23:25">
      <c r="W5217" s="197"/>
      <c r="Y5217" s="197"/>
    </row>
    <row r="5218" spans="23:25">
      <c r="W5218" s="197"/>
      <c r="Y5218" s="197"/>
    </row>
    <row r="5219" spans="23:25">
      <c r="W5219" s="197"/>
      <c r="Y5219" s="197"/>
    </row>
    <row r="5220" spans="23:25">
      <c r="W5220" s="197"/>
      <c r="Y5220" s="197"/>
    </row>
    <row r="5221" spans="23:25">
      <c r="W5221" s="197"/>
      <c r="Y5221" s="197"/>
    </row>
    <row r="5222" spans="23:25">
      <c r="W5222" s="197"/>
      <c r="Y5222" s="197"/>
    </row>
    <row r="5223" spans="23:25">
      <c r="W5223" s="197"/>
      <c r="Y5223" s="197"/>
    </row>
    <row r="5224" spans="23:25">
      <c r="W5224" s="197"/>
      <c r="Y5224" s="197"/>
    </row>
    <row r="5225" spans="23:25">
      <c r="W5225" s="197"/>
      <c r="Y5225" s="197"/>
    </row>
    <row r="5226" spans="23:25">
      <c r="W5226" s="197"/>
      <c r="Y5226" s="197"/>
    </row>
    <row r="5227" spans="23:25">
      <c r="W5227" s="197"/>
      <c r="Y5227" s="197"/>
    </row>
    <row r="5228" spans="23:25">
      <c r="W5228" s="197"/>
      <c r="Y5228" s="197"/>
    </row>
    <row r="5229" spans="23:25">
      <c r="W5229" s="197"/>
      <c r="Y5229" s="197"/>
    </row>
    <row r="5230" spans="23:25">
      <c r="W5230" s="197"/>
      <c r="Y5230" s="197"/>
    </row>
    <row r="5231" spans="23:25">
      <c r="W5231" s="197"/>
      <c r="Y5231" s="197"/>
    </row>
    <row r="5232" spans="23:25">
      <c r="W5232" s="197"/>
      <c r="Y5232" s="197"/>
    </row>
    <row r="5233" spans="23:25">
      <c r="W5233" s="197"/>
      <c r="Y5233" s="197"/>
    </row>
    <row r="5234" spans="23:25">
      <c r="W5234" s="197"/>
      <c r="Y5234" s="197"/>
    </row>
    <row r="5235" spans="23:25">
      <c r="W5235" s="197"/>
      <c r="Y5235" s="197"/>
    </row>
    <row r="5236" spans="23:25">
      <c r="W5236" s="197"/>
      <c r="Y5236" s="197"/>
    </row>
    <row r="5237" spans="23:25">
      <c r="W5237" s="197"/>
      <c r="Y5237" s="197"/>
    </row>
    <row r="5238" spans="23:25">
      <c r="W5238" s="197"/>
      <c r="Y5238" s="197"/>
    </row>
    <row r="5239" spans="23:25">
      <c r="W5239" s="197"/>
      <c r="Y5239" s="197"/>
    </row>
    <row r="5240" spans="23:25">
      <c r="W5240" s="197"/>
      <c r="Y5240" s="197"/>
    </row>
    <row r="5241" spans="23:25">
      <c r="W5241" s="197"/>
      <c r="Y5241" s="197"/>
    </row>
    <row r="5242" spans="23:25">
      <c r="W5242" s="197"/>
      <c r="Y5242" s="197"/>
    </row>
    <row r="5243" spans="23:25">
      <c r="W5243" s="197"/>
      <c r="Y5243" s="197"/>
    </row>
    <row r="5244" spans="23:25">
      <c r="W5244" s="197"/>
      <c r="Y5244" s="197"/>
    </row>
    <row r="5245" spans="23:25">
      <c r="W5245" s="197"/>
      <c r="Y5245" s="197"/>
    </row>
    <row r="5246" spans="23:25">
      <c r="W5246" s="197"/>
      <c r="Y5246" s="197"/>
    </row>
    <row r="5247" spans="23:25">
      <c r="W5247" s="197"/>
      <c r="Y5247" s="197"/>
    </row>
    <row r="5248" spans="23:25">
      <c r="W5248" s="197"/>
      <c r="Y5248" s="197"/>
    </row>
    <row r="5249" spans="23:25">
      <c r="W5249" s="197"/>
      <c r="Y5249" s="197"/>
    </row>
    <row r="5250" spans="23:25">
      <c r="W5250" s="197"/>
      <c r="Y5250" s="197"/>
    </row>
    <row r="5251" spans="23:25">
      <c r="W5251" s="197"/>
      <c r="Y5251" s="197"/>
    </row>
    <row r="5252" spans="23:25">
      <c r="W5252" s="197"/>
      <c r="Y5252" s="197"/>
    </row>
    <row r="5253" spans="23:25">
      <c r="W5253" s="197"/>
      <c r="Y5253" s="197"/>
    </row>
    <row r="5254" spans="23:25">
      <c r="W5254" s="197"/>
      <c r="Y5254" s="197"/>
    </row>
    <row r="5255" spans="23:25">
      <c r="W5255" s="197"/>
      <c r="Y5255" s="197"/>
    </row>
    <row r="5256" spans="23:25">
      <c r="W5256" s="197"/>
      <c r="Y5256" s="197"/>
    </row>
    <row r="5257" spans="23:25">
      <c r="W5257" s="197"/>
      <c r="Y5257" s="197"/>
    </row>
    <row r="5258" spans="23:25">
      <c r="W5258" s="197"/>
      <c r="Y5258" s="197"/>
    </row>
    <row r="5259" spans="23:25">
      <c r="W5259" s="197"/>
      <c r="Y5259" s="197"/>
    </row>
    <row r="5260" spans="23:25">
      <c r="W5260" s="197"/>
      <c r="Y5260" s="197"/>
    </row>
    <row r="5261" spans="23:25">
      <c r="W5261" s="197"/>
      <c r="Y5261" s="197"/>
    </row>
    <row r="5262" spans="23:25">
      <c r="W5262" s="197"/>
      <c r="Y5262" s="197"/>
    </row>
    <row r="5263" spans="23:25">
      <c r="W5263" s="197"/>
      <c r="Y5263" s="197"/>
    </row>
    <row r="5264" spans="23:25">
      <c r="W5264" s="197"/>
      <c r="Y5264" s="197"/>
    </row>
    <row r="5265" spans="23:25">
      <c r="W5265" s="197"/>
      <c r="Y5265" s="197"/>
    </row>
    <row r="5266" spans="23:25">
      <c r="W5266" s="197"/>
      <c r="Y5266" s="197"/>
    </row>
    <row r="5267" spans="23:25">
      <c r="W5267" s="197"/>
      <c r="Y5267" s="197"/>
    </row>
    <row r="5268" spans="23:25">
      <c r="W5268" s="197"/>
      <c r="Y5268" s="197"/>
    </row>
    <row r="5269" spans="23:25">
      <c r="W5269" s="197"/>
      <c r="Y5269" s="197"/>
    </row>
    <row r="5270" spans="23:25">
      <c r="W5270" s="197"/>
      <c r="Y5270" s="197"/>
    </row>
    <row r="5271" spans="23:25">
      <c r="W5271" s="197"/>
      <c r="Y5271" s="197"/>
    </row>
    <row r="5272" spans="23:25">
      <c r="W5272" s="197"/>
      <c r="Y5272" s="197"/>
    </row>
    <row r="5273" spans="23:25">
      <c r="W5273" s="197"/>
      <c r="Y5273" s="197"/>
    </row>
    <row r="5274" spans="23:25">
      <c r="W5274" s="197"/>
      <c r="Y5274" s="197"/>
    </row>
    <row r="5275" spans="23:25">
      <c r="W5275" s="197"/>
      <c r="Y5275" s="197"/>
    </row>
    <row r="5276" spans="23:25">
      <c r="W5276" s="197"/>
      <c r="Y5276" s="197"/>
    </row>
    <row r="5277" spans="23:25">
      <c r="W5277" s="197"/>
      <c r="Y5277" s="197"/>
    </row>
    <row r="5278" spans="23:25">
      <c r="W5278" s="197"/>
      <c r="Y5278" s="197"/>
    </row>
    <row r="5279" spans="23:25">
      <c r="W5279" s="197"/>
      <c r="Y5279" s="197"/>
    </row>
    <row r="5280" spans="23:25">
      <c r="W5280" s="197"/>
      <c r="Y5280" s="197"/>
    </row>
    <row r="5281" spans="23:25">
      <c r="W5281" s="197"/>
      <c r="Y5281" s="197"/>
    </row>
    <row r="5282" spans="23:25">
      <c r="W5282" s="197"/>
      <c r="Y5282" s="197"/>
    </row>
    <row r="5283" spans="23:25">
      <c r="W5283" s="197"/>
      <c r="Y5283" s="197"/>
    </row>
    <row r="5284" spans="23:25">
      <c r="W5284" s="197"/>
      <c r="Y5284" s="197"/>
    </row>
    <row r="5285" spans="23:25">
      <c r="W5285" s="197"/>
      <c r="Y5285" s="197"/>
    </row>
    <row r="5286" spans="23:25">
      <c r="W5286" s="197"/>
      <c r="Y5286" s="197"/>
    </row>
    <row r="5287" spans="23:25">
      <c r="W5287" s="197"/>
      <c r="Y5287" s="197"/>
    </row>
    <row r="5288" spans="23:25">
      <c r="W5288" s="197"/>
      <c r="Y5288" s="197"/>
    </row>
    <row r="5289" spans="23:25">
      <c r="W5289" s="197"/>
      <c r="Y5289" s="197"/>
    </row>
    <row r="5290" spans="23:25">
      <c r="W5290" s="197"/>
      <c r="Y5290" s="197"/>
    </row>
    <row r="5291" spans="23:25">
      <c r="W5291" s="197"/>
      <c r="Y5291" s="197"/>
    </row>
    <row r="5292" spans="23:25">
      <c r="W5292" s="197"/>
      <c r="Y5292" s="197"/>
    </row>
    <row r="5293" spans="23:25">
      <c r="W5293" s="197"/>
      <c r="Y5293" s="197"/>
    </row>
    <row r="5294" spans="23:25">
      <c r="W5294" s="197"/>
      <c r="Y5294" s="197"/>
    </row>
    <row r="5295" spans="23:25">
      <c r="W5295" s="197"/>
      <c r="Y5295" s="197"/>
    </row>
    <row r="5296" spans="23:25">
      <c r="W5296" s="197"/>
      <c r="Y5296" s="197"/>
    </row>
    <row r="5297" spans="23:25">
      <c r="W5297" s="197"/>
      <c r="Y5297" s="197"/>
    </row>
    <row r="5298" spans="23:25">
      <c r="W5298" s="197"/>
      <c r="Y5298" s="197"/>
    </row>
    <row r="5299" spans="23:25">
      <c r="W5299" s="197"/>
      <c r="Y5299" s="197"/>
    </row>
    <row r="5300" spans="23:25">
      <c r="W5300" s="197"/>
      <c r="Y5300" s="197"/>
    </row>
    <row r="5301" spans="23:25">
      <c r="W5301" s="197"/>
      <c r="Y5301" s="197"/>
    </row>
    <row r="5302" spans="23:25">
      <c r="W5302" s="197"/>
      <c r="Y5302" s="197"/>
    </row>
    <row r="5303" spans="23:25">
      <c r="W5303" s="197"/>
      <c r="Y5303" s="197"/>
    </row>
    <row r="5304" spans="23:25">
      <c r="W5304" s="197"/>
      <c r="Y5304" s="197"/>
    </row>
    <row r="5305" spans="23:25">
      <c r="W5305" s="197"/>
      <c r="Y5305" s="197"/>
    </row>
    <row r="5306" spans="23:25">
      <c r="W5306" s="197"/>
      <c r="Y5306" s="197"/>
    </row>
    <row r="5307" spans="23:25">
      <c r="W5307" s="197"/>
      <c r="Y5307" s="197"/>
    </row>
    <row r="5308" spans="23:25">
      <c r="W5308" s="197"/>
      <c r="Y5308" s="197"/>
    </row>
    <row r="5309" spans="23:25">
      <c r="W5309" s="197"/>
      <c r="Y5309" s="197"/>
    </row>
    <row r="5310" spans="23:25">
      <c r="W5310" s="197"/>
      <c r="Y5310" s="197"/>
    </row>
    <row r="5311" spans="23:25">
      <c r="W5311" s="197"/>
      <c r="Y5311" s="197"/>
    </row>
    <row r="5312" spans="23:25">
      <c r="W5312" s="197"/>
      <c r="Y5312" s="197"/>
    </row>
    <row r="5313" spans="23:25">
      <c r="W5313" s="197"/>
      <c r="Y5313" s="197"/>
    </row>
    <row r="5314" spans="23:25">
      <c r="W5314" s="197"/>
      <c r="Y5314" s="197"/>
    </row>
    <row r="5315" spans="23:25">
      <c r="W5315" s="197"/>
      <c r="Y5315" s="197"/>
    </row>
    <row r="5316" spans="23:25">
      <c r="W5316" s="197"/>
      <c r="Y5316" s="197"/>
    </row>
    <row r="5317" spans="23:25">
      <c r="W5317" s="197"/>
      <c r="Y5317" s="197"/>
    </row>
    <row r="5318" spans="23:25">
      <c r="W5318" s="197"/>
      <c r="Y5318" s="197"/>
    </row>
    <row r="5319" spans="23:25">
      <c r="W5319" s="197"/>
      <c r="Y5319" s="197"/>
    </row>
    <row r="5320" spans="23:25">
      <c r="W5320" s="197"/>
      <c r="Y5320" s="197"/>
    </row>
    <row r="5321" spans="23:25">
      <c r="W5321" s="197"/>
      <c r="Y5321" s="197"/>
    </row>
    <row r="5322" spans="23:25">
      <c r="W5322" s="197"/>
      <c r="Y5322" s="197"/>
    </row>
    <row r="5323" spans="23:25">
      <c r="W5323" s="197"/>
      <c r="Y5323" s="197"/>
    </row>
    <row r="5324" spans="23:25">
      <c r="W5324" s="197"/>
      <c r="Y5324" s="197"/>
    </row>
    <row r="5325" spans="23:25">
      <c r="W5325" s="197"/>
      <c r="Y5325" s="197"/>
    </row>
    <row r="5326" spans="23:25">
      <c r="W5326" s="197"/>
      <c r="Y5326" s="197"/>
    </row>
    <row r="5327" spans="23:25">
      <c r="W5327" s="197"/>
      <c r="Y5327" s="197"/>
    </row>
    <row r="5328" spans="23:25">
      <c r="W5328" s="197"/>
      <c r="Y5328" s="197"/>
    </row>
    <row r="5329" spans="23:25">
      <c r="W5329" s="197"/>
      <c r="Y5329" s="197"/>
    </row>
    <row r="5330" spans="23:25">
      <c r="W5330" s="197"/>
      <c r="Y5330" s="197"/>
    </row>
    <row r="5331" spans="23:25">
      <c r="W5331" s="197"/>
      <c r="Y5331" s="197"/>
    </row>
    <row r="5332" spans="23:25">
      <c r="W5332" s="197"/>
      <c r="Y5332" s="197"/>
    </row>
    <row r="5333" spans="23:25">
      <c r="W5333" s="197"/>
      <c r="Y5333" s="197"/>
    </row>
    <row r="5334" spans="23:25">
      <c r="W5334" s="197"/>
      <c r="Y5334" s="197"/>
    </row>
    <row r="5335" spans="23:25">
      <c r="W5335" s="197"/>
      <c r="Y5335" s="197"/>
    </row>
    <row r="5336" spans="23:25">
      <c r="W5336" s="197"/>
      <c r="Y5336" s="197"/>
    </row>
    <row r="5337" spans="23:25">
      <c r="W5337" s="197"/>
      <c r="Y5337" s="197"/>
    </row>
    <row r="5338" spans="23:25">
      <c r="W5338" s="197"/>
      <c r="Y5338" s="197"/>
    </row>
    <row r="5339" spans="23:25">
      <c r="W5339" s="197"/>
      <c r="Y5339" s="197"/>
    </row>
    <row r="5340" spans="23:25">
      <c r="W5340" s="197"/>
      <c r="Y5340" s="197"/>
    </row>
    <row r="5341" spans="23:25">
      <c r="W5341" s="197"/>
      <c r="Y5341" s="197"/>
    </row>
    <row r="5342" spans="23:25">
      <c r="W5342" s="197"/>
      <c r="Y5342" s="197"/>
    </row>
    <row r="5343" spans="23:25">
      <c r="W5343" s="197"/>
      <c r="Y5343" s="197"/>
    </row>
    <row r="5344" spans="23:25">
      <c r="W5344" s="197"/>
      <c r="Y5344" s="197"/>
    </row>
    <row r="5345" spans="23:25">
      <c r="W5345" s="197"/>
      <c r="Y5345" s="197"/>
    </row>
    <row r="5346" spans="23:25">
      <c r="W5346" s="197"/>
      <c r="Y5346" s="197"/>
    </row>
    <row r="5347" spans="23:25">
      <c r="W5347" s="197"/>
      <c r="Y5347" s="197"/>
    </row>
    <row r="5348" spans="23:25">
      <c r="W5348" s="197"/>
      <c r="Y5348" s="197"/>
    </row>
    <row r="5349" spans="23:25">
      <c r="W5349" s="197"/>
      <c r="Y5349" s="197"/>
    </row>
    <row r="5350" spans="23:25">
      <c r="W5350" s="197"/>
      <c r="Y5350" s="197"/>
    </row>
    <row r="5351" spans="23:25">
      <c r="W5351" s="197"/>
      <c r="Y5351" s="197"/>
    </row>
    <row r="5352" spans="23:25">
      <c r="W5352" s="197"/>
      <c r="Y5352" s="197"/>
    </row>
    <row r="5353" spans="23:25">
      <c r="W5353" s="197"/>
      <c r="Y5353" s="197"/>
    </row>
    <row r="5354" spans="23:25">
      <c r="W5354" s="197"/>
      <c r="Y5354" s="197"/>
    </row>
    <row r="5355" spans="23:25">
      <c r="W5355" s="197"/>
      <c r="Y5355" s="197"/>
    </row>
    <row r="5356" spans="23:25">
      <c r="W5356" s="197"/>
      <c r="Y5356" s="197"/>
    </row>
    <row r="5357" spans="23:25">
      <c r="W5357" s="197"/>
      <c r="Y5357" s="197"/>
    </row>
    <row r="5358" spans="23:25">
      <c r="W5358" s="197"/>
      <c r="Y5358" s="197"/>
    </row>
    <row r="5359" spans="23:25">
      <c r="W5359" s="197"/>
      <c r="Y5359" s="197"/>
    </row>
    <row r="5360" spans="23:25">
      <c r="W5360" s="197"/>
      <c r="Y5360" s="197"/>
    </row>
    <row r="5361" spans="23:25">
      <c r="W5361" s="197"/>
      <c r="Y5361" s="197"/>
    </row>
    <row r="5362" spans="23:25">
      <c r="W5362" s="197"/>
      <c r="Y5362" s="197"/>
    </row>
    <row r="5363" spans="23:25">
      <c r="W5363" s="197"/>
      <c r="Y5363" s="197"/>
    </row>
    <row r="5364" spans="23:25">
      <c r="W5364" s="197"/>
      <c r="Y5364" s="197"/>
    </row>
    <row r="5365" spans="23:25">
      <c r="W5365" s="197"/>
      <c r="Y5365" s="197"/>
    </row>
    <row r="5366" spans="23:25">
      <c r="W5366" s="197"/>
      <c r="Y5366" s="197"/>
    </row>
    <row r="5367" spans="23:25">
      <c r="W5367" s="197"/>
      <c r="Y5367" s="197"/>
    </row>
    <row r="5368" spans="23:25">
      <c r="W5368" s="197"/>
      <c r="Y5368" s="197"/>
    </row>
    <row r="5369" spans="23:25">
      <c r="W5369" s="197"/>
      <c r="Y5369" s="197"/>
    </row>
    <row r="5370" spans="23:25">
      <c r="W5370" s="197"/>
      <c r="Y5370" s="197"/>
    </row>
    <row r="5371" spans="23:25">
      <c r="W5371" s="197"/>
      <c r="Y5371" s="197"/>
    </row>
    <row r="5372" spans="23:25">
      <c r="W5372" s="197"/>
      <c r="Y5372" s="197"/>
    </row>
    <row r="5373" spans="23:25">
      <c r="W5373" s="197"/>
      <c r="Y5373" s="197"/>
    </row>
    <row r="5374" spans="23:25">
      <c r="W5374" s="197"/>
      <c r="Y5374" s="197"/>
    </row>
    <row r="5375" spans="23:25">
      <c r="W5375" s="197"/>
      <c r="Y5375" s="197"/>
    </row>
    <row r="5376" spans="23:25">
      <c r="W5376" s="197"/>
      <c r="Y5376" s="197"/>
    </row>
    <row r="5377" spans="23:25">
      <c r="W5377" s="197"/>
      <c r="Y5377" s="197"/>
    </row>
    <row r="5378" spans="23:25">
      <c r="W5378" s="197"/>
      <c r="Y5378" s="197"/>
    </row>
    <row r="5379" spans="23:25">
      <c r="W5379" s="197"/>
      <c r="Y5379" s="197"/>
    </row>
    <row r="5380" spans="23:25">
      <c r="W5380" s="197"/>
      <c r="Y5380" s="197"/>
    </row>
    <row r="5381" spans="23:25">
      <c r="W5381" s="197"/>
      <c r="Y5381" s="197"/>
    </row>
    <row r="5382" spans="23:25">
      <c r="W5382" s="197"/>
      <c r="Y5382" s="197"/>
    </row>
    <row r="5383" spans="23:25">
      <c r="W5383" s="197"/>
      <c r="Y5383" s="197"/>
    </row>
    <row r="5384" spans="23:25">
      <c r="W5384" s="197"/>
      <c r="Y5384" s="197"/>
    </row>
    <row r="5385" spans="23:25">
      <c r="W5385" s="197"/>
      <c r="Y5385" s="197"/>
    </row>
    <row r="5386" spans="23:25">
      <c r="W5386" s="197"/>
      <c r="Y5386" s="197"/>
    </row>
    <row r="5387" spans="23:25">
      <c r="W5387" s="197"/>
      <c r="Y5387" s="197"/>
    </row>
    <row r="5388" spans="23:25">
      <c r="W5388" s="197"/>
      <c r="Y5388" s="197"/>
    </row>
    <row r="5389" spans="23:25">
      <c r="W5389" s="197"/>
      <c r="Y5389" s="197"/>
    </row>
    <row r="5390" spans="23:25">
      <c r="W5390" s="197"/>
      <c r="Y5390" s="197"/>
    </row>
    <row r="5391" spans="23:25">
      <c r="W5391" s="197"/>
      <c r="Y5391" s="197"/>
    </row>
    <row r="5392" spans="23:25">
      <c r="W5392" s="197"/>
      <c r="Y5392" s="197"/>
    </row>
    <row r="5393" spans="23:25">
      <c r="W5393" s="197"/>
      <c r="Y5393" s="197"/>
    </row>
    <row r="5394" spans="23:25">
      <c r="W5394" s="197"/>
      <c r="Y5394" s="197"/>
    </row>
    <row r="5395" spans="23:25">
      <c r="W5395" s="197"/>
      <c r="Y5395" s="197"/>
    </row>
    <row r="5396" spans="23:25">
      <c r="W5396" s="197"/>
      <c r="Y5396" s="197"/>
    </row>
    <row r="5397" spans="23:25">
      <c r="W5397" s="197"/>
      <c r="Y5397" s="197"/>
    </row>
    <row r="5398" spans="23:25">
      <c r="W5398" s="197"/>
      <c r="Y5398" s="197"/>
    </row>
    <row r="5399" spans="23:25">
      <c r="W5399" s="197"/>
      <c r="Y5399" s="197"/>
    </row>
    <row r="5400" spans="23:25">
      <c r="W5400" s="197"/>
      <c r="Y5400" s="197"/>
    </row>
    <row r="5401" spans="23:25">
      <c r="W5401" s="197"/>
      <c r="Y5401" s="197"/>
    </row>
    <row r="5402" spans="23:25">
      <c r="W5402" s="197"/>
      <c r="Y5402" s="197"/>
    </row>
    <row r="5403" spans="23:25">
      <c r="W5403" s="197"/>
      <c r="Y5403" s="197"/>
    </row>
    <row r="5404" spans="23:25">
      <c r="W5404" s="197"/>
      <c r="Y5404" s="197"/>
    </row>
    <row r="5405" spans="23:25">
      <c r="W5405" s="197"/>
      <c r="Y5405" s="197"/>
    </row>
    <row r="5406" spans="23:25">
      <c r="W5406" s="197"/>
      <c r="Y5406" s="197"/>
    </row>
    <row r="5407" spans="23:25">
      <c r="W5407" s="197"/>
      <c r="Y5407" s="197"/>
    </row>
    <row r="5408" spans="23:25">
      <c r="W5408" s="197"/>
      <c r="Y5408" s="197"/>
    </row>
    <row r="5409" spans="23:25">
      <c r="W5409" s="197"/>
      <c r="Y5409" s="197"/>
    </row>
    <row r="5410" spans="23:25">
      <c r="W5410" s="197"/>
      <c r="Y5410" s="197"/>
    </row>
    <row r="5411" spans="23:25">
      <c r="W5411" s="197"/>
      <c r="Y5411" s="197"/>
    </row>
    <row r="5412" spans="23:25">
      <c r="W5412" s="197"/>
      <c r="Y5412" s="197"/>
    </row>
    <row r="5413" spans="23:25">
      <c r="W5413" s="197"/>
      <c r="Y5413" s="197"/>
    </row>
    <row r="5414" spans="23:25">
      <c r="W5414" s="197"/>
      <c r="Y5414" s="197"/>
    </row>
    <row r="5415" spans="23:25">
      <c r="W5415" s="197"/>
      <c r="Y5415" s="197"/>
    </row>
    <row r="5416" spans="23:25">
      <c r="W5416" s="197"/>
      <c r="Y5416" s="197"/>
    </row>
    <row r="5417" spans="23:25">
      <c r="W5417" s="197"/>
      <c r="Y5417" s="197"/>
    </row>
    <row r="5418" spans="23:25">
      <c r="W5418" s="197"/>
      <c r="Y5418" s="197"/>
    </row>
    <row r="5419" spans="23:25">
      <c r="W5419" s="197"/>
      <c r="Y5419" s="197"/>
    </row>
    <row r="5420" spans="23:25">
      <c r="W5420" s="197"/>
      <c r="Y5420" s="197"/>
    </row>
    <row r="5421" spans="23:25">
      <c r="W5421" s="197"/>
      <c r="Y5421" s="197"/>
    </row>
    <row r="5422" spans="23:25">
      <c r="W5422" s="197"/>
      <c r="Y5422" s="197"/>
    </row>
    <row r="5423" spans="23:25">
      <c r="W5423" s="197"/>
      <c r="Y5423" s="197"/>
    </row>
    <row r="5424" spans="23:25">
      <c r="W5424" s="197"/>
      <c r="Y5424" s="197"/>
    </row>
    <row r="5425" spans="23:25">
      <c r="W5425" s="197"/>
      <c r="Y5425" s="197"/>
    </row>
    <row r="5426" spans="23:25">
      <c r="W5426" s="197"/>
      <c r="Y5426" s="197"/>
    </row>
    <row r="5427" spans="23:25">
      <c r="W5427" s="197"/>
      <c r="Y5427" s="197"/>
    </row>
    <row r="5428" spans="23:25">
      <c r="W5428" s="197"/>
      <c r="Y5428" s="197"/>
    </row>
    <row r="5429" spans="23:25">
      <c r="W5429" s="197"/>
      <c r="Y5429" s="197"/>
    </row>
    <row r="5430" spans="23:25">
      <c r="W5430" s="197"/>
      <c r="Y5430" s="197"/>
    </row>
    <row r="5431" spans="23:25">
      <c r="W5431" s="197"/>
      <c r="Y5431" s="197"/>
    </row>
    <row r="5432" spans="23:25">
      <c r="W5432" s="197"/>
      <c r="Y5432" s="197"/>
    </row>
    <row r="5433" spans="23:25">
      <c r="W5433" s="197"/>
      <c r="Y5433" s="197"/>
    </row>
    <row r="5434" spans="23:25">
      <c r="W5434" s="197"/>
      <c r="Y5434" s="197"/>
    </row>
    <row r="5435" spans="23:25">
      <c r="W5435" s="197"/>
      <c r="Y5435" s="197"/>
    </row>
    <row r="5436" spans="23:25">
      <c r="W5436" s="197"/>
      <c r="Y5436" s="197"/>
    </row>
    <row r="5437" spans="23:25">
      <c r="W5437" s="197"/>
      <c r="Y5437" s="197"/>
    </row>
    <row r="5438" spans="23:25">
      <c r="W5438" s="197"/>
      <c r="Y5438" s="197"/>
    </row>
    <row r="5439" spans="23:25">
      <c r="W5439" s="197"/>
      <c r="Y5439" s="197"/>
    </row>
    <row r="5440" spans="23:25">
      <c r="W5440" s="197"/>
      <c r="Y5440" s="197"/>
    </row>
    <row r="5441" spans="23:25">
      <c r="W5441" s="197"/>
      <c r="Y5441" s="197"/>
    </row>
    <row r="5442" spans="23:25">
      <c r="W5442" s="197"/>
      <c r="Y5442" s="197"/>
    </row>
    <row r="5443" spans="23:25">
      <c r="W5443" s="197"/>
      <c r="Y5443" s="197"/>
    </row>
    <row r="5444" spans="23:25">
      <c r="W5444" s="197"/>
      <c r="Y5444" s="197"/>
    </row>
    <row r="5445" spans="23:25">
      <c r="W5445" s="197"/>
      <c r="Y5445" s="197"/>
    </row>
    <row r="5446" spans="23:25">
      <c r="W5446" s="197"/>
      <c r="Y5446" s="197"/>
    </row>
    <row r="5447" spans="23:25">
      <c r="W5447" s="197"/>
      <c r="Y5447" s="197"/>
    </row>
    <row r="5448" spans="23:25">
      <c r="W5448" s="197"/>
      <c r="Y5448" s="197"/>
    </row>
    <row r="5449" spans="23:25">
      <c r="W5449" s="197"/>
      <c r="Y5449" s="197"/>
    </row>
    <row r="5450" spans="23:25">
      <c r="W5450" s="197"/>
      <c r="Y5450" s="197"/>
    </row>
    <row r="5451" spans="23:25">
      <c r="W5451" s="197"/>
      <c r="Y5451" s="197"/>
    </row>
    <row r="5452" spans="23:25">
      <c r="W5452" s="197"/>
      <c r="Y5452" s="197"/>
    </row>
    <row r="5453" spans="23:25">
      <c r="W5453" s="197"/>
      <c r="Y5453" s="197"/>
    </row>
    <row r="5454" spans="23:25">
      <c r="W5454" s="197"/>
      <c r="Y5454" s="197"/>
    </row>
    <row r="5455" spans="23:25">
      <c r="W5455" s="197"/>
      <c r="Y5455" s="197"/>
    </row>
    <row r="5456" spans="23:25">
      <c r="W5456" s="197"/>
      <c r="Y5456" s="197"/>
    </row>
    <row r="5457" spans="23:25">
      <c r="W5457" s="197"/>
      <c r="Y5457" s="197"/>
    </row>
    <row r="5458" spans="23:25">
      <c r="W5458" s="197"/>
      <c r="Y5458" s="197"/>
    </row>
    <row r="5459" spans="23:25">
      <c r="W5459" s="197"/>
      <c r="Y5459" s="197"/>
    </row>
    <row r="5460" spans="23:25">
      <c r="W5460" s="197"/>
      <c r="Y5460" s="197"/>
    </row>
    <row r="5461" spans="23:25">
      <c r="W5461" s="197"/>
      <c r="Y5461" s="197"/>
    </row>
    <row r="5462" spans="23:25">
      <c r="W5462" s="197"/>
      <c r="Y5462" s="197"/>
    </row>
    <row r="5463" spans="23:25">
      <c r="W5463" s="197"/>
      <c r="Y5463" s="197"/>
    </row>
    <row r="5464" spans="23:25">
      <c r="W5464" s="197"/>
      <c r="Y5464" s="197"/>
    </row>
    <row r="5465" spans="23:25">
      <c r="W5465" s="197"/>
      <c r="Y5465" s="197"/>
    </row>
    <row r="5466" spans="23:25">
      <c r="W5466" s="197"/>
      <c r="Y5466" s="197"/>
    </row>
    <row r="5467" spans="23:25">
      <c r="W5467" s="197"/>
      <c r="Y5467" s="197"/>
    </row>
    <row r="5468" spans="23:25">
      <c r="W5468" s="197"/>
      <c r="Y5468" s="197"/>
    </row>
    <row r="5469" spans="23:25">
      <c r="W5469" s="197"/>
      <c r="Y5469" s="197"/>
    </row>
    <row r="5470" spans="23:25">
      <c r="W5470" s="197"/>
      <c r="Y5470" s="197"/>
    </row>
    <row r="5471" spans="23:25">
      <c r="W5471" s="197"/>
      <c r="Y5471" s="197"/>
    </row>
    <row r="5472" spans="23:25">
      <c r="W5472" s="197"/>
      <c r="Y5472" s="197"/>
    </row>
    <row r="5473" spans="23:25">
      <c r="W5473" s="197"/>
      <c r="Y5473" s="197"/>
    </row>
    <row r="5474" spans="23:25">
      <c r="W5474" s="197"/>
      <c r="Y5474" s="197"/>
    </row>
    <row r="5475" spans="23:25">
      <c r="W5475" s="197"/>
      <c r="Y5475" s="197"/>
    </row>
    <row r="5476" spans="23:25">
      <c r="W5476" s="197"/>
      <c r="Y5476" s="197"/>
    </row>
    <row r="5477" spans="23:25">
      <c r="W5477" s="197"/>
      <c r="Y5477" s="197"/>
    </row>
    <row r="5478" spans="23:25">
      <c r="W5478" s="197"/>
      <c r="Y5478" s="197"/>
    </row>
    <row r="5479" spans="23:25">
      <c r="W5479" s="197"/>
      <c r="Y5479" s="197"/>
    </row>
    <row r="5480" spans="23:25">
      <c r="W5480" s="197"/>
      <c r="Y5480" s="197"/>
    </row>
    <row r="5481" spans="23:25">
      <c r="W5481" s="197"/>
      <c r="Y5481" s="197"/>
    </row>
    <row r="5482" spans="23:25">
      <c r="W5482" s="197"/>
      <c r="Y5482" s="197"/>
    </row>
    <row r="5483" spans="23:25">
      <c r="W5483" s="197"/>
      <c r="Y5483" s="197"/>
    </row>
    <row r="5484" spans="23:25">
      <c r="W5484" s="197"/>
      <c r="Y5484" s="197"/>
    </row>
    <row r="5485" spans="23:25">
      <c r="W5485" s="197"/>
      <c r="Y5485" s="197"/>
    </row>
    <row r="5486" spans="23:25">
      <c r="W5486" s="197"/>
      <c r="Y5486" s="197"/>
    </row>
    <row r="5487" spans="23:25">
      <c r="W5487" s="197"/>
      <c r="Y5487" s="197"/>
    </row>
    <row r="5488" spans="23:25">
      <c r="W5488" s="197"/>
      <c r="Y5488" s="197"/>
    </row>
    <row r="5489" spans="23:25">
      <c r="W5489" s="197"/>
      <c r="Y5489" s="197"/>
    </row>
    <row r="5490" spans="23:25">
      <c r="W5490" s="197"/>
      <c r="Y5490" s="197"/>
    </row>
    <row r="5491" spans="23:25">
      <c r="W5491" s="197"/>
      <c r="Y5491" s="197"/>
    </row>
    <row r="5492" spans="23:25">
      <c r="W5492" s="197"/>
      <c r="Y5492" s="197"/>
    </row>
    <row r="5493" spans="23:25">
      <c r="W5493" s="197"/>
      <c r="Y5493" s="197"/>
    </row>
    <row r="5494" spans="23:25">
      <c r="W5494" s="197"/>
      <c r="Y5494" s="197"/>
    </row>
    <row r="5495" spans="23:25">
      <c r="W5495" s="197"/>
      <c r="Y5495" s="197"/>
    </row>
    <row r="5496" spans="23:25">
      <c r="W5496" s="197"/>
      <c r="Y5496" s="197"/>
    </row>
    <row r="5497" spans="23:25">
      <c r="W5497" s="197"/>
      <c r="Y5497" s="197"/>
    </row>
    <row r="5498" spans="23:25">
      <c r="W5498" s="197"/>
      <c r="Y5498" s="197"/>
    </row>
    <row r="5499" spans="23:25">
      <c r="W5499" s="197"/>
      <c r="Y5499" s="197"/>
    </row>
    <row r="5500" spans="23:25">
      <c r="W5500" s="197"/>
      <c r="Y5500" s="197"/>
    </row>
    <row r="5501" spans="23:25">
      <c r="W5501" s="197"/>
      <c r="Y5501" s="197"/>
    </row>
    <row r="5502" spans="23:25">
      <c r="W5502" s="197"/>
      <c r="Y5502" s="197"/>
    </row>
    <row r="5503" spans="23:25">
      <c r="W5503" s="197"/>
      <c r="Y5503" s="197"/>
    </row>
    <row r="5504" spans="23:25">
      <c r="W5504" s="197"/>
      <c r="Y5504" s="197"/>
    </row>
    <row r="5505" spans="23:25">
      <c r="W5505" s="197"/>
      <c r="Y5505" s="197"/>
    </row>
    <row r="5506" spans="23:25">
      <c r="W5506" s="197"/>
      <c r="Y5506" s="197"/>
    </row>
    <row r="5507" spans="23:25">
      <c r="W5507" s="197"/>
      <c r="Y5507" s="197"/>
    </row>
    <row r="5508" spans="23:25">
      <c r="W5508" s="197"/>
      <c r="Y5508" s="197"/>
    </row>
    <row r="5509" spans="23:25">
      <c r="W5509" s="197"/>
      <c r="Y5509" s="197"/>
    </row>
    <row r="5510" spans="23:25">
      <c r="W5510" s="197"/>
      <c r="Y5510" s="197"/>
    </row>
    <row r="5511" spans="23:25">
      <c r="W5511" s="197"/>
      <c r="Y5511" s="197"/>
    </row>
    <row r="5512" spans="23:25">
      <c r="W5512" s="197"/>
      <c r="Y5512" s="197"/>
    </row>
    <row r="5513" spans="23:25">
      <c r="W5513" s="197"/>
      <c r="Y5513" s="197"/>
    </row>
    <row r="5514" spans="23:25">
      <c r="W5514" s="197"/>
      <c r="Y5514" s="197"/>
    </row>
    <row r="5515" spans="23:25">
      <c r="W5515" s="197"/>
      <c r="Y5515" s="197"/>
    </row>
    <row r="5516" spans="23:25">
      <c r="W5516" s="197"/>
      <c r="Y5516" s="197"/>
    </row>
    <row r="5517" spans="23:25">
      <c r="W5517" s="197"/>
      <c r="Y5517" s="197"/>
    </row>
    <row r="5518" spans="23:25">
      <c r="W5518" s="197"/>
      <c r="Y5518" s="197"/>
    </row>
    <row r="5519" spans="23:25">
      <c r="W5519" s="197"/>
      <c r="Y5519" s="197"/>
    </row>
    <row r="5520" spans="23:25">
      <c r="W5520" s="197"/>
      <c r="Y5520" s="197"/>
    </row>
    <row r="5521" spans="23:25">
      <c r="W5521" s="197"/>
      <c r="Y5521" s="197"/>
    </row>
    <row r="5522" spans="23:25">
      <c r="W5522" s="197"/>
      <c r="Y5522" s="197"/>
    </row>
    <row r="5523" spans="23:25">
      <c r="W5523" s="197"/>
      <c r="Y5523" s="197"/>
    </row>
    <row r="5524" spans="23:25">
      <c r="W5524" s="197"/>
      <c r="Y5524" s="197"/>
    </row>
    <row r="5525" spans="23:25">
      <c r="W5525" s="197"/>
      <c r="Y5525" s="197"/>
    </row>
    <row r="5526" spans="23:25">
      <c r="W5526" s="197"/>
      <c r="Y5526" s="197"/>
    </row>
    <row r="5527" spans="23:25">
      <c r="W5527" s="197"/>
      <c r="Y5527" s="197"/>
    </row>
    <row r="5528" spans="23:25">
      <c r="W5528" s="197"/>
      <c r="Y5528" s="197"/>
    </row>
    <row r="5529" spans="23:25">
      <c r="W5529" s="197"/>
      <c r="Y5529" s="197"/>
    </row>
    <row r="5530" spans="23:25">
      <c r="W5530" s="197"/>
      <c r="Y5530" s="197"/>
    </row>
    <row r="5531" spans="23:25">
      <c r="W5531" s="197"/>
      <c r="Y5531" s="197"/>
    </row>
    <row r="5532" spans="23:25">
      <c r="W5532" s="197"/>
      <c r="Y5532" s="197"/>
    </row>
    <row r="5533" spans="23:25">
      <c r="W5533" s="197"/>
      <c r="Y5533" s="197"/>
    </row>
    <row r="5534" spans="23:25">
      <c r="W5534" s="197"/>
      <c r="Y5534" s="197"/>
    </row>
    <row r="5535" spans="23:25">
      <c r="W5535" s="197"/>
      <c r="Y5535" s="197"/>
    </row>
    <row r="5536" spans="23:25">
      <c r="W5536" s="197"/>
      <c r="Y5536" s="197"/>
    </row>
    <row r="5537" spans="23:25">
      <c r="W5537" s="197"/>
      <c r="Y5537" s="197"/>
    </row>
    <row r="5538" spans="23:25">
      <c r="W5538" s="197"/>
      <c r="Y5538" s="197"/>
    </row>
    <row r="5539" spans="23:25">
      <c r="W5539" s="197"/>
      <c r="Y5539" s="197"/>
    </row>
    <row r="5540" spans="23:25">
      <c r="W5540" s="197"/>
      <c r="Y5540" s="197"/>
    </row>
    <row r="5541" spans="23:25">
      <c r="W5541" s="197"/>
      <c r="Y5541" s="197"/>
    </row>
    <row r="5542" spans="23:25">
      <c r="W5542" s="197"/>
      <c r="Y5542" s="197"/>
    </row>
    <row r="5543" spans="23:25">
      <c r="W5543" s="197"/>
      <c r="Y5543" s="197"/>
    </row>
    <row r="5544" spans="23:25">
      <c r="W5544" s="197"/>
      <c r="Y5544" s="197"/>
    </row>
    <row r="5545" spans="23:25">
      <c r="W5545" s="197"/>
      <c r="Y5545" s="197"/>
    </row>
    <row r="5546" spans="23:25">
      <c r="W5546" s="197"/>
      <c r="Y5546" s="197"/>
    </row>
    <row r="5547" spans="23:25">
      <c r="W5547" s="197"/>
      <c r="Y5547" s="197"/>
    </row>
    <row r="5548" spans="23:25">
      <c r="W5548" s="197"/>
      <c r="Y5548" s="197"/>
    </row>
    <row r="5549" spans="23:25">
      <c r="W5549" s="197"/>
      <c r="Y5549" s="197"/>
    </row>
    <row r="5550" spans="23:25">
      <c r="W5550" s="197"/>
      <c r="Y5550" s="197"/>
    </row>
    <row r="5551" spans="23:25">
      <c r="W5551" s="197"/>
      <c r="Y5551" s="197"/>
    </row>
    <row r="5552" spans="23:25">
      <c r="W5552" s="197"/>
      <c r="Y5552" s="197"/>
    </row>
    <row r="5553" spans="23:25">
      <c r="W5553" s="197"/>
      <c r="Y5553" s="197"/>
    </row>
    <row r="5554" spans="23:25">
      <c r="W5554" s="197"/>
      <c r="Y5554" s="197"/>
    </row>
    <row r="5555" spans="23:25">
      <c r="W5555" s="197"/>
      <c r="Y5555" s="197"/>
    </row>
    <row r="5556" spans="23:25">
      <c r="W5556" s="197"/>
      <c r="Y5556" s="197"/>
    </row>
    <row r="5557" spans="23:25">
      <c r="W5557" s="197"/>
      <c r="Y5557" s="197"/>
    </row>
    <row r="5558" spans="23:25">
      <c r="W5558" s="197"/>
      <c r="Y5558" s="197"/>
    </row>
    <row r="5559" spans="23:25">
      <c r="W5559" s="197"/>
      <c r="Y5559" s="197"/>
    </row>
    <row r="5560" spans="23:25">
      <c r="W5560" s="197"/>
      <c r="Y5560" s="197"/>
    </row>
    <row r="5561" spans="23:25">
      <c r="W5561" s="197"/>
      <c r="Y5561" s="197"/>
    </row>
    <row r="5562" spans="23:25">
      <c r="W5562" s="197"/>
      <c r="Y5562" s="197"/>
    </row>
    <row r="5563" spans="23:25">
      <c r="W5563" s="197"/>
      <c r="Y5563" s="197"/>
    </row>
    <row r="5564" spans="23:25">
      <c r="W5564" s="197"/>
      <c r="Y5564" s="197"/>
    </row>
    <row r="5565" spans="23:25">
      <c r="W5565" s="197"/>
      <c r="Y5565" s="197"/>
    </row>
    <row r="5566" spans="23:25">
      <c r="W5566" s="197"/>
      <c r="Y5566" s="197"/>
    </row>
    <row r="5567" spans="23:25">
      <c r="W5567" s="197"/>
      <c r="Y5567" s="197"/>
    </row>
    <row r="5568" spans="23:25">
      <c r="W5568" s="197"/>
      <c r="Y5568" s="197"/>
    </row>
    <row r="5569" spans="23:25">
      <c r="W5569" s="197"/>
      <c r="Y5569" s="197"/>
    </row>
    <row r="5570" spans="23:25">
      <c r="W5570" s="197"/>
      <c r="Y5570" s="197"/>
    </row>
    <row r="5571" spans="23:25">
      <c r="W5571" s="197"/>
      <c r="Y5571" s="197"/>
    </row>
    <row r="5572" spans="23:25">
      <c r="W5572" s="197"/>
      <c r="Y5572" s="197"/>
    </row>
    <row r="5573" spans="23:25">
      <c r="W5573" s="197"/>
      <c r="Y5573" s="197"/>
    </row>
    <row r="5574" spans="23:25">
      <c r="W5574" s="197"/>
      <c r="Y5574" s="197"/>
    </row>
    <row r="5575" spans="23:25">
      <c r="W5575" s="197"/>
      <c r="Y5575" s="197"/>
    </row>
    <row r="5576" spans="23:25">
      <c r="W5576" s="197"/>
      <c r="Y5576" s="197"/>
    </row>
    <row r="5577" spans="23:25">
      <c r="W5577" s="197"/>
      <c r="Y5577" s="197"/>
    </row>
    <row r="5578" spans="23:25">
      <c r="W5578" s="197"/>
      <c r="Y5578" s="197"/>
    </row>
    <row r="5579" spans="23:25">
      <c r="W5579" s="197"/>
      <c r="Y5579" s="197"/>
    </row>
    <row r="5580" spans="23:25">
      <c r="W5580" s="197"/>
      <c r="Y5580" s="197"/>
    </row>
    <row r="5581" spans="23:25">
      <c r="W5581" s="197"/>
      <c r="Y5581" s="197"/>
    </row>
    <row r="5582" spans="23:25">
      <c r="W5582" s="197"/>
      <c r="Y5582" s="197"/>
    </row>
    <row r="5583" spans="23:25">
      <c r="W5583" s="197"/>
      <c r="Y5583" s="197"/>
    </row>
    <row r="5584" spans="23:25">
      <c r="W5584" s="197"/>
      <c r="Y5584" s="197"/>
    </row>
    <row r="5585" spans="23:25">
      <c r="W5585" s="197"/>
      <c r="Y5585" s="197"/>
    </row>
    <row r="5586" spans="23:25">
      <c r="W5586" s="197"/>
      <c r="Y5586" s="197"/>
    </row>
    <row r="5587" spans="23:25">
      <c r="W5587" s="197"/>
      <c r="Y5587" s="197"/>
    </row>
    <row r="5588" spans="23:25">
      <c r="W5588" s="197"/>
      <c r="Y5588" s="197"/>
    </row>
    <row r="5589" spans="23:25">
      <c r="W5589" s="197"/>
      <c r="Y5589" s="197"/>
    </row>
    <row r="5590" spans="23:25">
      <c r="W5590" s="197"/>
      <c r="Y5590" s="197"/>
    </row>
    <row r="5591" spans="23:25">
      <c r="W5591" s="197"/>
      <c r="Y5591" s="197"/>
    </row>
    <row r="5592" spans="23:25">
      <c r="W5592" s="197"/>
      <c r="Y5592" s="197"/>
    </row>
    <row r="5593" spans="23:25">
      <c r="W5593" s="197"/>
      <c r="Y5593" s="197"/>
    </row>
    <row r="5594" spans="23:25">
      <c r="W5594" s="197"/>
      <c r="Y5594" s="197"/>
    </row>
    <row r="5595" spans="23:25">
      <c r="W5595" s="197"/>
      <c r="Y5595" s="197"/>
    </row>
    <row r="5596" spans="23:25">
      <c r="W5596" s="197"/>
      <c r="Y5596" s="197"/>
    </row>
    <row r="5597" spans="23:25">
      <c r="W5597" s="197"/>
      <c r="Y5597" s="197"/>
    </row>
    <row r="5598" spans="23:25">
      <c r="W5598" s="197"/>
      <c r="Y5598" s="197"/>
    </row>
    <row r="5599" spans="23:25">
      <c r="W5599" s="197"/>
      <c r="Y5599" s="197"/>
    </row>
    <row r="5600" spans="23:25">
      <c r="W5600" s="197"/>
      <c r="Y5600" s="197"/>
    </row>
    <row r="5601" spans="23:25">
      <c r="W5601" s="197"/>
      <c r="Y5601" s="197"/>
    </row>
    <row r="5602" spans="23:25">
      <c r="W5602" s="197"/>
      <c r="Y5602" s="197"/>
    </row>
    <row r="5603" spans="23:25">
      <c r="W5603" s="197"/>
      <c r="Y5603" s="197"/>
    </row>
    <row r="5604" spans="23:25">
      <c r="W5604" s="197"/>
      <c r="Y5604" s="197"/>
    </row>
    <row r="5605" spans="23:25">
      <c r="W5605" s="197"/>
      <c r="Y5605" s="197"/>
    </row>
    <row r="5606" spans="23:25">
      <c r="W5606" s="197"/>
      <c r="Y5606" s="197"/>
    </row>
    <row r="5607" spans="23:25">
      <c r="W5607" s="197"/>
      <c r="Y5607" s="197"/>
    </row>
    <row r="5608" spans="23:25">
      <c r="W5608" s="197"/>
      <c r="Y5608" s="197"/>
    </row>
    <row r="5609" spans="23:25">
      <c r="W5609" s="197"/>
      <c r="Y5609" s="197"/>
    </row>
    <row r="5610" spans="23:25">
      <c r="W5610" s="197"/>
      <c r="Y5610" s="197"/>
    </row>
    <row r="5611" spans="23:25">
      <c r="W5611" s="197"/>
      <c r="Y5611" s="197"/>
    </row>
    <row r="5612" spans="23:25">
      <c r="W5612" s="197"/>
      <c r="Y5612" s="197"/>
    </row>
    <row r="5613" spans="23:25">
      <c r="W5613" s="197"/>
      <c r="Y5613" s="197"/>
    </row>
    <row r="5614" spans="23:25">
      <c r="W5614" s="197"/>
      <c r="Y5614" s="197"/>
    </row>
    <row r="5615" spans="23:25">
      <c r="W5615" s="197"/>
      <c r="Y5615" s="197"/>
    </row>
    <row r="5616" spans="23:25">
      <c r="W5616" s="197"/>
      <c r="Y5616" s="197"/>
    </row>
    <row r="5617" spans="23:25">
      <c r="W5617" s="197"/>
      <c r="Y5617" s="197"/>
    </row>
    <row r="5618" spans="23:25">
      <c r="W5618" s="197"/>
      <c r="Y5618" s="197"/>
    </row>
    <row r="5619" spans="23:25">
      <c r="W5619" s="197"/>
      <c r="Y5619" s="197"/>
    </row>
    <row r="5620" spans="23:25">
      <c r="W5620" s="197"/>
      <c r="Y5620" s="197"/>
    </row>
    <row r="5621" spans="23:25">
      <c r="W5621" s="197"/>
      <c r="Y5621" s="197"/>
    </row>
    <row r="5622" spans="23:25">
      <c r="W5622" s="197"/>
      <c r="Y5622" s="197"/>
    </row>
    <row r="5623" spans="23:25">
      <c r="W5623" s="197"/>
      <c r="Y5623" s="197"/>
    </row>
    <row r="5624" spans="23:25">
      <c r="W5624" s="197"/>
      <c r="Y5624" s="197"/>
    </row>
    <row r="5625" spans="23:25">
      <c r="W5625" s="197"/>
      <c r="Y5625" s="197"/>
    </row>
    <row r="5626" spans="23:25">
      <c r="W5626" s="197"/>
      <c r="Y5626" s="197"/>
    </row>
    <row r="5627" spans="23:25">
      <c r="W5627" s="197"/>
      <c r="Y5627" s="197"/>
    </row>
    <row r="5628" spans="23:25">
      <c r="W5628" s="197"/>
      <c r="Y5628" s="197"/>
    </row>
    <row r="5629" spans="23:25">
      <c r="W5629" s="197"/>
      <c r="Y5629" s="197"/>
    </row>
    <row r="5630" spans="23:25">
      <c r="W5630" s="197"/>
      <c r="Y5630" s="197"/>
    </row>
    <row r="5631" spans="23:25">
      <c r="W5631" s="197"/>
      <c r="Y5631" s="197"/>
    </row>
    <row r="5632" spans="23:25">
      <c r="W5632" s="197"/>
      <c r="Y5632" s="197"/>
    </row>
    <row r="5633" spans="23:25">
      <c r="W5633" s="197"/>
      <c r="Y5633" s="197"/>
    </row>
    <row r="5634" spans="23:25">
      <c r="W5634" s="197"/>
      <c r="Y5634" s="197"/>
    </row>
    <row r="5635" spans="23:25">
      <c r="W5635" s="197"/>
      <c r="Y5635" s="197"/>
    </row>
    <row r="5636" spans="23:25">
      <c r="W5636" s="197"/>
      <c r="Y5636" s="197"/>
    </row>
    <row r="5637" spans="23:25">
      <c r="W5637" s="197"/>
      <c r="Y5637" s="197"/>
    </row>
    <row r="5638" spans="23:25">
      <c r="W5638" s="197"/>
      <c r="Y5638" s="197"/>
    </row>
    <row r="5639" spans="23:25">
      <c r="W5639" s="197"/>
      <c r="Y5639" s="197"/>
    </row>
    <row r="5640" spans="23:25">
      <c r="W5640" s="197"/>
      <c r="Y5640" s="197"/>
    </row>
    <row r="5641" spans="23:25">
      <c r="W5641" s="197"/>
      <c r="Y5641" s="197"/>
    </row>
    <row r="5642" spans="23:25">
      <c r="W5642" s="197"/>
      <c r="Y5642" s="197"/>
    </row>
    <row r="5643" spans="23:25">
      <c r="W5643" s="197"/>
      <c r="Y5643" s="197"/>
    </row>
    <row r="5644" spans="23:25">
      <c r="W5644" s="197"/>
      <c r="Y5644" s="197"/>
    </row>
    <row r="5645" spans="23:25">
      <c r="W5645" s="197"/>
      <c r="Y5645" s="197"/>
    </row>
    <row r="5646" spans="23:25">
      <c r="W5646" s="197"/>
      <c r="Y5646" s="197"/>
    </row>
    <row r="5647" spans="23:25">
      <c r="W5647" s="197"/>
      <c r="Y5647" s="197"/>
    </row>
    <row r="5648" spans="23:25">
      <c r="W5648" s="197"/>
      <c r="Y5648" s="197"/>
    </row>
    <row r="5649" spans="23:25">
      <c r="W5649" s="197"/>
      <c r="Y5649" s="197"/>
    </row>
    <row r="5650" spans="23:25">
      <c r="W5650" s="197"/>
      <c r="Y5650" s="197"/>
    </row>
    <row r="5651" spans="23:25">
      <c r="W5651" s="197"/>
      <c r="Y5651" s="197"/>
    </row>
    <row r="5652" spans="23:25">
      <c r="W5652" s="197"/>
      <c r="Y5652" s="197"/>
    </row>
    <row r="5653" spans="23:25">
      <c r="W5653" s="197"/>
      <c r="Y5653" s="197"/>
    </row>
    <row r="5654" spans="23:25">
      <c r="W5654" s="197"/>
      <c r="Y5654" s="197"/>
    </row>
    <row r="5655" spans="23:25">
      <c r="W5655" s="197"/>
      <c r="Y5655" s="197"/>
    </row>
    <row r="5656" spans="23:25">
      <c r="W5656" s="197"/>
      <c r="Y5656" s="197"/>
    </row>
    <row r="5657" spans="23:25">
      <c r="W5657" s="197"/>
      <c r="Y5657" s="197"/>
    </row>
    <row r="5658" spans="23:25">
      <c r="W5658" s="197"/>
      <c r="Y5658" s="197"/>
    </row>
    <row r="5659" spans="23:25">
      <c r="W5659" s="197"/>
      <c r="Y5659" s="197"/>
    </row>
    <row r="5660" spans="23:25">
      <c r="W5660" s="197"/>
      <c r="Y5660" s="197"/>
    </row>
    <row r="5661" spans="23:25">
      <c r="W5661" s="197"/>
      <c r="Y5661" s="197"/>
    </row>
    <row r="5662" spans="23:25">
      <c r="W5662" s="197"/>
      <c r="Y5662" s="197"/>
    </row>
    <row r="5663" spans="23:25">
      <c r="W5663" s="197"/>
      <c r="Y5663" s="197"/>
    </row>
    <row r="5664" spans="23:25">
      <c r="W5664" s="197"/>
      <c r="Y5664" s="197"/>
    </row>
    <row r="5665" spans="23:25">
      <c r="W5665" s="197"/>
      <c r="Y5665" s="197"/>
    </row>
    <row r="5666" spans="23:25">
      <c r="W5666" s="197"/>
      <c r="Y5666" s="197"/>
    </row>
    <row r="5667" spans="23:25">
      <c r="W5667" s="197"/>
      <c r="Y5667" s="197"/>
    </row>
    <row r="5668" spans="23:25">
      <c r="W5668" s="197"/>
      <c r="Y5668" s="197"/>
    </row>
    <row r="5669" spans="23:25">
      <c r="W5669" s="197"/>
      <c r="Y5669" s="197"/>
    </row>
    <row r="5670" spans="23:25">
      <c r="W5670" s="197"/>
      <c r="Y5670" s="197"/>
    </row>
    <row r="5671" spans="23:25">
      <c r="W5671" s="197"/>
      <c r="Y5671" s="197"/>
    </row>
    <row r="5672" spans="23:25">
      <c r="W5672" s="197"/>
      <c r="Y5672" s="197"/>
    </row>
    <row r="5673" spans="23:25">
      <c r="W5673" s="197"/>
      <c r="Y5673" s="197"/>
    </row>
    <row r="5674" spans="23:25">
      <c r="W5674" s="197"/>
      <c r="Y5674" s="197"/>
    </row>
    <row r="5675" spans="23:25">
      <c r="W5675" s="197"/>
      <c r="Y5675" s="197"/>
    </row>
    <row r="5676" spans="23:25">
      <c r="W5676" s="197"/>
      <c r="Y5676" s="197"/>
    </row>
    <row r="5677" spans="23:25">
      <c r="W5677" s="197"/>
      <c r="Y5677" s="197"/>
    </row>
    <row r="5678" spans="23:25">
      <c r="W5678" s="197"/>
      <c r="Y5678" s="197"/>
    </row>
    <row r="5679" spans="23:25">
      <c r="W5679" s="197"/>
      <c r="Y5679" s="197"/>
    </row>
    <row r="5680" spans="23:25">
      <c r="W5680" s="197"/>
      <c r="Y5680" s="197"/>
    </row>
    <row r="5681" spans="23:25">
      <c r="W5681" s="197"/>
      <c r="Y5681" s="197"/>
    </row>
    <row r="5682" spans="23:25">
      <c r="W5682" s="197"/>
      <c r="Y5682" s="197"/>
    </row>
    <row r="5683" spans="23:25">
      <c r="W5683" s="197"/>
      <c r="Y5683" s="197"/>
    </row>
    <row r="5684" spans="23:25">
      <c r="W5684" s="197"/>
      <c r="Y5684" s="197"/>
    </row>
    <row r="5685" spans="23:25">
      <c r="W5685" s="197"/>
      <c r="Y5685" s="197"/>
    </row>
    <row r="5686" spans="23:25">
      <c r="W5686" s="197"/>
      <c r="Y5686" s="197"/>
    </row>
    <row r="5687" spans="23:25">
      <c r="W5687" s="197"/>
      <c r="Y5687" s="197"/>
    </row>
    <row r="5688" spans="23:25">
      <c r="W5688" s="197"/>
      <c r="Y5688" s="197"/>
    </row>
    <row r="5689" spans="23:25">
      <c r="W5689" s="197"/>
      <c r="Y5689" s="197"/>
    </row>
    <row r="5690" spans="23:25">
      <c r="W5690" s="197"/>
      <c r="Y5690" s="197"/>
    </row>
    <row r="5691" spans="23:25">
      <c r="W5691" s="197"/>
      <c r="Y5691" s="197"/>
    </row>
    <row r="5692" spans="23:25">
      <c r="W5692" s="197"/>
      <c r="Y5692" s="197"/>
    </row>
    <row r="5693" spans="23:25">
      <c r="W5693" s="197"/>
      <c r="Y5693" s="197"/>
    </row>
    <row r="5694" spans="23:25">
      <c r="W5694" s="197"/>
      <c r="Y5694" s="197"/>
    </row>
    <row r="5695" spans="23:25">
      <c r="W5695" s="197"/>
      <c r="Y5695" s="197"/>
    </row>
    <row r="5696" spans="23:25">
      <c r="W5696" s="197"/>
      <c r="Y5696" s="197"/>
    </row>
    <row r="5697" spans="23:25">
      <c r="W5697" s="197"/>
      <c r="Y5697" s="197"/>
    </row>
    <row r="5698" spans="23:25">
      <c r="W5698" s="197"/>
      <c r="Y5698" s="197"/>
    </row>
    <row r="5699" spans="23:25">
      <c r="W5699" s="197"/>
      <c r="Y5699" s="197"/>
    </row>
    <row r="5700" spans="23:25">
      <c r="W5700" s="197"/>
      <c r="Y5700" s="197"/>
    </row>
    <row r="5701" spans="23:25">
      <c r="W5701" s="197"/>
      <c r="Y5701" s="197"/>
    </row>
    <row r="5702" spans="23:25">
      <c r="W5702" s="197"/>
      <c r="Y5702" s="197"/>
    </row>
    <row r="5703" spans="23:25">
      <c r="W5703" s="197"/>
      <c r="Y5703" s="197"/>
    </row>
    <row r="5704" spans="23:25">
      <c r="W5704" s="197"/>
      <c r="Y5704" s="197"/>
    </row>
    <row r="5705" spans="23:25">
      <c r="W5705" s="197"/>
      <c r="Y5705" s="197"/>
    </row>
    <row r="5706" spans="23:25">
      <c r="W5706" s="197"/>
      <c r="Y5706" s="197"/>
    </row>
    <row r="5707" spans="23:25">
      <c r="W5707" s="197"/>
      <c r="Y5707" s="197"/>
    </row>
    <row r="5708" spans="23:25">
      <c r="W5708" s="197"/>
      <c r="Y5708" s="197"/>
    </row>
    <row r="5709" spans="23:25">
      <c r="W5709" s="197"/>
      <c r="Y5709" s="197"/>
    </row>
    <row r="5710" spans="23:25">
      <c r="W5710" s="197"/>
      <c r="Y5710" s="197"/>
    </row>
    <row r="5711" spans="23:25">
      <c r="W5711" s="197"/>
      <c r="Y5711" s="197"/>
    </row>
    <row r="5712" spans="23:25">
      <c r="W5712" s="197"/>
      <c r="Y5712" s="197"/>
    </row>
    <row r="5713" spans="23:25">
      <c r="W5713" s="197"/>
      <c r="Y5713" s="197"/>
    </row>
    <row r="5714" spans="23:25">
      <c r="W5714" s="197"/>
      <c r="Y5714" s="197"/>
    </row>
    <row r="5715" spans="23:25">
      <c r="W5715" s="197"/>
      <c r="Y5715" s="197"/>
    </row>
    <row r="5716" spans="23:25">
      <c r="W5716" s="197"/>
      <c r="Y5716" s="197"/>
    </row>
    <row r="5717" spans="23:25">
      <c r="W5717" s="197"/>
      <c r="Y5717" s="197"/>
    </row>
    <row r="5718" spans="23:25">
      <c r="W5718" s="197"/>
      <c r="Y5718" s="197"/>
    </row>
    <row r="5719" spans="23:25">
      <c r="W5719" s="197"/>
      <c r="Y5719" s="197"/>
    </row>
    <row r="5720" spans="23:25">
      <c r="W5720" s="197"/>
      <c r="Y5720" s="197"/>
    </row>
    <row r="5721" spans="23:25">
      <c r="W5721" s="197"/>
      <c r="Y5721" s="197"/>
    </row>
    <row r="5722" spans="23:25">
      <c r="W5722" s="197"/>
      <c r="Y5722" s="197"/>
    </row>
    <row r="5723" spans="23:25">
      <c r="W5723" s="197"/>
      <c r="Y5723" s="197"/>
    </row>
    <row r="5724" spans="23:25">
      <c r="W5724" s="197"/>
      <c r="Y5724" s="197"/>
    </row>
    <row r="5725" spans="23:25">
      <c r="W5725" s="197"/>
      <c r="Y5725" s="197"/>
    </row>
    <row r="5726" spans="23:25">
      <c r="W5726" s="197"/>
      <c r="Y5726" s="197"/>
    </row>
    <row r="5727" spans="23:25">
      <c r="W5727" s="197"/>
      <c r="Y5727" s="197"/>
    </row>
    <row r="5728" spans="23:25">
      <c r="W5728" s="197"/>
      <c r="Y5728" s="197"/>
    </row>
    <row r="5729" spans="23:25">
      <c r="W5729" s="197"/>
      <c r="Y5729" s="197"/>
    </row>
    <row r="5730" spans="23:25">
      <c r="W5730" s="197"/>
      <c r="Y5730" s="197"/>
    </row>
    <row r="5731" spans="23:25">
      <c r="W5731" s="197"/>
      <c r="Y5731" s="197"/>
    </row>
    <row r="5732" spans="23:25">
      <c r="W5732" s="197"/>
      <c r="Y5732" s="197"/>
    </row>
    <row r="5733" spans="23:25">
      <c r="W5733" s="197"/>
      <c r="Y5733" s="197"/>
    </row>
    <row r="5734" spans="23:25">
      <c r="W5734" s="197"/>
      <c r="Y5734" s="197"/>
    </row>
    <row r="5735" spans="23:25">
      <c r="W5735" s="197"/>
      <c r="Y5735" s="197"/>
    </row>
    <row r="5736" spans="23:25">
      <c r="W5736" s="197"/>
      <c r="Y5736" s="197"/>
    </row>
    <row r="5737" spans="23:25">
      <c r="W5737" s="197"/>
      <c r="Y5737" s="197"/>
    </row>
    <row r="5738" spans="23:25">
      <c r="W5738" s="197"/>
      <c r="Y5738" s="197"/>
    </row>
    <row r="5739" spans="23:25">
      <c r="W5739" s="197"/>
      <c r="Y5739" s="197"/>
    </row>
    <row r="5740" spans="23:25">
      <c r="W5740" s="197"/>
      <c r="Y5740" s="197"/>
    </row>
    <row r="5741" spans="23:25">
      <c r="W5741" s="197"/>
      <c r="Y5741" s="197"/>
    </row>
    <row r="5742" spans="23:25">
      <c r="W5742" s="197"/>
      <c r="Y5742" s="197"/>
    </row>
    <row r="5743" spans="23:25">
      <c r="W5743" s="197"/>
      <c r="Y5743" s="197"/>
    </row>
    <row r="5744" spans="23:25">
      <c r="W5744" s="197"/>
      <c r="Y5744" s="197"/>
    </row>
    <row r="5745" spans="23:25">
      <c r="W5745" s="197"/>
      <c r="Y5745" s="197"/>
    </row>
    <row r="5746" spans="23:25">
      <c r="W5746" s="197"/>
      <c r="Y5746" s="197"/>
    </row>
    <row r="5747" spans="23:25">
      <c r="W5747" s="197"/>
      <c r="Y5747" s="197"/>
    </row>
    <row r="5748" spans="23:25">
      <c r="W5748" s="197"/>
      <c r="Y5748" s="197"/>
    </row>
    <row r="5749" spans="23:25">
      <c r="W5749" s="197"/>
      <c r="Y5749" s="197"/>
    </row>
    <row r="5750" spans="23:25">
      <c r="W5750" s="197"/>
      <c r="Y5750" s="197"/>
    </row>
    <row r="5751" spans="23:25">
      <c r="W5751" s="197"/>
      <c r="Y5751" s="197"/>
    </row>
    <row r="5752" spans="23:25">
      <c r="W5752" s="197"/>
      <c r="Y5752" s="197"/>
    </row>
    <row r="5753" spans="23:25">
      <c r="W5753" s="197"/>
      <c r="Y5753" s="197"/>
    </row>
    <row r="5754" spans="23:25">
      <c r="W5754" s="197"/>
      <c r="Y5754" s="197"/>
    </row>
    <row r="5755" spans="23:25">
      <c r="W5755" s="197"/>
      <c r="Y5755" s="197"/>
    </row>
    <row r="5756" spans="23:25">
      <c r="W5756" s="197"/>
      <c r="Y5756" s="197"/>
    </row>
    <row r="5757" spans="23:25">
      <c r="W5757" s="197"/>
      <c r="Y5757" s="197"/>
    </row>
    <row r="5758" spans="23:25">
      <c r="W5758" s="197"/>
      <c r="Y5758" s="197"/>
    </row>
    <row r="5759" spans="23:25">
      <c r="W5759" s="197"/>
      <c r="Y5759" s="197"/>
    </row>
    <row r="5760" spans="23:25">
      <c r="W5760" s="197"/>
      <c r="Y5760" s="197"/>
    </row>
    <row r="5761" spans="23:25">
      <c r="W5761" s="197"/>
      <c r="Y5761" s="197"/>
    </row>
    <row r="5762" spans="23:25">
      <c r="W5762" s="197"/>
      <c r="Y5762" s="197"/>
    </row>
    <row r="5763" spans="23:25">
      <c r="W5763" s="197"/>
      <c r="Y5763" s="197"/>
    </row>
    <row r="5764" spans="23:25">
      <c r="W5764" s="197"/>
      <c r="Y5764" s="197"/>
    </row>
    <row r="5765" spans="23:25">
      <c r="W5765" s="197"/>
      <c r="Y5765" s="197"/>
    </row>
    <row r="5766" spans="23:25">
      <c r="W5766" s="197"/>
      <c r="Y5766" s="197"/>
    </row>
    <row r="5767" spans="23:25">
      <c r="W5767" s="197"/>
      <c r="Y5767" s="197"/>
    </row>
    <row r="5768" spans="23:25">
      <c r="W5768" s="197"/>
      <c r="Y5768" s="197"/>
    </row>
    <row r="5769" spans="23:25">
      <c r="W5769" s="197"/>
      <c r="Y5769" s="197"/>
    </row>
    <row r="5770" spans="23:25">
      <c r="W5770" s="197"/>
      <c r="Y5770" s="197"/>
    </row>
    <row r="5771" spans="23:25">
      <c r="W5771" s="197"/>
      <c r="Y5771" s="197"/>
    </row>
    <row r="5772" spans="23:25">
      <c r="W5772" s="197"/>
      <c r="Y5772" s="197"/>
    </row>
    <row r="5773" spans="23:25">
      <c r="W5773" s="197"/>
      <c r="Y5773" s="197"/>
    </row>
    <row r="5774" spans="23:25">
      <c r="W5774" s="197"/>
      <c r="Y5774" s="197"/>
    </row>
    <row r="5775" spans="23:25">
      <c r="W5775" s="197"/>
      <c r="Y5775" s="197"/>
    </row>
    <row r="5776" spans="23:25">
      <c r="W5776" s="197"/>
      <c r="Y5776" s="197"/>
    </row>
    <row r="5777" spans="23:25">
      <c r="W5777" s="197"/>
      <c r="Y5777" s="197"/>
    </row>
    <row r="5778" spans="23:25">
      <c r="W5778" s="197"/>
      <c r="Y5778" s="197"/>
    </row>
    <row r="5779" spans="23:25">
      <c r="W5779" s="197"/>
      <c r="Y5779" s="197"/>
    </row>
    <row r="5780" spans="23:25">
      <c r="W5780" s="197"/>
      <c r="Y5780" s="197"/>
    </row>
    <row r="5781" spans="23:25">
      <c r="W5781" s="197"/>
      <c r="Y5781" s="197"/>
    </row>
    <row r="5782" spans="23:25">
      <c r="W5782" s="197"/>
      <c r="Y5782" s="197"/>
    </row>
    <row r="5783" spans="23:25">
      <c r="W5783" s="197"/>
      <c r="Y5783" s="197"/>
    </row>
    <row r="5784" spans="23:25">
      <c r="W5784" s="197"/>
      <c r="Y5784" s="197"/>
    </row>
    <row r="5785" spans="23:25">
      <c r="W5785" s="197"/>
      <c r="Y5785" s="197"/>
    </row>
    <row r="5786" spans="23:25">
      <c r="W5786" s="197"/>
      <c r="Y5786" s="197"/>
    </row>
    <row r="5787" spans="23:25">
      <c r="W5787" s="197"/>
      <c r="Y5787" s="197"/>
    </row>
    <row r="5788" spans="23:25">
      <c r="W5788" s="197"/>
      <c r="Y5788" s="197"/>
    </row>
    <row r="5789" spans="23:25">
      <c r="W5789" s="197"/>
      <c r="Y5789" s="197"/>
    </row>
    <row r="5790" spans="23:25">
      <c r="W5790" s="197"/>
      <c r="Y5790" s="197"/>
    </row>
    <row r="5791" spans="23:25">
      <c r="W5791" s="197"/>
      <c r="Y5791" s="197"/>
    </row>
    <row r="5792" spans="23:25">
      <c r="W5792" s="197"/>
      <c r="Y5792" s="197"/>
    </row>
    <row r="5793" spans="23:25">
      <c r="W5793" s="197"/>
      <c r="Y5793" s="197"/>
    </row>
    <row r="5794" spans="23:25">
      <c r="W5794" s="197"/>
      <c r="Y5794" s="197"/>
    </row>
    <row r="5795" spans="23:25">
      <c r="W5795" s="197"/>
      <c r="Y5795" s="197"/>
    </row>
    <row r="5796" spans="23:25">
      <c r="W5796" s="197"/>
      <c r="Y5796" s="197"/>
    </row>
    <row r="5797" spans="23:25">
      <c r="W5797" s="197"/>
      <c r="Y5797" s="197"/>
    </row>
    <row r="5798" spans="23:25">
      <c r="W5798" s="197"/>
      <c r="Y5798" s="197"/>
    </row>
    <row r="5799" spans="23:25">
      <c r="W5799" s="197"/>
      <c r="Y5799" s="197"/>
    </row>
    <row r="5800" spans="23:25">
      <c r="W5800" s="197"/>
      <c r="Y5800" s="197"/>
    </row>
    <row r="5801" spans="23:25">
      <c r="W5801" s="197"/>
      <c r="Y5801" s="197"/>
    </row>
    <row r="5802" spans="23:25">
      <c r="W5802" s="197"/>
      <c r="Y5802" s="197"/>
    </row>
    <row r="5803" spans="23:25">
      <c r="W5803" s="197"/>
      <c r="Y5803" s="197"/>
    </row>
    <row r="5804" spans="23:25">
      <c r="W5804" s="197"/>
      <c r="Y5804" s="197"/>
    </row>
    <row r="5805" spans="23:25">
      <c r="W5805" s="197"/>
      <c r="Y5805" s="197"/>
    </row>
    <row r="5806" spans="23:25">
      <c r="W5806" s="197"/>
      <c r="Y5806" s="197"/>
    </row>
    <row r="5807" spans="23:25">
      <c r="W5807" s="197"/>
      <c r="Y5807" s="197"/>
    </row>
    <row r="5808" spans="23:25">
      <c r="W5808" s="197"/>
      <c r="Y5808" s="197"/>
    </row>
    <row r="5809" spans="23:25">
      <c r="W5809" s="197"/>
      <c r="Y5809" s="197"/>
    </row>
    <row r="5810" spans="23:25">
      <c r="W5810" s="197"/>
      <c r="Y5810" s="197"/>
    </row>
    <row r="5811" spans="23:25">
      <c r="W5811" s="197"/>
      <c r="Y5811" s="197"/>
    </row>
    <row r="5812" spans="23:25">
      <c r="W5812" s="197"/>
      <c r="Y5812" s="197"/>
    </row>
    <row r="5813" spans="23:25">
      <c r="W5813" s="197"/>
      <c r="Y5813" s="197"/>
    </row>
    <row r="5814" spans="23:25">
      <c r="W5814" s="197"/>
      <c r="Y5814" s="197"/>
    </row>
    <row r="5815" spans="23:25">
      <c r="W5815" s="197"/>
      <c r="Y5815" s="197"/>
    </row>
    <row r="5816" spans="23:25">
      <c r="W5816" s="197"/>
      <c r="Y5816" s="197"/>
    </row>
    <row r="5817" spans="23:25">
      <c r="W5817" s="197"/>
      <c r="Y5817" s="197"/>
    </row>
    <row r="5818" spans="23:25">
      <c r="W5818" s="197"/>
      <c r="Y5818" s="197"/>
    </row>
    <row r="5819" spans="23:25">
      <c r="W5819" s="197"/>
      <c r="Y5819" s="197"/>
    </row>
    <row r="5820" spans="23:25">
      <c r="W5820" s="197"/>
      <c r="Y5820" s="197"/>
    </row>
    <row r="5821" spans="23:25">
      <c r="W5821" s="197"/>
      <c r="Y5821" s="197"/>
    </row>
    <row r="5822" spans="23:25">
      <c r="W5822" s="197"/>
      <c r="Y5822" s="197"/>
    </row>
    <row r="5823" spans="23:25">
      <c r="W5823" s="197"/>
      <c r="Y5823" s="197"/>
    </row>
    <row r="5824" spans="23:25">
      <c r="W5824" s="197"/>
      <c r="Y5824" s="197"/>
    </row>
    <row r="5825" spans="23:25">
      <c r="W5825" s="197"/>
      <c r="Y5825" s="197"/>
    </row>
    <row r="5826" spans="23:25">
      <c r="W5826" s="197"/>
      <c r="Y5826" s="197"/>
    </row>
    <row r="5827" spans="23:25">
      <c r="W5827" s="197"/>
      <c r="Y5827" s="197"/>
    </row>
    <row r="5828" spans="23:25">
      <c r="W5828" s="197"/>
      <c r="Y5828" s="197"/>
    </row>
    <row r="5829" spans="23:25">
      <c r="W5829" s="197"/>
      <c r="Y5829" s="197"/>
    </row>
    <row r="5830" spans="23:25">
      <c r="W5830" s="197"/>
      <c r="Y5830" s="197"/>
    </row>
    <row r="5831" spans="23:25">
      <c r="W5831" s="197"/>
      <c r="Y5831" s="197"/>
    </row>
    <row r="5832" spans="23:25">
      <c r="W5832" s="197"/>
      <c r="Y5832" s="197"/>
    </row>
    <row r="5833" spans="23:25">
      <c r="W5833" s="197"/>
      <c r="Y5833" s="197"/>
    </row>
    <row r="5834" spans="23:25">
      <c r="W5834" s="197"/>
      <c r="Y5834" s="197"/>
    </row>
    <row r="5835" spans="23:25">
      <c r="W5835" s="197"/>
      <c r="Y5835" s="197"/>
    </row>
    <row r="5836" spans="23:25">
      <c r="W5836" s="197"/>
      <c r="Y5836" s="197"/>
    </row>
    <row r="5837" spans="23:25">
      <c r="W5837" s="197"/>
      <c r="Y5837" s="197"/>
    </row>
    <row r="5838" spans="23:25">
      <c r="W5838" s="197"/>
      <c r="Y5838" s="197"/>
    </row>
    <row r="5839" spans="23:25">
      <c r="W5839" s="197"/>
      <c r="Y5839" s="197"/>
    </row>
    <row r="5840" spans="23:25">
      <c r="W5840" s="197"/>
      <c r="Y5840" s="197"/>
    </row>
    <row r="5841" spans="23:25">
      <c r="W5841" s="197"/>
      <c r="Y5841" s="197"/>
    </row>
    <row r="5842" spans="23:25">
      <c r="W5842" s="197"/>
      <c r="Y5842" s="197"/>
    </row>
    <row r="5843" spans="23:25">
      <c r="W5843" s="197"/>
      <c r="Y5843" s="197"/>
    </row>
    <row r="5844" spans="23:25">
      <c r="W5844" s="197"/>
      <c r="Y5844" s="197"/>
    </row>
    <row r="5845" spans="23:25">
      <c r="W5845" s="197"/>
      <c r="Y5845" s="197"/>
    </row>
    <row r="5846" spans="23:25">
      <c r="W5846" s="197"/>
      <c r="Y5846" s="197"/>
    </row>
    <row r="5847" spans="23:25">
      <c r="W5847" s="197"/>
      <c r="Y5847" s="197"/>
    </row>
    <row r="5848" spans="23:25">
      <c r="W5848" s="197"/>
      <c r="Y5848" s="197"/>
    </row>
    <row r="5849" spans="23:25">
      <c r="W5849" s="197"/>
      <c r="Y5849" s="197"/>
    </row>
    <row r="5850" spans="23:25">
      <c r="W5850" s="197"/>
      <c r="Y5850" s="197"/>
    </row>
    <row r="5851" spans="23:25">
      <c r="W5851" s="197"/>
      <c r="Y5851" s="197"/>
    </row>
    <row r="5852" spans="23:25">
      <c r="W5852" s="197"/>
      <c r="Y5852" s="197"/>
    </row>
    <row r="5853" spans="23:25">
      <c r="W5853" s="197"/>
      <c r="Y5853" s="197"/>
    </row>
    <row r="5854" spans="23:25">
      <c r="W5854" s="197"/>
      <c r="Y5854" s="197"/>
    </row>
    <row r="5855" spans="23:25">
      <c r="W5855" s="197"/>
      <c r="Y5855" s="197"/>
    </row>
    <row r="5856" spans="23:25">
      <c r="W5856" s="197"/>
      <c r="Y5856" s="197"/>
    </row>
    <row r="5857" spans="23:25">
      <c r="W5857" s="197"/>
      <c r="Y5857" s="197"/>
    </row>
    <row r="5858" spans="23:25">
      <c r="W5858" s="197"/>
      <c r="Y5858" s="197"/>
    </row>
    <row r="5859" spans="23:25">
      <c r="W5859" s="197"/>
      <c r="Y5859" s="197"/>
    </row>
    <row r="5860" spans="23:25">
      <c r="W5860" s="197"/>
      <c r="Y5860" s="197"/>
    </row>
    <row r="5861" spans="23:25">
      <c r="W5861" s="197"/>
      <c r="Y5861" s="197"/>
    </row>
    <row r="5862" spans="23:25">
      <c r="W5862" s="197"/>
      <c r="Y5862" s="197"/>
    </row>
    <row r="5863" spans="23:25">
      <c r="W5863" s="197"/>
      <c r="Y5863" s="197"/>
    </row>
    <row r="5864" spans="23:25">
      <c r="W5864" s="197"/>
      <c r="Y5864" s="197"/>
    </row>
    <row r="5865" spans="23:25">
      <c r="W5865" s="197"/>
      <c r="Y5865" s="197"/>
    </row>
    <row r="5866" spans="23:25">
      <c r="W5866" s="197"/>
      <c r="Y5866" s="197"/>
    </row>
    <row r="5867" spans="23:25">
      <c r="W5867" s="197"/>
      <c r="Y5867" s="197"/>
    </row>
    <row r="5868" spans="23:25">
      <c r="W5868" s="197"/>
      <c r="Y5868" s="197"/>
    </row>
    <row r="5869" spans="23:25">
      <c r="W5869" s="197"/>
      <c r="Y5869" s="197"/>
    </row>
    <row r="5870" spans="23:25">
      <c r="W5870" s="197"/>
      <c r="Y5870" s="197"/>
    </row>
    <row r="5871" spans="23:25">
      <c r="W5871" s="197"/>
      <c r="Y5871" s="197"/>
    </row>
    <row r="5872" spans="23:25">
      <c r="W5872" s="197"/>
      <c r="Y5872" s="197"/>
    </row>
    <row r="5873" spans="23:25">
      <c r="W5873" s="197"/>
      <c r="Y5873" s="197"/>
    </row>
    <row r="5874" spans="23:25">
      <c r="W5874" s="197"/>
      <c r="Y5874" s="197"/>
    </row>
    <row r="5875" spans="23:25">
      <c r="W5875" s="197"/>
      <c r="Y5875" s="197"/>
    </row>
    <row r="5876" spans="23:25">
      <c r="W5876" s="197"/>
      <c r="Y5876" s="197"/>
    </row>
    <row r="5877" spans="23:25">
      <c r="W5877" s="197"/>
      <c r="Y5877" s="197"/>
    </row>
    <row r="5878" spans="23:25">
      <c r="W5878" s="197"/>
      <c r="Y5878" s="197"/>
    </row>
    <row r="5879" spans="23:25">
      <c r="W5879" s="197"/>
      <c r="Y5879" s="197"/>
    </row>
    <row r="5880" spans="23:25">
      <c r="W5880" s="197"/>
      <c r="Y5880" s="197"/>
    </row>
    <row r="5881" spans="23:25">
      <c r="W5881" s="197"/>
      <c r="Y5881" s="197"/>
    </row>
    <row r="5882" spans="23:25">
      <c r="W5882" s="197"/>
      <c r="Y5882" s="197"/>
    </row>
    <row r="5883" spans="23:25">
      <c r="W5883" s="197"/>
      <c r="Y5883" s="197"/>
    </row>
    <row r="5884" spans="23:25">
      <c r="W5884" s="197"/>
      <c r="Y5884" s="197"/>
    </row>
    <row r="5885" spans="23:25">
      <c r="W5885" s="197"/>
      <c r="Y5885" s="197"/>
    </row>
    <row r="5886" spans="23:25">
      <c r="W5886" s="197"/>
      <c r="Y5886" s="197"/>
    </row>
    <row r="5887" spans="23:25">
      <c r="W5887" s="197"/>
      <c r="Y5887" s="197"/>
    </row>
    <row r="5888" spans="23:25">
      <c r="W5888" s="197"/>
      <c r="Y5888" s="197"/>
    </row>
    <row r="5889" spans="23:25">
      <c r="W5889" s="197"/>
      <c r="Y5889" s="197"/>
    </row>
    <row r="5890" spans="23:25">
      <c r="W5890" s="197"/>
      <c r="Y5890" s="197"/>
    </row>
    <row r="5891" spans="23:25">
      <c r="W5891" s="197"/>
      <c r="Y5891" s="197"/>
    </row>
    <row r="5892" spans="23:25">
      <c r="W5892" s="197"/>
      <c r="Y5892" s="197"/>
    </row>
    <row r="5893" spans="23:25">
      <c r="W5893" s="197"/>
      <c r="Y5893" s="197"/>
    </row>
    <row r="5894" spans="23:25">
      <c r="W5894" s="197"/>
      <c r="Y5894" s="197"/>
    </row>
    <row r="5895" spans="23:25">
      <c r="W5895" s="197"/>
      <c r="Y5895" s="197"/>
    </row>
    <row r="5896" spans="23:25">
      <c r="W5896" s="197"/>
      <c r="Y5896" s="197"/>
    </row>
    <row r="5897" spans="23:25">
      <c r="W5897" s="197"/>
      <c r="Y5897" s="197"/>
    </row>
    <row r="5898" spans="23:25">
      <c r="W5898" s="197"/>
      <c r="Y5898" s="197"/>
    </row>
    <row r="5899" spans="23:25">
      <c r="W5899" s="197"/>
      <c r="Y5899" s="197"/>
    </row>
    <row r="5900" spans="23:25">
      <c r="W5900" s="197"/>
      <c r="Y5900" s="197"/>
    </row>
    <row r="5901" spans="23:25">
      <c r="W5901" s="197"/>
      <c r="Y5901" s="197"/>
    </row>
    <row r="5902" spans="23:25">
      <c r="W5902" s="197"/>
      <c r="Y5902" s="197"/>
    </row>
    <row r="5903" spans="23:25">
      <c r="W5903" s="197"/>
      <c r="Y5903" s="197"/>
    </row>
    <row r="5904" spans="23:25">
      <c r="W5904" s="197"/>
      <c r="Y5904" s="197"/>
    </row>
    <row r="5905" spans="23:25">
      <c r="W5905" s="197"/>
      <c r="Y5905" s="197"/>
    </row>
    <row r="5906" spans="23:25">
      <c r="W5906" s="197"/>
      <c r="Y5906" s="197"/>
    </row>
    <row r="5907" spans="23:25">
      <c r="W5907" s="197"/>
      <c r="Y5907" s="197"/>
    </row>
    <row r="5908" spans="23:25">
      <c r="W5908" s="197"/>
      <c r="Y5908" s="197"/>
    </row>
    <row r="5909" spans="23:25">
      <c r="W5909" s="197"/>
      <c r="Y5909" s="197"/>
    </row>
    <row r="5910" spans="23:25">
      <c r="W5910" s="197"/>
      <c r="Y5910" s="197"/>
    </row>
    <row r="5911" spans="23:25">
      <c r="W5911" s="197"/>
      <c r="Y5911" s="197"/>
    </row>
    <row r="5912" spans="23:25">
      <c r="W5912" s="197"/>
      <c r="Y5912" s="197"/>
    </row>
    <row r="5913" spans="23:25">
      <c r="W5913" s="197"/>
      <c r="Y5913" s="197"/>
    </row>
    <row r="5914" spans="23:25">
      <c r="W5914" s="197"/>
      <c r="Y5914" s="197"/>
    </row>
    <row r="5915" spans="23:25">
      <c r="W5915" s="197"/>
      <c r="Y5915" s="197"/>
    </row>
    <row r="5916" spans="23:25">
      <c r="W5916" s="197"/>
      <c r="Y5916" s="197"/>
    </row>
    <row r="5917" spans="23:25">
      <c r="W5917" s="197"/>
      <c r="Y5917" s="197"/>
    </row>
    <row r="5918" spans="23:25">
      <c r="W5918" s="197"/>
      <c r="Y5918" s="197"/>
    </row>
    <row r="5919" spans="23:25">
      <c r="W5919" s="197"/>
      <c r="Y5919" s="197"/>
    </row>
    <row r="5920" spans="23:25">
      <c r="W5920" s="197"/>
      <c r="Y5920" s="197"/>
    </row>
    <row r="5921" spans="23:25">
      <c r="W5921" s="197"/>
      <c r="Y5921" s="197"/>
    </row>
    <row r="5922" spans="23:25">
      <c r="W5922" s="197"/>
      <c r="Y5922" s="197"/>
    </row>
    <row r="5923" spans="23:25">
      <c r="W5923" s="197"/>
      <c r="Y5923" s="197"/>
    </row>
    <row r="5924" spans="23:25">
      <c r="W5924" s="197"/>
      <c r="Y5924" s="197"/>
    </row>
    <row r="5925" spans="23:25">
      <c r="W5925" s="197"/>
      <c r="Y5925" s="197"/>
    </row>
    <row r="5926" spans="23:25">
      <c r="W5926" s="197"/>
      <c r="Y5926" s="197"/>
    </row>
    <row r="5927" spans="23:25">
      <c r="W5927" s="197"/>
      <c r="Y5927" s="197"/>
    </row>
    <row r="5928" spans="23:25">
      <c r="W5928" s="197"/>
      <c r="Y5928" s="197"/>
    </row>
    <row r="5929" spans="23:25">
      <c r="W5929" s="197"/>
      <c r="Y5929" s="197"/>
    </row>
    <row r="5930" spans="23:25">
      <c r="W5930" s="197"/>
      <c r="Y5930" s="197"/>
    </row>
    <row r="5931" spans="23:25">
      <c r="W5931" s="197"/>
      <c r="Y5931" s="197"/>
    </row>
    <row r="5932" spans="23:25">
      <c r="W5932" s="197"/>
      <c r="Y5932" s="197"/>
    </row>
    <row r="5933" spans="23:25">
      <c r="W5933" s="197"/>
      <c r="Y5933" s="197"/>
    </row>
    <row r="5934" spans="23:25">
      <c r="W5934" s="197"/>
      <c r="Y5934" s="197"/>
    </row>
    <row r="5935" spans="23:25">
      <c r="W5935" s="197"/>
      <c r="Y5935" s="197"/>
    </row>
    <row r="5936" spans="23:25">
      <c r="W5936" s="197"/>
      <c r="Y5936" s="197"/>
    </row>
    <row r="5937" spans="23:25">
      <c r="W5937" s="197"/>
      <c r="Y5937" s="197"/>
    </row>
    <row r="5938" spans="23:25">
      <c r="W5938" s="197"/>
      <c r="Y5938" s="197"/>
    </row>
    <row r="5939" spans="23:25">
      <c r="W5939" s="197"/>
      <c r="Y5939" s="197"/>
    </row>
    <row r="5940" spans="23:25">
      <c r="W5940" s="197"/>
      <c r="Y5940" s="197"/>
    </row>
    <row r="5941" spans="23:25">
      <c r="W5941" s="197"/>
      <c r="Y5941" s="197"/>
    </row>
    <row r="5942" spans="23:25">
      <c r="W5942" s="197"/>
      <c r="Y5942" s="197"/>
    </row>
    <row r="5943" spans="23:25">
      <c r="W5943" s="197"/>
      <c r="Y5943" s="197"/>
    </row>
    <row r="5944" spans="23:25">
      <c r="W5944" s="197"/>
      <c r="Y5944" s="197"/>
    </row>
    <row r="5945" spans="23:25">
      <c r="W5945" s="197"/>
      <c r="Y5945" s="197"/>
    </row>
    <row r="5946" spans="23:25">
      <c r="W5946" s="197"/>
      <c r="Y5946" s="197"/>
    </row>
    <row r="5947" spans="23:25">
      <c r="W5947" s="197"/>
      <c r="Y5947" s="197"/>
    </row>
    <row r="5948" spans="23:25">
      <c r="W5948" s="197"/>
      <c r="Y5948" s="197"/>
    </row>
    <row r="5949" spans="23:25">
      <c r="W5949" s="197"/>
      <c r="Y5949" s="197"/>
    </row>
    <row r="5950" spans="23:25">
      <c r="W5950" s="197"/>
      <c r="Y5950" s="197"/>
    </row>
    <row r="5951" spans="23:25">
      <c r="W5951" s="197"/>
      <c r="Y5951" s="197"/>
    </row>
    <row r="5952" spans="23:25">
      <c r="W5952" s="197"/>
      <c r="Y5952" s="197"/>
    </row>
    <row r="5953" spans="23:25">
      <c r="W5953" s="197"/>
      <c r="Y5953" s="197"/>
    </row>
    <row r="5954" spans="23:25">
      <c r="W5954" s="197"/>
      <c r="Y5954" s="197"/>
    </row>
    <row r="5955" spans="23:25">
      <c r="W5955" s="197"/>
      <c r="Y5955" s="197"/>
    </row>
    <row r="5956" spans="23:25">
      <c r="W5956" s="197"/>
      <c r="Y5956" s="197"/>
    </row>
    <row r="5957" spans="23:25">
      <c r="W5957" s="197"/>
      <c r="Y5957" s="197"/>
    </row>
    <row r="5958" spans="23:25">
      <c r="W5958" s="197"/>
      <c r="Y5958" s="197"/>
    </row>
    <row r="5959" spans="23:25">
      <c r="W5959" s="197"/>
      <c r="Y5959" s="197"/>
    </row>
    <row r="5960" spans="23:25">
      <c r="W5960" s="197"/>
      <c r="Y5960" s="197"/>
    </row>
    <row r="5961" spans="23:25">
      <c r="W5961" s="197"/>
      <c r="Y5961" s="197"/>
    </row>
    <row r="5962" spans="23:25">
      <c r="W5962" s="197"/>
      <c r="Y5962" s="197"/>
    </row>
    <row r="5963" spans="23:25">
      <c r="W5963" s="197"/>
      <c r="Y5963" s="197"/>
    </row>
    <row r="5964" spans="23:25">
      <c r="W5964" s="197"/>
      <c r="Y5964" s="197"/>
    </row>
    <row r="5965" spans="23:25">
      <c r="W5965" s="197"/>
      <c r="Y5965" s="197"/>
    </row>
    <row r="5966" spans="23:25">
      <c r="W5966" s="197"/>
      <c r="Y5966" s="197"/>
    </row>
    <row r="5967" spans="23:25">
      <c r="W5967" s="197"/>
      <c r="Y5967" s="197"/>
    </row>
    <row r="5968" spans="23:25">
      <c r="W5968" s="197"/>
      <c r="Y5968" s="197"/>
    </row>
    <row r="5969" spans="23:25">
      <c r="W5969" s="197"/>
      <c r="Y5969" s="197"/>
    </row>
    <row r="5970" spans="23:25">
      <c r="W5970" s="197"/>
      <c r="Y5970" s="197"/>
    </row>
    <row r="5971" spans="23:25">
      <c r="W5971" s="197"/>
      <c r="Y5971" s="197"/>
    </row>
    <row r="5972" spans="23:25">
      <c r="W5972" s="197"/>
      <c r="Y5972" s="197"/>
    </row>
    <row r="5973" spans="23:25">
      <c r="W5973" s="197"/>
      <c r="Y5973" s="197"/>
    </row>
    <row r="5974" spans="23:25">
      <c r="W5974" s="197"/>
      <c r="Y5974" s="197"/>
    </row>
    <row r="5975" spans="23:25">
      <c r="W5975" s="197"/>
      <c r="Y5975" s="197"/>
    </row>
    <row r="5976" spans="23:25">
      <c r="W5976" s="197"/>
      <c r="Y5976" s="197"/>
    </row>
    <row r="5977" spans="23:25">
      <c r="W5977" s="197"/>
      <c r="Y5977" s="197"/>
    </row>
    <row r="5978" spans="23:25">
      <c r="W5978" s="197"/>
      <c r="Y5978" s="197"/>
    </row>
    <row r="5979" spans="23:25">
      <c r="W5979" s="197"/>
      <c r="Y5979" s="197"/>
    </row>
    <row r="5980" spans="23:25">
      <c r="W5980" s="197"/>
      <c r="Y5980" s="197"/>
    </row>
    <row r="5981" spans="23:25">
      <c r="W5981" s="197"/>
      <c r="Y5981" s="197"/>
    </row>
    <row r="5982" spans="23:25">
      <c r="W5982" s="197"/>
      <c r="Y5982" s="197"/>
    </row>
    <row r="5983" spans="23:25">
      <c r="W5983" s="197"/>
      <c r="Y5983" s="197"/>
    </row>
    <row r="5984" spans="23:25">
      <c r="W5984" s="197"/>
      <c r="Y5984" s="197"/>
    </row>
    <row r="5985" spans="23:25">
      <c r="W5985" s="197"/>
      <c r="Y5985" s="197"/>
    </row>
    <row r="5986" spans="23:25">
      <c r="W5986" s="197"/>
      <c r="Y5986" s="197"/>
    </row>
    <row r="5987" spans="23:25">
      <c r="W5987" s="197"/>
      <c r="Y5987" s="197"/>
    </row>
    <row r="5988" spans="23:25">
      <c r="W5988" s="197"/>
      <c r="Y5988" s="197"/>
    </row>
    <row r="5989" spans="23:25">
      <c r="W5989" s="197"/>
      <c r="Y5989" s="197"/>
    </row>
    <row r="5990" spans="23:25">
      <c r="W5990" s="197"/>
      <c r="Y5990" s="197"/>
    </row>
    <row r="5991" spans="23:25">
      <c r="W5991" s="197"/>
      <c r="Y5991" s="197"/>
    </row>
    <row r="5992" spans="23:25">
      <c r="W5992" s="197"/>
      <c r="Y5992" s="197"/>
    </row>
    <row r="5993" spans="23:25">
      <c r="W5993" s="197"/>
      <c r="Y5993" s="197"/>
    </row>
    <row r="5994" spans="23:25">
      <c r="W5994" s="197"/>
      <c r="Y5994" s="197"/>
    </row>
    <row r="5995" spans="23:25">
      <c r="W5995" s="197"/>
      <c r="Y5995" s="197"/>
    </row>
    <row r="5996" spans="23:25">
      <c r="W5996" s="197"/>
      <c r="Y5996" s="197"/>
    </row>
    <row r="5997" spans="23:25">
      <c r="W5997" s="197"/>
      <c r="Y5997" s="197"/>
    </row>
    <row r="5998" spans="23:25">
      <c r="W5998" s="197"/>
      <c r="Y5998" s="197"/>
    </row>
    <row r="5999" spans="23:25">
      <c r="W5999" s="197"/>
      <c r="Y5999" s="197"/>
    </row>
    <row r="6000" spans="23:25">
      <c r="W6000" s="197"/>
      <c r="Y6000" s="197"/>
    </row>
    <row r="6001" spans="23:25">
      <c r="W6001" s="197"/>
      <c r="Y6001" s="197"/>
    </row>
    <row r="6002" spans="23:25">
      <c r="W6002" s="197"/>
      <c r="Y6002" s="197"/>
    </row>
    <row r="6003" spans="23:25">
      <c r="W6003" s="197"/>
      <c r="Y6003" s="197"/>
    </row>
    <row r="6004" spans="23:25">
      <c r="W6004" s="197"/>
      <c r="Y6004" s="197"/>
    </row>
    <row r="6005" spans="23:25">
      <c r="W6005" s="197"/>
      <c r="Y6005" s="197"/>
    </row>
    <row r="6006" spans="23:25">
      <c r="W6006" s="197"/>
      <c r="Y6006" s="197"/>
    </row>
    <row r="6007" spans="23:25">
      <c r="W6007" s="197"/>
      <c r="Y6007" s="197"/>
    </row>
    <row r="6008" spans="23:25">
      <c r="W6008" s="197"/>
      <c r="Y6008" s="197"/>
    </row>
    <row r="6009" spans="23:25">
      <c r="W6009" s="197"/>
      <c r="Y6009" s="197"/>
    </row>
    <row r="6010" spans="23:25">
      <c r="W6010" s="197"/>
      <c r="Y6010" s="197"/>
    </row>
    <row r="6011" spans="23:25">
      <c r="W6011" s="197"/>
      <c r="Y6011" s="197"/>
    </row>
    <row r="6012" spans="23:25">
      <c r="W6012" s="197"/>
      <c r="Y6012" s="197"/>
    </row>
    <row r="6013" spans="23:25">
      <c r="W6013" s="197"/>
      <c r="Y6013" s="197"/>
    </row>
    <row r="6014" spans="23:25">
      <c r="W6014" s="197"/>
      <c r="Y6014" s="197"/>
    </row>
    <row r="6015" spans="23:25">
      <c r="W6015" s="197"/>
      <c r="Y6015" s="197"/>
    </row>
    <row r="6016" spans="23:25">
      <c r="W6016" s="197"/>
      <c r="Y6016" s="197"/>
    </row>
    <row r="6017" spans="23:25">
      <c r="W6017" s="197"/>
      <c r="Y6017" s="197"/>
    </row>
    <row r="6018" spans="23:25">
      <c r="W6018" s="197"/>
      <c r="Y6018" s="197"/>
    </row>
    <row r="6019" spans="23:25">
      <c r="W6019" s="197"/>
      <c r="Y6019" s="197"/>
    </row>
    <row r="6020" spans="23:25">
      <c r="W6020" s="197"/>
      <c r="Y6020" s="197"/>
    </row>
    <row r="6021" spans="23:25">
      <c r="W6021" s="197"/>
      <c r="Y6021" s="197"/>
    </row>
    <row r="6022" spans="23:25">
      <c r="W6022" s="197"/>
      <c r="Y6022" s="197"/>
    </row>
    <row r="6023" spans="23:25">
      <c r="W6023" s="197"/>
      <c r="Y6023" s="197"/>
    </row>
    <row r="6024" spans="23:25">
      <c r="W6024" s="197"/>
      <c r="Y6024" s="197"/>
    </row>
    <row r="6025" spans="23:25">
      <c r="W6025" s="197"/>
      <c r="Y6025" s="197"/>
    </row>
    <row r="6026" spans="23:25">
      <c r="W6026" s="197"/>
      <c r="Y6026" s="197"/>
    </row>
    <row r="6027" spans="23:25">
      <c r="W6027" s="197"/>
      <c r="Y6027" s="197"/>
    </row>
    <row r="6028" spans="23:25">
      <c r="W6028" s="197"/>
      <c r="Y6028" s="197"/>
    </row>
    <row r="6029" spans="23:25">
      <c r="W6029" s="197"/>
      <c r="Y6029" s="197"/>
    </row>
    <row r="6030" spans="23:25">
      <c r="W6030" s="197"/>
      <c r="Y6030" s="197"/>
    </row>
    <row r="6031" spans="23:25">
      <c r="W6031" s="197"/>
      <c r="Y6031" s="197"/>
    </row>
    <row r="6032" spans="23:25">
      <c r="W6032" s="197"/>
      <c r="Y6032" s="197"/>
    </row>
    <row r="6033" spans="23:25">
      <c r="W6033" s="197"/>
      <c r="Y6033" s="197"/>
    </row>
    <row r="6034" spans="23:25">
      <c r="W6034" s="197"/>
      <c r="Y6034" s="197"/>
    </row>
    <row r="6035" spans="23:25">
      <c r="W6035" s="197"/>
      <c r="Y6035" s="197"/>
    </row>
    <row r="6036" spans="23:25">
      <c r="W6036" s="197"/>
      <c r="Y6036" s="197"/>
    </row>
    <row r="6037" spans="23:25">
      <c r="W6037" s="197"/>
      <c r="Y6037" s="197"/>
    </row>
    <row r="6038" spans="23:25">
      <c r="W6038" s="197"/>
      <c r="Y6038" s="197"/>
    </row>
    <row r="6039" spans="23:25">
      <c r="W6039" s="197"/>
      <c r="Y6039" s="197"/>
    </row>
    <row r="6040" spans="23:25">
      <c r="W6040" s="197"/>
      <c r="Y6040" s="197"/>
    </row>
    <row r="6041" spans="23:25">
      <c r="W6041" s="197"/>
      <c r="Y6041" s="197"/>
    </row>
    <row r="6042" spans="23:25">
      <c r="W6042" s="197"/>
      <c r="Y6042" s="197"/>
    </row>
    <row r="6043" spans="23:25">
      <c r="W6043" s="197"/>
      <c r="Y6043" s="197"/>
    </row>
    <row r="6044" spans="23:25">
      <c r="W6044" s="197"/>
      <c r="Y6044" s="197"/>
    </row>
    <row r="6045" spans="23:25">
      <c r="W6045" s="197"/>
      <c r="Y6045" s="197"/>
    </row>
    <row r="6046" spans="23:25">
      <c r="W6046" s="197"/>
      <c r="Y6046" s="197"/>
    </row>
    <row r="6047" spans="23:25">
      <c r="W6047" s="197"/>
      <c r="Y6047" s="197"/>
    </row>
    <row r="6048" spans="23:25">
      <c r="W6048" s="197"/>
      <c r="Y6048" s="197"/>
    </row>
    <row r="6049" spans="23:25">
      <c r="W6049" s="197"/>
      <c r="Y6049" s="197"/>
    </row>
    <row r="6050" spans="23:25">
      <c r="W6050" s="197"/>
      <c r="Y6050" s="197"/>
    </row>
    <row r="6051" spans="23:25">
      <c r="W6051" s="197"/>
      <c r="Y6051" s="197"/>
    </row>
    <row r="6052" spans="23:25">
      <c r="W6052" s="197"/>
      <c r="Y6052" s="197"/>
    </row>
    <row r="6053" spans="23:25">
      <c r="W6053" s="197"/>
      <c r="Y6053" s="197"/>
    </row>
    <row r="6054" spans="23:25">
      <c r="W6054" s="197"/>
      <c r="Y6054" s="197"/>
    </row>
    <row r="6055" spans="23:25">
      <c r="W6055" s="197"/>
      <c r="Y6055" s="197"/>
    </row>
    <row r="6056" spans="23:25">
      <c r="W6056" s="197"/>
      <c r="Y6056" s="197"/>
    </row>
    <row r="6057" spans="23:25">
      <c r="W6057" s="197"/>
      <c r="Y6057" s="197"/>
    </row>
    <row r="6058" spans="23:25">
      <c r="W6058" s="197"/>
      <c r="Y6058" s="197"/>
    </row>
    <row r="6059" spans="23:25">
      <c r="W6059" s="197"/>
      <c r="Y6059" s="197"/>
    </row>
    <row r="6060" spans="23:25">
      <c r="W6060" s="197"/>
      <c r="Y6060" s="197"/>
    </row>
    <row r="6061" spans="23:25">
      <c r="W6061" s="197"/>
      <c r="Y6061" s="197"/>
    </row>
    <row r="6062" spans="23:25">
      <c r="W6062" s="197"/>
      <c r="Y6062" s="197"/>
    </row>
    <row r="6063" spans="23:25">
      <c r="W6063" s="197"/>
      <c r="Y6063" s="197"/>
    </row>
    <row r="6064" spans="23:25">
      <c r="W6064" s="197"/>
      <c r="Y6064" s="197"/>
    </row>
    <row r="6065" spans="23:25">
      <c r="W6065" s="197"/>
      <c r="Y6065" s="197"/>
    </row>
    <row r="6066" spans="23:25">
      <c r="W6066" s="197"/>
      <c r="Y6066" s="197"/>
    </row>
    <row r="6067" spans="23:25">
      <c r="W6067" s="197"/>
      <c r="Y6067" s="197"/>
    </row>
    <row r="6068" spans="23:25">
      <c r="W6068" s="197"/>
      <c r="Y6068" s="197"/>
    </row>
    <row r="6069" spans="23:25">
      <c r="W6069" s="197"/>
      <c r="Y6069" s="197"/>
    </row>
    <row r="6070" spans="23:25">
      <c r="W6070" s="197"/>
      <c r="Y6070" s="197"/>
    </row>
    <row r="6071" spans="23:25">
      <c r="W6071" s="197"/>
      <c r="Y6071" s="197"/>
    </row>
    <row r="6072" spans="23:25">
      <c r="W6072" s="197"/>
      <c r="Y6072" s="197"/>
    </row>
    <row r="6073" spans="23:25">
      <c r="W6073" s="197"/>
      <c r="Y6073" s="197"/>
    </row>
    <row r="6074" spans="23:25">
      <c r="W6074" s="197"/>
      <c r="Y6074" s="197"/>
    </row>
    <row r="6075" spans="23:25">
      <c r="W6075" s="197"/>
      <c r="Y6075" s="197"/>
    </row>
    <row r="6076" spans="23:25">
      <c r="W6076" s="197"/>
      <c r="Y6076" s="197"/>
    </row>
    <row r="6077" spans="23:25">
      <c r="W6077" s="197"/>
      <c r="Y6077" s="197"/>
    </row>
    <row r="6078" spans="23:25">
      <c r="W6078" s="197"/>
      <c r="Y6078" s="197"/>
    </row>
    <row r="6079" spans="23:25">
      <c r="W6079" s="197"/>
      <c r="Y6079" s="197"/>
    </row>
    <row r="6080" spans="23:25">
      <c r="W6080" s="197"/>
      <c r="Y6080" s="197"/>
    </row>
    <row r="6081" spans="23:25">
      <c r="W6081" s="197"/>
      <c r="Y6081" s="197"/>
    </row>
    <row r="6082" spans="23:25">
      <c r="W6082" s="197"/>
      <c r="Y6082" s="197"/>
    </row>
    <row r="6083" spans="23:25">
      <c r="W6083" s="197"/>
      <c r="Y6083" s="197"/>
    </row>
    <row r="6084" spans="23:25">
      <c r="W6084" s="197"/>
      <c r="Y6084" s="197"/>
    </row>
    <row r="6085" spans="23:25">
      <c r="W6085" s="197"/>
      <c r="Y6085" s="197"/>
    </row>
    <row r="6086" spans="23:25">
      <c r="W6086" s="197"/>
      <c r="Y6086" s="197"/>
    </row>
    <row r="6087" spans="23:25">
      <c r="W6087" s="197"/>
      <c r="Y6087" s="197"/>
    </row>
    <row r="6088" spans="23:25">
      <c r="W6088" s="197"/>
      <c r="Y6088" s="197"/>
    </row>
    <row r="6089" spans="23:25">
      <c r="W6089" s="197"/>
      <c r="Y6089" s="197"/>
    </row>
    <row r="6090" spans="23:25">
      <c r="W6090" s="197"/>
      <c r="Y6090" s="197"/>
    </row>
    <row r="6091" spans="23:25">
      <c r="W6091" s="197"/>
      <c r="Y6091" s="197"/>
    </row>
    <row r="6092" spans="23:25">
      <c r="W6092" s="197"/>
      <c r="Y6092" s="197"/>
    </row>
    <row r="6093" spans="23:25">
      <c r="W6093" s="197"/>
      <c r="Y6093" s="197"/>
    </row>
    <row r="6094" spans="23:25">
      <c r="W6094" s="197"/>
      <c r="Y6094" s="197"/>
    </row>
    <row r="6095" spans="23:25">
      <c r="W6095" s="197"/>
      <c r="Y6095" s="197"/>
    </row>
    <row r="6096" spans="23:25">
      <c r="W6096" s="197"/>
      <c r="Y6096" s="197"/>
    </row>
    <row r="6097" spans="23:25">
      <c r="W6097" s="197"/>
      <c r="Y6097" s="197"/>
    </row>
    <row r="6098" spans="23:25">
      <c r="W6098" s="197"/>
      <c r="Y6098" s="197"/>
    </row>
    <row r="6099" spans="23:25">
      <c r="W6099" s="197"/>
      <c r="Y6099" s="197"/>
    </row>
    <row r="6100" spans="23:25">
      <c r="W6100" s="197"/>
      <c r="Y6100" s="197"/>
    </row>
    <row r="6101" spans="23:25">
      <c r="W6101" s="197"/>
      <c r="Y6101" s="197"/>
    </row>
    <row r="6102" spans="23:25">
      <c r="W6102" s="197"/>
      <c r="Y6102" s="197"/>
    </row>
    <row r="6103" spans="23:25">
      <c r="W6103" s="197"/>
      <c r="Y6103" s="197"/>
    </row>
    <row r="6104" spans="23:25">
      <c r="W6104" s="197"/>
      <c r="Y6104" s="197"/>
    </row>
    <row r="6105" spans="23:25">
      <c r="W6105" s="197"/>
      <c r="Y6105" s="197"/>
    </row>
    <row r="6106" spans="23:25">
      <c r="W6106" s="197"/>
      <c r="Y6106" s="197"/>
    </row>
    <row r="6107" spans="23:25">
      <c r="W6107" s="197"/>
      <c r="Y6107" s="197"/>
    </row>
    <row r="6108" spans="23:25">
      <c r="W6108" s="197"/>
      <c r="Y6108" s="197"/>
    </row>
    <row r="6109" spans="23:25">
      <c r="W6109" s="197"/>
      <c r="Y6109" s="197"/>
    </row>
    <row r="6110" spans="23:25">
      <c r="W6110" s="197"/>
      <c r="Y6110" s="197"/>
    </row>
    <row r="6111" spans="23:25">
      <c r="W6111" s="197"/>
      <c r="Y6111" s="197"/>
    </row>
    <row r="6112" spans="23:25">
      <c r="W6112" s="197"/>
      <c r="Y6112" s="197"/>
    </row>
    <row r="6113" spans="23:25">
      <c r="W6113" s="197"/>
      <c r="Y6113" s="197"/>
    </row>
    <row r="6114" spans="23:25">
      <c r="W6114" s="197"/>
      <c r="Y6114" s="197"/>
    </row>
    <row r="6115" spans="23:25">
      <c r="W6115" s="197"/>
      <c r="Y6115" s="197"/>
    </row>
    <row r="6116" spans="23:25">
      <c r="W6116" s="197"/>
      <c r="Y6116" s="197"/>
    </row>
    <row r="6117" spans="23:25">
      <c r="W6117" s="197"/>
      <c r="Y6117" s="197"/>
    </row>
    <row r="6118" spans="23:25">
      <c r="W6118" s="197"/>
      <c r="Y6118" s="197"/>
    </row>
    <row r="6119" spans="23:25">
      <c r="W6119" s="197"/>
      <c r="Y6119" s="197"/>
    </row>
    <row r="6120" spans="23:25">
      <c r="W6120" s="197"/>
      <c r="Y6120" s="197"/>
    </row>
    <row r="6121" spans="23:25">
      <c r="W6121" s="197"/>
      <c r="Y6121" s="197"/>
    </row>
    <row r="6122" spans="23:25">
      <c r="W6122" s="197"/>
      <c r="Y6122" s="197"/>
    </row>
    <row r="6123" spans="23:25">
      <c r="W6123" s="197"/>
      <c r="Y6123" s="197"/>
    </row>
    <row r="6124" spans="23:25">
      <c r="W6124" s="197"/>
      <c r="Y6124" s="197"/>
    </row>
    <row r="6125" spans="23:25">
      <c r="W6125" s="197"/>
      <c r="Y6125" s="197"/>
    </row>
    <row r="6126" spans="23:25">
      <c r="W6126" s="197"/>
      <c r="Y6126" s="197"/>
    </row>
    <row r="6127" spans="23:25">
      <c r="W6127" s="197"/>
      <c r="Y6127" s="197"/>
    </row>
    <row r="6128" spans="23:25">
      <c r="W6128" s="197"/>
      <c r="Y6128" s="197"/>
    </row>
    <row r="6129" spans="23:25">
      <c r="W6129" s="197"/>
      <c r="Y6129" s="197"/>
    </row>
    <row r="6130" spans="23:25">
      <c r="W6130" s="197"/>
      <c r="Y6130" s="197"/>
    </row>
    <row r="6131" spans="23:25">
      <c r="W6131" s="197"/>
      <c r="Y6131" s="197"/>
    </row>
    <row r="6132" spans="23:25">
      <c r="W6132" s="197"/>
      <c r="Y6132" s="197"/>
    </row>
    <row r="6133" spans="23:25">
      <c r="W6133" s="197"/>
      <c r="Y6133" s="197"/>
    </row>
    <row r="6134" spans="23:25">
      <c r="W6134" s="197"/>
      <c r="Y6134" s="197"/>
    </row>
    <row r="6135" spans="23:25">
      <c r="W6135" s="197"/>
      <c r="Y6135" s="197"/>
    </row>
    <row r="6136" spans="23:25">
      <c r="W6136" s="197"/>
      <c r="Y6136" s="197"/>
    </row>
    <row r="6137" spans="23:25">
      <c r="W6137" s="197"/>
      <c r="Y6137" s="197"/>
    </row>
    <row r="6138" spans="23:25">
      <c r="W6138" s="197"/>
      <c r="Y6138" s="197"/>
    </row>
    <row r="6139" spans="23:25">
      <c r="W6139" s="197"/>
      <c r="Y6139" s="197"/>
    </row>
    <row r="6140" spans="23:25">
      <c r="W6140" s="197"/>
      <c r="Y6140" s="197"/>
    </row>
    <row r="6141" spans="23:25">
      <c r="W6141" s="197"/>
      <c r="Y6141" s="197"/>
    </row>
    <row r="6142" spans="23:25">
      <c r="W6142" s="197"/>
      <c r="Y6142" s="197"/>
    </row>
    <row r="6143" spans="23:25">
      <c r="W6143" s="197"/>
      <c r="Y6143" s="197"/>
    </row>
    <row r="6144" spans="23:25">
      <c r="W6144" s="197"/>
      <c r="Y6144" s="197"/>
    </row>
    <row r="6145" spans="23:25">
      <c r="W6145" s="197"/>
      <c r="Y6145" s="197"/>
    </row>
    <row r="6146" spans="23:25">
      <c r="W6146" s="197"/>
      <c r="Y6146" s="197"/>
    </row>
    <row r="6147" spans="23:25">
      <c r="W6147" s="197"/>
      <c r="Y6147" s="197"/>
    </row>
    <row r="6148" spans="23:25">
      <c r="W6148" s="197"/>
      <c r="Y6148" s="197"/>
    </row>
    <row r="6149" spans="23:25">
      <c r="W6149" s="197"/>
      <c r="Y6149" s="197"/>
    </row>
    <row r="6150" spans="23:25">
      <c r="W6150" s="197"/>
      <c r="Y6150" s="197"/>
    </row>
    <row r="6151" spans="23:25">
      <c r="W6151" s="197"/>
      <c r="Y6151" s="197"/>
    </row>
    <row r="6152" spans="23:25">
      <c r="W6152" s="197"/>
      <c r="Y6152" s="197"/>
    </row>
    <row r="6153" spans="23:25">
      <c r="W6153" s="197"/>
      <c r="Y6153" s="197"/>
    </row>
    <row r="6154" spans="23:25">
      <c r="W6154" s="197"/>
      <c r="Y6154" s="197"/>
    </row>
    <row r="6155" spans="23:25">
      <c r="W6155" s="197"/>
      <c r="Y6155" s="197"/>
    </row>
    <row r="6156" spans="23:25">
      <c r="W6156" s="197"/>
      <c r="Y6156" s="197"/>
    </row>
    <row r="6157" spans="23:25">
      <c r="W6157" s="197"/>
      <c r="Y6157" s="197"/>
    </row>
    <row r="6158" spans="23:25">
      <c r="W6158" s="197"/>
      <c r="Y6158" s="197"/>
    </row>
    <row r="6159" spans="23:25">
      <c r="W6159" s="197"/>
      <c r="Y6159" s="197"/>
    </row>
    <row r="6160" spans="23:25">
      <c r="W6160" s="197"/>
      <c r="Y6160" s="197"/>
    </row>
    <row r="6161" spans="23:25">
      <c r="W6161" s="197"/>
      <c r="Y6161" s="197"/>
    </row>
    <row r="6162" spans="23:25">
      <c r="W6162" s="197"/>
      <c r="Y6162" s="197"/>
    </row>
    <row r="6163" spans="23:25">
      <c r="W6163" s="197"/>
      <c r="Y6163" s="197"/>
    </row>
    <row r="6164" spans="23:25">
      <c r="W6164" s="197"/>
      <c r="Y6164" s="197"/>
    </row>
    <row r="6165" spans="23:25">
      <c r="W6165" s="197"/>
      <c r="Y6165" s="197"/>
    </row>
    <row r="6166" spans="23:25">
      <c r="W6166" s="197"/>
      <c r="Y6166" s="197"/>
    </row>
    <row r="6167" spans="23:25">
      <c r="W6167" s="197"/>
      <c r="Y6167" s="197"/>
    </row>
    <row r="6168" spans="23:25">
      <c r="W6168" s="197"/>
      <c r="Y6168" s="197"/>
    </row>
    <row r="6169" spans="23:25">
      <c r="W6169" s="197"/>
      <c r="Y6169" s="197"/>
    </row>
    <row r="6170" spans="23:25">
      <c r="W6170" s="197"/>
      <c r="Y6170" s="197"/>
    </row>
    <row r="6171" spans="23:25">
      <c r="W6171" s="197"/>
      <c r="Y6171" s="197"/>
    </row>
    <row r="6172" spans="23:25">
      <c r="W6172" s="197"/>
      <c r="Y6172" s="197"/>
    </row>
    <row r="6173" spans="23:25">
      <c r="W6173" s="197"/>
      <c r="Y6173" s="197"/>
    </row>
    <row r="6174" spans="23:25">
      <c r="W6174" s="197"/>
      <c r="Y6174" s="197"/>
    </row>
    <row r="6175" spans="23:25">
      <c r="W6175" s="197"/>
      <c r="Y6175" s="197"/>
    </row>
    <row r="6176" spans="23:25">
      <c r="W6176" s="197"/>
      <c r="Y6176" s="197"/>
    </row>
    <row r="6177" spans="23:25">
      <c r="W6177" s="197"/>
      <c r="Y6177" s="197"/>
    </row>
    <row r="6178" spans="23:25">
      <c r="W6178" s="197"/>
      <c r="Y6178" s="197"/>
    </row>
    <row r="6179" spans="23:25">
      <c r="W6179" s="197"/>
      <c r="Y6179" s="197"/>
    </row>
    <row r="6180" spans="23:25">
      <c r="W6180" s="197"/>
      <c r="Y6180" s="197"/>
    </row>
    <row r="6181" spans="23:25">
      <c r="W6181" s="197"/>
      <c r="Y6181" s="197"/>
    </row>
    <row r="6182" spans="23:25">
      <c r="W6182" s="197"/>
      <c r="Y6182" s="197"/>
    </row>
    <row r="6183" spans="23:25">
      <c r="W6183" s="197"/>
      <c r="Y6183" s="197"/>
    </row>
    <row r="6184" spans="23:25">
      <c r="W6184" s="197"/>
      <c r="Y6184" s="197"/>
    </row>
    <row r="6185" spans="23:25">
      <c r="W6185" s="197"/>
      <c r="Y6185" s="197"/>
    </row>
    <row r="6186" spans="23:25">
      <c r="W6186" s="197"/>
      <c r="Y6186" s="197"/>
    </row>
    <row r="6187" spans="23:25">
      <c r="W6187" s="197"/>
      <c r="Y6187" s="197"/>
    </row>
    <row r="6188" spans="23:25">
      <c r="W6188" s="197"/>
      <c r="Y6188" s="197"/>
    </row>
    <row r="6189" spans="23:25">
      <c r="W6189" s="197"/>
      <c r="Y6189" s="197"/>
    </row>
    <row r="6190" spans="23:25">
      <c r="W6190" s="197"/>
      <c r="Y6190" s="197"/>
    </row>
    <row r="6191" spans="23:25">
      <c r="W6191" s="197"/>
      <c r="Y6191" s="197"/>
    </row>
    <row r="6192" spans="23:25">
      <c r="W6192" s="197"/>
      <c r="Y6192" s="197"/>
    </row>
    <row r="6193" spans="23:25">
      <c r="W6193" s="197"/>
      <c r="Y6193" s="197"/>
    </row>
    <row r="6194" spans="23:25">
      <c r="W6194" s="197"/>
      <c r="Y6194" s="197"/>
    </row>
    <row r="6195" spans="23:25">
      <c r="W6195" s="197"/>
      <c r="Y6195" s="197"/>
    </row>
    <row r="6196" spans="23:25">
      <c r="W6196" s="197"/>
      <c r="Y6196" s="197"/>
    </row>
    <row r="6197" spans="23:25">
      <c r="W6197" s="197"/>
      <c r="Y6197" s="197"/>
    </row>
    <row r="6198" spans="23:25">
      <c r="W6198" s="197"/>
      <c r="Y6198" s="197"/>
    </row>
    <row r="6199" spans="23:25">
      <c r="W6199" s="197"/>
      <c r="Y6199" s="197"/>
    </row>
    <row r="6200" spans="23:25">
      <c r="W6200" s="197"/>
      <c r="Y6200" s="197"/>
    </row>
    <row r="6201" spans="23:25">
      <c r="W6201" s="197"/>
      <c r="Y6201" s="197"/>
    </row>
    <row r="6202" spans="23:25">
      <c r="W6202" s="197"/>
      <c r="Y6202" s="197"/>
    </row>
    <row r="6203" spans="23:25">
      <c r="W6203" s="197"/>
      <c r="Y6203" s="197"/>
    </row>
    <row r="6204" spans="23:25">
      <c r="W6204" s="197"/>
      <c r="Y6204" s="197"/>
    </row>
    <row r="6205" spans="23:25">
      <c r="W6205" s="197"/>
      <c r="Y6205" s="197"/>
    </row>
    <row r="6206" spans="23:25">
      <c r="W6206" s="197"/>
      <c r="Y6206" s="197"/>
    </row>
    <row r="6207" spans="23:25">
      <c r="W6207" s="197"/>
      <c r="Y6207" s="197"/>
    </row>
    <row r="6208" spans="23:25">
      <c r="W6208" s="197"/>
      <c r="Y6208" s="197"/>
    </row>
    <row r="6209" spans="23:25">
      <c r="W6209" s="197"/>
      <c r="Y6209" s="197"/>
    </row>
    <row r="6210" spans="23:25">
      <c r="W6210" s="197"/>
      <c r="Y6210" s="197"/>
    </row>
    <row r="6211" spans="23:25">
      <c r="W6211" s="197"/>
      <c r="Y6211" s="197"/>
    </row>
    <row r="6212" spans="23:25">
      <c r="W6212" s="197"/>
      <c r="Y6212" s="197"/>
    </row>
    <row r="6213" spans="23:25">
      <c r="W6213" s="197"/>
      <c r="Y6213" s="197"/>
    </row>
    <row r="6214" spans="23:25">
      <c r="W6214" s="197"/>
      <c r="Y6214" s="197"/>
    </row>
    <row r="6215" spans="23:25">
      <c r="W6215" s="197"/>
      <c r="Y6215" s="197"/>
    </row>
    <row r="6216" spans="23:25">
      <c r="W6216" s="197"/>
      <c r="Y6216" s="197"/>
    </row>
    <row r="6217" spans="23:25">
      <c r="W6217" s="197"/>
      <c r="Y6217" s="197"/>
    </row>
    <row r="6218" spans="23:25">
      <c r="W6218" s="197"/>
      <c r="Y6218" s="197"/>
    </row>
    <row r="6219" spans="23:25">
      <c r="W6219" s="197"/>
      <c r="Y6219" s="197"/>
    </row>
    <row r="6220" spans="23:25">
      <c r="W6220" s="197"/>
      <c r="Y6220" s="197"/>
    </row>
    <row r="6221" spans="23:25">
      <c r="W6221" s="197"/>
      <c r="Y6221" s="197"/>
    </row>
    <row r="6222" spans="23:25">
      <c r="W6222" s="197"/>
      <c r="Y6222" s="197"/>
    </row>
    <row r="6223" spans="23:25">
      <c r="W6223" s="197"/>
      <c r="Y6223" s="197"/>
    </row>
    <row r="6224" spans="23:25">
      <c r="W6224" s="197"/>
      <c r="Y6224" s="197"/>
    </row>
    <row r="6225" spans="23:25">
      <c r="W6225" s="197"/>
      <c r="Y6225" s="197"/>
    </row>
    <row r="6226" spans="23:25">
      <c r="W6226" s="197"/>
      <c r="Y6226" s="197"/>
    </row>
    <row r="6227" spans="23:25">
      <c r="W6227" s="197"/>
      <c r="Y6227" s="197"/>
    </row>
    <row r="6228" spans="23:25">
      <c r="W6228" s="197"/>
      <c r="Y6228" s="197"/>
    </row>
    <row r="6229" spans="23:25">
      <c r="W6229" s="197"/>
      <c r="Y6229" s="197"/>
    </row>
    <row r="6230" spans="23:25">
      <c r="W6230" s="197"/>
      <c r="Y6230" s="197"/>
    </row>
    <row r="6231" spans="23:25">
      <c r="W6231" s="197"/>
      <c r="Y6231" s="197"/>
    </row>
    <row r="6232" spans="23:25">
      <c r="W6232" s="197"/>
      <c r="Y6232" s="197"/>
    </row>
    <row r="6233" spans="23:25">
      <c r="W6233" s="197"/>
      <c r="Y6233" s="197"/>
    </row>
    <row r="6234" spans="23:25">
      <c r="W6234" s="197"/>
      <c r="Y6234" s="197"/>
    </row>
    <row r="6235" spans="23:25">
      <c r="W6235" s="197"/>
      <c r="Y6235" s="197"/>
    </row>
    <row r="6236" spans="23:25">
      <c r="W6236" s="197"/>
      <c r="Y6236" s="197"/>
    </row>
    <row r="6237" spans="23:25">
      <c r="W6237" s="197"/>
      <c r="Y6237" s="197"/>
    </row>
    <row r="6238" spans="23:25">
      <c r="W6238" s="197"/>
      <c r="Y6238" s="197"/>
    </row>
    <row r="6239" spans="23:25">
      <c r="W6239" s="197"/>
      <c r="Y6239" s="197"/>
    </row>
    <row r="6240" spans="23:25">
      <c r="W6240" s="197"/>
      <c r="Y6240" s="197"/>
    </row>
    <row r="6241" spans="23:25">
      <c r="W6241" s="197"/>
      <c r="Y6241" s="197"/>
    </row>
    <row r="6242" spans="23:25">
      <c r="W6242" s="197"/>
      <c r="Y6242" s="197"/>
    </row>
    <row r="6243" spans="23:25">
      <c r="W6243" s="197"/>
      <c r="Y6243" s="197"/>
    </row>
    <row r="6244" spans="23:25">
      <c r="W6244" s="197"/>
      <c r="Y6244" s="197"/>
    </row>
    <row r="6245" spans="23:25">
      <c r="W6245" s="197"/>
      <c r="Y6245" s="197"/>
    </row>
    <row r="6246" spans="23:25">
      <c r="W6246" s="197"/>
      <c r="Y6246" s="197"/>
    </row>
    <row r="6247" spans="23:25">
      <c r="W6247" s="197"/>
      <c r="Y6247" s="197"/>
    </row>
    <row r="6248" spans="23:25">
      <c r="W6248" s="197"/>
      <c r="Y6248" s="197"/>
    </row>
    <row r="6249" spans="23:25">
      <c r="W6249" s="197"/>
      <c r="Y6249" s="197"/>
    </row>
    <row r="6250" spans="23:25">
      <c r="W6250" s="197"/>
      <c r="Y6250" s="197"/>
    </row>
    <row r="6251" spans="23:25">
      <c r="W6251" s="197"/>
      <c r="Y6251" s="197"/>
    </row>
    <row r="6252" spans="23:25">
      <c r="W6252" s="197"/>
      <c r="Y6252" s="197"/>
    </row>
    <row r="6253" spans="23:25">
      <c r="W6253" s="197"/>
      <c r="Y6253" s="197"/>
    </row>
    <row r="6254" spans="23:25">
      <c r="W6254" s="197"/>
      <c r="Y6254" s="197"/>
    </row>
    <row r="6255" spans="23:25">
      <c r="W6255" s="197"/>
      <c r="Y6255" s="197"/>
    </row>
    <row r="6256" spans="23:25">
      <c r="W6256" s="197"/>
      <c r="Y6256" s="197"/>
    </row>
    <row r="6257" spans="23:25">
      <c r="W6257" s="197"/>
      <c r="Y6257" s="197"/>
    </row>
    <row r="6258" spans="23:25">
      <c r="W6258" s="197"/>
      <c r="Y6258" s="197"/>
    </row>
    <row r="6259" spans="23:25">
      <c r="W6259" s="197"/>
      <c r="Y6259" s="197"/>
    </row>
    <row r="6260" spans="23:25">
      <c r="W6260" s="197"/>
      <c r="Y6260" s="197"/>
    </row>
    <row r="6261" spans="23:25">
      <c r="W6261" s="197"/>
      <c r="Y6261" s="197"/>
    </row>
    <row r="6262" spans="23:25">
      <c r="W6262" s="197"/>
      <c r="Y6262" s="197"/>
    </row>
    <row r="6263" spans="23:25">
      <c r="W6263" s="197"/>
      <c r="Y6263" s="197"/>
    </row>
    <row r="6264" spans="23:25">
      <c r="W6264" s="197"/>
      <c r="Y6264" s="197"/>
    </row>
    <row r="6265" spans="23:25">
      <c r="W6265" s="197"/>
      <c r="Y6265" s="197"/>
    </row>
    <row r="6266" spans="23:25">
      <c r="W6266" s="197"/>
      <c r="Y6266" s="197"/>
    </row>
    <row r="6267" spans="23:25">
      <c r="W6267" s="197"/>
      <c r="Y6267" s="197"/>
    </row>
    <row r="6268" spans="23:25">
      <c r="W6268" s="197"/>
      <c r="Y6268" s="197"/>
    </row>
    <row r="6269" spans="23:25">
      <c r="W6269" s="197"/>
      <c r="Y6269" s="197"/>
    </row>
    <row r="6270" spans="23:25">
      <c r="W6270" s="197"/>
      <c r="Y6270" s="197"/>
    </row>
    <row r="6271" spans="23:25">
      <c r="W6271" s="197"/>
      <c r="Y6271" s="197"/>
    </row>
    <row r="6272" spans="23:25">
      <c r="W6272" s="197"/>
      <c r="Y6272" s="197"/>
    </row>
    <row r="6273" spans="23:25">
      <c r="W6273" s="197"/>
      <c r="Y6273" s="197"/>
    </row>
    <row r="6274" spans="23:25">
      <c r="W6274" s="197"/>
      <c r="Y6274" s="197"/>
    </row>
    <row r="6275" spans="23:25">
      <c r="W6275" s="197"/>
      <c r="Y6275" s="197"/>
    </row>
    <row r="6276" spans="23:25">
      <c r="W6276" s="197"/>
      <c r="Y6276" s="197"/>
    </row>
    <row r="6277" spans="23:25">
      <c r="W6277" s="197"/>
      <c r="Y6277" s="197"/>
    </row>
    <row r="6278" spans="23:25">
      <c r="W6278" s="197"/>
      <c r="Y6278" s="197"/>
    </row>
    <row r="6279" spans="23:25">
      <c r="W6279" s="197"/>
      <c r="Y6279" s="197"/>
    </row>
    <row r="6280" spans="23:25">
      <c r="W6280" s="197"/>
      <c r="Y6280" s="197"/>
    </row>
    <row r="6281" spans="23:25">
      <c r="W6281" s="197"/>
      <c r="Y6281" s="197"/>
    </row>
    <row r="6282" spans="23:25">
      <c r="W6282" s="197"/>
      <c r="Y6282" s="197"/>
    </row>
    <row r="6283" spans="23:25">
      <c r="W6283" s="197"/>
      <c r="Y6283" s="197"/>
    </row>
    <row r="6284" spans="23:25">
      <c r="W6284" s="197"/>
      <c r="Y6284" s="197"/>
    </row>
    <row r="6285" spans="23:25">
      <c r="W6285" s="197"/>
      <c r="Y6285" s="197"/>
    </row>
    <row r="6286" spans="23:25">
      <c r="W6286" s="197"/>
      <c r="Y6286" s="197"/>
    </row>
    <row r="6287" spans="23:25">
      <c r="W6287" s="197"/>
      <c r="Y6287" s="197"/>
    </row>
    <row r="6288" spans="23:25">
      <c r="W6288" s="197"/>
      <c r="Y6288" s="197"/>
    </row>
    <row r="6289" spans="23:25">
      <c r="W6289" s="197"/>
      <c r="Y6289" s="197"/>
    </row>
    <row r="6290" spans="23:25">
      <c r="W6290" s="197"/>
      <c r="Y6290" s="197"/>
    </row>
    <row r="6291" spans="23:25">
      <c r="W6291" s="197"/>
      <c r="Y6291" s="197"/>
    </row>
    <row r="6292" spans="23:25">
      <c r="W6292" s="197"/>
      <c r="Y6292" s="197"/>
    </row>
    <row r="6293" spans="23:25">
      <c r="W6293" s="197"/>
      <c r="Y6293" s="197"/>
    </row>
    <row r="6294" spans="23:25">
      <c r="W6294" s="197"/>
      <c r="Y6294" s="197"/>
    </row>
    <row r="6295" spans="23:25">
      <c r="W6295" s="197"/>
      <c r="Y6295" s="197"/>
    </row>
    <row r="6296" spans="23:25">
      <c r="W6296" s="197"/>
      <c r="Y6296" s="197"/>
    </row>
    <row r="6297" spans="23:25">
      <c r="W6297" s="197"/>
      <c r="Y6297" s="197"/>
    </row>
    <row r="6298" spans="23:25">
      <c r="W6298" s="197"/>
      <c r="Y6298" s="197"/>
    </row>
    <row r="6299" spans="23:25">
      <c r="W6299" s="197"/>
      <c r="Y6299" s="197"/>
    </row>
    <row r="6300" spans="23:25">
      <c r="W6300" s="197"/>
      <c r="Y6300" s="197"/>
    </row>
    <row r="6301" spans="23:25">
      <c r="W6301" s="197"/>
      <c r="Y6301" s="197"/>
    </row>
    <row r="6302" spans="23:25">
      <c r="W6302" s="197"/>
      <c r="Y6302" s="197"/>
    </row>
    <row r="6303" spans="23:25">
      <c r="W6303" s="197"/>
      <c r="Y6303" s="197"/>
    </row>
    <row r="6304" spans="23:25">
      <c r="W6304" s="197"/>
      <c r="Y6304" s="197"/>
    </row>
    <row r="6305" spans="23:25">
      <c r="W6305" s="197"/>
      <c r="Y6305" s="197"/>
    </row>
    <row r="6306" spans="23:25">
      <c r="W6306" s="197"/>
      <c r="Y6306" s="197"/>
    </row>
    <row r="6307" spans="23:25">
      <c r="W6307" s="197"/>
      <c r="Y6307" s="197"/>
    </row>
    <row r="6308" spans="23:25">
      <c r="W6308" s="197"/>
      <c r="Y6308" s="197"/>
    </row>
    <row r="6309" spans="23:25">
      <c r="W6309" s="197"/>
      <c r="Y6309" s="197"/>
    </row>
    <row r="6310" spans="23:25">
      <c r="W6310" s="197"/>
      <c r="Y6310" s="197"/>
    </row>
    <row r="6311" spans="23:25">
      <c r="W6311" s="197"/>
      <c r="Y6311" s="197"/>
    </row>
    <row r="6312" spans="23:25">
      <c r="W6312" s="197"/>
      <c r="Y6312" s="197"/>
    </row>
    <row r="6313" spans="23:25">
      <c r="W6313" s="197"/>
      <c r="Y6313" s="197"/>
    </row>
    <row r="6314" spans="23:25">
      <c r="W6314" s="197"/>
      <c r="Y6314" s="197"/>
    </row>
    <row r="6315" spans="23:25">
      <c r="W6315" s="197"/>
      <c r="Y6315" s="197"/>
    </row>
    <row r="6316" spans="23:25">
      <c r="W6316" s="197"/>
      <c r="Y6316" s="197"/>
    </row>
    <row r="6317" spans="23:25">
      <c r="W6317" s="197"/>
      <c r="Y6317" s="197"/>
    </row>
    <row r="6318" spans="23:25">
      <c r="W6318" s="197"/>
      <c r="Y6318" s="197"/>
    </row>
    <row r="6319" spans="23:25">
      <c r="W6319" s="197"/>
      <c r="Y6319" s="197"/>
    </row>
    <row r="6320" spans="23:25">
      <c r="W6320" s="197"/>
      <c r="Y6320" s="197"/>
    </row>
    <row r="6321" spans="23:25">
      <c r="W6321" s="197"/>
      <c r="Y6321" s="197"/>
    </row>
    <row r="6322" spans="23:25">
      <c r="W6322" s="197"/>
      <c r="Y6322" s="197"/>
    </row>
    <row r="6323" spans="23:25">
      <c r="W6323" s="197"/>
      <c r="Y6323" s="197"/>
    </row>
    <row r="6324" spans="23:25">
      <c r="W6324" s="197"/>
      <c r="Y6324" s="197"/>
    </row>
    <row r="6325" spans="23:25">
      <c r="W6325" s="197"/>
      <c r="Y6325" s="197"/>
    </row>
    <row r="6326" spans="23:25">
      <c r="W6326" s="197"/>
      <c r="Y6326" s="197"/>
    </row>
    <row r="6327" spans="23:25">
      <c r="W6327" s="197"/>
      <c r="Y6327" s="197"/>
    </row>
    <row r="6328" spans="23:25">
      <c r="W6328" s="197"/>
      <c r="Y6328" s="197"/>
    </row>
    <row r="6329" spans="23:25">
      <c r="W6329" s="197"/>
      <c r="Y6329" s="197"/>
    </row>
    <row r="6330" spans="23:25">
      <c r="W6330" s="197"/>
      <c r="Y6330" s="197"/>
    </row>
    <row r="6331" spans="23:25">
      <c r="W6331" s="197"/>
      <c r="Y6331" s="197"/>
    </row>
    <row r="6332" spans="23:25">
      <c r="W6332" s="197"/>
      <c r="Y6332" s="197"/>
    </row>
    <row r="6333" spans="23:25">
      <c r="W6333" s="197"/>
      <c r="Y6333" s="197"/>
    </row>
    <row r="6334" spans="23:25">
      <c r="W6334" s="197"/>
      <c r="Y6334" s="197"/>
    </row>
    <row r="6335" spans="23:25">
      <c r="W6335" s="197"/>
      <c r="Y6335" s="197"/>
    </row>
    <row r="6336" spans="23:25">
      <c r="W6336" s="197"/>
      <c r="Y6336" s="197"/>
    </row>
    <row r="6337" spans="23:25">
      <c r="W6337" s="197"/>
      <c r="Y6337" s="197"/>
    </row>
    <row r="6338" spans="23:25">
      <c r="W6338" s="197"/>
      <c r="Y6338" s="197"/>
    </row>
    <row r="6339" spans="23:25">
      <c r="W6339" s="197"/>
      <c r="Y6339" s="197"/>
    </row>
    <row r="6340" spans="23:25">
      <c r="W6340" s="197"/>
      <c r="Y6340" s="197"/>
    </row>
    <row r="6341" spans="23:25">
      <c r="W6341" s="197"/>
      <c r="Y6341" s="197"/>
    </row>
    <row r="6342" spans="23:25">
      <c r="W6342" s="197"/>
      <c r="Y6342" s="197"/>
    </row>
    <row r="6343" spans="23:25">
      <c r="W6343" s="197"/>
      <c r="Y6343" s="197"/>
    </row>
    <row r="6344" spans="23:25">
      <c r="W6344" s="197"/>
      <c r="Y6344" s="197"/>
    </row>
    <row r="6345" spans="23:25">
      <c r="W6345" s="197"/>
      <c r="Y6345" s="197"/>
    </row>
    <row r="6346" spans="23:25">
      <c r="W6346" s="197"/>
      <c r="Y6346" s="197"/>
    </row>
    <row r="6347" spans="23:25">
      <c r="W6347" s="197"/>
      <c r="Y6347" s="197"/>
    </row>
    <row r="6348" spans="23:25">
      <c r="W6348" s="197"/>
      <c r="Y6348" s="197"/>
    </row>
    <row r="6349" spans="23:25">
      <c r="W6349" s="197"/>
      <c r="Y6349" s="197"/>
    </row>
    <row r="6350" spans="23:25">
      <c r="W6350" s="197"/>
      <c r="Y6350" s="197"/>
    </row>
    <row r="6351" spans="23:25">
      <c r="W6351" s="197"/>
      <c r="Y6351" s="197"/>
    </row>
    <row r="6352" spans="23:25">
      <c r="W6352" s="197"/>
      <c r="Y6352" s="197"/>
    </row>
    <row r="6353" spans="23:25">
      <c r="W6353" s="197"/>
      <c r="Y6353" s="197"/>
    </row>
    <row r="6354" spans="23:25">
      <c r="W6354" s="197"/>
      <c r="Y6354" s="197"/>
    </row>
    <row r="6355" spans="23:25">
      <c r="W6355" s="197"/>
      <c r="Y6355" s="197"/>
    </row>
    <row r="6356" spans="23:25">
      <c r="W6356" s="197"/>
      <c r="Y6356" s="197"/>
    </row>
    <row r="6357" spans="23:25">
      <c r="W6357" s="197"/>
      <c r="Y6357" s="197"/>
    </row>
    <row r="6358" spans="23:25">
      <c r="W6358" s="197"/>
      <c r="Y6358" s="197"/>
    </row>
    <row r="6359" spans="23:25">
      <c r="W6359" s="197"/>
      <c r="Y6359" s="197"/>
    </row>
    <row r="6360" spans="23:25">
      <c r="W6360" s="197"/>
      <c r="Y6360" s="197"/>
    </row>
    <row r="6361" spans="23:25">
      <c r="W6361" s="197"/>
      <c r="Y6361" s="197"/>
    </row>
    <row r="6362" spans="23:25">
      <c r="W6362" s="197"/>
      <c r="Y6362" s="197"/>
    </row>
    <row r="6363" spans="23:25">
      <c r="W6363" s="197"/>
      <c r="Y6363" s="197"/>
    </row>
    <row r="6364" spans="23:25">
      <c r="W6364" s="197"/>
      <c r="Y6364" s="197"/>
    </row>
    <row r="6365" spans="23:25">
      <c r="W6365" s="197"/>
      <c r="Y6365" s="197"/>
    </row>
    <row r="6366" spans="23:25">
      <c r="W6366" s="197"/>
      <c r="Y6366" s="197"/>
    </row>
    <row r="6367" spans="23:25">
      <c r="W6367" s="197"/>
      <c r="Y6367" s="197"/>
    </row>
    <row r="6368" spans="23:25">
      <c r="W6368" s="197"/>
      <c r="Y6368" s="197"/>
    </row>
    <row r="6369" spans="23:25">
      <c r="W6369" s="197"/>
      <c r="Y6369" s="197"/>
    </row>
    <row r="6370" spans="23:25">
      <c r="W6370" s="197"/>
      <c r="Y6370" s="197"/>
    </row>
    <row r="6371" spans="23:25">
      <c r="W6371" s="197"/>
      <c r="Y6371" s="197"/>
    </row>
    <row r="6372" spans="23:25">
      <c r="W6372" s="197"/>
      <c r="Y6372" s="197"/>
    </row>
    <row r="6373" spans="23:25">
      <c r="W6373" s="197"/>
      <c r="Y6373" s="197"/>
    </row>
    <row r="6374" spans="23:25">
      <c r="W6374" s="197"/>
      <c r="Y6374" s="197"/>
    </row>
    <row r="6375" spans="23:25">
      <c r="W6375" s="197"/>
      <c r="Y6375" s="197"/>
    </row>
    <row r="6376" spans="23:25">
      <c r="W6376" s="197"/>
      <c r="Y6376" s="197"/>
    </row>
    <row r="6377" spans="23:25">
      <c r="W6377" s="197"/>
      <c r="Y6377" s="197"/>
    </row>
    <row r="6378" spans="23:25">
      <c r="W6378" s="197"/>
      <c r="Y6378" s="197"/>
    </row>
    <row r="6379" spans="23:25">
      <c r="W6379" s="197"/>
      <c r="Y6379" s="197"/>
    </row>
    <row r="6380" spans="23:25">
      <c r="W6380" s="197"/>
      <c r="Y6380" s="197"/>
    </row>
    <row r="6381" spans="23:25">
      <c r="W6381" s="197"/>
      <c r="Y6381" s="197"/>
    </row>
    <row r="6382" spans="23:25">
      <c r="W6382" s="197"/>
      <c r="Y6382" s="197"/>
    </row>
    <row r="6383" spans="23:25">
      <c r="W6383" s="197"/>
      <c r="Y6383" s="197"/>
    </row>
    <row r="6384" spans="23:25">
      <c r="W6384" s="197"/>
      <c r="Y6384" s="197"/>
    </row>
    <row r="6385" spans="23:25">
      <c r="W6385" s="197"/>
      <c r="Y6385" s="197"/>
    </row>
    <row r="6386" spans="23:25">
      <c r="W6386" s="197"/>
      <c r="Y6386" s="197"/>
    </row>
    <row r="6387" spans="23:25">
      <c r="W6387" s="197"/>
      <c r="Y6387" s="197"/>
    </row>
    <row r="6388" spans="23:25">
      <c r="W6388" s="197"/>
      <c r="Y6388" s="197"/>
    </row>
    <row r="6389" spans="23:25">
      <c r="W6389" s="197"/>
      <c r="Y6389" s="197"/>
    </row>
    <row r="6390" spans="23:25">
      <c r="W6390" s="197"/>
      <c r="Y6390" s="197"/>
    </row>
    <row r="6391" spans="23:25">
      <c r="W6391" s="197"/>
      <c r="Y6391" s="197"/>
    </row>
    <row r="6392" spans="23:25">
      <c r="W6392" s="197"/>
      <c r="Y6392" s="197"/>
    </row>
    <row r="6393" spans="23:25">
      <c r="W6393" s="197"/>
      <c r="Y6393" s="197"/>
    </row>
    <row r="6394" spans="23:25">
      <c r="W6394" s="197"/>
      <c r="Y6394" s="197"/>
    </row>
    <row r="6395" spans="23:25">
      <c r="W6395" s="197"/>
      <c r="Y6395" s="197"/>
    </row>
    <row r="6396" spans="23:25">
      <c r="W6396" s="197"/>
      <c r="Y6396" s="197"/>
    </row>
    <row r="6397" spans="23:25">
      <c r="W6397" s="197"/>
      <c r="Y6397" s="197"/>
    </row>
    <row r="6398" spans="23:25">
      <c r="W6398" s="197"/>
      <c r="Y6398" s="197"/>
    </row>
    <row r="6399" spans="23:25">
      <c r="W6399" s="197"/>
      <c r="Y6399" s="197"/>
    </row>
    <row r="6400" spans="23:25">
      <c r="W6400" s="197"/>
      <c r="Y6400" s="197"/>
    </row>
    <row r="6401" spans="23:25">
      <c r="W6401" s="197"/>
      <c r="Y6401" s="197"/>
    </row>
    <row r="6402" spans="23:25">
      <c r="W6402" s="197"/>
      <c r="Y6402" s="197"/>
    </row>
    <row r="6403" spans="23:25">
      <c r="W6403" s="197"/>
      <c r="Y6403" s="197"/>
    </row>
    <row r="6404" spans="23:25">
      <c r="W6404" s="197"/>
      <c r="Y6404" s="197"/>
    </row>
    <row r="6405" spans="23:25">
      <c r="W6405" s="197"/>
      <c r="Y6405" s="197"/>
    </row>
    <row r="6406" spans="23:25">
      <c r="W6406" s="197"/>
      <c r="Y6406" s="197"/>
    </row>
    <row r="6407" spans="23:25">
      <c r="W6407" s="197"/>
      <c r="Y6407" s="197"/>
    </row>
    <row r="6408" spans="23:25">
      <c r="W6408" s="197"/>
      <c r="Y6408" s="197"/>
    </row>
    <row r="6409" spans="23:25">
      <c r="W6409" s="197"/>
      <c r="Y6409" s="197"/>
    </row>
    <row r="6410" spans="23:25">
      <c r="W6410" s="197"/>
      <c r="Y6410" s="197"/>
    </row>
    <row r="6411" spans="23:25">
      <c r="W6411" s="197"/>
      <c r="Y6411" s="197"/>
    </row>
    <row r="6412" spans="23:25">
      <c r="W6412" s="197"/>
      <c r="Y6412" s="197"/>
    </row>
    <row r="6413" spans="23:25">
      <c r="W6413" s="197"/>
      <c r="Y6413" s="197"/>
    </row>
    <row r="6414" spans="23:25">
      <c r="W6414" s="197"/>
      <c r="Y6414" s="197"/>
    </row>
    <row r="6415" spans="23:25">
      <c r="W6415" s="197"/>
      <c r="Y6415" s="197"/>
    </row>
    <row r="6416" spans="23:25">
      <c r="W6416" s="197"/>
      <c r="Y6416" s="197"/>
    </row>
    <row r="6417" spans="23:25">
      <c r="W6417" s="197"/>
      <c r="Y6417" s="197"/>
    </row>
    <row r="6418" spans="23:25">
      <c r="W6418" s="197"/>
      <c r="Y6418" s="197"/>
    </row>
    <row r="6419" spans="23:25">
      <c r="W6419" s="197"/>
      <c r="Y6419" s="197"/>
    </row>
    <row r="6420" spans="23:25">
      <c r="W6420" s="197"/>
      <c r="Y6420" s="197"/>
    </row>
    <row r="6421" spans="23:25">
      <c r="W6421" s="197"/>
      <c r="Y6421" s="197"/>
    </row>
    <row r="6422" spans="23:25">
      <c r="W6422" s="197"/>
      <c r="Y6422" s="197"/>
    </row>
    <row r="6423" spans="23:25">
      <c r="W6423" s="197"/>
      <c r="Y6423" s="197"/>
    </row>
    <row r="6424" spans="23:25">
      <c r="W6424" s="197"/>
      <c r="Y6424" s="197"/>
    </row>
    <row r="6425" spans="23:25">
      <c r="W6425" s="197"/>
      <c r="Y6425" s="197"/>
    </row>
    <row r="6426" spans="23:25">
      <c r="W6426" s="197"/>
      <c r="Y6426" s="197"/>
    </row>
    <row r="6427" spans="23:25">
      <c r="W6427" s="197"/>
      <c r="Y6427" s="197"/>
    </row>
    <row r="6428" spans="23:25">
      <c r="W6428" s="197"/>
      <c r="Y6428" s="197"/>
    </row>
    <row r="6429" spans="23:25">
      <c r="W6429" s="197"/>
      <c r="Y6429" s="197"/>
    </row>
    <row r="6430" spans="23:25">
      <c r="W6430" s="197"/>
      <c r="Y6430" s="197"/>
    </row>
    <row r="6431" spans="23:25">
      <c r="W6431" s="197"/>
      <c r="Y6431" s="197"/>
    </row>
    <row r="6432" spans="23:25">
      <c r="W6432" s="197"/>
      <c r="Y6432" s="197"/>
    </row>
    <row r="6433" spans="23:25">
      <c r="W6433" s="197"/>
      <c r="Y6433" s="197"/>
    </row>
    <row r="6434" spans="23:25">
      <c r="W6434" s="197"/>
      <c r="Y6434" s="197"/>
    </row>
    <row r="6435" spans="23:25">
      <c r="W6435" s="197"/>
      <c r="Y6435" s="197"/>
    </row>
    <row r="6436" spans="23:25">
      <c r="W6436" s="197"/>
      <c r="Y6436" s="197"/>
    </row>
    <row r="6437" spans="23:25">
      <c r="W6437" s="197"/>
      <c r="Y6437" s="197"/>
    </row>
    <row r="6438" spans="23:25">
      <c r="W6438" s="197"/>
      <c r="Y6438" s="197"/>
    </row>
    <row r="6439" spans="23:25">
      <c r="W6439" s="197"/>
      <c r="Y6439" s="197"/>
    </row>
    <row r="6440" spans="23:25">
      <c r="W6440" s="197"/>
      <c r="Y6440" s="197"/>
    </row>
    <row r="6441" spans="23:25">
      <c r="W6441" s="197"/>
      <c r="Y6441" s="197"/>
    </row>
    <row r="6442" spans="23:25">
      <c r="W6442" s="197"/>
      <c r="Y6442" s="197"/>
    </row>
    <row r="6443" spans="23:25">
      <c r="W6443" s="197"/>
      <c r="Y6443" s="197"/>
    </row>
    <row r="6444" spans="23:25">
      <c r="W6444" s="197"/>
      <c r="Y6444" s="197"/>
    </row>
    <row r="6445" spans="23:25">
      <c r="W6445" s="197"/>
      <c r="Y6445" s="197"/>
    </row>
    <row r="6446" spans="23:25">
      <c r="W6446" s="197"/>
      <c r="Y6446" s="197"/>
    </row>
    <row r="6447" spans="23:25">
      <c r="W6447" s="197"/>
      <c r="Y6447" s="197"/>
    </row>
    <row r="6448" spans="23:25">
      <c r="W6448" s="197"/>
      <c r="Y6448" s="197"/>
    </row>
    <row r="6449" spans="23:25">
      <c r="W6449" s="197"/>
      <c r="Y6449" s="197"/>
    </row>
    <row r="6450" spans="23:25">
      <c r="W6450" s="197"/>
      <c r="Y6450" s="197"/>
    </row>
    <row r="6451" spans="23:25">
      <c r="W6451" s="197"/>
      <c r="Y6451" s="197"/>
    </row>
    <row r="6452" spans="23:25">
      <c r="W6452" s="197"/>
      <c r="Y6452" s="197"/>
    </row>
    <row r="6453" spans="23:25">
      <c r="W6453" s="197"/>
      <c r="Y6453" s="197"/>
    </row>
    <row r="6454" spans="23:25">
      <c r="W6454" s="197"/>
      <c r="Y6454" s="197"/>
    </row>
    <row r="6455" spans="23:25">
      <c r="W6455" s="197"/>
      <c r="Y6455" s="197"/>
    </row>
    <row r="6456" spans="23:25">
      <c r="W6456" s="197"/>
      <c r="Y6456" s="197"/>
    </row>
    <row r="6457" spans="23:25">
      <c r="W6457" s="197"/>
      <c r="Y6457" s="197"/>
    </row>
    <row r="6458" spans="23:25">
      <c r="W6458" s="197"/>
      <c r="Y6458" s="197"/>
    </row>
    <row r="6459" spans="23:25">
      <c r="W6459" s="197"/>
      <c r="Y6459" s="197"/>
    </row>
    <row r="6460" spans="23:25">
      <c r="W6460" s="197"/>
      <c r="Y6460" s="197"/>
    </row>
    <row r="6461" spans="23:25">
      <c r="W6461" s="197"/>
      <c r="Y6461" s="197"/>
    </row>
    <row r="6462" spans="23:25">
      <c r="W6462" s="197"/>
      <c r="Y6462" s="197"/>
    </row>
    <row r="6463" spans="23:25">
      <c r="W6463" s="197"/>
      <c r="Y6463" s="197"/>
    </row>
    <row r="6464" spans="23:25">
      <c r="W6464" s="197"/>
      <c r="Y6464" s="197"/>
    </row>
    <row r="6465" spans="23:25">
      <c r="W6465" s="197"/>
      <c r="Y6465" s="197"/>
    </row>
    <row r="6466" spans="23:25">
      <c r="W6466" s="197"/>
      <c r="Y6466" s="197"/>
    </row>
    <row r="6467" spans="23:25">
      <c r="W6467" s="197"/>
      <c r="Y6467" s="197"/>
    </row>
    <row r="6468" spans="23:25">
      <c r="W6468" s="197"/>
      <c r="Y6468" s="197"/>
    </row>
    <row r="6469" spans="23:25">
      <c r="W6469" s="197"/>
      <c r="Y6469" s="197"/>
    </row>
    <row r="6470" spans="23:25">
      <c r="W6470" s="197"/>
      <c r="Y6470" s="197"/>
    </row>
    <row r="6471" spans="23:25">
      <c r="W6471" s="197"/>
      <c r="Y6471" s="197"/>
    </row>
    <row r="6472" spans="23:25">
      <c r="W6472" s="197"/>
      <c r="Y6472" s="197"/>
    </row>
    <row r="6473" spans="23:25">
      <c r="W6473" s="197"/>
      <c r="Y6473" s="197"/>
    </row>
    <row r="6474" spans="23:25">
      <c r="W6474" s="197"/>
      <c r="Y6474" s="197"/>
    </row>
    <row r="6475" spans="23:25">
      <c r="W6475" s="197"/>
      <c r="Y6475" s="197"/>
    </row>
    <row r="6476" spans="23:25">
      <c r="W6476" s="197"/>
      <c r="Y6476" s="197"/>
    </row>
    <row r="6477" spans="23:25">
      <c r="W6477" s="197"/>
      <c r="Y6477" s="197"/>
    </row>
    <row r="6478" spans="23:25">
      <c r="W6478" s="197"/>
      <c r="Y6478" s="197"/>
    </row>
    <row r="6479" spans="23:25">
      <c r="W6479" s="197"/>
      <c r="Y6479" s="197"/>
    </row>
    <row r="6480" spans="23:25">
      <c r="W6480" s="197"/>
      <c r="Y6480" s="197"/>
    </row>
    <row r="6481" spans="23:25">
      <c r="W6481" s="197"/>
      <c r="Y6481" s="197"/>
    </row>
    <row r="6482" spans="23:25">
      <c r="W6482" s="197"/>
      <c r="Y6482" s="197"/>
    </row>
    <row r="6483" spans="23:25">
      <c r="W6483" s="197"/>
      <c r="Y6483" s="197"/>
    </row>
    <row r="6484" spans="23:25">
      <c r="W6484" s="197"/>
      <c r="Y6484" s="197"/>
    </row>
    <row r="6485" spans="23:25">
      <c r="W6485" s="197"/>
      <c r="Y6485" s="197"/>
    </row>
    <row r="6486" spans="23:25">
      <c r="W6486" s="197"/>
      <c r="Y6486" s="197"/>
    </row>
    <row r="6487" spans="23:25">
      <c r="W6487" s="197"/>
      <c r="Y6487" s="197"/>
    </row>
    <row r="6488" spans="23:25">
      <c r="W6488" s="197"/>
      <c r="Y6488" s="197"/>
    </row>
    <row r="6489" spans="23:25">
      <c r="W6489" s="197"/>
      <c r="Y6489" s="197"/>
    </row>
    <row r="6490" spans="23:25">
      <c r="W6490" s="197"/>
      <c r="Y6490" s="197"/>
    </row>
    <row r="6491" spans="23:25">
      <c r="W6491" s="197"/>
      <c r="Y6491" s="197"/>
    </row>
    <row r="6492" spans="23:25">
      <c r="W6492" s="197"/>
      <c r="Y6492" s="197"/>
    </row>
    <row r="6493" spans="23:25">
      <c r="W6493" s="197"/>
      <c r="Y6493" s="197"/>
    </row>
    <row r="6494" spans="23:25">
      <c r="W6494" s="197"/>
      <c r="Y6494" s="197"/>
    </row>
    <row r="6495" spans="23:25">
      <c r="W6495" s="197"/>
      <c r="Y6495" s="197"/>
    </row>
    <row r="6496" spans="23:25">
      <c r="W6496" s="197"/>
      <c r="Y6496" s="197"/>
    </row>
    <row r="6497" spans="23:25">
      <c r="W6497" s="197"/>
      <c r="Y6497" s="197"/>
    </row>
    <row r="6498" spans="23:25">
      <c r="W6498" s="197"/>
      <c r="Y6498" s="197"/>
    </row>
    <row r="6499" spans="23:25">
      <c r="W6499" s="197"/>
      <c r="Y6499" s="197"/>
    </row>
    <row r="6500" spans="23:25">
      <c r="W6500" s="197"/>
      <c r="Y6500" s="197"/>
    </row>
    <row r="6501" spans="23:25">
      <c r="W6501" s="197"/>
      <c r="Y6501" s="197"/>
    </row>
    <row r="6502" spans="23:25">
      <c r="W6502" s="197"/>
      <c r="Y6502" s="197"/>
    </row>
    <row r="6503" spans="23:25">
      <c r="W6503" s="197"/>
      <c r="Y6503" s="197"/>
    </row>
    <row r="6504" spans="23:25">
      <c r="W6504" s="197"/>
      <c r="Y6504" s="197"/>
    </row>
    <row r="6505" spans="23:25">
      <c r="W6505" s="197"/>
      <c r="Y6505" s="197"/>
    </row>
    <row r="6506" spans="23:25">
      <c r="W6506" s="197"/>
      <c r="Y6506" s="197"/>
    </row>
    <row r="6507" spans="23:25">
      <c r="W6507" s="197"/>
      <c r="Y6507" s="197"/>
    </row>
    <row r="6508" spans="23:25">
      <c r="W6508" s="197"/>
      <c r="Y6508" s="197"/>
    </row>
    <row r="6509" spans="23:25">
      <c r="W6509" s="197"/>
      <c r="Y6509" s="197"/>
    </row>
    <row r="6510" spans="23:25">
      <c r="W6510" s="197"/>
      <c r="Y6510" s="197"/>
    </row>
    <row r="6511" spans="23:25">
      <c r="W6511" s="197"/>
      <c r="Y6511" s="197"/>
    </row>
    <row r="6512" spans="23:25">
      <c r="W6512" s="197"/>
      <c r="Y6512" s="197"/>
    </row>
    <row r="6513" spans="23:25">
      <c r="W6513" s="197"/>
      <c r="Y6513" s="197"/>
    </row>
    <row r="6514" spans="23:25">
      <c r="W6514" s="197"/>
      <c r="Y6514" s="197"/>
    </row>
    <row r="6515" spans="23:25">
      <c r="W6515" s="197"/>
      <c r="Y6515" s="197"/>
    </row>
    <row r="6516" spans="23:25">
      <c r="W6516" s="197"/>
      <c r="Y6516" s="197"/>
    </row>
    <row r="6517" spans="23:25">
      <c r="W6517" s="197"/>
      <c r="Y6517" s="197"/>
    </row>
    <row r="6518" spans="23:25">
      <c r="W6518" s="197"/>
      <c r="Y6518" s="197"/>
    </row>
    <row r="6519" spans="23:25">
      <c r="W6519" s="197"/>
      <c r="Y6519" s="197"/>
    </row>
    <row r="6520" spans="23:25">
      <c r="W6520" s="197"/>
      <c r="Y6520" s="197"/>
    </row>
    <row r="6521" spans="23:25">
      <c r="W6521" s="197"/>
      <c r="Y6521" s="197"/>
    </row>
    <row r="6522" spans="23:25">
      <c r="W6522" s="197"/>
      <c r="Y6522" s="197"/>
    </row>
    <row r="6523" spans="23:25">
      <c r="W6523" s="197"/>
      <c r="Y6523" s="197"/>
    </row>
    <row r="6524" spans="23:25">
      <c r="W6524" s="197"/>
      <c r="Y6524" s="197"/>
    </row>
    <row r="6525" spans="23:25">
      <c r="W6525" s="197"/>
      <c r="Y6525" s="197"/>
    </row>
    <row r="6526" spans="23:25">
      <c r="W6526" s="197"/>
      <c r="Y6526" s="197"/>
    </row>
    <row r="6527" spans="23:25">
      <c r="W6527" s="197"/>
      <c r="Y6527" s="197"/>
    </row>
    <row r="6528" spans="23:25">
      <c r="W6528" s="197"/>
      <c r="Y6528" s="197"/>
    </row>
    <row r="6529" spans="23:25">
      <c r="W6529" s="197"/>
      <c r="Y6529" s="197"/>
    </row>
    <row r="6530" spans="23:25">
      <c r="W6530" s="197"/>
      <c r="Y6530" s="197"/>
    </row>
    <row r="6531" spans="23:25">
      <c r="W6531" s="197"/>
      <c r="Y6531" s="197"/>
    </row>
    <row r="6532" spans="23:25">
      <c r="W6532" s="197"/>
      <c r="Y6532" s="197"/>
    </row>
    <row r="6533" spans="23:25">
      <c r="W6533" s="197"/>
      <c r="Y6533" s="197"/>
    </row>
    <row r="6534" spans="23:25">
      <c r="W6534" s="197"/>
      <c r="Y6534" s="197"/>
    </row>
    <row r="6535" spans="23:25">
      <c r="W6535" s="197"/>
      <c r="Y6535" s="197"/>
    </row>
    <row r="6536" spans="23:25">
      <c r="W6536" s="197"/>
      <c r="Y6536" s="197"/>
    </row>
    <row r="6537" spans="23:25">
      <c r="W6537" s="197"/>
      <c r="Y6537" s="197"/>
    </row>
    <row r="6538" spans="23:25">
      <c r="W6538" s="197"/>
      <c r="Y6538" s="197"/>
    </row>
    <row r="6539" spans="23:25">
      <c r="W6539" s="197"/>
      <c r="Y6539" s="197"/>
    </row>
    <row r="6540" spans="23:25">
      <c r="W6540" s="197"/>
      <c r="Y6540" s="197"/>
    </row>
    <row r="6541" spans="23:25">
      <c r="W6541" s="197"/>
      <c r="Y6541" s="197"/>
    </row>
    <row r="6542" spans="23:25">
      <c r="W6542" s="197"/>
      <c r="Y6542" s="197"/>
    </row>
    <row r="6543" spans="23:25">
      <c r="W6543" s="197"/>
      <c r="Y6543" s="197"/>
    </row>
    <row r="6544" spans="23:25">
      <c r="W6544" s="197"/>
      <c r="Y6544" s="197"/>
    </row>
    <row r="6545" spans="23:25">
      <c r="W6545" s="197"/>
      <c r="Y6545" s="197"/>
    </row>
    <row r="6546" spans="23:25">
      <c r="W6546" s="197"/>
      <c r="Y6546" s="197"/>
    </row>
    <row r="6547" spans="23:25">
      <c r="W6547" s="197"/>
      <c r="Y6547" s="197"/>
    </row>
    <row r="6548" spans="23:25">
      <c r="W6548" s="197"/>
      <c r="Y6548" s="197"/>
    </row>
    <row r="6549" spans="23:25">
      <c r="W6549" s="197"/>
      <c r="Y6549" s="197"/>
    </row>
    <row r="6550" spans="23:25">
      <c r="W6550" s="197"/>
      <c r="Y6550" s="197"/>
    </row>
    <row r="6551" spans="23:25">
      <c r="W6551" s="197"/>
      <c r="Y6551" s="197"/>
    </row>
    <row r="6552" spans="23:25">
      <c r="W6552" s="197"/>
      <c r="Y6552" s="197"/>
    </row>
    <row r="6553" spans="23:25">
      <c r="W6553" s="197"/>
      <c r="Y6553" s="197"/>
    </row>
    <row r="6554" spans="23:25">
      <c r="W6554" s="197"/>
      <c r="Y6554" s="197"/>
    </row>
    <row r="6555" spans="23:25">
      <c r="W6555" s="197"/>
      <c r="Y6555" s="197"/>
    </row>
    <row r="6556" spans="23:25">
      <c r="W6556" s="197"/>
      <c r="Y6556" s="197"/>
    </row>
    <row r="6557" spans="23:25">
      <c r="W6557" s="197"/>
      <c r="Y6557" s="197"/>
    </row>
    <row r="6558" spans="23:25">
      <c r="W6558" s="197"/>
      <c r="Y6558" s="197"/>
    </row>
    <row r="6559" spans="23:25">
      <c r="W6559" s="197"/>
      <c r="Y6559" s="197"/>
    </row>
    <row r="6560" spans="23:25">
      <c r="W6560" s="197"/>
      <c r="Y6560" s="197"/>
    </row>
    <row r="6561" spans="23:25">
      <c r="W6561" s="197"/>
      <c r="Y6561" s="197"/>
    </row>
    <row r="6562" spans="23:25">
      <c r="W6562" s="197"/>
      <c r="Y6562" s="197"/>
    </row>
    <row r="6563" spans="23:25">
      <c r="W6563" s="197"/>
      <c r="Y6563" s="197"/>
    </row>
    <row r="6564" spans="23:25">
      <c r="W6564" s="197"/>
      <c r="Y6564" s="197"/>
    </row>
    <row r="6565" spans="23:25">
      <c r="W6565" s="197"/>
      <c r="Y6565" s="197"/>
    </row>
    <row r="6566" spans="23:25">
      <c r="W6566" s="197"/>
      <c r="Y6566" s="197"/>
    </row>
    <row r="6567" spans="23:25">
      <c r="W6567" s="197"/>
      <c r="Y6567" s="197"/>
    </row>
    <row r="6568" spans="23:25">
      <c r="W6568" s="197"/>
      <c r="Y6568" s="197"/>
    </row>
    <row r="6569" spans="23:25">
      <c r="W6569" s="197"/>
      <c r="Y6569" s="197"/>
    </row>
    <row r="6570" spans="23:25">
      <c r="W6570" s="197"/>
      <c r="Y6570" s="197"/>
    </row>
    <row r="6571" spans="23:25">
      <c r="W6571" s="197"/>
      <c r="Y6571" s="197"/>
    </row>
    <row r="6572" spans="23:25">
      <c r="W6572" s="197"/>
      <c r="Y6572" s="197"/>
    </row>
    <row r="6573" spans="23:25">
      <c r="W6573" s="197"/>
      <c r="Y6573" s="197"/>
    </row>
    <row r="6574" spans="23:25">
      <c r="W6574" s="197"/>
      <c r="Y6574" s="197"/>
    </row>
    <row r="6575" spans="23:25">
      <c r="W6575" s="197"/>
      <c r="Y6575" s="197"/>
    </row>
    <row r="6576" spans="23:25">
      <c r="W6576" s="197"/>
      <c r="Y6576" s="197"/>
    </row>
    <row r="6577" spans="23:25">
      <c r="W6577" s="197"/>
      <c r="Y6577" s="197"/>
    </row>
    <row r="6578" spans="23:25">
      <c r="W6578" s="197"/>
      <c r="Y6578" s="197"/>
    </row>
    <row r="6579" spans="23:25">
      <c r="W6579" s="197"/>
      <c r="Y6579" s="197"/>
    </row>
    <row r="6580" spans="23:25">
      <c r="W6580" s="197"/>
      <c r="Y6580" s="197"/>
    </row>
    <row r="6581" spans="23:25">
      <c r="W6581" s="197"/>
      <c r="Y6581" s="197"/>
    </row>
    <row r="6582" spans="23:25">
      <c r="W6582" s="197"/>
      <c r="Y6582" s="197"/>
    </row>
    <row r="6583" spans="23:25">
      <c r="W6583" s="197"/>
      <c r="Y6583" s="197"/>
    </row>
    <row r="6584" spans="23:25">
      <c r="W6584" s="197"/>
      <c r="Y6584" s="197"/>
    </row>
    <row r="6585" spans="23:25">
      <c r="W6585" s="197"/>
      <c r="Y6585" s="197"/>
    </row>
    <row r="6586" spans="23:25">
      <c r="W6586" s="197"/>
      <c r="Y6586" s="197"/>
    </row>
    <row r="6587" spans="23:25">
      <c r="W6587" s="197"/>
      <c r="Y6587" s="197"/>
    </row>
    <row r="6588" spans="23:25">
      <c r="W6588" s="197"/>
      <c r="Y6588" s="197"/>
    </row>
    <row r="6589" spans="23:25">
      <c r="W6589" s="197"/>
      <c r="Y6589" s="197"/>
    </row>
    <row r="6590" spans="23:25">
      <c r="W6590" s="197"/>
      <c r="Y6590" s="197"/>
    </row>
    <row r="6591" spans="23:25">
      <c r="W6591" s="197"/>
      <c r="Y6591" s="197"/>
    </row>
    <row r="6592" spans="23:25">
      <c r="W6592" s="197"/>
      <c r="Y6592" s="197"/>
    </row>
    <row r="6593" spans="23:25">
      <c r="W6593" s="197"/>
      <c r="Y6593" s="197"/>
    </row>
    <row r="6594" spans="23:25">
      <c r="W6594" s="197"/>
      <c r="Y6594" s="197"/>
    </row>
    <row r="6595" spans="23:25">
      <c r="W6595" s="197"/>
      <c r="Y6595" s="197"/>
    </row>
    <row r="6596" spans="23:25">
      <c r="W6596" s="197"/>
      <c r="Y6596" s="197"/>
    </row>
    <row r="6597" spans="23:25">
      <c r="W6597" s="197"/>
      <c r="Y6597" s="197"/>
    </row>
    <row r="6598" spans="23:25">
      <c r="W6598" s="197"/>
      <c r="Y6598" s="197"/>
    </row>
    <row r="6599" spans="23:25">
      <c r="W6599" s="197"/>
      <c r="Y6599" s="197"/>
    </row>
    <row r="6600" spans="23:25">
      <c r="W6600" s="197"/>
      <c r="Y6600" s="197"/>
    </row>
    <row r="6601" spans="23:25">
      <c r="W6601" s="197"/>
      <c r="Y6601" s="197"/>
    </row>
    <row r="6602" spans="23:25">
      <c r="W6602" s="197"/>
      <c r="Y6602" s="197"/>
    </row>
    <row r="6603" spans="23:25">
      <c r="W6603" s="197"/>
      <c r="Y6603" s="197"/>
    </row>
    <row r="6604" spans="23:25">
      <c r="W6604" s="197"/>
      <c r="Y6604" s="197"/>
    </row>
    <row r="6605" spans="23:25">
      <c r="W6605" s="197"/>
      <c r="Y6605" s="197"/>
    </row>
    <row r="6606" spans="23:25">
      <c r="W6606" s="197"/>
      <c r="Y6606" s="197"/>
    </row>
    <row r="6607" spans="23:25">
      <c r="W6607" s="197"/>
      <c r="Y6607" s="197"/>
    </row>
    <row r="6608" spans="23:25">
      <c r="W6608" s="197"/>
      <c r="Y6608" s="197"/>
    </row>
    <row r="6609" spans="23:25">
      <c r="W6609" s="197"/>
      <c r="Y6609" s="197"/>
    </row>
    <row r="6610" spans="23:25">
      <c r="W6610" s="197"/>
      <c r="Y6610" s="197"/>
    </row>
    <row r="6611" spans="23:25">
      <c r="W6611" s="197"/>
      <c r="Y6611" s="197"/>
    </row>
    <row r="6612" spans="23:25">
      <c r="W6612" s="197"/>
      <c r="Y6612" s="197"/>
    </row>
    <row r="6613" spans="23:25">
      <c r="W6613" s="197"/>
      <c r="Y6613" s="197"/>
    </row>
    <row r="6614" spans="23:25">
      <c r="W6614" s="197"/>
      <c r="Y6614" s="197"/>
    </row>
    <row r="6615" spans="23:25">
      <c r="W6615" s="197"/>
      <c r="Y6615" s="197"/>
    </row>
    <row r="6616" spans="23:25">
      <c r="W6616" s="197"/>
      <c r="Y6616" s="197"/>
    </row>
    <row r="6617" spans="23:25">
      <c r="W6617" s="197"/>
      <c r="Y6617" s="197"/>
    </row>
    <row r="6618" spans="23:25">
      <c r="W6618" s="197"/>
      <c r="Y6618" s="197"/>
    </row>
    <row r="6619" spans="23:25">
      <c r="W6619" s="197"/>
      <c r="Y6619" s="197"/>
    </row>
    <row r="6620" spans="23:25">
      <c r="W6620" s="197"/>
      <c r="Y6620" s="197"/>
    </row>
    <row r="6621" spans="23:25">
      <c r="W6621" s="197"/>
      <c r="Y6621" s="197"/>
    </row>
    <row r="6622" spans="23:25">
      <c r="W6622" s="197"/>
      <c r="Y6622" s="197"/>
    </row>
    <row r="6623" spans="23:25">
      <c r="W6623" s="197"/>
      <c r="Y6623" s="197"/>
    </row>
    <row r="6624" spans="23:25">
      <c r="W6624" s="197"/>
      <c r="Y6624" s="197"/>
    </row>
    <row r="6625" spans="23:25">
      <c r="W6625" s="197"/>
      <c r="Y6625" s="197"/>
    </row>
    <row r="6626" spans="23:25">
      <c r="W6626" s="197"/>
      <c r="Y6626" s="197"/>
    </row>
    <row r="6627" spans="23:25">
      <c r="W6627" s="197"/>
      <c r="Y6627" s="197"/>
    </row>
    <row r="6628" spans="23:25">
      <c r="W6628" s="197"/>
      <c r="Y6628" s="197"/>
    </row>
    <row r="6629" spans="23:25">
      <c r="W6629" s="197"/>
      <c r="Y6629" s="197"/>
    </row>
    <row r="6630" spans="23:25">
      <c r="W6630" s="197"/>
      <c r="Y6630" s="197"/>
    </row>
    <row r="6631" spans="23:25">
      <c r="W6631" s="197"/>
      <c r="Y6631" s="197"/>
    </row>
    <row r="6632" spans="23:25">
      <c r="W6632" s="197"/>
      <c r="Y6632" s="197"/>
    </row>
    <row r="6633" spans="23:25">
      <c r="W6633" s="197"/>
      <c r="Y6633" s="197"/>
    </row>
    <row r="6634" spans="23:25">
      <c r="W6634" s="197"/>
      <c r="Y6634" s="197"/>
    </row>
    <row r="6635" spans="23:25">
      <c r="W6635" s="197"/>
      <c r="Y6635" s="197"/>
    </row>
    <row r="6636" spans="23:25">
      <c r="W6636" s="197"/>
      <c r="Y6636" s="197"/>
    </row>
    <row r="6637" spans="23:25">
      <c r="W6637" s="197"/>
      <c r="Y6637" s="197"/>
    </row>
    <row r="6638" spans="23:25">
      <c r="W6638" s="197"/>
      <c r="Y6638" s="197"/>
    </row>
    <row r="6639" spans="23:25">
      <c r="W6639" s="197"/>
      <c r="Y6639" s="197"/>
    </row>
    <row r="6640" spans="23:25">
      <c r="W6640" s="197"/>
      <c r="Y6640" s="197"/>
    </row>
    <row r="6641" spans="23:25">
      <c r="W6641" s="197"/>
      <c r="Y6641" s="197"/>
    </row>
    <row r="6642" spans="23:25">
      <c r="W6642" s="197"/>
      <c r="Y6642" s="197"/>
    </row>
    <row r="6643" spans="23:25">
      <c r="W6643" s="197"/>
      <c r="Y6643" s="197"/>
    </row>
    <row r="6644" spans="23:25">
      <c r="W6644" s="197"/>
      <c r="Y6644" s="197"/>
    </row>
    <row r="6645" spans="23:25">
      <c r="W6645" s="197"/>
      <c r="Y6645" s="197"/>
    </row>
    <row r="6646" spans="23:25">
      <c r="W6646" s="197"/>
      <c r="Y6646" s="197"/>
    </row>
    <row r="6647" spans="23:25">
      <c r="W6647" s="197"/>
      <c r="Y6647" s="197"/>
    </row>
    <row r="6648" spans="23:25">
      <c r="W6648" s="197"/>
      <c r="Y6648" s="197"/>
    </row>
    <row r="6649" spans="23:25">
      <c r="W6649" s="197"/>
      <c r="Y6649" s="197"/>
    </row>
    <row r="6650" spans="23:25">
      <c r="W6650" s="197"/>
      <c r="Y6650" s="197"/>
    </row>
    <row r="6651" spans="23:25">
      <c r="W6651" s="197"/>
      <c r="Y6651" s="197"/>
    </row>
    <row r="6652" spans="23:25">
      <c r="W6652" s="197"/>
      <c r="Y6652" s="197"/>
    </row>
    <row r="6653" spans="23:25">
      <c r="W6653" s="197"/>
      <c r="Y6653" s="197"/>
    </row>
    <row r="6654" spans="23:25">
      <c r="W6654" s="197"/>
      <c r="Y6654" s="197"/>
    </row>
    <row r="6655" spans="23:25">
      <c r="W6655" s="197"/>
      <c r="Y6655" s="197"/>
    </row>
    <row r="6656" spans="23:25">
      <c r="W6656" s="197"/>
      <c r="Y6656" s="197"/>
    </row>
    <row r="6657" spans="23:25">
      <c r="W6657" s="197"/>
      <c r="Y6657" s="197"/>
    </row>
    <row r="6658" spans="23:25">
      <c r="W6658" s="197"/>
      <c r="Y6658" s="197"/>
    </row>
    <row r="6659" spans="23:25">
      <c r="W6659" s="197"/>
      <c r="Y6659" s="197"/>
    </row>
    <row r="6660" spans="23:25">
      <c r="W6660" s="197"/>
      <c r="Y6660" s="197"/>
    </row>
    <row r="6661" spans="23:25">
      <c r="W6661" s="197"/>
      <c r="Y6661" s="197"/>
    </row>
    <row r="6662" spans="23:25">
      <c r="W6662" s="197"/>
      <c r="Y6662" s="197"/>
    </row>
    <row r="6663" spans="23:25">
      <c r="W6663" s="197"/>
      <c r="Y6663" s="197"/>
    </row>
    <row r="6664" spans="23:25">
      <c r="W6664" s="197"/>
      <c r="Y6664" s="197"/>
    </row>
    <row r="6665" spans="23:25">
      <c r="W6665" s="197"/>
      <c r="Y6665" s="197"/>
    </row>
    <row r="6666" spans="23:25">
      <c r="W6666" s="197"/>
      <c r="Y6666" s="197"/>
    </row>
    <row r="6667" spans="23:25">
      <c r="W6667" s="197"/>
      <c r="Y6667" s="197"/>
    </row>
    <row r="6668" spans="23:25">
      <c r="W6668" s="197"/>
      <c r="Y6668" s="197"/>
    </row>
    <row r="6669" spans="23:25">
      <c r="W6669" s="197"/>
      <c r="Y6669" s="197"/>
    </row>
    <row r="6670" spans="23:25">
      <c r="W6670" s="197"/>
      <c r="Y6670" s="197"/>
    </row>
    <row r="6671" spans="23:25">
      <c r="W6671" s="197"/>
      <c r="Y6671" s="197"/>
    </row>
    <row r="6672" spans="23:25">
      <c r="W6672" s="197"/>
      <c r="Y6672" s="197"/>
    </row>
    <row r="6673" spans="23:25">
      <c r="W6673" s="197"/>
      <c r="Y6673" s="197"/>
    </row>
    <row r="6674" spans="23:25">
      <c r="W6674" s="197"/>
      <c r="Y6674" s="197"/>
    </row>
    <row r="6675" spans="23:25">
      <c r="W6675" s="197"/>
      <c r="Y6675" s="197"/>
    </row>
    <row r="6676" spans="23:25">
      <c r="W6676" s="197"/>
      <c r="Y6676" s="197"/>
    </row>
    <row r="6677" spans="23:25">
      <c r="W6677" s="197"/>
      <c r="Y6677" s="197"/>
    </row>
    <row r="6678" spans="23:25">
      <c r="W6678" s="197"/>
      <c r="Y6678" s="197"/>
    </row>
    <row r="6679" spans="23:25">
      <c r="W6679" s="197"/>
      <c r="Y6679" s="197"/>
    </row>
    <row r="6680" spans="23:25">
      <c r="W6680" s="197"/>
      <c r="Y6680" s="197"/>
    </row>
    <row r="6681" spans="23:25">
      <c r="W6681" s="197"/>
      <c r="Y6681" s="197"/>
    </row>
    <row r="6682" spans="23:25">
      <c r="W6682" s="197"/>
      <c r="Y6682" s="197"/>
    </row>
    <row r="6683" spans="23:25">
      <c r="W6683" s="197"/>
      <c r="Y6683" s="197"/>
    </row>
    <row r="6684" spans="23:25">
      <c r="W6684" s="197"/>
      <c r="Y6684" s="197"/>
    </row>
    <row r="6685" spans="23:25">
      <c r="W6685" s="197"/>
      <c r="Y6685" s="197"/>
    </row>
    <row r="6686" spans="23:25">
      <c r="W6686" s="197"/>
      <c r="Y6686" s="197"/>
    </row>
    <row r="6687" spans="23:25">
      <c r="W6687" s="197"/>
      <c r="Y6687" s="197"/>
    </row>
    <row r="6688" spans="23:25">
      <c r="W6688" s="197"/>
      <c r="Y6688" s="197"/>
    </row>
    <row r="6689" spans="23:25">
      <c r="W6689" s="197"/>
      <c r="Y6689" s="197"/>
    </row>
    <row r="6690" spans="23:25">
      <c r="W6690" s="197"/>
      <c r="Y6690" s="197"/>
    </row>
    <row r="6691" spans="23:25">
      <c r="W6691" s="197"/>
      <c r="Y6691" s="197"/>
    </row>
    <row r="6692" spans="23:25">
      <c r="W6692" s="197"/>
      <c r="Y6692" s="197"/>
    </row>
    <row r="6693" spans="23:25">
      <c r="W6693" s="197"/>
      <c r="Y6693" s="197"/>
    </row>
    <row r="6694" spans="23:25">
      <c r="W6694" s="197"/>
      <c r="Y6694" s="197"/>
    </row>
    <row r="6695" spans="23:25">
      <c r="W6695" s="197"/>
      <c r="Y6695" s="197"/>
    </row>
    <row r="6696" spans="23:25">
      <c r="W6696" s="197"/>
      <c r="Y6696" s="197"/>
    </row>
    <row r="6697" spans="23:25">
      <c r="W6697" s="197"/>
      <c r="Y6697" s="197"/>
    </row>
    <row r="6698" spans="23:25">
      <c r="W6698" s="197"/>
      <c r="Y6698" s="197"/>
    </row>
    <row r="6699" spans="23:25">
      <c r="W6699" s="197"/>
      <c r="Y6699" s="197"/>
    </row>
    <row r="6700" spans="23:25">
      <c r="W6700" s="197"/>
      <c r="Y6700" s="197"/>
    </row>
    <row r="6701" spans="23:25">
      <c r="W6701" s="197"/>
      <c r="Y6701" s="197"/>
    </row>
    <row r="6702" spans="23:25">
      <c r="W6702" s="197"/>
      <c r="Y6702" s="197"/>
    </row>
    <row r="6703" spans="23:25">
      <c r="W6703" s="197"/>
      <c r="Y6703" s="197"/>
    </row>
    <row r="6704" spans="23:25">
      <c r="W6704" s="197"/>
      <c r="Y6704" s="197"/>
    </row>
    <row r="6705" spans="23:25">
      <c r="W6705" s="197"/>
      <c r="Y6705" s="197"/>
    </row>
    <row r="6706" spans="23:25">
      <c r="W6706" s="197"/>
      <c r="Y6706" s="197"/>
    </row>
    <row r="6707" spans="23:25">
      <c r="W6707" s="197"/>
      <c r="Y6707" s="197"/>
    </row>
    <row r="6708" spans="23:25">
      <c r="W6708" s="197"/>
      <c r="Y6708" s="197"/>
    </row>
    <row r="6709" spans="23:25">
      <c r="W6709" s="197"/>
      <c r="Y6709" s="197"/>
    </row>
    <row r="6710" spans="23:25">
      <c r="W6710" s="197"/>
      <c r="Y6710" s="197"/>
    </row>
    <row r="6711" spans="23:25">
      <c r="W6711" s="197"/>
      <c r="Y6711" s="197"/>
    </row>
    <row r="6712" spans="23:25">
      <c r="W6712" s="197"/>
      <c r="Y6712" s="197"/>
    </row>
    <row r="6713" spans="23:25">
      <c r="W6713" s="197"/>
      <c r="Y6713" s="197"/>
    </row>
    <row r="6714" spans="23:25">
      <c r="W6714" s="197"/>
      <c r="Y6714" s="197"/>
    </row>
    <row r="6715" spans="23:25">
      <c r="W6715" s="197"/>
      <c r="Y6715" s="197"/>
    </row>
    <row r="6716" spans="23:25">
      <c r="W6716" s="197"/>
      <c r="Y6716" s="197"/>
    </row>
    <row r="6717" spans="23:25">
      <c r="W6717" s="197"/>
      <c r="Y6717" s="197"/>
    </row>
    <row r="6718" spans="23:25">
      <c r="W6718" s="197"/>
      <c r="Y6718" s="197"/>
    </row>
    <row r="6719" spans="23:25">
      <c r="W6719" s="197"/>
      <c r="Y6719" s="197"/>
    </row>
    <row r="6720" spans="23:25">
      <c r="W6720" s="197"/>
      <c r="Y6720" s="197"/>
    </row>
    <row r="6721" spans="23:25">
      <c r="W6721" s="197"/>
      <c r="Y6721" s="197"/>
    </row>
    <row r="6722" spans="23:25">
      <c r="W6722" s="197"/>
      <c r="Y6722" s="197"/>
    </row>
    <row r="6723" spans="23:25">
      <c r="W6723" s="197"/>
      <c r="Y6723" s="197"/>
    </row>
    <row r="6724" spans="23:25">
      <c r="W6724" s="197"/>
      <c r="Y6724" s="197"/>
    </row>
    <row r="6725" spans="23:25">
      <c r="W6725" s="197"/>
      <c r="Y6725" s="197"/>
    </row>
    <row r="6726" spans="23:25">
      <c r="W6726" s="197"/>
      <c r="Y6726" s="197"/>
    </row>
    <row r="6727" spans="23:25">
      <c r="W6727" s="197"/>
      <c r="Y6727" s="197"/>
    </row>
    <row r="6728" spans="23:25">
      <c r="W6728" s="197"/>
      <c r="Y6728" s="197"/>
    </row>
    <row r="6729" spans="23:25">
      <c r="W6729" s="197"/>
      <c r="Y6729" s="197"/>
    </row>
    <row r="6730" spans="23:25">
      <c r="W6730" s="197"/>
      <c r="Y6730" s="197"/>
    </row>
    <row r="6731" spans="23:25">
      <c r="W6731" s="197"/>
      <c r="Y6731" s="197"/>
    </row>
    <row r="6732" spans="23:25">
      <c r="W6732" s="197"/>
      <c r="Y6732" s="197"/>
    </row>
    <row r="6733" spans="23:25">
      <c r="W6733" s="197"/>
      <c r="Y6733" s="197"/>
    </row>
    <row r="6734" spans="23:25">
      <c r="W6734" s="197"/>
      <c r="Y6734" s="197"/>
    </row>
    <row r="6735" spans="23:25">
      <c r="W6735" s="197"/>
      <c r="Y6735" s="197"/>
    </row>
    <row r="6736" spans="23:25">
      <c r="W6736" s="197"/>
      <c r="Y6736" s="197"/>
    </row>
    <row r="6737" spans="23:25">
      <c r="W6737" s="197"/>
      <c r="Y6737" s="197"/>
    </row>
    <row r="6738" spans="23:25">
      <c r="W6738" s="197"/>
      <c r="Y6738" s="197"/>
    </row>
    <row r="6739" spans="23:25">
      <c r="W6739" s="197"/>
      <c r="Y6739" s="197"/>
    </row>
    <row r="6740" spans="23:25">
      <c r="W6740" s="197"/>
      <c r="Y6740" s="197"/>
    </row>
    <row r="6741" spans="23:25">
      <c r="W6741" s="197"/>
      <c r="Y6741" s="197"/>
    </row>
    <row r="6742" spans="23:25">
      <c r="W6742" s="197"/>
      <c r="Y6742" s="197"/>
    </row>
    <row r="6743" spans="23:25">
      <c r="W6743" s="197"/>
      <c r="Y6743" s="197"/>
    </row>
    <row r="6744" spans="23:25">
      <c r="W6744" s="197"/>
      <c r="Y6744" s="197"/>
    </row>
    <row r="6745" spans="23:25">
      <c r="W6745" s="197"/>
      <c r="Y6745" s="197"/>
    </row>
    <row r="6746" spans="23:25">
      <c r="W6746" s="197"/>
      <c r="Y6746" s="197"/>
    </row>
    <row r="6747" spans="23:25">
      <c r="W6747" s="197"/>
      <c r="Y6747" s="197"/>
    </row>
    <row r="6748" spans="23:25">
      <c r="W6748" s="197"/>
      <c r="Y6748" s="197"/>
    </row>
    <row r="6749" spans="23:25">
      <c r="W6749" s="197"/>
      <c r="Y6749" s="197"/>
    </row>
    <row r="6750" spans="23:25">
      <c r="W6750" s="197"/>
      <c r="Y6750" s="197"/>
    </row>
    <row r="6751" spans="23:25">
      <c r="W6751" s="197"/>
      <c r="Y6751" s="197"/>
    </row>
    <row r="6752" spans="23:25">
      <c r="W6752" s="197"/>
      <c r="Y6752" s="197"/>
    </row>
    <row r="6753" spans="23:25">
      <c r="W6753" s="197"/>
      <c r="Y6753" s="197"/>
    </row>
    <row r="6754" spans="23:25">
      <c r="W6754" s="197"/>
      <c r="Y6754" s="197"/>
    </row>
    <row r="6755" spans="23:25">
      <c r="W6755" s="197"/>
      <c r="Y6755" s="197"/>
    </row>
    <row r="6756" spans="23:25">
      <c r="W6756" s="197"/>
      <c r="Y6756" s="197"/>
    </row>
    <row r="6757" spans="23:25">
      <c r="W6757" s="197"/>
      <c r="Y6757" s="197"/>
    </row>
    <row r="6758" spans="23:25">
      <c r="W6758" s="197"/>
      <c r="Y6758" s="197"/>
    </row>
    <row r="6759" spans="23:25">
      <c r="W6759" s="197"/>
      <c r="Y6759" s="197"/>
    </row>
    <row r="6760" spans="23:25">
      <c r="W6760" s="197"/>
      <c r="Y6760" s="197"/>
    </row>
    <row r="6761" spans="23:25">
      <c r="W6761" s="197"/>
      <c r="Y6761" s="197"/>
    </row>
    <row r="6762" spans="23:25">
      <c r="W6762" s="197"/>
      <c r="Y6762" s="197"/>
    </row>
    <row r="6763" spans="23:25">
      <c r="W6763" s="197"/>
      <c r="Y6763" s="197"/>
    </row>
    <row r="6764" spans="23:25">
      <c r="W6764" s="197"/>
      <c r="Y6764" s="197"/>
    </row>
    <row r="6765" spans="23:25">
      <c r="W6765" s="197"/>
      <c r="Y6765" s="197"/>
    </row>
    <row r="6766" spans="23:25">
      <c r="W6766" s="197"/>
      <c r="Y6766" s="197"/>
    </row>
    <row r="6767" spans="23:25">
      <c r="W6767" s="197"/>
      <c r="Y6767" s="197"/>
    </row>
    <row r="6768" spans="23:25">
      <c r="W6768" s="197"/>
      <c r="Y6768" s="197"/>
    </row>
    <row r="6769" spans="23:25">
      <c r="W6769" s="197"/>
      <c r="Y6769" s="197"/>
    </row>
    <row r="6770" spans="23:25">
      <c r="W6770" s="197"/>
      <c r="Y6770" s="197"/>
    </row>
    <row r="6771" spans="23:25">
      <c r="W6771" s="197"/>
      <c r="Y6771" s="197"/>
    </row>
    <row r="6772" spans="23:25">
      <c r="W6772" s="197"/>
      <c r="Y6772" s="197"/>
    </row>
    <row r="6773" spans="23:25">
      <c r="W6773" s="197"/>
      <c r="Y6773" s="197"/>
    </row>
    <row r="6774" spans="23:25">
      <c r="W6774" s="197"/>
      <c r="Y6774" s="197"/>
    </row>
    <row r="6775" spans="23:25">
      <c r="W6775" s="197"/>
      <c r="Y6775" s="197"/>
    </row>
    <row r="6776" spans="23:25">
      <c r="W6776" s="197"/>
      <c r="Y6776" s="197"/>
    </row>
    <row r="6777" spans="23:25">
      <c r="W6777" s="197"/>
      <c r="Y6777" s="197"/>
    </row>
    <row r="6778" spans="23:25">
      <c r="W6778" s="197"/>
      <c r="Y6778" s="197"/>
    </row>
    <row r="6779" spans="23:25">
      <c r="W6779" s="197"/>
      <c r="Y6779" s="197"/>
    </row>
    <row r="6780" spans="23:25">
      <c r="W6780" s="197"/>
      <c r="Y6780" s="197"/>
    </row>
    <row r="6781" spans="23:25">
      <c r="W6781" s="197"/>
      <c r="Y6781" s="197"/>
    </row>
    <row r="6782" spans="23:25">
      <c r="W6782" s="197"/>
      <c r="Y6782" s="197"/>
    </row>
    <row r="6783" spans="23:25">
      <c r="W6783" s="197"/>
      <c r="Y6783" s="197"/>
    </row>
    <row r="6784" spans="23:25">
      <c r="W6784" s="197"/>
      <c r="Y6784" s="197"/>
    </row>
    <row r="6785" spans="23:25">
      <c r="W6785" s="197"/>
      <c r="Y6785" s="197"/>
    </row>
    <row r="6786" spans="23:25">
      <c r="W6786" s="197"/>
      <c r="Y6786" s="197"/>
    </row>
    <row r="6787" spans="23:25">
      <c r="W6787" s="197"/>
      <c r="Y6787" s="197"/>
    </row>
    <row r="6788" spans="23:25">
      <c r="W6788" s="197"/>
      <c r="Y6788" s="197"/>
    </row>
    <row r="6789" spans="23:25">
      <c r="W6789" s="197"/>
      <c r="Y6789" s="197"/>
    </row>
    <row r="6790" spans="23:25">
      <c r="W6790" s="197"/>
      <c r="Y6790" s="197"/>
    </row>
    <row r="6791" spans="23:25">
      <c r="W6791" s="197"/>
      <c r="Y6791" s="197"/>
    </row>
    <row r="6792" spans="23:25">
      <c r="W6792" s="197"/>
      <c r="Y6792" s="197"/>
    </row>
    <row r="6793" spans="23:25">
      <c r="W6793" s="197"/>
      <c r="Y6793" s="197"/>
    </row>
    <row r="6794" spans="23:25">
      <c r="W6794" s="197"/>
      <c r="Y6794" s="197"/>
    </row>
    <row r="6795" spans="23:25">
      <c r="W6795" s="197"/>
      <c r="Y6795" s="197"/>
    </row>
    <row r="6796" spans="23:25">
      <c r="W6796" s="197"/>
      <c r="Y6796" s="197"/>
    </row>
    <row r="6797" spans="23:25">
      <c r="W6797" s="197"/>
      <c r="Y6797" s="197"/>
    </row>
    <row r="6798" spans="23:25">
      <c r="W6798" s="197"/>
      <c r="Y6798" s="197"/>
    </row>
    <row r="6799" spans="23:25">
      <c r="W6799" s="197"/>
      <c r="Y6799" s="197"/>
    </row>
    <row r="6800" spans="23:25">
      <c r="W6800" s="197"/>
      <c r="Y6800" s="197"/>
    </row>
    <row r="6801" spans="23:25">
      <c r="W6801" s="197"/>
      <c r="Y6801" s="197"/>
    </row>
    <row r="6802" spans="23:25">
      <c r="W6802" s="197"/>
      <c r="Y6802" s="197"/>
    </row>
    <row r="6803" spans="23:25">
      <c r="W6803" s="197"/>
      <c r="Y6803" s="197"/>
    </row>
    <row r="6804" spans="23:25">
      <c r="W6804" s="197"/>
      <c r="Y6804" s="197"/>
    </row>
    <row r="6805" spans="23:25">
      <c r="W6805" s="197"/>
      <c r="Y6805" s="197"/>
    </row>
    <row r="6806" spans="23:25">
      <c r="W6806" s="197"/>
      <c r="Y6806" s="197"/>
    </row>
    <row r="6807" spans="23:25">
      <c r="W6807" s="197"/>
      <c r="Y6807" s="197"/>
    </row>
    <row r="6808" spans="23:25">
      <c r="W6808" s="197"/>
      <c r="Y6808" s="197"/>
    </row>
    <row r="6809" spans="23:25">
      <c r="W6809" s="197"/>
      <c r="Y6809" s="197"/>
    </row>
    <row r="6810" spans="23:25">
      <c r="W6810" s="197"/>
      <c r="Y6810" s="197"/>
    </row>
    <row r="6811" spans="23:25">
      <c r="W6811" s="197"/>
      <c r="Y6811" s="197"/>
    </row>
    <row r="6812" spans="23:25">
      <c r="W6812" s="197"/>
      <c r="Y6812" s="197"/>
    </row>
    <row r="6813" spans="23:25">
      <c r="W6813" s="197"/>
      <c r="Y6813" s="197"/>
    </row>
    <row r="6814" spans="23:25">
      <c r="W6814" s="197"/>
      <c r="Y6814" s="197"/>
    </row>
    <row r="6815" spans="23:25">
      <c r="W6815" s="197"/>
      <c r="Y6815" s="197"/>
    </row>
    <row r="6816" spans="23:25">
      <c r="W6816" s="197"/>
      <c r="Y6816" s="197"/>
    </row>
    <row r="6817" spans="23:25">
      <c r="W6817" s="197"/>
      <c r="Y6817" s="197"/>
    </row>
    <row r="6818" spans="23:25">
      <c r="W6818" s="197"/>
      <c r="Y6818" s="197"/>
    </row>
    <row r="6819" spans="23:25">
      <c r="W6819" s="197"/>
      <c r="Y6819" s="197"/>
    </row>
    <row r="6820" spans="23:25">
      <c r="W6820" s="197"/>
      <c r="Y6820" s="197"/>
    </row>
    <row r="6821" spans="23:25">
      <c r="W6821" s="197"/>
      <c r="Y6821" s="197"/>
    </row>
    <row r="6822" spans="23:25">
      <c r="W6822" s="197"/>
      <c r="Y6822" s="197"/>
    </row>
    <row r="6823" spans="23:25">
      <c r="W6823" s="197"/>
      <c r="Y6823" s="197"/>
    </row>
    <row r="6824" spans="23:25">
      <c r="W6824" s="197"/>
      <c r="Y6824" s="197"/>
    </row>
    <row r="6825" spans="23:25">
      <c r="W6825" s="197"/>
      <c r="Y6825" s="197"/>
    </row>
    <row r="6826" spans="23:25">
      <c r="W6826" s="197"/>
      <c r="Y6826" s="197"/>
    </row>
    <row r="6827" spans="23:25">
      <c r="W6827" s="197"/>
      <c r="Y6827" s="197"/>
    </row>
    <row r="6828" spans="23:25">
      <c r="W6828" s="197"/>
      <c r="Y6828" s="197"/>
    </row>
    <row r="6829" spans="23:25">
      <c r="W6829" s="197"/>
      <c r="Y6829" s="197"/>
    </row>
    <row r="6830" spans="23:25">
      <c r="W6830" s="197"/>
      <c r="Y6830" s="197"/>
    </row>
    <row r="6831" spans="23:25">
      <c r="W6831" s="197"/>
      <c r="Y6831" s="197"/>
    </row>
    <row r="6832" spans="23:25">
      <c r="W6832" s="197"/>
      <c r="Y6832" s="197"/>
    </row>
    <row r="6833" spans="23:25">
      <c r="W6833" s="197"/>
      <c r="Y6833" s="197"/>
    </row>
    <row r="6834" spans="23:25">
      <c r="W6834" s="197"/>
      <c r="Y6834" s="197"/>
    </row>
    <row r="6835" spans="23:25">
      <c r="W6835" s="197"/>
      <c r="Y6835" s="197"/>
    </row>
    <row r="6836" spans="23:25">
      <c r="W6836" s="197"/>
      <c r="Y6836" s="197"/>
    </row>
    <row r="6837" spans="23:25">
      <c r="W6837" s="197"/>
      <c r="Y6837" s="197"/>
    </row>
    <row r="6838" spans="23:25">
      <c r="W6838" s="197"/>
      <c r="Y6838" s="197"/>
    </row>
    <row r="6839" spans="23:25">
      <c r="W6839" s="197"/>
      <c r="Y6839" s="197"/>
    </row>
    <row r="6840" spans="23:25">
      <c r="W6840" s="197"/>
      <c r="Y6840" s="197"/>
    </row>
    <row r="6841" spans="23:25">
      <c r="W6841" s="197"/>
      <c r="Y6841" s="197"/>
    </row>
    <row r="6842" spans="23:25">
      <c r="W6842" s="197"/>
      <c r="Y6842" s="197"/>
    </row>
    <row r="6843" spans="23:25">
      <c r="W6843" s="197"/>
      <c r="Y6843" s="197"/>
    </row>
    <row r="6844" spans="23:25">
      <c r="W6844" s="197"/>
      <c r="Y6844" s="197"/>
    </row>
    <row r="6845" spans="23:25">
      <c r="W6845" s="197"/>
      <c r="Y6845" s="197"/>
    </row>
    <row r="6846" spans="23:25">
      <c r="W6846" s="197"/>
      <c r="Y6846" s="197"/>
    </row>
    <row r="6847" spans="23:25">
      <c r="W6847" s="197"/>
      <c r="Y6847" s="197"/>
    </row>
    <row r="6848" spans="23:25">
      <c r="W6848" s="197"/>
      <c r="Y6848" s="197"/>
    </row>
    <row r="6849" spans="23:25">
      <c r="W6849" s="197"/>
      <c r="Y6849" s="197"/>
    </row>
    <row r="6850" spans="23:25">
      <c r="W6850" s="197"/>
      <c r="Y6850" s="197"/>
    </row>
    <row r="6851" spans="23:25">
      <c r="W6851" s="197"/>
      <c r="Y6851" s="197"/>
    </row>
    <row r="6852" spans="23:25">
      <c r="W6852" s="197"/>
      <c r="Y6852" s="197"/>
    </row>
    <row r="6853" spans="23:25">
      <c r="W6853" s="197"/>
      <c r="Y6853" s="197"/>
    </row>
    <row r="6854" spans="23:25">
      <c r="W6854" s="197"/>
      <c r="Y6854" s="197"/>
    </row>
    <row r="6855" spans="23:25">
      <c r="W6855" s="197"/>
      <c r="Y6855" s="197"/>
    </row>
    <row r="6856" spans="23:25">
      <c r="W6856" s="197"/>
      <c r="Y6856" s="197"/>
    </row>
    <row r="6857" spans="23:25">
      <c r="W6857" s="197"/>
      <c r="Y6857" s="197"/>
    </row>
    <row r="6858" spans="23:25">
      <c r="W6858" s="197"/>
      <c r="Y6858" s="197"/>
    </row>
    <row r="6859" spans="23:25">
      <c r="W6859" s="197"/>
      <c r="Y6859" s="197"/>
    </row>
    <row r="6860" spans="23:25">
      <c r="W6860" s="197"/>
      <c r="Y6860" s="197"/>
    </row>
    <row r="6861" spans="23:25">
      <c r="W6861" s="197"/>
      <c r="Y6861" s="197"/>
    </row>
    <row r="6862" spans="23:25">
      <c r="W6862" s="197"/>
      <c r="Y6862" s="197"/>
    </row>
    <row r="6863" spans="23:25">
      <c r="W6863" s="197"/>
      <c r="Y6863" s="197"/>
    </row>
    <row r="6864" spans="23:25">
      <c r="W6864" s="197"/>
      <c r="Y6864" s="197"/>
    </row>
    <row r="6865" spans="23:25">
      <c r="W6865" s="197"/>
      <c r="Y6865" s="197"/>
    </row>
    <row r="6866" spans="23:25">
      <c r="W6866" s="197"/>
      <c r="Y6866" s="197"/>
    </row>
    <row r="6867" spans="23:25">
      <c r="W6867" s="197"/>
      <c r="Y6867" s="197"/>
    </row>
    <row r="6868" spans="23:25">
      <c r="W6868" s="197"/>
      <c r="Y6868" s="197"/>
    </row>
    <row r="6869" spans="23:25">
      <c r="W6869" s="197"/>
      <c r="Y6869" s="197"/>
    </row>
    <row r="6870" spans="23:25">
      <c r="W6870" s="197"/>
      <c r="Y6870" s="197"/>
    </row>
    <row r="6871" spans="23:25">
      <c r="W6871" s="197"/>
      <c r="Y6871" s="197"/>
    </row>
    <row r="6872" spans="23:25">
      <c r="W6872" s="197"/>
      <c r="Y6872" s="197"/>
    </row>
    <row r="6873" spans="23:25">
      <c r="W6873" s="197"/>
      <c r="Y6873" s="197"/>
    </row>
    <row r="6874" spans="23:25">
      <c r="W6874" s="197"/>
      <c r="Y6874" s="197"/>
    </row>
    <row r="6875" spans="23:25">
      <c r="W6875" s="197"/>
      <c r="Y6875" s="197"/>
    </row>
    <row r="6876" spans="23:25">
      <c r="W6876" s="197"/>
      <c r="Y6876" s="197"/>
    </row>
    <row r="6877" spans="23:25">
      <c r="W6877" s="197"/>
      <c r="Y6877" s="197"/>
    </row>
    <row r="6878" spans="23:25">
      <c r="W6878" s="197"/>
      <c r="Y6878" s="197"/>
    </row>
    <row r="6879" spans="23:25">
      <c r="W6879" s="197"/>
      <c r="Y6879" s="197"/>
    </row>
    <row r="6880" spans="23:25">
      <c r="W6880" s="197"/>
      <c r="Y6880" s="197"/>
    </row>
    <row r="6881" spans="23:25">
      <c r="W6881" s="197"/>
      <c r="Y6881" s="197"/>
    </row>
    <row r="6882" spans="23:25">
      <c r="W6882" s="197"/>
      <c r="Y6882" s="197"/>
    </row>
    <row r="6883" spans="23:25">
      <c r="W6883" s="197"/>
      <c r="Y6883" s="197"/>
    </row>
    <row r="6884" spans="23:25">
      <c r="W6884" s="197"/>
      <c r="Y6884" s="197"/>
    </row>
    <row r="6885" spans="23:25">
      <c r="W6885" s="197"/>
      <c r="Y6885" s="197"/>
    </row>
    <row r="6886" spans="23:25">
      <c r="W6886" s="197"/>
      <c r="Y6886" s="197"/>
    </row>
    <row r="6887" spans="23:25">
      <c r="W6887" s="197"/>
      <c r="Y6887" s="197"/>
    </row>
    <row r="6888" spans="23:25">
      <c r="W6888" s="197"/>
      <c r="Y6888" s="197"/>
    </row>
    <row r="6889" spans="23:25">
      <c r="W6889" s="197"/>
      <c r="Y6889" s="197"/>
    </row>
    <row r="6890" spans="23:25">
      <c r="W6890" s="197"/>
      <c r="Y6890" s="197"/>
    </row>
    <row r="6891" spans="23:25">
      <c r="W6891" s="197"/>
      <c r="Y6891" s="197"/>
    </row>
    <row r="6892" spans="23:25">
      <c r="W6892" s="197"/>
      <c r="Y6892" s="197"/>
    </row>
    <row r="6893" spans="23:25">
      <c r="W6893" s="197"/>
      <c r="Y6893" s="197"/>
    </row>
    <row r="6894" spans="23:25">
      <c r="W6894" s="197"/>
      <c r="Y6894" s="197"/>
    </row>
    <row r="6895" spans="23:25">
      <c r="W6895" s="197"/>
      <c r="Y6895" s="197"/>
    </row>
    <row r="6896" spans="23:25">
      <c r="W6896" s="197"/>
      <c r="Y6896" s="197"/>
    </row>
    <row r="6897" spans="23:25">
      <c r="W6897" s="197"/>
      <c r="Y6897" s="197"/>
    </row>
    <row r="6898" spans="23:25">
      <c r="W6898" s="197"/>
      <c r="Y6898" s="197"/>
    </row>
    <row r="6899" spans="23:25">
      <c r="W6899" s="197"/>
      <c r="Y6899" s="197"/>
    </row>
    <row r="6900" spans="23:25">
      <c r="W6900" s="197"/>
      <c r="Y6900" s="197"/>
    </row>
    <row r="6901" spans="23:25">
      <c r="W6901" s="197"/>
      <c r="Y6901" s="197"/>
    </row>
    <row r="6902" spans="23:25">
      <c r="W6902" s="197"/>
      <c r="Y6902" s="197"/>
    </row>
    <row r="6903" spans="23:25">
      <c r="W6903" s="197"/>
      <c r="Y6903" s="197"/>
    </row>
    <row r="6904" spans="23:25">
      <c r="W6904" s="197"/>
      <c r="Y6904" s="197"/>
    </row>
    <row r="6905" spans="23:25">
      <c r="W6905" s="197"/>
      <c r="Y6905" s="197"/>
    </row>
    <row r="6906" spans="23:25">
      <c r="W6906" s="197"/>
      <c r="Y6906" s="197"/>
    </row>
    <row r="6907" spans="23:25">
      <c r="W6907" s="197"/>
      <c r="Y6907" s="197"/>
    </row>
    <row r="6908" spans="23:25">
      <c r="W6908" s="197"/>
      <c r="Y6908" s="197"/>
    </row>
    <row r="6909" spans="23:25">
      <c r="W6909" s="197"/>
      <c r="Y6909" s="197"/>
    </row>
    <row r="6910" spans="23:25">
      <c r="W6910" s="197"/>
      <c r="Y6910" s="197"/>
    </row>
    <row r="6911" spans="23:25">
      <c r="W6911" s="197"/>
      <c r="Y6911" s="197"/>
    </row>
    <row r="6912" spans="23:25">
      <c r="W6912" s="197"/>
      <c r="Y6912" s="197"/>
    </row>
    <row r="6913" spans="23:25">
      <c r="W6913" s="197"/>
      <c r="Y6913" s="197"/>
    </row>
    <row r="6914" spans="23:25">
      <c r="W6914" s="197"/>
      <c r="Y6914" s="197"/>
    </row>
    <row r="6915" spans="23:25">
      <c r="W6915" s="197"/>
      <c r="Y6915" s="197"/>
    </row>
    <row r="6916" spans="23:25">
      <c r="W6916" s="197"/>
      <c r="Y6916" s="197"/>
    </row>
    <row r="6917" spans="23:25">
      <c r="W6917" s="197"/>
      <c r="Y6917" s="197"/>
    </row>
    <row r="6918" spans="23:25">
      <c r="W6918" s="197"/>
      <c r="Y6918" s="197"/>
    </row>
    <row r="6919" spans="23:25">
      <c r="W6919" s="197"/>
      <c r="Y6919" s="197"/>
    </row>
    <row r="6920" spans="23:25">
      <c r="W6920" s="197"/>
      <c r="Y6920" s="197"/>
    </row>
    <row r="6921" spans="23:25">
      <c r="W6921" s="197"/>
      <c r="Y6921" s="197"/>
    </row>
    <row r="6922" spans="23:25">
      <c r="W6922" s="197"/>
      <c r="Y6922" s="197"/>
    </row>
    <row r="6923" spans="23:25">
      <c r="W6923" s="197"/>
      <c r="Y6923" s="197"/>
    </row>
    <row r="6924" spans="23:25">
      <c r="W6924" s="197"/>
      <c r="Y6924" s="197"/>
    </row>
    <row r="6925" spans="23:25">
      <c r="W6925" s="197"/>
      <c r="Y6925" s="197"/>
    </row>
    <row r="6926" spans="23:25">
      <c r="W6926" s="197"/>
      <c r="Y6926" s="197"/>
    </row>
    <row r="6927" spans="23:25">
      <c r="W6927" s="197"/>
      <c r="Y6927" s="197"/>
    </row>
    <row r="6928" spans="23:25">
      <c r="W6928" s="197"/>
      <c r="Y6928" s="197"/>
    </row>
    <row r="6929" spans="23:25">
      <c r="W6929" s="197"/>
      <c r="Y6929" s="197"/>
    </row>
    <row r="6930" spans="23:25">
      <c r="W6930" s="197"/>
      <c r="Y6930" s="197"/>
    </row>
    <row r="6931" spans="23:25">
      <c r="W6931" s="197"/>
      <c r="Y6931" s="197"/>
    </row>
    <row r="6932" spans="23:25">
      <c r="W6932" s="197"/>
      <c r="Y6932" s="197"/>
    </row>
    <row r="6933" spans="23:25">
      <c r="W6933" s="197"/>
      <c r="Y6933" s="197"/>
    </row>
    <row r="6934" spans="23:25">
      <c r="W6934" s="197"/>
      <c r="Y6934" s="197"/>
    </row>
    <row r="6935" spans="23:25">
      <c r="W6935" s="197"/>
      <c r="Y6935" s="197"/>
    </row>
    <row r="6936" spans="23:25">
      <c r="W6936" s="197"/>
      <c r="Y6936" s="197"/>
    </row>
    <row r="6937" spans="23:25">
      <c r="W6937" s="197"/>
      <c r="Y6937" s="197"/>
    </row>
    <row r="6938" spans="23:25">
      <c r="W6938" s="197"/>
      <c r="Y6938" s="197"/>
    </row>
    <row r="6939" spans="23:25">
      <c r="W6939" s="197"/>
      <c r="Y6939" s="197"/>
    </row>
    <row r="6940" spans="23:25">
      <c r="W6940" s="197"/>
      <c r="Y6940" s="197"/>
    </row>
    <row r="6941" spans="23:25">
      <c r="W6941" s="197"/>
      <c r="Y6941" s="197"/>
    </row>
    <row r="6942" spans="23:25">
      <c r="W6942" s="197"/>
      <c r="Y6942" s="197"/>
    </row>
    <row r="6943" spans="23:25">
      <c r="W6943" s="197"/>
      <c r="Y6943" s="197"/>
    </row>
    <row r="6944" spans="23:25">
      <c r="W6944" s="197"/>
      <c r="Y6944" s="197"/>
    </row>
    <row r="6945" spans="23:25">
      <c r="W6945" s="197"/>
      <c r="Y6945" s="197"/>
    </row>
    <row r="6946" spans="23:25">
      <c r="W6946" s="197"/>
      <c r="Y6946" s="197"/>
    </row>
    <row r="6947" spans="23:25">
      <c r="W6947" s="197"/>
      <c r="Y6947" s="197"/>
    </row>
    <row r="6948" spans="23:25">
      <c r="W6948" s="197"/>
      <c r="Y6948" s="197"/>
    </row>
    <row r="6949" spans="23:25">
      <c r="W6949" s="197"/>
      <c r="Y6949" s="197"/>
    </row>
    <row r="6950" spans="23:25">
      <c r="W6950" s="197"/>
      <c r="Y6950" s="197"/>
    </row>
    <row r="6951" spans="23:25">
      <c r="W6951" s="197"/>
      <c r="Y6951" s="197"/>
    </row>
    <row r="6952" spans="23:25">
      <c r="W6952" s="197"/>
      <c r="Y6952" s="197"/>
    </row>
    <row r="6953" spans="23:25">
      <c r="W6953" s="197"/>
      <c r="Y6953" s="197"/>
    </row>
    <row r="6954" spans="23:25">
      <c r="W6954" s="197"/>
      <c r="Y6954" s="197"/>
    </row>
    <row r="6955" spans="23:25">
      <c r="W6955" s="197"/>
      <c r="Y6955" s="197"/>
    </row>
    <row r="6956" spans="23:25">
      <c r="W6956" s="197"/>
      <c r="Y6956" s="197"/>
    </row>
    <row r="6957" spans="23:25">
      <c r="W6957" s="197"/>
      <c r="Y6957" s="197"/>
    </row>
    <row r="6958" spans="23:25">
      <c r="W6958" s="197"/>
      <c r="Y6958" s="197"/>
    </row>
    <row r="6959" spans="23:25">
      <c r="W6959" s="197"/>
      <c r="Y6959" s="197"/>
    </row>
    <row r="6960" spans="23:25">
      <c r="W6960" s="197"/>
      <c r="Y6960" s="197"/>
    </row>
    <row r="6961" spans="23:25">
      <c r="W6961" s="197"/>
      <c r="Y6961" s="197"/>
    </row>
    <row r="6962" spans="23:25">
      <c r="W6962" s="197"/>
      <c r="Y6962" s="197"/>
    </row>
    <row r="6963" spans="23:25">
      <c r="W6963" s="197"/>
      <c r="Y6963" s="197"/>
    </row>
    <row r="6964" spans="23:25">
      <c r="W6964" s="197"/>
      <c r="Y6964" s="197"/>
    </row>
    <row r="6965" spans="23:25">
      <c r="W6965" s="197"/>
      <c r="Y6965" s="197"/>
    </row>
    <row r="6966" spans="23:25">
      <c r="W6966" s="197"/>
      <c r="Y6966" s="197"/>
    </row>
    <row r="6967" spans="23:25">
      <c r="W6967" s="197"/>
      <c r="Y6967" s="197"/>
    </row>
    <row r="6968" spans="23:25">
      <c r="W6968" s="197"/>
      <c r="Y6968" s="197"/>
    </row>
    <row r="6969" spans="23:25">
      <c r="W6969" s="197"/>
      <c r="Y6969" s="197"/>
    </row>
    <row r="6970" spans="23:25">
      <c r="W6970" s="197"/>
      <c r="Y6970" s="197"/>
    </row>
    <row r="6971" spans="23:25">
      <c r="W6971" s="197"/>
      <c r="Y6971" s="197"/>
    </row>
    <row r="6972" spans="23:25">
      <c r="W6972" s="197"/>
      <c r="Y6972" s="197"/>
    </row>
    <row r="6973" spans="23:25">
      <c r="W6973" s="197"/>
      <c r="Y6973" s="197"/>
    </row>
    <row r="6974" spans="23:25">
      <c r="W6974" s="197"/>
      <c r="Y6974" s="197"/>
    </row>
    <row r="6975" spans="23:25">
      <c r="W6975" s="197"/>
      <c r="Y6975" s="197"/>
    </row>
    <row r="6976" spans="23:25">
      <c r="W6976" s="197"/>
      <c r="Y6976" s="197"/>
    </row>
    <row r="6977" spans="23:25">
      <c r="W6977" s="197"/>
      <c r="Y6977" s="197"/>
    </row>
    <row r="6978" spans="23:25">
      <c r="W6978" s="197"/>
      <c r="Y6978" s="197"/>
    </row>
    <row r="6979" spans="23:25">
      <c r="W6979" s="197"/>
      <c r="Y6979" s="197"/>
    </row>
    <row r="6980" spans="23:25">
      <c r="W6980" s="197"/>
      <c r="Y6980" s="197"/>
    </row>
    <row r="6981" spans="23:25">
      <c r="W6981" s="197"/>
      <c r="Y6981" s="197"/>
    </row>
    <row r="6982" spans="23:25">
      <c r="W6982" s="197"/>
      <c r="Y6982" s="197"/>
    </row>
    <row r="6983" spans="23:25">
      <c r="W6983" s="197"/>
      <c r="Y6983" s="197"/>
    </row>
    <row r="6984" spans="23:25">
      <c r="W6984" s="197"/>
      <c r="Y6984" s="197"/>
    </row>
    <row r="6985" spans="23:25">
      <c r="W6985" s="197"/>
      <c r="Y6985" s="197"/>
    </row>
    <row r="6986" spans="23:25">
      <c r="W6986" s="197"/>
      <c r="Y6986" s="197"/>
    </row>
    <row r="6987" spans="23:25">
      <c r="W6987" s="197"/>
      <c r="Y6987" s="197"/>
    </row>
    <row r="6988" spans="23:25">
      <c r="W6988" s="197"/>
      <c r="Y6988" s="197"/>
    </row>
    <row r="6989" spans="23:25">
      <c r="W6989" s="197"/>
      <c r="Y6989" s="197"/>
    </row>
    <row r="6990" spans="23:25">
      <c r="W6990" s="197"/>
      <c r="Y6990" s="197"/>
    </row>
    <row r="6991" spans="23:25">
      <c r="W6991" s="197"/>
      <c r="Y6991" s="197"/>
    </row>
    <row r="6992" spans="23:25">
      <c r="W6992" s="197"/>
      <c r="Y6992" s="197"/>
    </row>
    <row r="6993" spans="23:25">
      <c r="W6993" s="197"/>
      <c r="Y6993" s="197"/>
    </row>
    <row r="6994" spans="23:25">
      <c r="W6994" s="197"/>
      <c r="Y6994" s="197"/>
    </row>
    <row r="6995" spans="23:25">
      <c r="W6995" s="197"/>
      <c r="Y6995" s="197"/>
    </row>
    <row r="6996" spans="23:25">
      <c r="W6996" s="197"/>
      <c r="Y6996" s="197"/>
    </row>
    <row r="6997" spans="23:25">
      <c r="W6997" s="197"/>
      <c r="Y6997" s="197"/>
    </row>
    <row r="6998" spans="23:25">
      <c r="W6998" s="197"/>
      <c r="Y6998" s="197"/>
    </row>
    <row r="6999" spans="23:25">
      <c r="W6999" s="197"/>
      <c r="Y6999" s="197"/>
    </row>
    <row r="7000" spans="23:25">
      <c r="W7000" s="197"/>
      <c r="Y7000" s="197"/>
    </row>
    <row r="7001" spans="23:25">
      <c r="W7001" s="197"/>
      <c r="Y7001" s="197"/>
    </row>
    <row r="7002" spans="23:25">
      <c r="W7002" s="197"/>
      <c r="Y7002" s="197"/>
    </row>
    <row r="7003" spans="23:25">
      <c r="W7003" s="197"/>
      <c r="Y7003" s="197"/>
    </row>
    <row r="7004" spans="23:25">
      <c r="W7004" s="197"/>
      <c r="Y7004" s="197"/>
    </row>
    <row r="7005" spans="23:25">
      <c r="W7005" s="197"/>
      <c r="Y7005" s="197"/>
    </row>
    <row r="7006" spans="23:25">
      <c r="W7006" s="197"/>
      <c r="Y7006" s="197"/>
    </row>
    <row r="7007" spans="23:25">
      <c r="W7007" s="197"/>
      <c r="Y7007" s="197"/>
    </row>
    <row r="7008" spans="23:25">
      <c r="W7008" s="197"/>
      <c r="Y7008" s="197"/>
    </row>
    <row r="7009" spans="23:25">
      <c r="W7009" s="197"/>
      <c r="Y7009" s="197"/>
    </row>
    <row r="7010" spans="23:25">
      <c r="W7010" s="197"/>
      <c r="Y7010" s="197"/>
    </row>
    <row r="7011" spans="23:25">
      <c r="W7011" s="197"/>
      <c r="Y7011" s="197"/>
    </row>
    <row r="7012" spans="23:25">
      <c r="W7012" s="197"/>
      <c r="Y7012" s="197"/>
    </row>
    <row r="7013" spans="23:25">
      <c r="W7013" s="197"/>
      <c r="Y7013" s="197"/>
    </row>
    <row r="7014" spans="23:25">
      <c r="W7014" s="197"/>
      <c r="Y7014" s="197"/>
    </row>
    <row r="7015" spans="23:25">
      <c r="W7015" s="197"/>
      <c r="Y7015" s="197"/>
    </row>
    <row r="7016" spans="23:25">
      <c r="W7016" s="197"/>
      <c r="Y7016" s="197"/>
    </row>
    <row r="7017" spans="23:25">
      <c r="W7017" s="197"/>
      <c r="Y7017" s="197"/>
    </row>
    <row r="7018" spans="23:25">
      <c r="W7018" s="197"/>
      <c r="Y7018" s="197"/>
    </row>
    <row r="7019" spans="23:25">
      <c r="W7019" s="197"/>
      <c r="Y7019" s="197"/>
    </row>
    <row r="7020" spans="23:25">
      <c r="W7020" s="197"/>
      <c r="Y7020" s="197"/>
    </row>
    <row r="7021" spans="23:25">
      <c r="W7021" s="197"/>
      <c r="Y7021" s="197"/>
    </row>
    <row r="7022" spans="23:25">
      <c r="W7022" s="197"/>
      <c r="Y7022" s="197"/>
    </row>
    <row r="7023" spans="23:25">
      <c r="W7023" s="197"/>
      <c r="Y7023" s="197"/>
    </row>
    <row r="7024" spans="23:25">
      <c r="W7024" s="197"/>
      <c r="Y7024" s="197"/>
    </row>
    <row r="7025" spans="23:25">
      <c r="W7025" s="197"/>
      <c r="Y7025" s="197"/>
    </row>
    <row r="7026" spans="23:25">
      <c r="W7026" s="197"/>
      <c r="Y7026" s="197"/>
    </row>
    <row r="7027" spans="23:25">
      <c r="W7027" s="197"/>
      <c r="Y7027" s="197"/>
    </row>
    <row r="7028" spans="23:25">
      <c r="W7028" s="197"/>
      <c r="Y7028" s="197"/>
    </row>
    <row r="7029" spans="23:25">
      <c r="W7029" s="197"/>
      <c r="Y7029" s="197"/>
    </row>
    <row r="7030" spans="23:25">
      <c r="W7030" s="197"/>
      <c r="Y7030" s="197"/>
    </row>
    <row r="7031" spans="23:25">
      <c r="W7031" s="197"/>
      <c r="Y7031" s="197"/>
    </row>
    <row r="7032" spans="23:25">
      <c r="W7032" s="197"/>
      <c r="Y7032" s="197"/>
    </row>
    <row r="7033" spans="23:25">
      <c r="W7033" s="197"/>
      <c r="Y7033" s="197"/>
    </row>
    <row r="7034" spans="23:25">
      <c r="W7034" s="197"/>
      <c r="Y7034" s="197"/>
    </row>
    <row r="7035" spans="23:25">
      <c r="W7035" s="197"/>
      <c r="Y7035" s="197"/>
    </row>
    <row r="7036" spans="23:25">
      <c r="W7036" s="197"/>
      <c r="Y7036" s="197"/>
    </row>
    <row r="7037" spans="23:25">
      <c r="W7037" s="197"/>
      <c r="Y7037" s="197"/>
    </row>
    <row r="7038" spans="23:25">
      <c r="W7038" s="197"/>
      <c r="Y7038" s="197"/>
    </row>
    <row r="7039" spans="23:25">
      <c r="W7039" s="197"/>
      <c r="Y7039" s="197"/>
    </row>
    <row r="7040" spans="23:25">
      <c r="W7040" s="197"/>
      <c r="Y7040" s="197"/>
    </row>
    <row r="7041" spans="23:25">
      <c r="W7041" s="197"/>
      <c r="Y7041" s="197"/>
    </row>
    <row r="7042" spans="23:25">
      <c r="W7042" s="197"/>
      <c r="Y7042" s="197"/>
    </row>
    <row r="7043" spans="23:25">
      <c r="W7043" s="197"/>
      <c r="Y7043" s="197"/>
    </row>
    <row r="7044" spans="23:25">
      <c r="W7044" s="197"/>
      <c r="Y7044" s="197"/>
    </row>
    <row r="7045" spans="23:25">
      <c r="W7045" s="197"/>
      <c r="Y7045" s="197"/>
    </row>
    <row r="7046" spans="23:25">
      <c r="W7046" s="197"/>
      <c r="Y7046" s="197"/>
    </row>
    <row r="7047" spans="23:25">
      <c r="W7047" s="197"/>
      <c r="Y7047" s="197"/>
    </row>
    <row r="7048" spans="23:25">
      <c r="W7048" s="197"/>
      <c r="Y7048" s="197"/>
    </row>
    <row r="7049" spans="23:25">
      <c r="W7049" s="197"/>
      <c r="Y7049" s="197"/>
    </row>
    <row r="7050" spans="23:25">
      <c r="W7050" s="197"/>
      <c r="Y7050" s="197"/>
    </row>
    <row r="7051" spans="23:25">
      <c r="W7051" s="197"/>
      <c r="Y7051" s="197"/>
    </row>
    <row r="7052" spans="23:25">
      <c r="W7052" s="197"/>
      <c r="Y7052" s="197"/>
    </row>
    <row r="7053" spans="23:25">
      <c r="W7053" s="197"/>
      <c r="Y7053" s="197"/>
    </row>
    <row r="7054" spans="23:25">
      <c r="W7054" s="197"/>
      <c r="Y7054" s="197"/>
    </row>
    <row r="7055" spans="23:25">
      <c r="W7055" s="197"/>
      <c r="Y7055" s="197"/>
    </row>
    <row r="7056" spans="23:25">
      <c r="W7056" s="197"/>
      <c r="Y7056" s="197"/>
    </row>
    <row r="7057" spans="23:25">
      <c r="W7057" s="197"/>
      <c r="Y7057" s="197"/>
    </row>
    <row r="7058" spans="23:25">
      <c r="W7058" s="197"/>
      <c r="Y7058" s="197"/>
    </row>
    <row r="7059" spans="23:25">
      <c r="W7059" s="197"/>
      <c r="Y7059" s="197"/>
    </row>
    <row r="7060" spans="23:25">
      <c r="W7060" s="197"/>
      <c r="Y7060" s="197"/>
    </row>
    <row r="7061" spans="23:25">
      <c r="W7061" s="197"/>
      <c r="Y7061" s="197"/>
    </row>
    <row r="7062" spans="23:25">
      <c r="W7062" s="197"/>
      <c r="Y7062" s="197"/>
    </row>
    <row r="7063" spans="23:25">
      <c r="W7063" s="197"/>
      <c r="Y7063" s="197"/>
    </row>
    <row r="7064" spans="23:25">
      <c r="W7064" s="197"/>
      <c r="Y7064" s="197"/>
    </row>
    <row r="7065" spans="23:25">
      <c r="W7065" s="197"/>
      <c r="Y7065" s="197"/>
    </row>
    <row r="7066" spans="23:25">
      <c r="W7066" s="197"/>
      <c r="Y7066" s="197"/>
    </row>
    <row r="7067" spans="23:25">
      <c r="W7067" s="197"/>
      <c r="Y7067" s="197"/>
    </row>
    <row r="7068" spans="23:25">
      <c r="W7068" s="197"/>
      <c r="Y7068" s="197"/>
    </row>
    <row r="7069" spans="23:25">
      <c r="W7069" s="197"/>
      <c r="Y7069" s="197"/>
    </row>
    <row r="7070" spans="23:25">
      <c r="W7070" s="197"/>
      <c r="Y7070" s="197"/>
    </row>
    <row r="7071" spans="23:25">
      <c r="W7071" s="197"/>
      <c r="Y7071" s="197"/>
    </row>
    <row r="7072" spans="23:25">
      <c r="W7072" s="197"/>
      <c r="Y7072" s="197"/>
    </row>
    <row r="7073" spans="23:25">
      <c r="W7073" s="197"/>
      <c r="Y7073" s="197"/>
    </row>
    <row r="7074" spans="23:25">
      <c r="W7074" s="197"/>
      <c r="Y7074" s="197"/>
    </row>
    <row r="7075" spans="23:25">
      <c r="W7075" s="197"/>
      <c r="Y7075" s="197"/>
    </row>
    <row r="7076" spans="23:25">
      <c r="W7076" s="197"/>
      <c r="Y7076" s="197"/>
    </row>
    <row r="7077" spans="23:25">
      <c r="W7077" s="197"/>
      <c r="Y7077" s="197"/>
    </row>
    <row r="7078" spans="23:25">
      <c r="W7078" s="197"/>
      <c r="Y7078" s="197"/>
    </row>
    <row r="7079" spans="23:25">
      <c r="W7079" s="197"/>
      <c r="Y7079" s="197"/>
    </row>
    <row r="7080" spans="23:25">
      <c r="W7080" s="197"/>
      <c r="Y7080" s="197"/>
    </row>
    <row r="7081" spans="23:25">
      <c r="W7081" s="197"/>
      <c r="Y7081" s="197"/>
    </row>
    <row r="7082" spans="23:25">
      <c r="W7082" s="197"/>
      <c r="Y7082" s="197"/>
    </row>
    <row r="7083" spans="23:25">
      <c r="W7083" s="197"/>
      <c r="Y7083" s="197"/>
    </row>
    <row r="7084" spans="23:25">
      <c r="W7084" s="197"/>
      <c r="Y7084" s="197"/>
    </row>
    <row r="7085" spans="23:25">
      <c r="W7085" s="197"/>
      <c r="Y7085" s="197"/>
    </row>
    <row r="7086" spans="23:25">
      <c r="W7086" s="197"/>
      <c r="Y7086" s="197"/>
    </row>
    <row r="7087" spans="23:25">
      <c r="W7087" s="197"/>
      <c r="Y7087" s="197"/>
    </row>
    <row r="7088" spans="23:25">
      <c r="W7088" s="197"/>
      <c r="Y7088" s="197"/>
    </row>
    <row r="7089" spans="23:25">
      <c r="W7089" s="197"/>
      <c r="Y7089" s="197"/>
    </row>
    <row r="7090" spans="23:25">
      <c r="W7090" s="197"/>
      <c r="Y7090" s="197"/>
    </row>
    <row r="7091" spans="23:25">
      <c r="W7091" s="197"/>
      <c r="Y7091" s="197"/>
    </row>
    <row r="7092" spans="23:25">
      <c r="W7092" s="197"/>
      <c r="Y7092" s="197"/>
    </row>
    <row r="7093" spans="23:25">
      <c r="W7093" s="197"/>
      <c r="Y7093" s="197"/>
    </row>
    <row r="7094" spans="23:25">
      <c r="W7094" s="197"/>
      <c r="Y7094" s="197"/>
    </row>
    <row r="7095" spans="23:25">
      <c r="W7095" s="197"/>
      <c r="Y7095" s="197"/>
    </row>
    <row r="7096" spans="23:25">
      <c r="W7096" s="197"/>
      <c r="Y7096" s="197"/>
    </row>
    <row r="7097" spans="23:25">
      <c r="W7097" s="197"/>
      <c r="Y7097" s="197"/>
    </row>
    <row r="7098" spans="23:25">
      <c r="W7098" s="197"/>
      <c r="Y7098" s="197"/>
    </row>
    <row r="7099" spans="23:25">
      <c r="W7099" s="197"/>
      <c r="Y7099" s="197"/>
    </row>
    <row r="7100" spans="23:25">
      <c r="W7100" s="197"/>
      <c r="Y7100" s="197"/>
    </row>
    <row r="7101" spans="23:25">
      <c r="W7101" s="197"/>
      <c r="Y7101" s="197"/>
    </row>
    <row r="7102" spans="23:25">
      <c r="W7102" s="197"/>
      <c r="Y7102" s="197"/>
    </row>
    <row r="7103" spans="23:25">
      <c r="W7103" s="197"/>
      <c r="Y7103" s="197"/>
    </row>
    <row r="7104" spans="23:25">
      <c r="W7104" s="197"/>
      <c r="Y7104" s="197"/>
    </row>
    <row r="7105" spans="23:25">
      <c r="W7105" s="197"/>
      <c r="Y7105" s="197"/>
    </row>
    <row r="7106" spans="23:25">
      <c r="W7106" s="197"/>
      <c r="Y7106" s="197"/>
    </row>
    <row r="7107" spans="23:25">
      <c r="W7107" s="197"/>
      <c r="Y7107" s="197"/>
    </row>
    <row r="7108" spans="23:25">
      <c r="W7108" s="197"/>
      <c r="Y7108" s="197"/>
    </row>
    <row r="7109" spans="23:25">
      <c r="W7109" s="197"/>
      <c r="Y7109" s="197"/>
    </row>
    <row r="7110" spans="23:25">
      <c r="W7110" s="197"/>
      <c r="Y7110" s="197"/>
    </row>
    <row r="7111" spans="23:25">
      <c r="W7111" s="197"/>
      <c r="Y7111" s="197"/>
    </row>
    <row r="7112" spans="23:25">
      <c r="W7112" s="197"/>
      <c r="Y7112" s="197"/>
    </row>
    <row r="7113" spans="23:25">
      <c r="W7113" s="197"/>
      <c r="Y7113" s="197"/>
    </row>
    <row r="7114" spans="23:25">
      <c r="W7114" s="197"/>
      <c r="Y7114" s="197"/>
    </row>
    <row r="7115" spans="23:25">
      <c r="W7115" s="197"/>
      <c r="Y7115" s="197"/>
    </row>
    <row r="7116" spans="23:25">
      <c r="W7116" s="197"/>
      <c r="Y7116" s="197"/>
    </row>
    <row r="7117" spans="23:25">
      <c r="W7117" s="197"/>
      <c r="Y7117" s="197"/>
    </row>
    <row r="7118" spans="23:25">
      <c r="W7118" s="197"/>
      <c r="Y7118" s="197"/>
    </row>
    <row r="7119" spans="23:25">
      <c r="W7119" s="197"/>
      <c r="Y7119" s="197"/>
    </row>
    <row r="7120" spans="23:25">
      <c r="W7120" s="197"/>
      <c r="Y7120" s="197"/>
    </row>
    <row r="7121" spans="23:25">
      <c r="W7121" s="197"/>
      <c r="Y7121" s="197"/>
    </row>
    <row r="7122" spans="23:25">
      <c r="W7122" s="197"/>
      <c r="Y7122" s="197"/>
    </row>
    <row r="7123" spans="23:25">
      <c r="W7123" s="197"/>
      <c r="Y7123" s="197"/>
    </row>
    <row r="7124" spans="23:25">
      <c r="W7124" s="197"/>
      <c r="Y7124" s="197"/>
    </row>
    <row r="7125" spans="23:25">
      <c r="W7125" s="197"/>
      <c r="Y7125" s="197"/>
    </row>
    <row r="7126" spans="23:25">
      <c r="W7126" s="197"/>
      <c r="Y7126" s="197"/>
    </row>
    <row r="7127" spans="23:25">
      <c r="W7127" s="197"/>
      <c r="Y7127" s="197"/>
    </row>
    <row r="7128" spans="23:25">
      <c r="W7128" s="197"/>
      <c r="Y7128" s="197"/>
    </row>
    <row r="7129" spans="23:25">
      <c r="W7129" s="197"/>
      <c r="Y7129" s="197"/>
    </row>
    <row r="7130" spans="23:25">
      <c r="W7130" s="197"/>
      <c r="Y7130" s="197"/>
    </row>
    <row r="7131" spans="23:25">
      <c r="W7131" s="197"/>
      <c r="Y7131" s="197"/>
    </row>
    <row r="7132" spans="23:25">
      <c r="W7132" s="197"/>
      <c r="Y7132" s="197"/>
    </row>
    <row r="7133" spans="23:25">
      <c r="W7133" s="197"/>
      <c r="Y7133" s="197"/>
    </row>
    <row r="7134" spans="23:25">
      <c r="W7134" s="197"/>
      <c r="Y7134" s="197"/>
    </row>
    <row r="7135" spans="23:25">
      <c r="W7135" s="197"/>
      <c r="Y7135" s="197"/>
    </row>
    <row r="7136" spans="23:25">
      <c r="W7136" s="197"/>
      <c r="Y7136" s="197"/>
    </row>
    <row r="7137" spans="23:25">
      <c r="W7137" s="197"/>
      <c r="Y7137" s="197"/>
    </row>
    <row r="7138" spans="23:25">
      <c r="W7138" s="197"/>
      <c r="Y7138" s="197"/>
    </row>
    <row r="7139" spans="23:25">
      <c r="W7139" s="197"/>
      <c r="Y7139" s="197"/>
    </row>
    <row r="7140" spans="23:25">
      <c r="W7140" s="197"/>
      <c r="Y7140" s="197"/>
    </row>
    <row r="7141" spans="23:25">
      <c r="W7141" s="197"/>
      <c r="Y7141" s="197"/>
    </row>
    <row r="7142" spans="23:25">
      <c r="W7142" s="197"/>
      <c r="Y7142" s="197"/>
    </row>
    <row r="7143" spans="23:25">
      <c r="W7143" s="197"/>
      <c r="Y7143" s="197"/>
    </row>
    <row r="7144" spans="23:25">
      <c r="W7144" s="197"/>
      <c r="Y7144" s="197"/>
    </row>
    <row r="7145" spans="23:25">
      <c r="W7145" s="197"/>
      <c r="Y7145" s="197"/>
    </row>
    <row r="7146" spans="23:25">
      <c r="W7146" s="197"/>
      <c r="Y7146" s="197"/>
    </row>
    <row r="7147" spans="23:25">
      <c r="W7147" s="197"/>
      <c r="Y7147" s="197"/>
    </row>
    <row r="7148" spans="23:25">
      <c r="W7148" s="197"/>
      <c r="Y7148" s="197"/>
    </row>
    <row r="7149" spans="23:25">
      <c r="W7149" s="197"/>
      <c r="Y7149" s="197"/>
    </row>
    <row r="7150" spans="23:25">
      <c r="W7150" s="197"/>
      <c r="Y7150" s="197"/>
    </row>
    <row r="7151" spans="23:25">
      <c r="W7151" s="197"/>
      <c r="Y7151" s="197"/>
    </row>
    <row r="7152" spans="23:25">
      <c r="W7152" s="197"/>
      <c r="Y7152" s="197"/>
    </row>
    <row r="7153" spans="23:25">
      <c r="W7153" s="197"/>
      <c r="Y7153" s="197"/>
    </row>
    <row r="7154" spans="23:25">
      <c r="W7154" s="197"/>
      <c r="Y7154" s="197"/>
    </row>
    <row r="7155" spans="23:25">
      <c r="W7155" s="197"/>
      <c r="Y7155" s="197"/>
    </row>
    <row r="7156" spans="23:25">
      <c r="W7156" s="197"/>
      <c r="Y7156" s="197"/>
    </row>
    <row r="7157" spans="23:25">
      <c r="W7157" s="197"/>
      <c r="Y7157" s="197"/>
    </row>
    <row r="7158" spans="23:25">
      <c r="W7158" s="197"/>
      <c r="Y7158" s="197"/>
    </row>
    <row r="7159" spans="23:25">
      <c r="W7159" s="197"/>
      <c r="Y7159" s="197"/>
    </row>
    <row r="7160" spans="23:25">
      <c r="W7160" s="197"/>
      <c r="Y7160" s="197"/>
    </row>
    <row r="7161" spans="23:25">
      <c r="W7161" s="197"/>
      <c r="Y7161" s="197"/>
    </row>
    <row r="7162" spans="23:25">
      <c r="W7162" s="197"/>
      <c r="Y7162" s="197"/>
    </row>
    <row r="7163" spans="23:25">
      <c r="W7163" s="197"/>
      <c r="Y7163" s="197"/>
    </row>
    <row r="7164" spans="23:25">
      <c r="W7164" s="197"/>
      <c r="Y7164" s="197"/>
    </row>
    <row r="7165" spans="23:25">
      <c r="W7165" s="197"/>
      <c r="Y7165" s="197"/>
    </row>
    <row r="7166" spans="23:25">
      <c r="W7166" s="197"/>
      <c r="Y7166" s="197"/>
    </row>
    <row r="7167" spans="23:25">
      <c r="W7167" s="197"/>
      <c r="Y7167" s="197"/>
    </row>
    <row r="7168" spans="23:25">
      <c r="W7168" s="197"/>
      <c r="Y7168" s="197"/>
    </row>
    <row r="7169" spans="23:25">
      <c r="W7169" s="197"/>
      <c r="Y7169" s="197"/>
    </row>
    <row r="7170" spans="23:25">
      <c r="W7170" s="197"/>
      <c r="Y7170" s="197"/>
    </row>
    <row r="7171" spans="23:25">
      <c r="W7171" s="197"/>
      <c r="Y7171" s="197"/>
    </row>
    <row r="7172" spans="23:25">
      <c r="W7172" s="197"/>
      <c r="Y7172" s="197"/>
    </row>
    <row r="7173" spans="23:25">
      <c r="W7173" s="197"/>
      <c r="Y7173" s="197"/>
    </row>
    <row r="7174" spans="23:25">
      <c r="W7174" s="197"/>
      <c r="Y7174" s="197"/>
    </row>
    <row r="7175" spans="23:25">
      <c r="W7175" s="197"/>
      <c r="Y7175" s="197"/>
    </row>
    <row r="7176" spans="23:25">
      <c r="W7176" s="197"/>
      <c r="Y7176" s="197"/>
    </row>
    <row r="7177" spans="23:25">
      <c r="W7177" s="197"/>
      <c r="Y7177" s="197"/>
    </row>
    <row r="7178" spans="23:25">
      <c r="W7178" s="197"/>
      <c r="Y7178" s="197"/>
    </row>
    <row r="7179" spans="23:25">
      <c r="W7179" s="197"/>
      <c r="Y7179" s="197"/>
    </row>
    <row r="7180" spans="23:25">
      <c r="W7180" s="197"/>
      <c r="Y7180" s="197"/>
    </row>
    <row r="7181" spans="23:25">
      <c r="W7181" s="197"/>
      <c r="Y7181" s="197"/>
    </row>
    <row r="7182" spans="23:25">
      <c r="W7182" s="197"/>
      <c r="Y7182" s="197"/>
    </row>
    <row r="7183" spans="23:25">
      <c r="W7183" s="197"/>
      <c r="Y7183" s="197"/>
    </row>
    <row r="7184" spans="23:25">
      <c r="W7184" s="197"/>
      <c r="Y7184" s="197"/>
    </row>
    <row r="7185" spans="23:25">
      <c r="W7185" s="197"/>
      <c r="Y7185" s="197"/>
    </row>
    <row r="7186" spans="23:25">
      <c r="W7186" s="197"/>
      <c r="Y7186" s="197"/>
    </row>
    <row r="7187" spans="23:25">
      <c r="W7187" s="197"/>
      <c r="Y7187" s="197"/>
    </row>
    <row r="7188" spans="23:25">
      <c r="W7188" s="197"/>
      <c r="Y7188" s="197"/>
    </row>
    <row r="7189" spans="23:25">
      <c r="W7189" s="197"/>
      <c r="Y7189" s="197"/>
    </row>
    <row r="7190" spans="23:25">
      <c r="W7190" s="197"/>
      <c r="Y7190" s="197"/>
    </row>
    <row r="7191" spans="23:25">
      <c r="W7191" s="197"/>
      <c r="Y7191" s="197"/>
    </row>
    <row r="7192" spans="23:25">
      <c r="W7192" s="197"/>
      <c r="Y7192" s="197"/>
    </row>
    <row r="7193" spans="23:25">
      <c r="W7193" s="197"/>
      <c r="Y7193" s="197"/>
    </row>
    <row r="7194" spans="23:25">
      <c r="W7194" s="197"/>
      <c r="Y7194" s="197"/>
    </row>
    <row r="7195" spans="23:25">
      <c r="W7195" s="197"/>
      <c r="Y7195" s="197"/>
    </row>
    <row r="7196" spans="23:25">
      <c r="W7196" s="197"/>
      <c r="Y7196" s="197"/>
    </row>
    <row r="7197" spans="23:25">
      <c r="W7197" s="197"/>
      <c r="Y7197" s="197"/>
    </row>
    <row r="7198" spans="23:25">
      <c r="W7198" s="197"/>
      <c r="Y7198" s="197"/>
    </row>
    <row r="7199" spans="23:25">
      <c r="W7199" s="197"/>
      <c r="Y7199" s="197"/>
    </row>
    <row r="7200" spans="23:25">
      <c r="W7200" s="197"/>
      <c r="Y7200" s="197"/>
    </row>
    <row r="7201" spans="23:25">
      <c r="W7201" s="197"/>
      <c r="Y7201" s="197"/>
    </row>
    <row r="7202" spans="23:25">
      <c r="W7202" s="197"/>
      <c r="Y7202" s="197"/>
    </row>
    <row r="7203" spans="23:25">
      <c r="W7203" s="197"/>
      <c r="Y7203" s="197"/>
    </row>
    <row r="7204" spans="23:25">
      <c r="W7204" s="197"/>
      <c r="Y7204" s="197"/>
    </row>
    <row r="7205" spans="23:25">
      <c r="W7205" s="197"/>
      <c r="Y7205" s="197"/>
    </row>
    <row r="7206" spans="23:25">
      <c r="W7206" s="197"/>
      <c r="Y7206" s="197"/>
    </row>
    <row r="7207" spans="23:25">
      <c r="W7207" s="197"/>
      <c r="Y7207" s="197"/>
    </row>
    <row r="7208" spans="23:25">
      <c r="W7208" s="197"/>
      <c r="Y7208" s="197"/>
    </row>
    <row r="7209" spans="23:25">
      <c r="W7209" s="197"/>
      <c r="Y7209" s="197"/>
    </row>
    <row r="7210" spans="23:25">
      <c r="W7210" s="197"/>
      <c r="Y7210" s="197"/>
    </row>
    <row r="7211" spans="23:25">
      <c r="W7211" s="197"/>
      <c r="Y7211" s="197"/>
    </row>
    <row r="7212" spans="23:25">
      <c r="W7212" s="197"/>
      <c r="Y7212" s="197"/>
    </row>
    <row r="7213" spans="23:25">
      <c r="W7213" s="197"/>
      <c r="Y7213" s="197"/>
    </row>
    <row r="7214" spans="23:25">
      <c r="W7214" s="197"/>
      <c r="Y7214" s="197"/>
    </row>
    <row r="7215" spans="23:25">
      <c r="W7215" s="197"/>
      <c r="Y7215" s="197"/>
    </row>
    <row r="7216" spans="23:25">
      <c r="W7216" s="197"/>
      <c r="Y7216" s="197"/>
    </row>
    <row r="7217" spans="23:25">
      <c r="W7217" s="197"/>
      <c r="Y7217" s="197"/>
    </row>
    <row r="7218" spans="23:25">
      <c r="W7218" s="197"/>
      <c r="Y7218" s="197"/>
    </row>
    <row r="7219" spans="23:25">
      <c r="W7219" s="197"/>
      <c r="Y7219" s="197"/>
    </row>
    <row r="7220" spans="23:25">
      <c r="W7220" s="197"/>
      <c r="Y7220" s="197"/>
    </row>
    <row r="7221" spans="23:25">
      <c r="W7221" s="197"/>
      <c r="Y7221" s="197"/>
    </row>
    <row r="7222" spans="23:25">
      <c r="W7222" s="197"/>
      <c r="Y7222" s="197"/>
    </row>
    <row r="7223" spans="23:25">
      <c r="W7223" s="197"/>
      <c r="Y7223" s="197"/>
    </row>
    <row r="7224" spans="23:25">
      <c r="W7224" s="197"/>
      <c r="Y7224" s="197"/>
    </row>
    <row r="7225" spans="23:25">
      <c r="W7225" s="197"/>
      <c r="Y7225" s="197"/>
    </row>
    <row r="7226" spans="23:25">
      <c r="W7226" s="197"/>
      <c r="Y7226" s="197"/>
    </row>
    <row r="7227" spans="23:25">
      <c r="W7227" s="197"/>
      <c r="Y7227" s="197"/>
    </row>
    <row r="7228" spans="23:25">
      <c r="W7228" s="197"/>
      <c r="Y7228" s="197"/>
    </row>
    <row r="7229" spans="23:25">
      <c r="W7229" s="197"/>
      <c r="Y7229" s="197"/>
    </row>
    <row r="7230" spans="23:25">
      <c r="W7230" s="197"/>
      <c r="Y7230" s="197"/>
    </row>
    <row r="7231" spans="23:25">
      <c r="W7231" s="197"/>
      <c r="Y7231" s="197"/>
    </row>
    <row r="7232" spans="23:25">
      <c r="W7232" s="197"/>
      <c r="Y7232" s="197"/>
    </row>
    <row r="7233" spans="23:25">
      <c r="W7233" s="197"/>
      <c r="Y7233" s="197"/>
    </row>
    <row r="7234" spans="23:25">
      <c r="W7234" s="197"/>
      <c r="Y7234" s="197"/>
    </row>
    <row r="7235" spans="23:25">
      <c r="W7235" s="197"/>
      <c r="Y7235" s="197"/>
    </row>
    <row r="7236" spans="23:25">
      <c r="W7236" s="197"/>
      <c r="Y7236" s="197"/>
    </row>
    <row r="7237" spans="23:25">
      <c r="W7237" s="197"/>
      <c r="Y7237" s="197"/>
    </row>
    <row r="7238" spans="23:25">
      <c r="W7238" s="197"/>
      <c r="Y7238" s="197"/>
    </row>
    <row r="7239" spans="23:25">
      <c r="W7239" s="197"/>
      <c r="Y7239" s="197"/>
    </row>
    <row r="7240" spans="23:25">
      <c r="W7240" s="197"/>
      <c r="Y7240" s="197"/>
    </row>
    <row r="7241" spans="23:25">
      <c r="W7241" s="197"/>
      <c r="Y7241" s="197"/>
    </row>
    <row r="7242" spans="23:25">
      <c r="W7242" s="197"/>
      <c r="Y7242" s="197"/>
    </row>
    <row r="7243" spans="23:25">
      <c r="W7243" s="197"/>
      <c r="Y7243" s="197"/>
    </row>
    <row r="7244" spans="23:25">
      <c r="W7244" s="197"/>
      <c r="Y7244" s="197"/>
    </row>
    <row r="7245" spans="23:25">
      <c r="W7245" s="197"/>
      <c r="Y7245" s="197"/>
    </row>
    <row r="7246" spans="23:25">
      <c r="W7246" s="197"/>
      <c r="Y7246" s="197"/>
    </row>
    <row r="7247" spans="23:25">
      <c r="W7247" s="197"/>
      <c r="Y7247" s="197"/>
    </row>
    <row r="7248" spans="23:25">
      <c r="W7248" s="197"/>
      <c r="Y7248" s="197"/>
    </row>
    <row r="7249" spans="23:25">
      <c r="W7249" s="197"/>
      <c r="Y7249" s="197"/>
    </row>
    <row r="7250" spans="23:25">
      <c r="W7250" s="197"/>
      <c r="Y7250" s="197"/>
    </row>
    <row r="7251" spans="23:25">
      <c r="W7251" s="197"/>
      <c r="Y7251" s="197"/>
    </row>
    <row r="7252" spans="23:25">
      <c r="W7252" s="197"/>
      <c r="Y7252" s="197"/>
    </row>
    <row r="7253" spans="23:25">
      <c r="W7253" s="197"/>
      <c r="Y7253" s="197"/>
    </row>
    <row r="7254" spans="23:25">
      <c r="W7254" s="197"/>
      <c r="Y7254" s="197"/>
    </row>
    <row r="7255" spans="23:25">
      <c r="W7255" s="197"/>
      <c r="Y7255" s="197"/>
    </row>
    <row r="7256" spans="23:25">
      <c r="W7256" s="197"/>
      <c r="Y7256" s="197"/>
    </row>
    <row r="7257" spans="23:25">
      <c r="W7257" s="197"/>
      <c r="Y7257" s="197"/>
    </row>
    <row r="7258" spans="23:25">
      <c r="W7258" s="197"/>
      <c r="Y7258" s="197"/>
    </row>
    <row r="7259" spans="23:25">
      <c r="W7259" s="197"/>
      <c r="Y7259" s="197"/>
    </row>
    <row r="7260" spans="23:25">
      <c r="W7260" s="197"/>
      <c r="Y7260" s="197"/>
    </row>
    <row r="7261" spans="23:25">
      <c r="W7261" s="197"/>
      <c r="Y7261" s="197"/>
    </row>
    <row r="7262" spans="23:25">
      <c r="W7262" s="197"/>
      <c r="Y7262" s="197"/>
    </row>
    <row r="7263" spans="23:25">
      <c r="W7263" s="197"/>
      <c r="Y7263" s="197"/>
    </row>
    <row r="7264" spans="23:25">
      <c r="W7264" s="197"/>
      <c r="Y7264" s="197"/>
    </row>
    <row r="7265" spans="23:25">
      <c r="W7265" s="197"/>
      <c r="Y7265" s="197"/>
    </row>
    <row r="7266" spans="23:25">
      <c r="W7266" s="197"/>
      <c r="Y7266" s="197"/>
    </row>
    <row r="7267" spans="23:25">
      <c r="W7267" s="197"/>
      <c r="Y7267" s="197"/>
    </row>
    <row r="7268" spans="23:25">
      <c r="W7268" s="197"/>
      <c r="Y7268" s="197"/>
    </row>
    <row r="7269" spans="23:25">
      <c r="W7269" s="197"/>
      <c r="Y7269" s="197"/>
    </row>
    <row r="7270" spans="23:25">
      <c r="W7270" s="197"/>
      <c r="Y7270" s="197"/>
    </row>
    <row r="7271" spans="23:25">
      <c r="W7271" s="197"/>
      <c r="Y7271" s="197"/>
    </row>
    <row r="7272" spans="23:25">
      <c r="W7272" s="197"/>
      <c r="Y7272" s="197"/>
    </row>
    <row r="7273" spans="23:25">
      <c r="W7273" s="197"/>
      <c r="Y7273" s="197"/>
    </row>
    <row r="7274" spans="23:25">
      <c r="W7274" s="197"/>
      <c r="Y7274" s="197"/>
    </row>
    <row r="7275" spans="23:25">
      <c r="W7275" s="197"/>
      <c r="Y7275" s="197"/>
    </row>
    <row r="7276" spans="23:25">
      <c r="W7276" s="197"/>
      <c r="Y7276" s="197"/>
    </row>
    <row r="7277" spans="23:25">
      <c r="W7277" s="197"/>
      <c r="Y7277" s="197"/>
    </row>
    <row r="7278" spans="23:25">
      <c r="W7278" s="197"/>
      <c r="Y7278" s="197"/>
    </row>
    <row r="7279" spans="23:25">
      <c r="W7279" s="197"/>
      <c r="Y7279" s="197"/>
    </row>
    <row r="7280" spans="23:25">
      <c r="W7280" s="197"/>
      <c r="Y7280" s="197"/>
    </row>
    <row r="7281" spans="23:25">
      <c r="W7281" s="197"/>
      <c r="Y7281" s="197"/>
    </row>
    <row r="7282" spans="23:25">
      <c r="W7282" s="197"/>
      <c r="Y7282" s="197"/>
    </row>
    <row r="7283" spans="23:25">
      <c r="W7283" s="197"/>
      <c r="Y7283" s="197"/>
    </row>
    <row r="7284" spans="23:25">
      <c r="W7284" s="197"/>
      <c r="Y7284" s="197"/>
    </row>
    <row r="7285" spans="23:25">
      <c r="W7285" s="197"/>
      <c r="Y7285" s="197"/>
    </row>
    <row r="7286" spans="23:25">
      <c r="W7286" s="197"/>
      <c r="Y7286" s="197"/>
    </row>
    <row r="7287" spans="23:25">
      <c r="W7287" s="197"/>
      <c r="Y7287" s="197"/>
    </row>
    <row r="7288" spans="23:25">
      <c r="W7288" s="197"/>
      <c r="Y7288" s="197"/>
    </row>
    <row r="7289" spans="23:25">
      <c r="W7289" s="197"/>
      <c r="Y7289" s="197"/>
    </row>
    <row r="7290" spans="23:25">
      <c r="W7290" s="197"/>
      <c r="Y7290" s="197"/>
    </row>
    <row r="7291" spans="23:25">
      <c r="W7291" s="197"/>
      <c r="Y7291" s="197"/>
    </row>
    <row r="7292" spans="23:25">
      <c r="W7292" s="197"/>
      <c r="Y7292" s="197"/>
    </row>
    <row r="7293" spans="23:25">
      <c r="W7293" s="197"/>
      <c r="Y7293" s="197"/>
    </row>
    <row r="7294" spans="23:25">
      <c r="W7294" s="197"/>
      <c r="Y7294" s="197"/>
    </row>
    <row r="7295" spans="23:25">
      <c r="W7295" s="197"/>
      <c r="Y7295" s="197"/>
    </row>
    <row r="7296" spans="23:25">
      <c r="W7296" s="197"/>
      <c r="Y7296" s="197"/>
    </row>
    <row r="7297" spans="23:25">
      <c r="W7297" s="197"/>
      <c r="Y7297" s="197"/>
    </row>
    <row r="7298" spans="23:25">
      <c r="W7298" s="197"/>
      <c r="Y7298" s="197"/>
    </row>
    <row r="7299" spans="23:25">
      <c r="W7299" s="197"/>
      <c r="Y7299" s="197"/>
    </row>
    <row r="7300" spans="23:25">
      <c r="W7300" s="197"/>
      <c r="Y7300" s="197"/>
    </row>
    <row r="7301" spans="23:25">
      <c r="W7301" s="197"/>
      <c r="Y7301" s="197"/>
    </row>
    <row r="7302" spans="23:25">
      <c r="W7302" s="197"/>
      <c r="Y7302" s="197"/>
    </row>
    <row r="7303" spans="23:25">
      <c r="W7303" s="197"/>
      <c r="Y7303" s="197"/>
    </row>
    <row r="7304" spans="23:25">
      <c r="W7304" s="197"/>
      <c r="Y7304" s="197"/>
    </row>
    <row r="7305" spans="23:25">
      <c r="W7305" s="197"/>
      <c r="Y7305" s="197"/>
    </row>
    <row r="7306" spans="23:25">
      <c r="W7306" s="197"/>
      <c r="Y7306" s="197"/>
    </row>
    <row r="7307" spans="23:25">
      <c r="W7307" s="197"/>
      <c r="Y7307" s="197"/>
    </row>
    <row r="7308" spans="23:25">
      <c r="W7308" s="197"/>
      <c r="Y7308" s="197"/>
    </row>
    <row r="7309" spans="23:25">
      <c r="W7309" s="197"/>
      <c r="Y7309" s="197"/>
    </row>
    <row r="7310" spans="23:25">
      <c r="W7310" s="197"/>
      <c r="Y7310" s="197"/>
    </row>
    <row r="7311" spans="23:25">
      <c r="W7311" s="197"/>
      <c r="Y7311" s="197"/>
    </row>
    <row r="7312" spans="23:25">
      <c r="W7312" s="197"/>
      <c r="Y7312" s="197"/>
    </row>
    <row r="7313" spans="23:25">
      <c r="W7313" s="197"/>
      <c r="Y7313" s="197"/>
    </row>
    <row r="7314" spans="23:25">
      <c r="W7314" s="197"/>
      <c r="Y7314" s="197"/>
    </row>
    <row r="7315" spans="23:25">
      <c r="W7315" s="197"/>
      <c r="Y7315" s="197"/>
    </row>
    <row r="7316" spans="23:25">
      <c r="W7316" s="197"/>
      <c r="Y7316" s="197"/>
    </row>
    <row r="7317" spans="23:25">
      <c r="W7317" s="197"/>
      <c r="Y7317" s="197"/>
    </row>
    <row r="7318" spans="23:25">
      <c r="W7318" s="197"/>
      <c r="Y7318" s="197"/>
    </row>
    <row r="7319" spans="23:25">
      <c r="W7319" s="197"/>
      <c r="Y7319" s="197"/>
    </row>
    <row r="7320" spans="23:25">
      <c r="W7320" s="197"/>
      <c r="Y7320" s="197"/>
    </row>
    <row r="7321" spans="23:25">
      <c r="W7321" s="197"/>
      <c r="Y7321" s="197"/>
    </row>
    <row r="7322" spans="23:25">
      <c r="W7322" s="197"/>
      <c r="Y7322" s="197"/>
    </row>
    <row r="7323" spans="23:25">
      <c r="W7323" s="197"/>
      <c r="Y7323" s="197"/>
    </row>
    <row r="7324" spans="23:25">
      <c r="W7324" s="197"/>
      <c r="Y7324" s="197"/>
    </row>
    <row r="7325" spans="23:25">
      <c r="W7325" s="197"/>
      <c r="Y7325" s="197"/>
    </row>
    <row r="7326" spans="23:25">
      <c r="W7326" s="197"/>
      <c r="Y7326" s="197"/>
    </row>
    <row r="7327" spans="23:25">
      <c r="W7327" s="197"/>
      <c r="Y7327" s="197"/>
    </row>
    <row r="7328" spans="23:25">
      <c r="W7328" s="197"/>
      <c r="Y7328" s="197"/>
    </row>
    <row r="7329" spans="23:25">
      <c r="W7329" s="197"/>
      <c r="Y7329" s="197"/>
    </row>
    <row r="7330" spans="23:25">
      <c r="W7330" s="197"/>
      <c r="Y7330" s="197"/>
    </row>
    <row r="7331" spans="23:25">
      <c r="W7331" s="197"/>
      <c r="Y7331" s="197"/>
    </row>
    <row r="7332" spans="23:25">
      <c r="W7332" s="197"/>
      <c r="Y7332" s="197"/>
    </row>
    <row r="7333" spans="23:25">
      <c r="W7333" s="197"/>
      <c r="Y7333" s="197"/>
    </row>
    <row r="7334" spans="23:25">
      <c r="W7334" s="197"/>
      <c r="Y7334" s="197"/>
    </row>
    <row r="7335" spans="23:25">
      <c r="W7335" s="197"/>
      <c r="Y7335" s="197"/>
    </row>
    <row r="7336" spans="23:25">
      <c r="W7336" s="197"/>
      <c r="Y7336" s="197"/>
    </row>
    <row r="7337" spans="23:25">
      <c r="W7337" s="197"/>
      <c r="Y7337" s="197"/>
    </row>
    <row r="7338" spans="23:25">
      <c r="W7338" s="197"/>
      <c r="Y7338" s="197"/>
    </row>
    <row r="7339" spans="23:25">
      <c r="W7339" s="197"/>
      <c r="Y7339" s="197"/>
    </row>
    <row r="7340" spans="23:25">
      <c r="W7340" s="197"/>
      <c r="Y7340" s="197"/>
    </row>
    <row r="7341" spans="23:25">
      <c r="W7341" s="197"/>
      <c r="Y7341" s="197"/>
    </row>
    <row r="7342" spans="23:25">
      <c r="W7342" s="197"/>
      <c r="Y7342" s="197"/>
    </row>
    <row r="7343" spans="23:25">
      <c r="W7343" s="197"/>
      <c r="Y7343" s="197"/>
    </row>
    <row r="7344" spans="23:25">
      <c r="W7344" s="197"/>
      <c r="Y7344" s="197"/>
    </row>
    <row r="7345" spans="23:25">
      <c r="W7345" s="197"/>
      <c r="Y7345" s="197"/>
    </row>
    <row r="7346" spans="23:25">
      <c r="W7346" s="197"/>
      <c r="Y7346" s="197"/>
    </row>
    <row r="7347" spans="23:25">
      <c r="W7347" s="197"/>
      <c r="Y7347" s="197"/>
    </row>
    <row r="7348" spans="23:25">
      <c r="W7348" s="197"/>
      <c r="Y7348" s="197"/>
    </row>
    <row r="7349" spans="23:25">
      <c r="W7349" s="197"/>
      <c r="Y7349" s="197"/>
    </row>
    <row r="7350" spans="23:25">
      <c r="W7350" s="197"/>
      <c r="Y7350" s="197"/>
    </row>
    <row r="7351" spans="23:25">
      <c r="W7351" s="197"/>
      <c r="Y7351" s="197"/>
    </row>
    <row r="7352" spans="23:25">
      <c r="W7352" s="197"/>
      <c r="Y7352" s="197"/>
    </row>
    <row r="7353" spans="23:25">
      <c r="W7353" s="197"/>
      <c r="Y7353" s="197"/>
    </row>
    <row r="7354" spans="23:25">
      <c r="W7354" s="197"/>
      <c r="Y7354" s="197"/>
    </row>
    <row r="7355" spans="23:25">
      <c r="W7355" s="197"/>
      <c r="Y7355" s="197"/>
    </row>
    <row r="7356" spans="23:25">
      <c r="W7356" s="197"/>
      <c r="Y7356" s="197"/>
    </row>
    <row r="7357" spans="23:25">
      <c r="W7357" s="197"/>
      <c r="Y7357" s="197"/>
    </row>
    <row r="7358" spans="23:25">
      <c r="W7358" s="197"/>
      <c r="Y7358" s="197"/>
    </row>
    <row r="7359" spans="23:25">
      <c r="W7359" s="197"/>
      <c r="Y7359" s="197"/>
    </row>
    <row r="7360" spans="23:25">
      <c r="W7360" s="197"/>
      <c r="Y7360" s="197"/>
    </row>
    <row r="7361" spans="23:25">
      <c r="W7361" s="197"/>
      <c r="Y7361" s="197"/>
    </row>
    <row r="7362" spans="23:25">
      <c r="W7362" s="197"/>
      <c r="Y7362" s="197"/>
    </row>
    <row r="7363" spans="23:25">
      <c r="W7363" s="197"/>
      <c r="Y7363" s="197"/>
    </row>
    <row r="7364" spans="23:25">
      <c r="W7364" s="197"/>
      <c r="Y7364" s="197"/>
    </row>
    <row r="7365" spans="23:25">
      <c r="W7365" s="197"/>
      <c r="Y7365" s="197"/>
    </row>
    <row r="7366" spans="23:25">
      <c r="W7366" s="197"/>
      <c r="Y7366" s="197"/>
    </row>
    <row r="7367" spans="23:25">
      <c r="W7367" s="197"/>
      <c r="Y7367" s="197"/>
    </row>
    <row r="7368" spans="23:25">
      <c r="W7368" s="197"/>
      <c r="Y7368" s="197"/>
    </row>
    <row r="7369" spans="23:25">
      <c r="W7369" s="197"/>
      <c r="Y7369" s="197"/>
    </row>
    <row r="7370" spans="23:25">
      <c r="W7370" s="197"/>
      <c r="Y7370" s="197"/>
    </row>
    <row r="7371" spans="23:25">
      <c r="W7371" s="197"/>
      <c r="Y7371" s="197"/>
    </row>
    <row r="7372" spans="23:25">
      <c r="W7372" s="197"/>
      <c r="Y7372" s="197"/>
    </row>
    <row r="7373" spans="23:25">
      <c r="W7373" s="197"/>
      <c r="Y7373" s="197"/>
    </row>
    <row r="7374" spans="23:25">
      <c r="W7374" s="197"/>
      <c r="Y7374" s="197"/>
    </row>
    <row r="7375" spans="23:25">
      <c r="W7375" s="197"/>
      <c r="Y7375" s="197"/>
    </row>
    <row r="7376" spans="23:25">
      <c r="W7376" s="197"/>
      <c r="Y7376" s="197"/>
    </row>
    <row r="7377" spans="23:25">
      <c r="W7377" s="197"/>
      <c r="Y7377" s="197"/>
    </row>
    <row r="7378" spans="23:25">
      <c r="W7378" s="197"/>
      <c r="Y7378" s="197"/>
    </row>
    <row r="7379" spans="23:25">
      <c r="W7379" s="197"/>
      <c r="Y7379" s="197"/>
    </row>
    <row r="7380" spans="23:25">
      <c r="W7380" s="197"/>
      <c r="Y7380" s="197"/>
    </row>
    <row r="7381" spans="23:25">
      <c r="W7381" s="197"/>
      <c r="Y7381" s="197"/>
    </row>
    <row r="7382" spans="23:25">
      <c r="W7382" s="197"/>
      <c r="Y7382" s="197"/>
    </row>
    <row r="7383" spans="23:25">
      <c r="W7383" s="197"/>
      <c r="Y7383" s="197"/>
    </row>
    <row r="7384" spans="23:25">
      <c r="W7384" s="197"/>
      <c r="Y7384" s="197"/>
    </row>
    <row r="7385" spans="23:25">
      <c r="W7385" s="197"/>
      <c r="Y7385" s="197"/>
    </row>
    <row r="7386" spans="23:25">
      <c r="W7386" s="197"/>
      <c r="Y7386" s="197"/>
    </row>
    <row r="7387" spans="23:25">
      <c r="W7387" s="197"/>
      <c r="Y7387" s="197"/>
    </row>
    <row r="7388" spans="23:25">
      <c r="W7388" s="197"/>
      <c r="Y7388" s="197"/>
    </row>
    <row r="7389" spans="23:25">
      <c r="W7389" s="197"/>
      <c r="Y7389" s="197"/>
    </row>
    <row r="7390" spans="23:25">
      <c r="W7390" s="197"/>
      <c r="Y7390" s="197"/>
    </row>
    <row r="7391" spans="23:25">
      <c r="W7391" s="197"/>
      <c r="Y7391" s="197"/>
    </row>
    <row r="7392" spans="23:25">
      <c r="W7392" s="197"/>
      <c r="Y7392" s="197"/>
    </row>
    <row r="7393" spans="23:25">
      <c r="W7393" s="197"/>
      <c r="Y7393" s="197"/>
    </row>
    <row r="7394" spans="23:25">
      <c r="W7394" s="197"/>
      <c r="Y7394" s="197"/>
    </row>
    <row r="7395" spans="23:25">
      <c r="W7395" s="197"/>
      <c r="Y7395" s="197"/>
    </row>
    <row r="7396" spans="23:25">
      <c r="W7396" s="197"/>
      <c r="Y7396" s="197"/>
    </row>
    <row r="7397" spans="23:25">
      <c r="W7397" s="197"/>
      <c r="Y7397" s="197"/>
    </row>
    <row r="7398" spans="23:25">
      <c r="W7398" s="197"/>
      <c r="Y7398" s="197"/>
    </row>
    <row r="7399" spans="23:25">
      <c r="W7399" s="197"/>
      <c r="Y7399" s="197"/>
    </row>
    <row r="7400" spans="23:25">
      <c r="W7400" s="197"/>
      <c r="Y7400" s="197"/>
    </row>
    <row r="7401" spans="23:25">
      <c r="W7401" s="197"/>
      <c r="Y7401" s="197"/>
    </row>
    <row r="7402" spans="23:25">
      <c r="W7402" s="197"/>
      <c r="Y7402" s="197"/>
    </row>
    <row r="7403" spans="23:25">
      <c r="W7403" s="197"/>
      <c r="Y7403" s="197"/>
    </row>
    <row r="7404" spans="23:25">
      <c r="W7404" s="197"/>
      <c r="Y7404" s="197"/>
    </row>
    <row r="7405" spans="23:25">
      <c r="W7405" s="197"/>
      <c r="Y7405" s="197"/>
    </row>
    <row r="7406" spans="23:25">
      <c r="W7406" s="197"/>
      <c r="Y7406" s="197"/>
    </row>
    <row r="7407" spans="23:25">
      <c r="W7407" s="197"/>
      <c r="Y7407" s="197"/>
    </row>
    <row r="7408" spans="23:25">
      <c r="W7408" s="197"/>
      <c r="Y7408" s="197"/>
    </row>
    <row r="7409" spans="23:25">
      <c r="W7409" s="197"/>
      <c r="Y7409" s="197"/>
    </row>
    <row r="7410" spans="23:25">
      <c r="W7410" s="197"/>
      <c r="Y7410" s="197"/>
    </row>
    <row r="7411" spans="23:25">
      <c r="W7411" s="197"/>
      <c r="Y7411" s="197"/>
    </row>
    <row r="7412" spans="23:25">
      <c r="W7412" s="197"/>
      <c r="Y7412" s="197"/>
    </row>
    <row r="7413" spans="23:25">
      <c r="W7413" s="197"/>
      <c r="Y7413" s="197"/>
    </row>
    <row r="7414" spans="23:25">
      <c r="W7414" s="197"/>
      <c r="Y7414" s="197"/>
    </row>
    <row r="7415" spans="23:25">
      <c r="W7415" s="197"/>
      <c r="Y7415" s="197"/>
    </row>
    <row r="7416" spans="23:25">
      <c r="W7416" s="197"/>
      <c r="Y7416" s="197"/>
    </row>
    <row r="7417" spans="23:25">
      <c r="W7417" s="197"/>
      <c r="Y7417" s="197"/>
    </row>
    <row r="7418" spans="23:25">
      <c r="W7418" s="197"/>
      <c r="Y7418" s="197"/>
    </row>
    <row r="7419" spans="23:25">
      <c r="W7419" s="197"/>
      <c r="Y7419" s="197"/>
    </row>
    <row r="7420" spans="23:25">
      <c r="W7420" s="197"/>
      <c r="Y7420" s="197"/>
    </row>
    <row r="7421" spans="23:25">
      <c r="W7421" s="197"/>
      <c r="Y7421" s="197"/>
    </row>
    <row r="7422" spans="23:25">
      <c r="W7422" s="197"/>
      <c r="Y7422" s="197"/>
    </row>
    <row r="7423" spans="23:25">
      <c r="W7423" s="197"/>
      <c r="Y7423" s="197"/>
    </row>
    <row r="7424" spans="23:25">
      <c r="W7424" s="197"/>
      <c r="Y7424" s="197"/>
    </row>
    <row r="7425" spans="23:25">
      <c r="W7425" s="197"/>
      <c r="Y7425" s="197"/>
    </row>
    <row r="7426" spans="23:25">
      <c r="W7426" s="197"/>
      <c r="Y7426" s="197"/>
    </row>
    <row r="7427" spans="23:25">
      <c r="W7427" s="197"/>
      <c r="Y7427" s="197"/>
    </row>
    <row r="7428" spans="23:25">
      <c r="W7428" s="197"/>
      <c r="Y7428" s="197"/>
    </row>
    <row r="7429" spans="23:25">
      <c r="W7429" s="197"/>
      <c r="Y7429" s="197"/>
    </row>
    <row r="7430" spans="23:25">
      <c r="W7430" s="197"/>
      <c r="Y7430" s="197"/>
    </row>
    <row r="7431" spans="23:25">
      <c r="W7431" s="197"/>
      <c r="Y7431" s="197"/>
    </row>
    <row r="7432" spans="23:25">
      <c r="W7432" s="197"/>
      <c r="Y7432" s="197"/>
    </row>
    <row r="7433" spans="23:25">
      <c r="W7433" s="197"/>
      <c r="Y7433" s="197"/>
    </row>
    <row r="7434" spans="23:25">
      <c r="W7434" s="197"/>
      <c r="Y7434" s="197"/>
    </row>
    <row r="7435" spans="23:25">
      <c r="W7435" s="197"/>
      <c r="Y7435" s="197"/>
    </row>
    <row r="7436" spans="23:25">
      <c r="W7436" s="197"/>
      <c r="Y7436" s="197"/>
    </row>
    <row r="7437" spans="23:25">
      <c r="W7437" s="197"/>
      <c r="Y7437" s="197"/>
    </row>
    <row r="7438" spans="23:25">
      <c r="W7438" s="197"/>
      <c r="Y7438" s="197"/>
    </row>
    <row r="7439" spans="23:25">
      <c r="W7439" s="197"/>
      <c r="Y7439" s="197"/>
    </row>
    <row r="7440" spans="23:25">
      <c r="W7440" s="197"/>
      <c r="Y7440" s="197"/>
    </row>
    <row r="7441" spans="23:25">
      <c r="W7441" s="197"/>
      <c r="Y7441" s="197"/>
    </row>
    <row r="7442" spans="23:25">
      <c r="W7442" s="197"/>
      <c r="Y7442" s="197"/>
    </row>
    <row r="7443" spans="23:25">
      <c r="W7443" s="197"/>
      <c r="Y7443" s="197"/>
    </row>
    <row r="7444" spans="23:25">
      <c r="W7444" s="197"/>
      <c r="Y7444" s="197"/>
    </row>
    <row r="7445" spans="23:25">
      <c r="W7445" s="197"/>
      <c r="Y7445" s="197"/>
    </row>
    <row r="7446" spans="23:25">
      <c r="W7446" s="197"/>
      <c r="Y7446" s="197"/>
    </row>
    <row r="7447" spans="23:25">
      <c r="W7447" s="197"/>
      <c r="Y7447" s="197"/>
    </row>
    <row r="7448" spans="23:25">
      <c r="W7448" s="197"/>
      <c r="Y7448" s="197"/>
    </row>
    <row r="7449" spans="23:25">
      <c r="W7449" s="197"/>
      <c r="Y7449" s="197"/>
    </row>
    <row r="7450" spans="23:25">
      <c r="W7450" s="197"/>
      <c r="Y7450" s="197"/>
    </row>
    <row r="7451" spans="23:25">
      <c r="W7451" s="197"/>
      <c r="Y7451" s="197"/>
    </row>
    <row r="7452" spans="23:25">
      <c r="W7452" s="197"/>
      <c r="Y7452" s="197"/>
    </row>
    <row r="7453" spans="23:25">
      <c r="W7453" s="197"/>
      <c r="Y7453" s="197"/>
    </row>
    <row r="7454" spans="23:25">
      <c r="W7454" s="197"/>
      <c r="Y7454" s="197"/>
    </row>
    <row r="7455" spans="23:25">
      <c r="W7455" s="197"/>
      <c r="Y7455" s="197"/>
    </row>
    <row r="7456" spans="23:25">
      <c r="W7456" s="197"/>
      <c r="Y7456" s="197"/>
    </row>
    <row r="7457" spans="23:25">
      <c r="W7457" s="197"/>
      <c r="Y7457" s="197"/>
    </row>
    <row r="7458" spans="23:25">
      <c r="W7458" s="197"/>
      <c r="Y7458" s="197"/>
    </row>
    <row r="7459" spans="23:25">
      <c r="W7459" s="197"/>
      <c r="Y7459" s="197"/>
    </row>
    <row r="7460" spans="23:25">
      <c r="W7460" s="197"/>
      <c r="Y7460" s="197"/>
    </row>
    <row r="7461" spans="23:25">
      <c r="W7461" s="197"/>
      <c r="Y7461" s="197"/>
    </row>
    <row r="7462" spans="23:25">
      <c r="W7462" s="197"/>
      <c r="Y7462" s="197"/>
    </row>
    <row r="7463" spans="23:25">
      <c r="W7463" s="197"/>
      <c r="Y7463" s="197"/>
    </row>
    <row r="7464" spans="23:25">
      <c r="W7464" s="197"/>
      <c r="Y7464" s="197"/>
    </row>
    <row r="7465" spans="23:25">
      <c r="W7465" s="197"/>
      <c r="Y7465" s="197"/>
    </row>
    <row r="7466" spans="23:25">
      <c r="W7466" s="197"/>
      <c r="Y7466" s="197"/>
    </row>
    <row r="7467" spans="23:25">
      <c r="W7467" s="197"/>
      <c r="Y7467" s="197"/>
    </row>
    <row r="7468" spans="23:25">
      <c r="W7468" s="197"/>
      <c r="Y7468" s="197"/>
    </row>
    <row r="7469" spans="23:25">
      <c r="W7469" s="197"/>
      <c r="Y7469" s="197"/>
    </row>
    <row r="7470" spans="23:25">
      <c r="W7470" s="197"/>
      <c r="Y7470" s="197"/>
    </row>
    <row r="7471" spans="23:25">
      <c r="W7471" s="197"/>
      <c r="Y7471" s="197"/>
    </row>
    <row r="7472" spans="23:25">
      <c r="W7472" s="197"/>
      <c r="Y7472" s="197"/>
    </row>
    <row r="7473" spans="23:25">
      <c r="W7473" s="197"/>
      <c r="Y7473" s="197"/>
    </row>
    <row r="7474" spans="23:25">
      <c r="W7474" s="197"/>
      <c r="Y7474" s="197"/>
    </row>
    <row r="7475" spans="23:25">
      <c r="W7475" s="197"/>
      <c r="Y7475" s="197"/>
    </row>
    <row r="7476" spans="23:25">
      <c r="W7476" s="197"/>
      <c r="Y7476" s="197"/>
    </row>
    <row r="7477" spans="23:25">
      <c r="W7477" s="197"/>
      <c r="Y7477" s="197"/>
    </row>
    <row r="7478" spans="23:25">
      <c r="W7478" s="197"/>
      <c r="Y7478" s="197"/>
    </row>
    <row r="7479" spans="23:25">
      <c r="W7479" s="197"/>
      <c r="Y7479" s="197"/>
    </row>
    <row r="7480" spans="23:25">
      <c r="W7480" s="197"/>
      <c r="Y7480" s="197"/>
    </row>
    <row r="7481" spans="23:25">
      <c r="W7481" s="197"/>
      <c r="Y7481" s="197"/>
    </row>
    <row r="7482" spans="23:25">
      <c r="W7482" s="197"/>
      <c r="Y7482" s="197"/>
    </row>
    <row r="7483" spans="23:25">
      <c r="W7483" s="197"/>
      <c r="Y7483" s="197"/>
    </row>
    <row r="7484" spans="23:25">
      <c r="W7484" s="197"/>
      <c r="Y7484" s="197"/>
    </row>
    <row r="7485" spans="23:25">
      <c r="W7485" s="197"/>
      <c r="Y7485" s="197"/>
    </row>
    <row r="7486" spans="23:25">
      <c r="W7486" s="197"/>
      <c r="Y7486" s="197"/>
    </row>
    <row r="7487" spans="23:25">
      <c r="W7487" s="197"/>
      <c r="Y7487" s="197"/>
    </row>
    <row r="7488" spans="23:25">
      <c r="W7488" s="197"/>
      <c r="Y7488" s="197"/>
    </row>
    <row r="7489" spans="23:25">
      <c r="W7489" s="197"/>
      <c r="Y7489" s="197"/>
    </row>
    <row r="7490" spans="23:25">
      <c r="W7490" s="197"/>
      <c r="Y7490" s="197"/>
    </row>
    <row r="7491" spans="23:25">
      <c r="W7491" s="197"/>
      <c r="Y7491" s="197"/>
    </row>
    <row r="7492" spans="23:25">
      <c r="W7492" s="197"/>
      <c r="Y7492" s="197"/>
    </row>
    <row r="7493" spans="23:25">
      <c r="W7493" s="197"/>
      <c r="Y7493" s="197"/>
    </row>
    <row r="7494" spans="23:25">
      <c r="W7494" s="197"/>
      <c r="Y7494" s="197"/>
    </row>
    <row r="7495" spans="23:25">
      <c r="W7495" s="197"/>
      <c r="Y7495" s="197"/>
    </row>
    <row r="7496" spans="23:25">
      <c r="W7496" s="197"/>
      <c r="Y7496" s="197"/>
    </row>
    <row r="7497" spans="23:25">
      <c r="W7497" s="197"/>
      <c r="Y7497" s="197"/>
    </row>
    <row r="7498" spans="23:25">
      <c r="W7498" s="197"/>
      <c r="Y7498" s="197"/>
    </row>
    <row r="7499" spans="23:25">
      <c r="W7499" s="197"/>
      <c r="Y7499" s="197"/>
    </row>
    <row r="7500" spans="23:25">
      <c r="W7500" s="197"/>
      <c r="Y7500" s="197"/>
    </row>
    <row r="7501" spans="23:25">
      <c r="W7501" s="197"/>
      <c r="Y7501" s="197"/>
    </row>
    <row r="7502" spans="23:25">
      <c r="W7502" s="197"/>
      <c r="Y7502" s="197"/>
    </row>
    <row r="7503" spans="23:25">
      <c r="W7503" s="197"/>
      <c r="Y7503" s="197"/>
    </row>
    <row r="7504" spans="23:25">
      <c r="W7504" s="197"/>
      <c r="Y7504" s="197"/>
    </row>
    <row r="7505" spans="23:25">
      <c r="W7505" s="197"/>
      <c r="Y7505" s="197"/>
    </row>
    <row r="7506" spans="23:25">
      <c r="W7506" s="197"/>
      <c r="Y7506" s="197"/>
    </row>
    <row r="7507" spans="23:25">
      <c r="W7507" s="197"/>
      <c r="Y7507" s="197"/>
    </row>
    <row r="7508" spans="23:25">
      <c r="W7508" s="197"/>
      <c r="Y7508" s="197"/>
    </row>
    <row r="7509" spans="23:25">
      <c r="W7509" s="197"/>
      <c r="Y7509" s="197"/>
    </row>
    <row r="7510" spans="23:25">
      <c r="W7510" s="197"/>
      <c r="Y7510" s="197"/>
    </row>
    <row r="7511" spans="23:25">
      <c r="W7511" s="197"/>
      <c r="Y7511" s="197"/>
    </row>
    <row r="7512" spans="23:25">
      <c r="W7512" s="197"/>
      <c r="Y7512" s="197"/>
    </row>
    <row r="7513" spans="23:25">
      <c r="W7513" s="197"/>
      <c r="Y7513" s="197"/>
    </row>
    <row r="7514" spans="23:25">
      <c r="W7514" s="197"/>
      <c r="Y7514" s="197"/>
    </row>
    <row r="7515" spans="23:25">
      <c r="W7515" s="197"/>
      <c r="Y7515" s="197"/>
    </row>
    <row r="7516" spans="23:25">
      <c r="W7516" s="197"/>
      <c r="Y7516" s="197"/>
    </row>
    <row r="7517" spans="23:25">
      <c r="W7517" s="197"/>
      <c r="Y7517" s="197"/>
    </row>
    <row r="7518" spans="23:25">
      <c r="W7518" s="197"/>
      <c r="Y7518" s="197"/>
    </row>
    <row r="7519" spans="23:25">
      <c r="W7519" s="197"/>
      <c r="Y7519" s="197"/>
    </row>
    <row r="7520" spans="23:25">
      <c r="W7520" s="197"/>
      <c r="Y7520" s="197"/>
    </row>
    <row r="7521" spans="23:25">
      <c r="W7521" s="197"/>
      <c r="Y7521" s="197"/>
    </row>
    <row r="7522" spans="23:25">
      <c r="W7522" s="197"/>
      <c r="Y7522" s="197"/>
    </row>
    <row r="7523" spans="23:25">
      <c r="W7523" s="197"/>
      <c r="Y7523" s="197"/>
    </row>
    <row r="7524" spans="23:25">
      <c r="W7524" s="197"/>
      <c r="Y7524" s="197"/>
    </row>
    <row r="7525" spans="23:25">
      <c r="W7525" s="197"/>
      <c r="Y7525" s="197"/>
    </row>
    <row r="7526" spans="23:25">
      <c r="W7526" s="197"/>
      <c r="Y7526" s="197"/>
    </row>
    <row r="7527" spans="23:25">
      <c r="W7527" s="197"/>
      <c r="Y7527" s="197"/>
    </row>
    <row r="7528" spans="23:25">
      <c r="W7528" s="197"/>
      <c r="Y7528" s="197"/>
    </row>
    <row r="7529" spans="23:25">
      <c r="W7529" s="197"/>
      <c r="Y7529" s="197"/>
    </row>
    <row r="7530" spans="23:25">
      <c r="W7530" s="197"/>
      <c r="Y7530" s="197"/>
    </row>
    <row r="7531" spans="23:25">
      <c r="W7531" s="197"/>
      <c r="Y7531" s="197"/>
    </row>
    <row r="7532" spans="23:25">
      <c r="W7532" s="197"/>
      <c r="Y7532" s="197"/>
    </row>
    <row r="7533" spans="23:25">
      <c r="W7533" s="197"/>
      <c r="Y7533" s="197"/>
    </row>
    <row r="7534" spans="23:25">
      <c r="W7534" s="197"/>
      <c r="Y7534" s="197"/>
    </row>
    <row r="7535" spans="23:25">
      <c r="W7535" s="197"/>
      <c r="Y7535" s="197"/>
    </row>
    <row r="7536" spans="23:25">
      <c r="W7536" s="197"/>
      <c r="Y7536" s="197"/>
    </row>
    <row r="7537" spans="23:25">
      <c r="W7537" s="197"/>
      <c r="Y7537" s="197"/>
    </row>
    <row r="7538" spans="23:25">
      <c r="W7538" s="197"/>
      <c r="Y7538" s="197"/>
    </row>
    <row r="7539" spans="23:25">
      <c r="W7539" s="197"/>
      <c r="Y7539" s="197"/>
    </row>
    <row r="7540" spans="23:25">
      <c r="W7540" s="197"/>
      <c r="Y7540" s="197"/>
    </row>
    <row r="7541" spans="23:25">
      <c r="W7541" s="197"/>
      <c r="Y7541" s="197"/>
    </row>
    <row r="7542" spans="23:25">
      <c r="W7542" s="197"/>
      <c r="Y7542" s="197"/>
    </row>
    <row r="7543" spans="23:25">
      <c r="W7543" s="197"/>
      <c r="Y7543" s="197"/>
    </row>
    <row r="7544" spans="23:25">
      <c r="W7544" s="197"/>
      <c r="Y7544" s="197"/>
    </row>
    <row r="7545" spans="23:25">
      <c r="W7545" s="197"/>
      <c r="Y7545" s="197"/>
    </row>
    <row r="7546" spans="23:25">
      <c r="W7546" s="197"/>
      <c r="Y7546" s="197"/>
    </row>
    <row r="7547" spans="23:25">
      <c r="W7547" s="197"/>
      <c r="Y7547" s="197"/>
    </row>
    <row r="7548" spans="23:25">
      <c r="W7548" s="197"/>
      <c r="Y7548" s="197"/>
    </row>
    <row r="7549" spans="23:25">
      <c r="W7549" s="197"/>
      <c r="Y7549" s="197"/>
    </row>
    <row r="7550" spans="23:25">
      <c r="W7550" s="197"/>
      <c r="Y7550" s="197"/>
    </row>
    <row r="7551" spans="23:25">
      <c r="W7551" s="197"/>
      <c r="Y7551" s="197"/>
    </row>
    <row r="7552" spans="23:25">
      <c r="W7552" s="197"/>
      <c r="Y7552" s="197"/>
    </row>
    <row r="7553" spans="23:25">
      <c r="W7553" s="197"/>
      <c r="Y7553" s="197"/>
    </row>
    <row r="7554" spans="23:25">
      <c r="W7554" s="197"/>
      <c r="Y7554" s="197"/>
    </row>
    <row r="7555" spans="23:25">
      <c r="W7555" s="197"/>
      <c r="Y7555" s="197"/>
    </row>
    <row r="7556" spans="23:25">
      <c r="W7556" s="197"/>
      <c r="Y7556" s="197"/>
    </row>
    <row r="7557" spans="23:25">
      <c r="W7557" s="197"/>
      <c r="Y7557" s="197"/>
    </row>
    <row r="7558" spans="23:25">
      <c r="W7558" s="197"/>
      <c r="Y7558" s="197"/>
    </row>
    <row r="7559" spans="23:25">
      <c r="W7559" s="197"/>
      <c r="Y7559" s="197"/>
    </row>
    <row r="7560" spans="23:25">
      <c r="W7560" s="197"/>
      <c r="Y7560" s="197"/>
    </row>
    <row r="7561" spans="23:25">
      <c r="W7561" s="197"/>
      <c r="Y7561" s="197"/>
    </row>
    <row r="7562" spans="23:25">
      <c r="W7562" s="197"/>
      <c r="Y7562" s="197"/>
    </row>
    <row r="7563" spans="23:25">
      <c r="W7563" s="197"/>
      <c r="Y7563" s="197"/>
    </row>
    <row r="7564" spans="23:25">
      <c r="W7564" s="197"/>
      <c r="Y7564" s="197"/>
    </row>
    <row r="7565" spans="23:25">
      <c r="W7565" s="197"/>
      <c r="Y7565" s="197"/>
    </row>
    <row r="7566" spans="23:25">
      <c r="W7566" s="197"/>
      <c r="Y7566" s="197"/>
    </row>
    <row r="7567" spans="23:25">
      <c r="W7567" s="197"/>
      <c r="Y7567" s="197"/>
    </row>
    <row r="7568" spans="23:25">
      <c r="W7568" s="197"/>
      <c r="Y7568" s="197"/>
    </row>
    <row r="7569" spans="23:25">
      <c r="W7569" s="197"/>
      <c r="Y7569" s="197"/>
    </row>
    <row r="7570" spans="23:25">
      <c r="W7570" s="197"/>
      <c r="Y7570" s="197"/>
    </row>
    <row r="7571" spans="23:25">
      <c r="W7571" s="197"/>
      <c r="Y7571" s="197"/>
    </row>
    <row r="7572" spans="23:25">
      <c r="W7572" s="197"/>
      <c r="Y7572" s="197"/>
    </row>
    <row r="7573" spans="23:25">
      <c r="W7573" s="197"/>
      <c r="Y7573" s="197"/>
    </row>
    <row r="7574" spans="23:25">
      <c r="W7574" s="197"/>
      <c r="Y7574" s="197"/>
    </row>
    <row r="7575" spans="23:25">
      <c r="W7575" s="197"/>
      <c r="Y7575" s="197"/>
    </row>
    <row r="7576" spans="23:25">
      <c r="W7576" s="197"/>
      <c r="Y7576" s="197"/>
    </row>
    <row r="7577" spans="23:25">
      <c r="W7577" s="197"/>
      <c r="Y7577" s="197"/>
    </row>
    <row r="7578" spans="23:25">
      <c r="W7578" s="197"/>
      <c r="Y7578" s="197"/>
    </row>
    <row r="7579" spans="23:25">
      <c r="W7579" s="197"/>
      <c r="Y7579" s="197"/>
    </row>
    <row r="7580" spans="23:25">
      <c r="W7580" s="197"/>
      <c r="Y7580" s="197"/>
    </row>
    <row r="7581" spans="23:25">
      <c r="W7581" s="197"/>
      <c r="Y7581" s="197"/>
    </row>
    <row r="7582" spans="23:25">
      <c r="W7582" s="197"/>
      <c r="Y7582" s="197"/>
    </row>
    <row r="7583" spans="23:25">
      <c r="W7583" s="197"/>
      <c r="Y7583" s="197"/>
    </row>
    <row r="7584" spans="23:25">
      <c r="W7584" s="197"/>
      <c r="Y7584" s="197"/>
    </row>
    <row r="7585" spans="23:25">
      <c r="W7585" s="197"/>
      <c r="Y7585" s="197"/>
    </row>
    <row r="7586" spans="23:25">
      <c r="W7586" s="197"/>
      <c r="Y7586" s="197"/>
    </row>
    <row r="7587" spans="23:25">
      <c r="W7587" s="197"/>
      <c r="Y7587" s="197"/>
    </row>
    <row r="7588" spans="23:25">
      <c r="W7588" s="197"/>
      <c r="Y7588" s="197"/>
    </row>
    <row r="7589" spans="23:25">
      <c r="W7589" s="197"/>
      <c r="Y7589" s="197"/>
    </row>
    <row r="7590" spans="23:25">
      <c r="W7590" s="197"/>
      <c r="Y7590" s="197"/>
    </row>
    <row r="7591" spans="23:25">
      <c r="W7591" s="197"/>
      <c r="Y7591" s="197"/>
    </row>
    <row r="7592" spans="23:25">
      <c r="W7592" s="197"/>
      <c r="Y7592" s="197"/>
    </row>
    <row r="7593" spans="23:25">
      <c r="W7593" s="197"/>
      <c r="Y7593" s="197"/>
    </row>
    <row r="7594" spans="23:25">
      <c r="W7594" s="197"/>
      <c r="Y7594" s="197"/>
    </row>
    <row r="7595" spans="23:25">
      <c r="W7595" s="197"/>
      <c r="Y7595" s="197"/>
    </row>
    <row r="7596" spans="23:25">
      <c r="W7596" s="197"/>
      <c r="Y7596" s="197"/>
    </row>
    <row r="7597" spans="23:25">
      <c r="W7597" s="197"/>
      <c r="Y7597" s="197"/>
    </row>
    <row r="7598" spans="23:25">
      <c r="W7598" s="197"/>
      <c r="Y7598" s="197"/>
    </row>
    <row r="7599" spans="23:25">
      <c r="W7599" s="197"/>
      <c r="Y7599" s="197"/>
    </row>
    <row r="7600" spans="23:25">
      <c r="W7600" s="197"/>
      <c r="Y7600" s="197"/>
    </row>
    <row r="7601" spans="23:25">
      <c r="W7601" s="197"/>
      <c r="Y7601" s="197"/>
    </row>
    <row r="7602" spans="23:25">
      <c r="W7602" s="197"/>
      <c r="Y7602" s="197"/>
    </row>
    <row r="7603" spans="23:25">
      <c r="W7603" s="197"/>
      <c r="Y7603" s="197"/>
    </row>
    <row r="7604" spans="23:25">
      <c r="W7604" s="197"/>
      <c r="Y7604" s="197"/>
    </row>
    <row r="7605" spans="23:25">
      <c r="W7605" s="197"/>
      <c r="Y7605" s="197"/>
    </row>
    <row r="7606" spans="23:25">
      <c r="W7606" s="197"/>
      <c r="Y7606" s="197"/>
    </row>
    <row r="7607" spans="23:25">
      <c r="W7607" s="197"/>
      <c r="Y7607" s="197"/>
    </row>
    <row r="7608" spans="23:25">
      <c r="W7608" s="197"/>
      <c r="Y7608" s="197"/>
    </row>
    <row r="7609" spans="23:25">
      <c r="W7609" s="197"/>
      <c r="Y7609" s="197"/>
    </row>
    <row r="7610" spans="23:25">
      <c r="W7610" s="197"/>
      <c r="Y7610" s="197"/>
    </row>
    <row r="7611" spans="23:25">
      <c r="W7611" s="197"/>
      <c r="Y7611" s="197"/>
    </row>
    <row r="7612" spans="23:25">
      <c r="W7612" s="197"/>
      <c r="Y7612" s="197"/>
    </row>
    <row r="7613" spans="23:25">
      <c r="W7613" s="197"/>
      <c r="Y7613" s="197"/>
    </row>
    <row r="7614" spans="23:25">
      <c r="W7614" s="197"/>
      <c r="Y7614" s="197"/>
    </row>
    <row r="7615" spans="23:25">
      <c r="W7615" s="197"/>
      <c r="Y7615" s="197"/>
    </row>
    <row r="7616" spans="23:25">
      <c r="W7616" s="197"/>
      <c r="Y7616" s="197"/>
    </row>
    <row r="7617" spans="23:25">
      <c r="W7617" s="197"/>
      <c r="Y7617" s="197"/>
    </row>
    <row r="7618" spans="23:25">
      <c r="W7618" s="197"/>
      <c r="Y7618" s="197"/>
    </row>
    <row r="7619" spans="23:25">
      <c r="W7619" s="197"/>
      <c r="Y7619" s="197"/>
    </row>
    <row r="7620" spans="23:25">
      <c r="W7620" s="197"/>
      <c r="Y7620" s="197"/>
    </row>
    <row r="7621" spans="23:25">
      <c r="W7621" s="197"/>
      <c r="Y7621" s="197"/>
    </row>
    <row r="7622" spans="23:25">
      <c r="W7622" s="197"/>
      <c r="Y7622" s="197"/>
    </row>
    <row r="7623" spans="23:25">
      <c r="W7623" s="197"/>
      <c r="Y7623" s="197"/>
    </row>
    <row r="7624" spans="23:25">
      <c r="W7624" s="197"/>
      <c r="Y7624" s="197"/>
    </row>
    <row r="7625" spans="23:25">
      <c r="W7625" s="197"/>
      <c r="Y7625" s="197"/>
    </row>
    <row r="7626" spans="23:25">
      <c r="W7626" s="197"/>
      <c r="Y7626" s="197"/>
    </row>
    <row r="7627" spans="23:25">
      <c r="W7627" s="197"/>
      <c r="Y7627" s="197"/>
    </row>
    <row r="7628" spans="23:25">
      <c r="W7628" s="197"/>
      <c r="Y7628" s="197"/>
    </row>
    <row r="7629" spans="23:25">
      <c r="W7629" s="197"/>
      <c r="Y7629" s="197"/>
    </row>
    <row r="7630" spans="23:25">
      <c r="W7630" s="197"/>
      <c r="Y7630" s="197"/>
    </row>
    <row r="7631" spans="23:25">
      <c r="W7631" s="197"/>
      <c r="Y7631" s="197"/>
    </row>
    <row r="7632" spans="23:25">
      <c r="W7632" s="197"/>
      <c r="Y7632" s="197"/>
    </row>
    <row r="7633" spans="23:25">
      <c r="W7633" s="197"/>
      <c r="Y7633" s="197"/>
    </row>
    <row r="7634" spans="23:25">
      <c r="W7634" s="197"/>
      <c r="Y7634" s="197"/>
    </row>
    <row r="7635" spans="23:25">
      <c r="W7635" s="197"/>
      <c r="Y7635" s="197"/>
    </row>
    <row r="7636" spans="23:25">
      <c r="W7636" s="197"/>
      <c r="Y7636" s="197"/>
    </row>
    <row r="7637" spans="23:25">
      <c r="W7637" s="197"/>
      <c r="Y7637" s="197"/>
    </row>
    <row r="7638" spans="23:25">
      <c r="W7638" s="197"/>
      <c r="Y7638" s="197"/>
    </row>
    <row r="7639" spans="23:25">
      <c r="W7639" s="197"/>
      <c r="Y7639" s="197"/>
    </row>
    <row r="7640" spans="23:25">
      <c r="W7640" s="197"/>
      <c r="Y7640" s="197"/>
    </row>
    <row r="7641" spans="23:25">
      <c r="W7641" s="197"/>
      <c r="Y7641" s="197"/>
    </row>
    <row r="7642" spans="23:25">
      <c r="W7642" s="197"/>
      <c r="Y7642" s="197"/>
    </row>
    <row r="7643" spans="23:25">
      <c r="W7643" s="197"/>
      <c r="Y7643" s="197"/>
    </row>
    <row r="7644" spans="23:25">
      <c r="W7644" s="197"/>
      <c r="Y7644" s="197"/>
    </row>
    <row r="7645" spans="23:25">
      <c r="W7645" s="197"/>
      <c r="Y7645" s="197"/>
    </row>
    <row r="7646" spans="23:25">
      <c r="W7646" s="197"/>
      <c r="Y7646" s="197"/>
    </row>
    <row r="7647" spans="23:25">
      <c r="W7647" s="197"/>
      <c r="Y7647" s="197"/>
    </row>
    <row r="7648" spans="23:25">
      <c r="W7648" s="197"/>
      <c r="Y7648" s="197"/>
    </row>
    <row r="7649" spans="23:25">
      <c r="W7649" s="197"/>
      <c r="Y7649" s="197"/>
    </row>
    <row r="7650" spans="23:25">
      <c r="W7650" s="197"/>
      <c r="Y7650" s="197"/>
    </row>
    <row r="7651" spans="23:25">
      <c r="W7651" s="197"/>
      <c r="Y7651" s="197"/>
    </row>
    <row r="7652" spans="23:25">
      <c r="W7652" s="197"/>
      <c r="Y7652" s="197"/>
    </row>
    <row r="7653" spans="23:25">
      <c r="W7653" s="197"/>
      <c r="Y7653" s="197"/>
    </row>
    <row r="7654" spans="23:25">
      <c r="W7654" s="197"/>
      <c r="Y7654" s="197"/>
    </row>
    <row r="7655" spans="23:25">
      <c r="W7655" s="197"/>
      <c r="Y7655" s="197"/>
    </row>
    <row r="7656" spans="23:25">
      <c r="W7656" s="197"/>
      <c r="Y7656" s="197"/>
    </row>
    <row r="7657" spans="23:25">
      <c r="W7657" s="197"/>
      <c r="Y7657" s="197"/>
    </row>
    <row r="7658" spans="23:25">
      <c r="W7658" s="197"/>
      <c r="Y7658" s="197"/>
    </row>
    <row r="7659" spans="23:25">
      <c r="W7659" s="197"/>
      <c r="Y7659" s="197"/>
    </row>
    <row r="7660" spans="23:25">
      <c r="W7660" s="197"/>
      <c r="Y7660" s="197"/>
    </row>
    <row r="7661" spans="23:25">
      <c r="W7661" s="197"/>
      <c r="Y7661" s="197"/>
    </row>
    <row r="7662" spans="23:25">
      <c r="W7662" s="197"/>
      <c r="Y7662" s="197"/>
    </row>
    <row r="7663" spans="23:25">
      <c r="W7663" s="197"/>
      <c r="Y7663" s="197"/>
    </row>
    <row r="7664" spans="23:25">
      <c r="W7664" s="197"/>
      <c r="Y7664" s="197"/>
    </row>
    <row r="7665" spans="23:25">
      <c r="W7665" s="197"/>
      <c r="Y7665" s="197"/>
    </row>
    <row r="7666" spans="23:25">
      <c r="W7666" s="197"/>
      <c r="Y7666" s="197"/>
    </row>
    <row r="7667" spans="23:25">
      <c r="W7667" s="197"/>
      <c r="Y7667" s="197"/>
    </row>
    <row r="7668" spans="23:25">
      <c r="W7668" s="197"/>
      <c r="Y7668" s="197"/>
    </row>
    <row r="7669" spans="23:25">
      <c r="W7669" s="197"/>
      <c r="Y7669" s="197"/>
    </row>
    <row r="7670" spans="23:25">
      <c r="W7670" s="197"/>
      <c r="Y7670" s="197"/>
    </row>
    <row r="7671" spans="23:25">
      <c r="W7671" s="197"/>
      <c r="Y7671" s="197"/>
    </row>
    <row r="7672" spans="23:25">
      <c r="W7672" s="197"/>
      <c r="Y7672" s="197"/>
    </row>
    <row r="7673" spans="23:25">
      <c r="W7673" s="197"/>
      <c r="Y7673" s="197"/>
    </row>
    <row r="7674" spans="23:25">
      <c r="W7674" s="197"/>
      <c r="Y7674" s="197"/>
    </row>
    <row r="7675" spans="23:25">
      <c r="W7675" s="197"/>
      <c r="Y7675" s="197"/>
    </row>
    <row r="7676" spans="23:25">
      <c r="W7676" s="197"/>
      <c r="Y7676" s="197"/>
    </row>
    <row r="7677" spans="23:25">
      <c r="W7677" s="197"/>
      <c r="Y7677" s="197"/>
    </row>
    <row r="7678" spans="23:25">
      <c r="W7678" s="197"/>
      <c r="Y7678" s="197"/>
    </row>
    <row r="7679" spans="23:25">
      <c r="W7679" s="197"/>
      <c r="Y7679" s="197"/>
    </row>
    <row r="7680" spans="23:25">
      <c r="W7680" s="197"/>
      <c r="Y7680" s="197"/>
    </row>
    <row r="7681" spans="23:25">
      <c r="W7681" s="197"/>
      <c r="Y7681" s="197"/>
    </row>
    <row r="7682" spans="23:25">
      <c r="W7682" s="197"/>
      <c r="Y7682" s="197"/>
    </row>
    <row r="7683" spans="23:25">
      <c r="W7683" s="197"/>
      <c r="Y7683" s="197"/>
    </row>
    <row r="7684" spans="23:25">
      <c r="W7684" s="197"/>
      <c r="Y7684" s="197"/>
    </row>
    <row r="7685" spans="23:25">
      <c r="W7685" s="197"/>
      <c r="Y7685" s="197"/>
    </row>
    <row r="7686" spans="23:25">
      <c r="W7686" s="197"/>
      <c r="Y7686" s="197"/>
    </row>
    <row r="7687" spans="23:25">
      <c r="W7687" s="197"/>
      <c r="Y7687" s="197"/>
    </row>
    <row r="7688" spans="23:25">
      <c r="W7688" s="197"/>
      <c r="Y7688" s="197"/>
    </row>
    <row r="7689" spans="23:25">
      <c r="W7689" s="197"/>
      <c r="Y7689" s="197"/>
    </row>
    <row r="7690" spans="23:25">
      <c r="W7690" s="197"/>
      <c r="Y7690" s="197"/>
    </row>
    <row r="7691" spans="23:25">
      <c r="W7691" s="197"/>
      <c r="Y7691" s="197"/>
    </row>
    <row r="7692" spans="23:25">
      <c r="W7692" s="197"/>
      <c r="Y7692" s="197"/>
    </row>
    <row r="7693" spans="23:25">
      <c r="W7693" s="197"/>
      <c r="Y7693" s="197"/>
    </row>
    <row r="7694" spans="23:25">
      <c r="W7694" s="197"/>
      <c r="Y7694" s="197"/>
    </row>
    <row r="7695" spans="23:25">
      <c r="W7695" s="197"/>
      <c r="Y7695" s="197"/>
    </row>
    <row r="7696" spans="23:25">
      <c r="W7696" s="197"/>
      <c r="Y7696" s="197"/>
    </row>
    <row r="7697" spans="23:25">
      <c r="W7697" s="197"/>
      <c r="Y7697" s="197"/>
    </row>
    <row r="7698" spans="23:25">
      <c r="W7698" s="197"/>
      <c r="Y7698" s="197"/>
    </row>
    <row r="7699" spans="23:25">
      <c r="W7699" s="197"/>
      <c r="Y7699" s="197"/>
    </row>
    <row r="7700" spans="23:25">
      <c r="W7700" s="197"/>
      <c r="Y7700" s="197"/>
    </row>
    <row r="7701" spans="23:25">
      <c r="W7701" s="197"/>
      <c r="Y7701" s="197"/>
    </row>
    <row r="7702" spans="23:25">
      <c r="W7702" s="197"/>
      <c r="Y7702" s="197"/>
    </row>
    <row r="7703" spans="23:25">
      <c r="W7703" s="197"/>
      <c r="Y7703" s="197"/>
    </row>
    <row r="7704" spans="23:25">
      <c r="W7704" s="197"/>
      <c r="Y7704" s="197"/>
    </row>
    <row r="7705" spans="23:25">
      <c r="W7705" s="197"/>
      <c r="Y7705" s="197"/>
    </row>
    <row r="7706" spans="23:25">
      <c r="W7706" s="197"/>
      <c r="Y7706" s="197"/>
    </row>
    <row r="7707" spans="23:25">
      <c r="W7707" s="197"/>
      <c r="Y7707" s="197"/>
    </row>
    <row r="7708" spans="23:25">
      <c r="W7708" s="197"/>
      <c r="Y7708" s="197"/>
    </row>
    <row r="7709" spans="23:25">
      <c r="W7709" s="197"/>
      <c r="Y7709" s="197"/>
    </row>
    <row r="7710" spans="23:25">
      <c r="W7710" s="197"/>
      <c r="Y7710" s="197"/>
    </row>
    <row r="7711" spans="23:25">
      <c r="W7711" s="197"/>
      <c r="Y7711" s="197"/>
    </row>
    <row r="7712" spans="23:25">
      <c r="W7712" s="197"/>
      <c r="Y7712" s="197"/>
    </row>
    <row r="7713" spans="23:25">
      <c r="W7713" s="197"/>
      <c r="Y7713" s="197"/>
    </row>
    <row r="7714" spans="23:25">
      <c r="W7714" s="197"/>
      <c r="Y7714" s="197"/>
    </row>
    <row r="7715" spans="23:25">
      <c r="W7715" s="197"/>
      <c r="Y7715" s="197"/>
    </row>
    <row r="7716" spans="23:25">
      <c r="W7716" s="197"/>
      <c r="Y7716" s="197"/>
    </row>
    <row r="7717" spans="23:25">
      <c r="W7717" s="197"/>
      <c r="Y7717" s="197"/>
    </row>
    <row r="7718" spans="23:25">
      <c r="W7718" s="197"/>
      <c r="Y7718" s="197"/>
    </row>
    <row r="7719" spans="23:25">
      <c r="W7719" s="197"/>
      <c r="Y7719" s="197"/>
    </row>
    <row r="7720" spans="23:25">
      <c r="W7720" s="197"/>
      <c r="Y7720" s="197"/>
    </row>
    <row r="7721" spans="23:25">
      <c r="W7721" s="197"/>
      <c r="Y7721" s="197"/>
    </row>
    <row r="7722" spans="23:25">
      <c r="W7722" s="197"/>
      <c r="Y7722" s="197"/>
    </row>
    <row r="7723" spans="23:25">
      <c r="W7723" s="197"/>
      <c r="Y7723" s="197"/>
    </row>
    <row r="7724" spans="23:25">
      <c r="W7724" s="197"/>
      <c r="Y7724" s="197"/>
    </row>
    <row r="7725" spans="23:25">
      <c r="W7725" s="197"/>
      <c r="Y7725" s="197"/>
    </row>
    <row r="7726" spans="23:25">
      <c r="W7726" s="197"/>
      <c r="Y7726" s="197"/>
    </row>
    <row r="7727" spans="23:25">
      <c r="W7727" s="197"/>
      <c r="Y7727" s="197"/>
    </row>
    <row r="7728" spans="23:25">
      <c r="W7728" s="197"/>
      <c r="Y7728" s="197"/>
    </row>
    <row r="7729" spans="23:25">
      <c r="W7729" s="197"/>
      <c r="Y7729" s="197"/>
    </row>
    <row r="7730" spans="23:25">
      <c r="W7730" s="197"/>
      <c r="Y7730" s="197"/>
    </row>
    <row r="7731" spans="23:25">
      <c r="W7731" s="197"/>
      <c r="Y7731" s="197"/>
    </row>
    <row r="7732" spans="23:25">
      <c r="W7732" s="197"/>
      <c r="Y7732" s="197"/>
    </row>
    <row r="7733" spans="23:25">
      <c r="W7733" s="197"/>
      <c r="Y7733" s="197"/>
    </row>
    <row r="7734" spans="23:25">
      <c r="W7734" s="197"/>
      <c r="Y7734" s="197"/>
    </row>
    <row r="7735" spans="23:25">
      <c r="W7735" s="197"/>
      <c r="Y7735" s="197"/>
    </row>
    <row r="7736" spans="23:25">
      <c r="W7736" s="197"/>
      <c r="Y7736" s="197"/>
    </row>
    <row r="7737" spans="23:25">
      <c r="W7737" s="197"/>
      <c r="Y7737" s="197"/>
    </row>
    <row r="7738" spans="23:25">
      <c r="W7738" s="197"/>
      <c r="Y7738" s="197"/>
    </row>
    <row r="7739" spans="23:25">
      <c r="W7739" s="197"/>
      <c r="Y7739" s="197"/>
    </row>
    <row r="7740" spans="23:25">
      <c r="W7740" s="197"/>
      <c r="Y7740" s="197"/>
    </row>
    <row r="7741" spans="23:25">
      <c r="W7741" s="197"/>
      <c r="Y7741" s="197"/>
    </row>
    <row r="7742" spans="23:25">
      <c r="W7742" s="197"/>
      <c r="Y7742" s="197"/>
    </row>
    <row r="7743" spans="23:25">
      <c r="W7743" s="197"/>
      <c r="Y7743" s="197"/>
    </row>
    <row r="7744" spans="23:25">
      <c r="W7744" s="197"/>
      <c r="Y7744" s="197"/>
    </row>
    <row r="7745" spans="23:25">
      <c r="W7745" s="197"/>
      <c r="Y7745" s="197"/>
    </row>
    <row r="7746" spans="23:25">
      <c r="W7746" s="197"/>
      <c r="Y7746" s="197"/>
    </row>
    <row r="7747" spans="23:25">
      <c r="W7747" s="197"/>
      <c r="Y7747" s="197"/>
    </row>
    <row r="7748" spans="23:25">
      <c r="W7748" s="197"/>
      <c r="Y7748" s="197"/>
    </row>
    <row r="7749" spans="23:25">
      <c r="W7749" s="197"/>
      <c r="Y7749" s="197"/>
    </row>
    <row r="7750" spans="23:25">
      <c r="W7750" s="197"/>
      <c r="Y7750" s="197"/>
    </row>
    <row r="7751" spans="23:25">
      <c r="W7751" s="197"/>
      <c r="Y7751" s="197"/>
    </row>
    <row r="7752" spans="23:25">
      <c r="W7752" s="197"/>
      <c r="Y7752" s="197"/>
    </row>
    <row r="7753" spans="23:25">
      <c r="W7753" s="197"/>
      <c r="Y7753" s="197"/>
    </row>
    <row r="7754" spans="23:25">
      <c r="W7754" s="197"/>
      <c r="Y7754" s="197"/>
    </row>
    <row r="7755" spans="23:25">
      <c r="W7755" s="197"/>
      <c r="Y7755" s="197"/>
    </row>
    <row r="7756" spans="23:25">
      <c r="W7756" s="197"/>
      <c r="Y7756" s="197"/>
    </row>
    <row r="7757" spans="23:25">
      <c r="W7757" s="197"/>
      <c r="Y7757" s="197"/>
    </row>
    <row r="7758" spans="23:25">
      <c r="W7758" s="197"/>
      <c r="Y7758" s="197"/>
    </row>
    <row r="7759" spans="23:25">
      <c r="W7759" s="197"/>
      <c r="Y7759" s="197"/>
    </row>
    <row r="7760" spans="23:25">
      <c r="W7760" s="197"/>
      <c r="Y7760" s="197"/>
    </row>
    <row r="7761" spans="23:25">
      <c r="W7761" s="197"/>
      <c r="Y7761" s="197"/>
    </row>
    <row r="7762" spans="23:25">
      <c r="W7762" s="197"/>
      <c r="Y7762" s="197"/>
    </row>
    <row r="7763" spans="23:25">
      <c r="W7763" s="197"/>
      <c r="Y7763" s="197"/>
    </row>
    <row r="7764" spans="23:25">
      <c r="W7764" s="197"/>
      <c r="Y7764" s="197"/>
    </row>
    <row r="7765" spans="23:25">
      <c r="W7765" s="197"/>
      <c r="Y7765" s="197"/>
    </row>
    <row r="7766" spans="23:25">
      <c r="W7766" s="197"/>
      <c r="Y7766" s="197"/>
    </row>
    <row r="7767" spans="23:25">
      <c r="W7767" s="197"/>
      <c r="Y7767" s="197"/>
    </row>
    <row r="7768" spans="23:25">
      <c r="W7768" s="197"/>
      <c r="Y7768" s="197"/>
    </row>
    <row r="7769" spans="23:25">
      <c r="W7769" s="197"/>
      <c r="Y7769" s="197"/>
    </row>
    <row r="7770" spans="23:25">
      <c r="W7770" s="197"/>
      <c r="Y7770" s="197"/>
    </row>
    <row r="7771" spans="23:25">
      <c r="W7771" s="197"/>
      <c r="Y7771" s="197"/>
    </row>
    <row r="7772" spans="23:25">
      <c r="W7772" s="197"/>
      <c r="Y7772" s="197"/>
    </row>
    <row r="7773" spans="23:25">
      <c r="W7773" s="197"/>
      <c r="Y7773" s="197"/>
    </row>
    <row r="7774" spans="23:25">
      <c r="W7774" s="197"/>
      <c r="Y7774" s="197"/>
    </row>
    <row r="7775" spans="23:25">
      <c r="W7775" s="197"/>
      <c r="Y7775" s="197"/>
    </row>
    <row r="7776" spans="23:25">
      <c r="W7776" s="197"/>
      <c r="Y7776" s="197"/>
    </row>
    <row r="7777" spans="23:25">
      <c r="W7777" s="197"/>
      <c r="Y7777" s="197"/>
    </row>
    <row r="7778" spans="23:25">
      <c r="W7778" s="197"/>
      <c r="Y7778" s="197"/>
    </row>
    <row r="7779" spans="23:25">
      <c r="W7779" s="197"/>
      <c r="Y7779" s="197"/>
    </row>
    <row r="7780" spans="23:25">
      <c r="W7780" s="197"/>
      <c r="Y7780" s="197"/>
    </row>
    <row r="7781" spans="23:25">
      <c r="W7781" s="197"/>
      <c r="Y7781" s="197"/>
    </row>
    <row r="7782" spans="23:25">
      <c r="W7782" s="197"/>
      <c r="Y7782" s="197"/>
    </row>
    <row r="7783" spans="23:25">
      <c r="W7783" s="197"/>
      <c r="Y7783" s="197"/>
    </row>
    <row r="7784" spans="23:25">
      <c r="W7784" s="197"/>
      <c r="Y7784" s="197"/>
    </row>
    <row r="7785" spans="23:25">
      <c r="W7785" s="197"/>
      <c r="Y7785" s="197"/>
    </row>
    <row r="7786" spans="23:25">
      <c r="W7786" s="197"/>
      <c r="Y7786" s="197"/>
    </row>
    <row r="7787" spans="23:25">
      <c r="W7787" s="197"/>
      <c r="Y7787" s="197"/>
    </row>
    <row r="7788" spans="23:25">
      <c r="W7788" s="197"/>
      <c r="Y7788" s="197"/>
    </row>
    <row r="7789" spans="23:25">
      <c r="W7789" s="197"/>
      <c r="Y7789" s="197"/>
    </row>
    <row r="7790" spans="23:25">
      <c r="W7790" s="197"/>
      <c r="Y7790" s="197"/>
    </row>
    <row r="7791" spans="23:25">
      <c r="W7791" s="197"/>
      <c r="Y7791" s="197"/>
    </row>
    <row r="7792" spans="23:25">
      <c r="W7792" s="197"/>
      <c r="Y7792" s="197"/>
    </row>
    <row r="7793" spans="23:25">
      <c r="W7793" s="197"/>
      <c r="Y7793" s="197"/>
    </row>
    <row r="7794" spans="23:25">
      <c r="W7794" s="197"/>
      <c r="Y7794" s="197"/>
    </row>
    <row r="7795" spans="23:25">
      <c r="W7795" s="197"/>
      <c r="Y7795" s="197"/>
    </row>
    <row r="7796" spans="23:25">
      <c r="W7796" s="197"/>
      <c r="Y7796" s="197"/>
    </row>
    <row r="7797" spans="23:25">
      <c r="W7797" s="197"/>
      <c r="Y7797" s="197"/>
    </row>
    <row r="7798" spans="23:25">
      <c r="W7798" s="197"/>
      <c r="Y7798" s="197"/>
    </row>
    <row r="7799" spans="23:25">
      <c r="W7799" s="197"/>
      <c r="Y7799" s="197"/>
    </row>
    <row r="7800" spans="23:25">
      <c r="W7800" s="197"/>
      <c r="Y7800" s="197"/>
    </row>
    <row r="7801" spans="23:25">
      <c r="W7801" s="197"/>
      <c r="Y7801" s="197"/>
    </row>
    <row r="7802" spans="23:25">
      <c r="W7802" s="197"/>
      <c r="Y7802" s="197"/>
    </row>
    <row r="7803" spans="23:25">
      <c r="W7803" s="197"/>
      <c r="Y7803" s="197"/>
    </row>
    <row r="7804" spans="23:25">
      <c r="W7804" s="197"/>
      <c r="Y7804" s="197"/>
    </row>
    <row r="7805" spans="23:25">
      <c r="W7805" s="197"/>
      <c r="Y7805" s="197"/>
    </row>
    <row r="7806" spans="23:25">
      <c r="W7806" s="197"/>
      <c r="Y7806" s="197"/>
    </row>
    <row r="7807" spans="23:25">
      <c r="W7807" s="197"/>
      <c r="Y7807" s="197"/>
    </row>
    <row r="7808" spans="23:25">
      <c r="W7808" s="197"/>
      <c r="Y7808" s="197"/>
    </row>
    <row r="7809" spans="23:25">
      <c r="W7809" s="197"/>
      <c r="Y7809" s="197"/>
    </row>
    <row r="7810" spans="23:25">
      <c r="W7810" s="197"/>
      <c r="Y7810" s="197"/>
    </row>
    <row r="7811" spans="23:25">
      <c r="W7811" s="197"/>
      <c r="Y7811" s="197"/>
    </row>
    <row r="7812" spans="23:25">
      <c r="W7812" s="197"/>
      <c r="Y7812" s="197"/>
    </row>
    <row r="7813" spans="23:25">
      <c r="W7813" s="197"/>
      <c r="Y7813" s="197"/>
    </row>
    <row r="7814" spans="23:25">
      <c r="W7814" s="197"/>
      <c r="Y7814" s="197"/>
    </row>
    <row r="7815" spans="23:25">
      <c r="W7815" s="197"/>
      <c r="Y7815" s="197"/>
    </row>
    <row r="7816" spans="23:25">
      <c r="W7816" s="197"/>
      <c r="Y7816" s="197"/>
    </row>
    <row r="7817" spans="23:25">
      <c r="W7817" s="197"/>
      <c r="Y7817" s="197"/>
    </row>
    <row r="7818" spans="23:25">
      <c r="W7818" s="197"/>
      <c r="Y7818" s="197"/>
    </row>
    <row r="7819" spans="23:25">
      <c r="W7819" s="197"/>
      <c r="Y7819" s="197"/>
    </row>
    <row r="7820" spans="23:25">
      <c r="W7820" s="197"/>
      <c r="Y7820" s="197"/>
    </row>
    <row r="7821" spans="23:25">
      <c r="W7821" s="197"/>
      <c r="Y7821" s="197"/>
    </row>
    <row r="7822" spans="23:25">
      <c r="W7822" s="197"/>
      <c r="Y7822" s="197"/>
    </row>
    <row r="7823" spans="23:25">
      <c r="W7823" s="197"/>
      <c r="Y7823" s="197"/>
    </row>
    <row r="7824" spans="23:25">
      <c r="W7824" s="197"/>
      <c r="Y7824" s="197"/>
    </row>
    <row r="7825" spans="23:25">
      <c r="W7825" s="197"/>
      <c r="Y7825" s="197"/>
    </row>
    <row r="7826" spans="23:25">
      <c r="W7826" s="197"/>
      <c r="Y7826" s="197"/>
    </row>
    <row r="7827" spans="23:25">
      <c r="W7827" s="197"/>
      <c r="Y7827" s="197"/>
    </row>
    <row r="7828" spans="23:25">
      <c r="W7828" s="197"/>
      <c r="Y7828" s="197"/>
    </row>
    <row r="7829" spans="23:25">
      <c r="W7829" s="197"/>
      <c r="Y7829" s="197"/>
    </row>
    <row r="7830" spans="23:25">
      <c r="W7830" s="197"/>
      <c r="Y7830" s="197"/>
    </row>
    <row r="7831" spans="23:25">
      <c r="W7831" s="197"/>
      <c r="Y7831" s="197"/>
    </row>
    <row r="7832" spans="23:25">
      <c r="W7832" s="197"/>
      <c r="Y7832" s="197"/>
    </row>
    <row r="7833" spans="23:25">
      <c r="W7833" s="197"/>
      <c r="Y7833" s="197"/>
    </row>
    <row r="7834" spans="23:25">
      <c r="W7834" s="197"/>
      <c r="Y7834" s="197"/>
    </row>
    <row r="7835" spans="23:25">
      <c r="W7835" s="197"/>
      <c r="Y7835" s="197"/>
    </row>
    <row r="7836" spans="23:25">
      <c r="W7836" s="197"/>
      <c r="Y7836" s="197"/>
    </row>
    <row r="7837" spans="23:25">
      <c r="W7837" s="197"/>
      <c r="Y7837" s="197"/>
    </row>
    <row r="7838" spans="23:25">
      <c r="W7838" s="197"/>
      <c r="Y7838" s="197"/>
    </row>
    <row r="7839" spans="23:25">
      <c r="W7839" s="197"/>
      <c r="Y7839" s="197"/>
    </row>
    <row r="7840" spans="23:25">
      <c r="W7840" s="197"/>
      <c r="Y7840" s="197"/>
    </row>
    <row r="7841" spans="23:25">
      <c r="W7841" s="197"/>
      <c r="Y7841" s="197"/>
    </row>
    <row r="7842" spans="23:25">
      <c r="W7842" s="197"/>
      <c r="Y7842" s="197"/>
    </row>
    <row r="7843" spans="23:25">
      <c r="W7843" s="197"/>
      <c r="Y7843" s="197"/>
    </row>
    <row r="7844" spans="23:25">
      <c r="W7844" s="197"/>
      <c r="Y7844" s="197"/>
    </row>
    <row r="7845" spans="23:25">
      <c r="W7845" s="197"/>
      <c r="Y7845" s="197"/>
    </row>
    <row r="7846" spans="23:25">
      <c r="W7846" s="197"/>
      <c r="Y7846" s="197"/>
    </row>
    <row r="7847" spans="23:25">
      <c r="W7847" s="197"/>
      <c r="Y7847" s="197"/>
    </row>
    <row r="7848" spans="23:25">
      <c r="W7848" s="197"/>
      <c r="Y7848" s="197"/>
    </row>
    <row r="7849" spans="23:25">
      <c r="W7849" s="197"/>
      <c r="Y7849" s="197"/>
    </row>
    <row r="7850" spans="23:25">
      <c r="W7850" s="197"/>
      <c r="Y7850" s="197"/>
    </row>
    <row r="7851" spans="23:25">
      <c r="W7851" s="197"/>
      <c r="Y7851" s="197"/>
    </row>
    <row r="7852" spans="23:25">
      <c r="W7852" s="197"/>
      <c r="Y7852" s="197"/>
    </row>
    <row r="7853" spans="23:25">
      <c r="W7853" s="197"/>
      <c r="Y7853" s="197"/>
    </row>
    <row r="7854" spans="23:25">
      <c r="W7854" s="197"/>
      <c r="Y7854" s="197"/>
    </row>
    <row r="7855" spans="23:25">
      <c r="W7855" s="197"/>
      <c r="Y7855" s="197"/>
    </row>
    <row r="7856" spans="23:25">
      <c r="W7856" s="197"/>
      <c r="Y7856" s="197"/>
    </row>
    <row r="7857" spans="23:25">
      <c r="W7857" s="197"/>
      <c r="Y7857" s="197"/>
    </row>
    <row r="7858" spans="23:25">
      <c r="W7858" s="197"/>
      <c r="Y7858" s="197"/>
    </row>
    <row r="7859" spans="23:25">
      <c r="W7859" s="197"/>
      <c r="Y7859" s="197"/>
    </row>
    <row r="7860" spans="23:25">
      <c r="W7860" s="197"/>
      <c r="Y7860" s="197"/>
    </row>
    <row r="7861" spans="23:25">
      <c r="W7861" s="197"/>
      <c r="Y7861" s="197"/>
    </row>
    <row r="7862" spans="23:25">
      <c r="W7862" s="197"/>
      <c r="Y7862" s="197"/>
    </row>
    <row r="7863" spans="23:25">
      <c r="W7863" s="197"/>
      <c r="Y7863" s="197"/>
    </row>
    <row r="7864" spans="23:25">
      <c r="W7864" s="197"/>
      <c r="Y7864" s="197"/>
    </row>
    <row r="7865" spans="23:25">
      <c r="W7865" s="197"/>
      <c r="Y7865" s="197"/>
    </row>
    <row r="7866" spans="23:25">
      <c r="W7866" s="197"/>
      <c r="Y7866" s="197"/>
    </row>
    <row r="7867" spans="23:25">
      <c r="W7867" s="197"/>
      <c r="Y7867" s="197"/>
    </row>
    <row r="7868" spans="23:25">
      <c r="W7868" s="197"/>
      <c r="Y7868" s="197"/>
    </row>
    <row r="7869" spans="23:25">
      <c r="W7869" s="197"/>
      <c r="Y7869" s="197"/>
    </row>
    <row r="7870" spans="23:25">
      <c r="W7870" s="197"/>
      <c r="Y7870" s="197"/>
    </row>
    <row r="7871" spans="23:25">
      <c r="W7871" s="197"/>
      <c r="Y7871" s="197"/>
    </row>
    <row r="7872" spans="23:25">
      <c r="W7872" s="197"/>
      <c r="Y7872" s="197"/>
    </row>
    <row r="7873" spans="23:25">
      <c r="W7873" s="197"/>
      <c r="Y7873" s="197"/>
    </row>
    <row r="7874" spans="23:25">
      <c r="W7874" s="197"/>
      <c r="Y7874" s="197"/>
    </row>
    <row r="7875" spans="23:25">
      <c r="W7875" s="197"/>
      <c r="Y7875" s="197"/>
    </row>
    <row r="7876" spans="23:25">
      <c r="W7876" s="197"/>
      <c r="Y7876" s="197"/>
    </row>
    <row r="7877" spans="23:25">
      <c r="W7877" s="197"/>
      <c r="Y7877" s="197"/>
    </row>
    <row r="7878" spans="23:25">
      <c r="W7878" s="197"/>
      <c r="Y7878" s="197"/>
    </row>
    <row r="7879" spans="23:25">
      <c r="W7879" s="197"/>
      <c r="Y7879" s="197"/>
    </row>
    <row r="7880" spans="23:25">
      <c r="W7880" s="197"/>
      <c r="Y7880" s="197"/>
    </row>
    <row r="7881" spans="23:25">
      <c r="W7881" s="197"/>
      <c r="Y7881" s="197"/>
    </row>
    <row r="7882" spans="23:25">
      <c r="W7882" s="197"/>
      <c r="Y7882" s="197"/>
    </row>
    <row r="7883" spans="23:25">
      <c r="W7883" s="197"/>
      <c r="Y7883" s="197"/>
    </row>
    <row r="7884" spans="23:25">
      <c r="W7884" s="197"/>
      <c r="Y7884" s="197"/>
    </row>
    <row r="7885" spans="23:25">
      <c r="W7885" s="197"/>
      <c r="Y7885" s="197"/>
    </row>
    <row r="7886" spans="23:25">
      <c r="W7886" s="197"/>
      <c r="Y7886" s="197"/>
    </row>
    <row r="7887" spans="23:25">
      <c r="W7887" s="197"/>
      <c r="Y7887" s="197"/>
    </row>
    <row r="7888" spans="23:25">
      <c r="W7888" s="197"/>
      <c r="Y7888" s="197"/>
    </row>
    <row r="7889" spans="23:25">
      <c r="W7889" s="197"/>
      <c r="Y7889" s="197"/>
    </row>
    <row r="7890" spans="23:25">
      <c r="W7890" s="197"/>
      <c r="Y7890" s="197"/>
    </row>
    <row r="7891" spans="23:25">
      <c r="W7891" s="197"/>
      <c r="Y7891" s="197"/>
    </row>
    <row r="7892" spans="23:25">
      <c r="W7892" s="197"/>
      <c r="Y7892" s="197"/>
    </row>
    <row r="7893" spans="23:25">
      <c r="W7893" s="197"/>
      <c r="Y7893" s="197"/>
    </row>
    <row r="7894" spans="23:25">
      <c r="W7894" s="197"/>
      <c r="Y7894" s="197"/>
    </row>
    <row r="7895" spans="23:25">
      <c r="W7895" s="197"/>
      <c r="Y7895" s="197"/>
    </row>
    <row r="7896" spans="23:25">
      <c r="W7896" s="197"/>
      <c r="Y7896" s="197"/>
    </row>
    <row r="7897" spans="23:25">
      <c r="W7897" s="197"/>
      <c r="Y7897" s="197"/>
    </row>
    <row r="7898" spans="23:25">
      <c r="W7898" s="197"/>
      <c r="Y7898" s="197"/>
    </row>
    <row r="7899" spans="23:25">
      <c r="W7899" s="197"/>
      <c r="Y7899" s="197"/>
    </row>
    <row r="7900" spans="23:25">
      <c r="W7900" s="197"/>
      <c r="Y7900" s="197"/>
    </row>
    <row r="7901" spans="23:25">
      <c r="W7901" s="197"/>
      <c r="Y7901" s="197"/>
    </row>
    <row r="7902" spans="23:25">
      <c r="W7902" s="197"/>
      <c r="Y7902" s="197"/>
    </row>
    <row r="7903" spans="23:25">
      <c r="W7903" s="197"/>
      <c r="Y7903" s="197"/>
    </row>
    <row r="7904" spans="23:25">
      <c r="W7904" s="197"/>
      <c r="Y7904" s="197"/>
    </row>
    <row r="7905" spans="23:25">
      <c r="W7905" s="197"/>
      <c r="Y7905" s="197"/>
    </row>
    <row r="7906" spans="23:25">
      <c r="W7906" s="197"/>
      <c r="Y7906" s="197"/>
    </row>
    <row r="7907" spans="23:25">
      <c r="W7907" s="197"/>
      <c r="Y7907" s="197"/>
    </row>
    <row r="7908" spans="23:25">
      <c r="W7908" s="197"/>
      <c r="Y7908" s="197"/>
    </row>
    <row r="7909" spans="23:25">
      <c r="W7909" s="197"/>
      <c r="Y7909" s="197"/>
    </row>
    <row r="7910" spans="23:25">
      <c r="W7910" s="197"/>
      <c r="Y7910" s="197"/>
    </row>
    <row r="7911" spans="23:25">
      <c r="W7911" s="197"/>
      <c r="Y7911" s="197"/>
    </row>
    <row r="7912" spans="23:25">
      <c r="W7912" s="197"/>
      <c r="Y7912" s="197"/>
    </row>
    <row r="7913" spans="23:25">
      <c r="W7913" s="197"/>
      <c r="Y7913" s="197"/>
    </row>
    <row r="7914" spans="23:25">
      <c r="W7914" s="197"/>
      <c r="Y7914" s="197"/>
    </row>
    <row r="7915" spans="23:25">
      <c r="W7915" s="197"/>
      <c r="Y7915" s="197"/>
    </row>
    <row r="7916" spans="23:25">
      <c r="W7916" s="197"/>
      <c r="Y7916" s="197"/>
    </row>
    <row r="7917" spans="23:25">
      <c r="W7917" s="197"/>
      <c r="Y7917" s="197"/>
    </row>
    <row r="7918" spans="23:25">
      <c r="W7918" s="197"/>
      <c r="Y7918" s="197"/>
    </row>
    <row r="7919" spans="23:25">
      <c r="W7919" s="197"/>
      <c r="Y7919" s="197"/>
    </row>
    <row r="7920" spans="23:25">
      <c r="W7920" s="197"/>
      <c r="Y7920" s="197"/>
    </row>
    <row r="7921" spans="23:25">
      <c r="W7921" s="197"/>
      <c r="Y7921" s="197"/>
    </row>
    <row r="7922" spans="23:25">
      <c r="W7922" s="197"/>
      <c r="Y7922" s="197"/>
    </row>
    <row r="7923" spans="23:25">
      <c r="W7923" s="197"/>
      <c r="Y7923" s="197"/>
    </row>
    <row r="7924" spans="23:25">
      <c r="W7924" s="197"/>
      <c r="Y7924" s="197"/>
    </row>
    <row r="7925" spans="23:25">
      <c r="W7925" s="197"/>
      <c r="Y7925" s="197"/>
    </row>
    <row r="7926" spans="23:25">
      <c r="W7926" s="197"/>
      <c r="Y7926" s="197"/>
    </row>
    <row r="7927" spans="23:25">
      <c r="W7927" s="197"/>
      <c r="Y7927" s="197"/>
    </row>
    <row r="7928" spans="23:25">
      <c r="W7928" s="197"/>
      <c r="Y7928" s="197"/>
    </row>
    <row r="7929" spans="23:25">
      <c r="W7929" s="197"/>
      <c r="Y7929" s="197"/>
    </row>
    <row r="7930" spans="23:25">
      <c r="W7930" s="197"/>
      <c r="Y7930" s="197"/>
    </row>
    <row r="7931" spans="23:25">
      <c r="W7931" s="197"/>
      <c r="Y7931" s="197"/>
    </row>
    <row r="7932" spans="23:25">
      <c r="W7932" s="197"/>
      <c r="Y7932" s="197"/>
    </row>
    <row r="7933" spans="23:25">
      <c r="W7933" s="197"/>
      <c r="Y7933" s="197"/>
    </row>
    <row r="7934" spans="23:25">
      <c r="W7934" s="197"/>
      <c r="Y7934" s="197"/>
    </row>
    <row r="7935" spans="23:25">
      <c r="W7935" s="197"/>
      <c r="Y7935" s="197"/>
    </row>
    <row r="7936" spans="23:25">
      <c r="W7936" s="197"/>
      <c r="Y7936" s="197"/>
    </row>
    <row r="7937" spans="23:25">
      <c r="W7937" s="197"/>
      <c r="Y7937" s="197"/>
    </row>
    <row r="7938" spans="23:25">
      <c r="W7938" s="197"/>
      <c r="Y7938" s="197"/>
    </row>
    <row r="7939" spans="23:25">
      <c r="W7939" s="197"/>
      <c r="Y7939" s="197"/>
    </row>
    <row r="7940" spans="23:25">
      <c r="W7940" s="197"/>
      <c r="Y7940" s="197"/>
    </row>
    <row r="7941" spans="23:25">
      <c r="W7941" s="197"/>
      <c r="Y7941" s="197"/>
    </row>
    <row r="7942" spans="23:25">
      <c r="W7942" s="197"/>
      <c r="Y7942" s="197"/>
    </row>
    <row r="7943" spans="23:25">
      <c r="W7943" s="197"/>
      <c r="Y7943" s="197"/>
    </row>
    <row r="7944" spans="23:25">
      <c r="W7944" s="197"/>
      <c r="Y7944" s="197"/>
    </row>
    <row r="7945" spans="23:25">
      <c r="W7945" s="197"/>
      <c r="Y7945" s="197"/>
    </row>
    <row r="7946" spans="23:25">
      <c r="W7946" s="197"/>
      <c r="Y7946" s="197"/>
    </row>
    <row r="7947" spans="23:25">
      <c r="W7947" s="197"/>
      <c r="Y7947" s="197"/>
    </row>
    <row r="7948" spans="23:25">
      <c r="W7948" s="197"/>
      <c r="Y7948" s="197"/>
    </row>
    <row r="7949" spans="23:25">
      <c r="W7949" s="197"/>
      <c r="Y7949" s="197"/>
    </row>
    <row r="7950" spans="23:25">
      <c r="W7950" s="197"/>
      <c r="Y7950" s="197"/>
    </row>
    <row r="7951" spans="23:25">
      <c r="W7951" s="197"/>
      <c r="Y7951" s="197"/>
    </row>
    <row r="7952" spans="23:25">
      <c r="W7952" s="197"/>
      <c r="Y7952" s="197"/>
    </row>
    <row r="7953" spans="23:25">
      <c r="W7953" s="197"/>
      <c r="Y7953" s="197"/>
    </row>
    <row r="7954" spans="23:25">
      <c r="W7954" s="197"/>
      <c r="Y7954" s="197"/>
    </row>
    <row r="7955" spans="23:25">
      <c r="W7955" s="197"/>
      <c r="Y7955" s="197"/>
    </row>
    <row r="7956" spans="23:25">
      <c r="W7956" s="197"/>
      <c r="Y7956" s="197"/>
    </row>
    <row r="7957" spans="23:25">
      <c r="W7957" s="197"/>
      <c r="Y7957" s="197"/>
    </row>
    <row r="7958" spans="23:25">
      <c r="W7958" s="197"/>
      <c r="Y7958" s="197"/>
    </row>
    <row r="7959" spans="23:25">
      <c r="W7959" s="197"/>
      <c r="Y7959" s="197"/>
    </row>
    <row r="7960" spans="23:25">
      <c r="W7960" s="197"/>
      <c r="Y7960" s="197"/>
    </row>
    <row r="7961" spans="23:25">
      <c r="W7961" s="197"/>
      <c r="Y7961" s="197"/>
    </row>
    <row r="7962" spans="23:25">
      <c r="W7962" s="197"/>
      <c r="Y7962" s="197"/>
    </row>
    <row r="7963" spans="23:25">
      <c r="W7963" s="197"/>
      <c r="Y7963" s="197"/>
    </row>
    <row r="7964" spans="23:25">
      <c r="W7964" s="197"/>
      <c r="Y7964" s="197"/>
    </row>
    <row r="7965" spans="23:25">
      <c r="W7965" s="197"/>
      <c r="Y7965" s="197"/>
    </row>
    <row r="7966" spans="23:25">
      <c r="W7966" s="197"/>
      <c r="Y7966" s="197"/>
    </row>
    <row r="7967" spans="23:25">
      <c r="W7967" s="197"/>
      <c r="Y7967" s="197"/>
    </row>
    <row r="7968" spans="23:25">
      <c r="W7968" s="197"/>
      <c r="Y7968" s="197"/>
    </row>
    <row r="7969" spans="23:25">
      <c r="W7969" s="197"/>
      <c r="Y7969" s="197"/>
    </row>
    <row r="7970" spans="23:25">
      <c r="W7970" s="197"/>
      <c r="Y7970" s="197"/>
    </row>
    <row r="7971" spans="23:25">
      <c r="W7971" s="197"/>
      <c r="Y7971" s="197"/>
    </row>
    <row r="7972" spans="23:25">
      <c r="W7972" s="197"/>
      <c r="Y7972" s="197"/>
    </row>
    <row r="7973" spans="23:25">
      <c r="W7973" s="197"/>
      <c r="Y7973" s="197"/>
    </row>
    <row r="7974" spans="23:25">
      <c r="W7974" s="197"/>
      <c r="Y7974" s="197"/>
    </row>
    <row r="7975" spans="23:25">
      <c r="W7975" s="197"/>
      <c r="Y7975" s="197"/>
    </row>
    <row r="7976" spans="23:25">
      <c r="W7976" s="197"/>
      <c r="Y7976" s="197"/>
    </row>
    <row r="7977" spans="23:25">
      <c r="W7977" s="197"/>
      <c r="Y7977" s="197"/>
    </row>
    <row r="7978" spans="23:25">
      <c r="W7978" s="197"/>
      <c r="Y7978" s="197"/>
    </row>
    <row r="7979" spans="23:25">
      <c r="W7979" s="197"/>
      <c r="Y7979" s="197"/>
    </row>
    <row r="7980" spans="23:25">
      <c r="W7980" s="197"/>
      <c r="Y7980" s="197"/>
    </row>
    <row r="7981" spans="23:25">
      <c r="W7981" s="197"/>
      <c r="Y7981" s="197"/>
    </row>
    <row r="7982" spans="23:25">
      <c r="W7982" s="197"/>
      <c r="Y7982" s="197"/>
    </row>
    <row r="7983" spans="23:25">
      <c r="W7983" s="197"/>
      <c r="Y7983" s="197"/>
    </row>
    <row r="7984" spans="23:25">
      <c r="W7984" s="197"/>
      <c r="Y7984" s="197"/>
    </row>
    <row r="7985" spans="23:25">
      <c r="W7985" s="197"/>
      <c r="Y7985" s="197"/>
    </row>
    <row r="7986" spans="23:25">
      <c r="W7986" s="197"/>
      <c r="Y7986" s="197"/>
    </row>
    <row r="7987" spans="23:25">
      <c r="W7987" s="197"/>
      <c r="Y7987" s="197"/>
    </row>
    <row r="7988" spans="23:25">
      <c r="W7988" s="197"/>
      <c r="Y7988" s="197"/>
    </row>
    <row r="7989" spans="23:25">
      <c r="W7989" s="197"/>
      <c r="Y7989" s="197"/>
    </row>
    <row r="7990" spans="23:25">
      <c r="W7990" s="197"/>
      <c r="Y7990" s="197"/>
    </row>
    <row r="7991" spans="23:25">
      <c r="W7991" s="197"/>
      <c r="Y7991" s="197"/>
    </row>
    <row r="7992" spans="23:25">
      <c r="W7992" s="197"/>
      <c r="Y7992" s="197"/>
    </row>
    <row r="7993" spans="23:25">
      <c r="W7993" s="197"/>
      <c r="Y7993" s="197"/>
    </row>
    <row r="7994" spans="23:25">
      <c r="W7994" s="197"/>
      <c r="Y7994" s="197"/>
    </row>
    <row r="7995" spans="23:25">
      <c r="W7995" s="197"/>
      <c r="Y7995" s="197"/>
    </row>
    <row r="7996" spans="23:25">
      <c r="W7996" s="197"/>
      <c r="Y7996" s="197"/>
    </row>
    <row r="7997" spans="23:25">
      <c r="W7997" s="197"/>
      <c r="Y7997" s="197"/>
    </row>
    <row r="7998" spans="23:25">
      <c r="W7998" s="197"/>
      <c r="Y7998" s="197"/>
    </row>
    <row r="7999" spans="23:25">
      <c r="W7999" s="197"/>
      <c r="Y7999" s="197"/>
    </row>
    <row r="8000" spans="23:25">
      <c r="W8000" s="197"/>
      <c r="Y8000" s="197"/>
    </row>
    <row r="8001" spans="23:25">
      <c r="W8001" s="197"/>
      <c r="Y8001" s="197"/>
    </row>
    <row r="8002" spans="23:25">
      <c r="W8002" s="197"/>
      <c r="Y8002" s="197"/>
    </row>
    <row r="8003" spans="23:25">
      <c r="W8003" s="197"/>
      <c r="Y8003" s="197"/>
    </row>
    <row r="8004" spans="23:25">
      <c r="W8004" s="197"/>
      <c r="Y8004" s="197"/>
    </row>
    <row r="8005" spans="23:25">
      <c r="W8005" s="197"/>
      <c r="Y8005" s="197"/>
    </row>
    <row r="8006" spans="23:25">
      <c r="W8006" s="197"/>
      <c r="Y8006" s="197"/>
    </row>
    <row r="8007" spans="23:25">
      <c r="W8007" s="197"/>
      <c r="Y8007" s="197"/>
    </row>
    <row r="8008" spans="23:25">
      <c r="W8008" s="197"/>
      <c r="Y8008" s="197"/>
    </row>
    <row r="8009" spans="23:25">
      <c r="W8009" s="197"/>
      <c r="Y8009" s="197"/>
    </row>
    <row r="8010" spans="23:25">
      <c r="W8010" s="197"/>
      <c r="Y8010" s="197"/>
    </row>
    <row r="8011" spans="23:25">
      <c r="W8011" s="197"/>
      <c r="Y8011" s="197"/>
    </row>
    <row r="8012" spans="23:25">
      <c r="W8012" s="197"/>
      <c r="Y8012" s="197"/>
    </row>
    <row r="8013" spans="23:25">
      <c r="W8013" s="197"/>
      <c r="Y8013" s="197"/>
    </row>
    <row r="8014" spans="23:25">
      <c r="W8014" s="197"/>
      <c r="Y8014" s="197"/>
    </row>
    <row r="8015" spans="23:25">
      <c r="W8015" s="197"/>
      <c r="Y8015" s="197"/>
    </row>
    <row r="8016" spans="23:25">
      <c r="W8016" s="197"/>
      <c r="Y8016" s="197"/>
    </row>
    <row r="8017" spans="23:25">
      <c r="W8017" s="197"/>
      <c r="Y8017" s="197"/>
    </row>
    <row r="8018" spans="23:25">
      <c r="W8018" s="197"/>
      <c r="Y8018" s="197"/>
    </row>
    <row r="8019" spans="23:25">
      <c r="W8019" s="197"/>
      <c r="Y8019" s="197"/>
    </row>
    <row r="8020" spans="23:25">
      <c r="W8020" s="197"/>
      <c r="Y8020" s="197"/>
    </row>
    <row r="8021" spans="23:25">
      <c r="W8021" s="197"/>
      <c r="Y8021" s="197"/>
    </row>
    <row r="8022" spans="23:25">
      <c r="W8022" s="197"/>
      <c r="Y8022" s="197"/>
    </row>
    <row r="8023" spans="23:25">
      <c r="W8023" s="197"/>
      <c r="Y8023" s="197"/>
    </row>
    <row r="8024" spans="23:25">
      <c r="W8024" s="197"/>
      <c r="Y8024" s="197"/>
    </row>
    <row r="8025" spans="23:25">
      <c r="W8025" s="197"/>
      <c r="Y8025" s="197"/>
    </row>
    <row r="8026" spans="23:25">
      <c r="W8026" s="197"/>
      <c r="Y8026" s="197"/>
    </row>
    <row r="8027" spans="23:25">
      <c r="W8027" s="197"/>
      <c r="Y8027" s="197"/>
    </row>
    <row r="8028" spans="23:25">
      <c r="W8028" s="197"/>
      <c r="Y8028" s="197"/>
    </row>
    <row r="8029" spans="23:25">
      <c r="W8029" s="197"/>
      <c r="Y8029" s="197"/>
    </row>
    <row r="8030" spans="23:25">
      <c r="W8030" s="197"/>
      <c r="Y8030" s="197"/>
    </row>
    <row r="8031" spans="23:25">
      <c r="W8031" s="197"/>
      <c r="Y8031" s="197"/>
    </row>
    <row r="8032" spans="23:25">
      <c r="W8032" s="197"/>
      <c r="Y8032" s="197"/>
    </row>
    <row r="8033" spans="23:25">
      <c r="W8033" s="197"/>
      <c r="Y8033" s="197"/>
    </row>
    <row r="8034" spans="23:25">
      <c r="W8034" s="197"/>
      <c r="Y8034" s="197"/>
    </row>
    <row r="8035" spans="23:25">
      <c r="W8035" s="197"/>
      <c r="Y8035" s="197"/>
    </row>
    <row r="8036" spans="23:25">
      <c r="W8036" s="197"/>
      <c r="Y8036" s="197"/>
    </row>
    <row r="8037" spans="23:25">
      <c r="W8037" s="197"/>
      <c r="Y8037" s="197"/>
    </row>
    <row r="8038" spans="23:25">
      <c r="W8038" s="197"/>
      <c r="Y8038" s="197"/>
    </row>
    <row r="8039" spans="23:25">
      <c r="W8039" s="197"/>
      <c r="Y8039" s="197"/>
    </row>
    <row r="8040" spans="23:25">
      <c r="W8040" s="197"/>
      <c r="Y8040" s="197"/>
    </row>
    <row r="8041" spans="23:25">
      <c r="W8041" s="197"/>
      <c r="Y8041" s="197"/>
    </row>
    <row r="8042" spans="23:25">
      <c r="W8042" s="197"/>
      <c r="Y8042" s="197"/>
    </row>
    <row r="8043" spans="23:25">
      <c r="W8043" s="197"/>
      <c r="Y8043" s="197"/>
    </row>
    <row r="8044" spans="23:25">
      <c r="W8044" s="197"/>
      <c r="Y8044" s="197"/>
    </row>
    <row r="8045" spans="23:25">
      <c r="W8045" s="197"/>
      <c r="Y8045" s="197"/>
    </row>
    <row r="8046" spans="23:25">
      <c r="W8046" s="197"/>
      <c r="Y8046" s="197"/>
    </row>
    <row r="8047" spans="23:25">
      <c r="W8047" s="197"/>
      <c r="Y8047" s="197"/>
    </row>
    <row r="8048" spans="23:25">
      <c r="W8048" s="197"/>
      <c r="Y8048" s="197"/>
    </row>
    <row r="8049" spans="23:25">
      <c r="W8049" s="197"/>
      <c r="Y8049" s="197"/>
    </row>
    <row r="8050" spans="23:25">
      <c r="W8050" s="197"/>
      <c r="Y8050" s="197"/>
    </row>
    <row r="8051" spans="23:25">
      <c r="W8051" s="197"/>
      <c r="Y8051" s="197"/>
    </row>
    <row r="8052" spans="23:25">
      <c r="W8052" s="197"/>
      <c r="Y8052" s="197"/>
    </row>
    <row r="8053" spans="23:25">
      <c r="W8053" s="197"/>
      <c r="Y8053" s="197"/>
    </row>
    <row r="8054" spans="23:25">
      <c r="W8054" s="197"/>
      <c r="Y8054" s="197"/>
    </row>
    <row r="8055" spans="23:25">
      <c r="W8055" s="197"/>
      <c r="Y8055" s="197"/>
    </row>
    <row r="8056" spans="23:25">
      <c r="W8056" s="197"/>
      <c r="Y8056" s="197"/>
    </row>
    <row r="8057" spans="23:25">
      <c r="W8057" s="197"/>
      <c r="Y8057" s="197"/>
    </row>
    <row r="8058" spans="23:25">
      <c r="W8058" s="197"/>
      <c r="Y8058" s="197"/>
    </row>
    <row r="8059" spans="23:25">
      <c r="W8059" s="197"/>
      <c r="Y8059" s="197"/>
    </row>
    <row r="8060" spans="23:25">
      <c r="W8060" s="197"/>
      <c r="Y8060" s="197"/>
    </row>
    <row r="8061" spans="23:25">
      <c r="W8061" s="197"/>
      <c r="Y8061" s="197"/>
    </row>
    <row r="8062" spans="23:25">
      <c r="W8062" s="197"/>
      <c r="Y8062" s="197"/>
    </row>
    <row r="8063" spans="23:25">
      <c r="W8063" s="197"/>
      <c r="Y8063" s="197"/>
    </row>
    <row r="8064" spans="23:25">
      <c r="W8064" s="197"/>
      <c r="Y8064" s="197"/>
    </row>
    <row r="8065" spans="23:25">
      <c r="W8065" s="197"/>
      <c r="Y8065" s="197"/>
    </row>
    <row r="8066" spans="23:25">
      <c r="W8066" s="197"/>
      <c r="Y8066" s="197"/>
    </row>
    <row r="8067" spans="23:25">
      <c r="W8067" s="197"/>
      <c r="Y8067" s="197"/>
    </row>
    <row r="8068" spans="23:25">
      <c r="W8068" s="197"/>
      <c r="Y8068" s="197"/>
    </row>
    <row r="8069" spans="23:25">
      <c r="W8069" s="197"/>
      <c r="Y8069" s="197"/>
    </row>
    <row r="8070" spans="23:25">
      <c r="W8070" s="197"/>
      <c r="Y8070" s="197"/>
    </row>
    <row r="8071" spans="23:25">
      <c r="W8071" s="197"/>
      <c r="Y8071" s="197"/>
    </row>
    <row r="8072" spans="23:25">
      <c r="W8072" s="197"/>
      <c r="Y8072" s="197"/>
    </row>
    <row r="8073" spans="23:25">
      <c r="W8073" s="197"/>
      <c r="Y8073" s="197"/>
    </row>
    <row r="8074" spans="23:25">
      <c r="W8074" s="197"/>
      <c r="Y8074" s="197"/>
    </row>
    <row r="8075" spans="23:25">
      <c r="W8075" s="197"/>
      <c r="Y8075" s="197"/>
    </row>
    <row r="8076" spans="23:25">
      <c r="W8076" s="197"/>
      <c r="Y8076" s="197"/>
    </row>
    <row r="8077" spans="23:25">
      <c r="W8077" s="197"/>
      <c r="Y8077" s="197"/>
    </row>
    <row r="8078" spans="23:25">
      <c r="W8078" s="197"/>
      <c r="Y8078" s="197"/>
    </row>
    <row r="8079" spans="23:25">
      <c r="W8079" s="197"/>
      <c r="Y8079" s="197"/>
    </row>
    <row r="8080" spans="23:25">
      <c r="W8080" s="197"/>
      <c r="Y8080" s="197"/>
    </row>
    <row r="8081" spans="23:25">
      <c r="W8081" s="197"/>
      <c r="Y8081" s="197"/>
    </row>
    <row r="8082" spans="23:25">
      <c r="W8082" s="197"/>
      <c r="Y8082" s="197"/>
    </row>
    <row r="8083" spans="23:25">
      <c r="W8083" s="197"/>
      <c r="Y8083" s="197"/>
    </row>
    <row r="8084" spans="23:25">
      <c r="W8084" s="197"/>
      <c r="Y8084" s="197"/>
    </row>
    <row r="8085" spans="23:25">
      <c r="W8085" s="197"/>
      <c r="Y8085" s="197"/>
    </row>
    <row r="8086" spans="23:25">
      <c r="W8086" s="197"/>
      <c r="Y8086" s="197"/>
    </row>
    <row r="8087" spans="23:25">
      <c r="W8087" s="197"/>
      <c r="Y8087" s="197"/>
    </row>
    <row r="8088" spans="23:25">
      <c r="W8088" s="197"/>
      <c r="Y8088" s="197"/>
    </row>
    <row r="8089" spans="23:25">
      <c r="W8089" s="197"/>
      <c r="Y8089" s="197"/>
    </row>
    <row r="8090" spans="23:25">
      <c r="W8090" s="197"/>
      <c r="Y8090" s="197"/>
    </row>
    <row r="8091" spans="23:25">
      <c r="W8091" s="197"/>
      <c r="Y8091" s="197"/>
    </row>
    <row r="8092" spans="23:25">
      <c r="W8092" s="197"/>
      <c r="Y8092" s="197"/>
    </row>
    <row r="8093" spans="23:25">
      <c r="W8093" s="197"/>
      <c r="Y8093" s="197"/>
    </row>
    <row r="8094" spans="23:25">
      <c r="W8094" s="197"/>
      <c r="Y8094" s="197"/>
    </row>
    <row r="8095" spans="23:25">
      <c r="W8095" s="197"/>
      <c r="Y8095" s="197"/>
    </row>
    <row r="8096" spans="23:25">
      <c r="W8096" s="197"/>
      <c r="Y8096" s="197"/>
    </row>
    <row r="8097" spans="23:25">
      <c r="W8097" s="197"/>
      <c r="Y8097" s="197"/>
    </row>
    <row r="8098" spans="23:25">
      <c r="W8098" s="197"/>
      <c r="Y8098" s="197"/>
    </row>
    <row r="8099" spans="23:25">
      <c r="W8099" s="197"/>
      <c r="Y8099" s="197"/>
    </row>
    <row r="8100" spans="23:25">
      <c r="W8100" s="197"/>
      <c r="Y8100" s="197"/>
    </row>
    <row r="8101" spans="23:25">
      <c r="W8101" s="197"/>
      <c r="Y8101" s="197"/>
    </row>
    <row r="8102" spans="23:25">
      <c r="W8102" s="197"/>
      <c r="Y8102" s="197"/>
    </row>
    <row r="8103" spans="23:25">
      <c r="W8103" s="197"/>
      <c r="Y8103" s="197"/>
    </row>
    <row r="8104" spans="23:25">
      <c r="W8104" s="197"/>
      <c r="Y8104" s="197"/>
    </row>
    <row r="8105" spans="23:25">
      <c r="W8105" s="197"/>
      <c r="Y8105" s="197"/>
    </row>
    <row r="8106" spans="23:25">
      <c r="W8106" s="197"/>
      <c r="Y8106" s="197"/>
    </row>
    <row r="8107" spans="23:25">
      <c r="W8107" s="197"/>
      <c r="Y8107" s="197"/>
    </row>
    <row r="8108" spans="23:25">
      <c r="W8108" s="197"/>
      <c r="Y8108" s="197"/>
    </row>
    <row r="8109" spans="23:25">
      <c r="W8109" s="197"/>
      <c r="Y8109" s="197"/>
    </row>
    <row r="8110" spans="23:25">
      <c r="W8110" s="197"/>
      <c r="Y8110" s="197"/>
    </row>
    <row r="8111" spans="23:25">
      <c r="W8111" s="197"/>
      <c r="Y8111" s="197"/>
    </row>
    <row r="8112" spans="23:25">
      <c r="W8112" s="197"/>
      <c r="Y8112" s="197"/>
    </row>
    <row r="8113" spans="23:25">
      <c r="W8113" s="197"/>
      <c r="Y8113" s="197"/>
    </row>
    <row r="8114" spans="23:25">
      <c r="W8114" s="197"/>
      <c r="Y8114" s="197"/>
    </row>
    <row r="8115" spans="23:25">
      <c r="W8115" s="197"/>
      <c r="Y8115" s="197"/>
    </row>
    <row r="8116" spans="23:25">
      <c r="W8116" s="197"/>
      <c r="Y8116" s="197"/>
    </row>
    <row r="8117" spans="23:25">
      <c r="W8117" s="197"/>
      <c r="Y8117" s="197"/>
    </row>
    <row r="8118" spans="23:25">
      <c r="W8118" s="197"/>
      <c r="Y8118" s="197"/>
    </row>
    <row r="8119" spans="23:25">
      <c r="W8119" s="197"/>
      <c r="Y8119" s="197"/>
    </row>
    <row r="8120" spans="23:25">
      <c r="W8120" s="197"/>
      <c r="Y8120" s="197"/>
    </row>
    <row r="8121" spans="23:25">
      <c r="W8121" s="197"/>
      <c r="Y8121" s="197"/>
    </row>
    <row r="8122" spans="23:25">
      <c r="W8122" s="197"/>
      <c r="Y8122" s="197"/>
    </row>
    <row r="8123" spans="23:25">
      <c r="W8123" s="197"/>
      <c r="Y8123" s="197"/>
    </row>
    <row r="8124" spans="23:25">
      <c r="W8124" s="197"/>
      <c r="Y8124" s="197"/>
    </row>
    <row r="8125" spans="23:25">
      <c r="W8125" s="197"/>
      <c r="Y8125" s="197"/>
    </row>
    <row r="8126" spans="23:25">
      <c r="W8126" s="197"/>
      <c r="Y8126" s="197"/>
    </row>
    <row r="8127" spans="23:25">
      <c r="W8127" s="197"/>
      <c r="Y8127" s="197"/>
    </row>
    <row r="8128" spans="23:25">
      <c r="W8128" s="197"/>
      <c r="Y8128" s="197"/>
    </row>
    <row r="8129" spans="23:25">
      <c r="W8129" s="197"/>
      <c r="Y8129" s="197"/>
    </row>
    <row r="8130" spans="23:25">
      <c r="W8130" s="197"/>
      <c r="Y8130" s="197"/>
    </row>
    <row r="8131" spans="23:25">
      <c r="W8131" s="197"/>
      <c r="Y8131" s="197"/>
    </row>
    <row r="8132" spans="23:25">
      <c r="W8132" s="197"/>
      <c r="Y8132" s="197"/>
    </row>
    <row r="8133" spans="23:25">
      <c r="W8133" s="197"/>
      <c r="Y8133" s="197"/>
    </row>
    <row r="8134" spans="23:25">
      <c r="W8134" s="197"/>
      <c r="Y8134" s="197"/>
    </row>
    <row r="8135" spans="23:25">
      <c r="W8135" s="197"/>
      <c r="Y8135" s="197"/>
    </row>
    <row r="8136" spans="23:25">
      <c r="W8136" s="197"/>
      <c r="Y8136" s="197"/>
    </row>
    <row r="8137" spans="23:25">
      <c r="W8137" s="197"/>
      <c r="Y8137" s="197"/>
    </row>
    <row r="8138" spans="23:25">
      <c r="W8138" s="197"/>
      <c r="Y8138" s="197"/>
    </row>
    <row r="8139" spans="23:25">
      <c r="W8139" s="197"/>
      <c r="Y8139" s="197"/>
    </row>
    <row r="8140" spans="23:25">
      <c r="W8140" s="197"/>
      <c r="Y8140" s="197"/>
    </row>
    <row r="8141" spans="23:25">
      <c r="W8141" s="197"/>
      <c r="Y8141" s="197"/>
    </row>
    <row r="8142" spans="23:25">
      <c r="W8142" s="197"/>
      <c r="Y8142" s="197"/>
    </row>
    <row r="8143" spans="23:25">
      <c r="W8143" s="197"/>
      <c r="Y8143" s="197"/>
    </row>
    <row r="8144" spans="23:25">
      <c r="W8144" s="197"/>
      <c r="Y8144" s="197"/>
    </row>
    <row r="8145" spans="23:25">
      <c r="W8145" s="197"/>
      <c r="Y8145" s="197"/>
    </row>
    <row r="8146" spans="23:25">
      <c r="W8146" s="197"/>
      <c r="Y8146" s="197"/>
    </row>
    <row r="8147" spans="23:25">
      <c r="W8147" s="197"/>
      <c r="Y8147" s="197"/>
    </row>
    <row r="8148" spans="23:25">
      <c r="W8148" s="197"/>
      <c r="Y8148" s="197"/>
    </row>
    <row r="8149" spans="23:25">
      <c r="W8149" s="197"/>
      <c r="Y8149" s="197"/>
    </row>
    <row r="8150" spans="23:25">
      <c r="W8150" s="197"/>
      <c r="Y8150" s="197"/>
    </row>
    <row r="8151" spans="23:25">
      <c r="W8151" s="197"/>
      <c r="Y8151" s="197"/>
    </row>
    <row r="8152" spans="23:25">
      <c r="W8152" s="197"/>
      <c r="Y8152" s="197"/>
    </row>
    <row r="8153" spans="23:25">
      <c r="W8153" s="197"/>
      <c r="Y8153" s="197"/>
    </row>
    <row r="8154" spans="23:25">
      <c r="W8154" s="197"/>
      <c r="Y8154" s="197"/>
    </row>
    <row r="8155" spans="23:25">
      <c r="W8155" s="197"/>
      <c r="Y8155" s="197"/>
    </row>
    <row r="8156" spans="23:25">
      <c r="W8156" s="197"/>
      <c r="Y8156" s="197"/>
    </row>
    <row r="8157" spans="23:25">
      <c r="W8157" s="197"/>
      <c r="Y8157" s="197"/>
    </row>
    <row r="8158" spans="23:25">
      <c r="W8158" s="197"/>
      <c r="Y8158" s="197"/>
    </row>
    <row r="8159" spans="23:25">
      <c r="W8159" s="197"/>
      <c r="Y8159" s="197"/>
    </row>
    <row r="8160" spans="23:25">
      <c r="W8160" s="197"/>
      <c r="Y8160" s="197"/>
    </row>
    <row r="8161" spans="23:25">
      <c r="W8161" s="197"/>
      <c r="Y8161" s="197"/>
    </row>
    <row r="8162" spans="23:25">
      <c r="W8162" s="197"/>
      <c r="Y8162" s="197"/>
    </row>
    <row r="8163" spans="23:25">
      <c r="W8163" s="197"/>
      <c r="Y8163" s="197"/>
    </row>
    <row r="8164" spans="23:25">
      <c r="W8164" s="197"/>
      <c r="Y8164" s="197"/>
    </row>
    <row r="8165" spans="23:25">
      <c r="W8165" s="197"/>
      <c r="Y8165" s="197"/>
    </row>
    <row r="8166" spans="23:25">
      <c r="W8166" s="197"/>
      <c r="Y8166" s="197"/>
    </row>
    <row r="8167" spans="23:25">
      <c r="W8167" s="197"/>
      <c r="Y8167" s="197"/>
    </row>
    <row r="8168" spans="23:25">
      <c r="W8168" s="197"/>
      <c r="Y8168" s="197"/>
    </row>
    <row r="8169" spans="23:25">
      <c r="W8169" s="197"/>
      <c r="Y8169" s="197"/>
    </row>
    <row r="8170" spans="23:25">
      <c r="W8170" s="197"/>
      <c r="Y8170" s="197"/>
    </row>
    <row r="8171" spans="23:25">
      <c r="W8171" s="197"/>
      <c r="Y8171" s="197"/>
    </row>
    <row r="8172" spans="23:25">
      <c r="W8172" s="197"/>
      <c r="Y8172" s="197"/>
    </row>
    <row r="8173" spans="23:25">
      <c r="W8173" s="197"/>
      <c r="Y8173" s="197"/>
    </row>
    <row r="8174" spans="23:25">
      <c r="W8174" s="197"/>
      <c r="Y8174" s="197"/>
    </row>
    <row r="8175" spans="23:25">
      <c r="W8175" s="197"/>
      <c r="Y8175" s="197"/>
    </row>
    <row r="8176" spans="23:25">
      <c r="W8176" s="197"/>
      <c r="Y8176" s="197"/>
    </row>
    <row r="8177" spans="23:25">
      <c r="W8177" s="197"/>
      <c r="Y8177" s="197"/>
    </row>
    <row r="8178" spans="23:25">
      <c r="W8178" s="197"/>
      <c r="Y8178" s="197"/>
    </row>
    <row r="8179" spans="23:25">
      <c r="W8179" s="197"/>
      <c r="Y8179" s="197"/>
    </row>
    <row r="8180" spans="23:25">
      <c r="W8180" s="197"/>
      <c r="Y8180" s="197"/>
    </row>
    <row r="8181" spans="23:25">
      <c r="W8181" s="197"/>
      <c r="Y8181" s="197"/>
    </row>
    <row r="8182" spans="23:25">
      <c r="W8182" s="197"/>
      <c r="Y8182" s="197"/>
    </row>
    <row r="8183" spans="23:25">
      <c r="W8183" s="197"/>
      <c r="Y8183" s="197"/>
    </row>
    <row r="8184" spans="23:25">
      <c r="W8184" s="197"/>
      <c r="Y8184" s="197"/>
    </row>
    <row r="8185" spans="23:25">
      <c r="W8185" s="197"/>
      <c r="Y8185" s="197"/>
    </row>
    <row r="8186" spans="23:25">
      <c r="W8186" s="197"/>
      <c r="Y8186" s="197"/>
    </row>
    <row r="8187" spans="23:25">
      <c r="W8187" s="197"/>
      <c r="Y8187" s="197"/>
    </row>
    <row r="8188" spans="23:25">
      <c r="W8188" s="197"/>
      <c r="Y8188" s="197"/>
    </row>
    <row r="8189" spans="23:25">
      <c r="W8189" s="197"/>
      <c r="Y8189" s="197"/>
    </row>
    <row r="8190" spans="23:25">
      <c r="W8190" s="197"/>
      <c r="Y8190" s="197"/>
    </row>
    <row r="8191" spans="23:25">
      <c r="W8191" s="197"/>
      <c r="Y8191" s="197"/>
    </row>
    <row r="8192" spans="23:25">
      <c r="W8192" s="197"/>
      <c r="Y8192" s="197"/>
    </row>
    <row r="8193" spans="23:25">
      <c r="W8193" s="197"/>
      <c r="Y8193" s="197"/>
    </row>
    <row r="8194" spans="23:25">
      <c r="W8194" s="197"/>
      <c r="Y8194" s="197"/>
    </row>
    <row r="8195" spans="23:25">
      <c r="W8195" s="197"/>
      <c r="Y8195" s="197"/>
    </row>
    <row r="8196" spans="23:25">
      <c r="W8196" s="197"/>
      <c r="Y8196" s="197"/>
    </row>
    <row r="8197" spans="23:25">
      <c r="W8197" s="197"/>
      <c r="Y8197" s="197"/>
    </row>
    <row r="8198" spans="23:25">
      <c r="W8198" s="197"/>
      <c r="Y8198" s="197"/>
    </row>
    <row r="8199" spans="23:25">
      <c r="W8199" s="197"/>
      <c r="Y8199" s="197"/>
    </row>
    <row r="8200" spans="23:25">
      <c r="W8200" s="197"/>
      <c r="Y8200" s="197"/>
    </row>
    <row r="8201" spans="23:25">
      <c r="W8201" s="197"/>
      <c r="Y8201" s="197"/>
    </row>
    <row r="8202" spans="23:25">
      <c r="W8202" s="197"/>
      <c r="Y8202" s="197"/>
    </row>
    <row r="8203" spans="23:25">
      <c r="W8203" s="197"/>
      <c r="Y8203" s="197"/>
    </row>
    <row r="8204" spans="23:25">
      <c r="W8204" s="197"/>
      <c r="Y8204" s="197"/>
    </row>
    <row r="8205" spans="23:25">
      <c r="W8205" s="197"/>
      <c r="Y8205" s="197"/>
    </row>
    <row r="8206" spans="23:25">
      <c r="W8206" s="197"/>
      <c r="Y8206" s="197"/>
    </row>
    <row r="8207" spans="23:25">
      <c r="W8207" s="197"/>
      <c r="Y8207" s="197"/>
    </row>
    <row r="8208" spans="23:25">
      <c r="W8208" s="197"/>
      <c r="Y8208" s="197"/>
    </row>
    <row r="8209" spans="23:25">
      <c r="W8209" s="197"/>
      <c r="Y8209" s="197"/>
    </row>
    <row r="8210" spans="23:25">
      <c r="W8210" s="197"/>
      <c r="Y8210" s="197"/>
    </row>
    <row r="8211" spans="23:25">
      <c r="W8211" s="197"/>
      <c r="Y8211" s="197"/>
    </row>
    <row r="8212" spans="23:25">
      <c r="W8212" s="197"/>
      <c r="Y8212" s="197"/>
    </row>
    <row r="8213" spans="23:25">
      <c r="W8213" s="197"/>
      <c r="Y8213" s="197"/>
    </row>
    <row r="8214" spans="23:25">
      <c r="W8214" s="197"/>
      <c r="Y8214" s="197"/>
    </row>
    <row r="8215" spans="23:25">
      <c r="W8215" s="197"/>
      <c r="Y8215" s="197"/>
    </row>
    <row r="8216" spans="23:25">
      <c r="W8216" s="197"/>
      <c r="Y8216" s="197"/>
    </row>
    <row r="8217" spans="23:25">
      <c r="W8217" s="197"/>
      <c r="Y8217" s="197"/>
    </row>
    <row r="8218" spans="23:25">
      <c r="W8218" s="197"/>
      <c r="Y8218" s="197"/>
    </row>
    <row r="8219" spans="23:25">
      <c r="W8219" s="197"/>
      <c r="Y8219" s="197"/>
    </row>
    <row r="8220" spans="23:25">
      <c r="W8220" s="197"/>
      <c r="Y8220" s="197"/>
    </row>
    <row r="8221" spans="23:25">
      <c r="W8221" s="197"/>
      <c r="Y8221" s="197"/>
    </row>
    <row r="8222" spans="23:25">
      <c r="W8222" s="197"/>
      <c r="Y8222" s="197"/>
    </row>
    <row r="8223" spans="23:25">
      <c r="W8223" s="197"/>
      <c r="Y8223" s="197"/>
    </row>
    <row r="8224" spans="23:25">
      <c r="W8224" s="197"/>
      <c r="Y8224" s="197"/>
    </row>
    <row r="8225" spans="23:25">
      <c r="W8225" s="197"/>
      <c r="Y8225" s="197"/>
    </row>
    <row r="8226" spans="23:25">
      <c r="W8226" s="197"/>
      <c r="Y8226" s="197"/>
    </row>
    <row r="8227" spans="23:25">
      <c r="W8227" s="197"/>
      <c r="Y8227" s="197"/>
    </row>
    <row r="8228" spans="23:25">
      <c r="W8228" s="197"/>
      <c r="Y8228" s="197"/>
    </row>
    <row r="8229" spans="23:25">
      <c r="W8229" s="197"/>
      <c r="Y8229" s="197"/>
    </row>
    <row r="8230" spans="23:25">
      <c r="W8230" s="197"/>
      <c r="Y8230" s="197"/>
    </row>
    <row r="8231" spans="23:25">
      <c r="W8231" s="197"/>
      <c r="Y8231" s="197"/>
    </row>
    <row r="8232" spans="23:25">
      <c r="W8232" s="197"/>
      <c r="Y8232" s="197"/>
    </row>
    <row r="8233" spans="23:25">
      <c r="W8233" s="197"/>
      <c r="Y8233" s="197"/>
    </row>
    <row r="8234" spans="23:25">
      <c r="W8234" s="197"/>
      <c r="Y8234" s="197"/>
    </row>
    <row r="8235" spans="23:25">
      <c r="W8235" s="197"/>
      <c r="Y8235" s="197"/>
    </row>
    <row r="8236" spans="23:25">
      <c r="W8236" s="197"/>
      <c r="Y8236" s="197"/>
    </row>
    <row r="8237" spans="23:25">
      <c r="W8237" s="197"/>
      <c r="Y8237" s="197"/>
    </row>
    <row r="8238" spans="23:25">
      <c r="W8238" s="197"/>
      <c r="Y8238" s="197"/>
    </row>
    <row r="8239" spans="23:25">
      <c r="W8239" s="197"/>
      <c r="Y8239" s="197"/>
    </row>
    <row r="8240" spans="23:25">
      <c r="W8240" s="197"/>
      <c r="Y8240" s="197"/>
    </row>
    <row r="8241" spans="23:25">
      <c r="W8241" s="197"/>
      <c r="Y8241" s="197"/>
    </row>
    <row r="8242" spans="23:25">
      <c r="W8242" s="197"/>
      <c r="Y8242" s="197"/>
    </row>
    <row r="8243" spans="23:25">
      <c r="W8243" s="197"/>
      <c r="Y8243" s="197"/>
    </row>
    <row r="8244" spans="23:25">
      <c r="W8244" s="197"/>
      <c r="Y8244" s="197"/>
    </row>
    <row r="8245" spans="23:25">
      <c r="W8245" s="197"/>
      <c r="Y8245" s="197"/>
    </row>
    <row r="8246" spans="23:25">
      <c r="W8246" s="197"/>
      <c r="Y8246" s="197"/>
    </row>
    <row r="8247" spans="23:25">
      <c r="W8247" s="197"/>
      <c r="Y8247" s="197"/>
    </row>
    <row r="8248" spans="23:25">
      <c r="W8248" s="197"/>
      <c r="Y8248" s="197"/>
    </row>
    <row r="8249" spans="23:25">
      <c r="W8249" s="197"/>
      <c r="Y8249" s="197"/>
    </row>
    <row r="8250" spans="23:25">
      <c r="W8250" s="197"/>
      <c r="Y8250" s="197"/>
    </row>
    <row r="8251" spans="23:25">
      <c r="W8251" s="197"/>
      <c r="Y8251" s="197"/>
    </row>
    <row r="8252" spans="23:25">
      <c r="W8252" s="197"/>
      <c r="Y8252" s="197"/>
    </row>
    <row r="8253" spans="23:25">
      <c r="W8253" s="197"/>
      <c r="Y8253" s="197"/>
    </row>
    <row r="8254" spans="23:25">
      <c r="W8254" s="197"/>
      <c r="Y8254" s="197"/>
    </row>
    <row r="8255" spans="23:25">
      <c r="W8255" s="197"/>
      <c r="Y8255" s="197"/>
    </row>
    <row r="8256" spans="23:25">
      <c r="W8256" s="197"/>
      <c r="Y8256" s="197"/>
    </row>
    <row r="8257" spans="23:25">
      <c r="W8257" s="197"/>
      <c r="Y8257" s="197"/>
    </row>
    <row r="8258" spans="23:25">
      <c r="W8258" s="197"/>
      <c r="Y8258" s="197"/>
    </row>
    <row r="8259" spans="23:25">
      <c r="W8259" s="197"/>
      <c r="Y8259" s="197"/>
    </row>
    <row r="8260" spans="23:25">
      <c r="W8260" s="197"/>
      <c r="Y8260" s="197"/>
    </row>
    <row r="8261" spans="23:25">
      <c r="W8261" s="197"/>
      <c r="Y8261" s="197"/>
    </row>
    <row r="8262" spans="23:25">
      <c r="W8262" s="197"/>
      <c r="Y8262" s="197"/>
    </row>
    <row r="8263" spans="23:25">
      <c r="W8263" s="197"/>
      <c r="Y8263" s="197"/>
    </row>
    <row r="8264" spans="23:25">
      <c r="W8264" s="197"/>
      <c r="Y8264" s="197"/>
    </row>
    <row r="8265" spans="23:25">
      <c r="W8265" s="197"/>
      <c r="Y8265" s="197"/>
    </row>
    <row r="8266" spans="23:25">
      <c r="W8266" s="197"/>
      <c r="Y8266" s="197"/>
    </row>
    <row r="8267" spans="23:25">
      <c r="W8267" s="197"/>
      <c r="Y8267" s="197"/>
    </row>
    <row r="8268" spans="23:25">
      <c r="W8268" s="197"/>
      <c r="Y8268" s="197"/>
    </row>
    <row r="8269" spans="23:25">
      <c r="W8269" s="197"/>
      <c r="Y8269" s="197"/>
    </row>
    <row r="8270" spans="23:25">
      <c r="W8270" s="197"/>
      <c r="Y8270" s="197"/>
    </row>
    <row r="8271" spans="23:25">
      <c r="W8271" s="197"/>
      <c r="Y8271" s="197"/>
    </row>
    <row r="8272" spans="23:25">
      <c r="W8272" s="197"/>
      <c r="Y8272" s="197"/>
    </row>
    <row r="8273" spans="23:25">
      <c r="W8273" s="197"/>
      <c r="Y8273" s="197"/>
    </row>
    <row r="8274" spans="23:25">
      <c r="W8274" s="197"/>
      <c r="Y8274" s="197"/>
    </row>
    <row r="8275" spans="23:25">
      <c r="W8275" s="197"/>
      <c r="Y8275" s="197"/>
    </row>
    <row r="8276" spans="23:25">
      <c r="W8276" s="197"/>
      <c r="Y8276" s="197"/>
    </row>
    <row r="8277" spans="23:25">
      <c r="W8277" s="197"/>
      <c r="Y8277" s="197"/>
    </row>
    <row r="8278" spans="23:25">
      <c r="W8278" s="197"/>
      <c r="Y8278" s="197"/>
    </row>
    <row r="8279" spans="23:25">
      <c r="W8279" s="197"/>
      <c r="Y8279" s="197"/>
    </row>
    <row r="8280" spans="23:25">
      <c r="W8280" s="197"/>
      <c r="Y8280" s="197"/>
    </row>
    <row r="8281" spans="23:25">
      <c r="W8281" s="197"/>
      <c r="Y8281" s="197"/>
    </row>
    <row r="8282" spans="23:25">
      <c r="W8282" s="197"/>
      <c r="Y8282" s="197"/>
    </row>
    <row r="8283" spans="23:25">
      <c r="W8283" s="197"/>
      <c r="Y8283" s="197"/>
    </row>
    <row r="8284" spans="23:25">
      <c r="W8284" s="197"/>
      <c r="Y8284" s="197"/>
    </row>
    <row r="8285" spans="23:25">
      <c r="W8285" s="197"/>
      <c r="Y8285" s="197"/>
    </row>
    <row r="8286" spans="23:25">
      <c r="W8286" s="197"/>
      <c r="Y8286" s="197"/>
    </row>
    <row r="8287" spans="23:25">
      <c r="W8287" s="197"/>
      <c r="Y8287" s="197"/>
    </row>
    <row r="8288" spans="23:25">
      <c r="W8288" s="197"/>
      <c r="Y8288" s="197"/>
    </row>
    <row r="8289" spans="23:25">
      <c r="W8289" s="197"/>
      <c r="Y8289" s="197"/>
    </row>
    <row r="8290" spans="23:25">
      <c r="W8290" s="197"/>
      <c r="Y8290" s="197"/>
    </row>
    <row r="8291" spans="23:25">
      <c r="W8291" s="197"/>
      <c r="Y8291" s="197"/>
    </row>
    <row r="8292" spans="23:25">
      <c r="W8292" s="197"/>
      <c r="Y8292" s="197"/>
    </row>
    <row r="8293" spans="23:25">
      <c r="W8293" s="197"/>
      <c r="Y8293" s="197"/>
    </row>
    <row r="8294" spans="23:25">
      <c r="W8294" s="197"/>
      <c r="Y8294" s="197"/>
    </row>
    <row r="8295" spans="23:25">
      <c r="W8295" s="197"/>
      <c r="Y8295" s="197"/>
    </row>
    <row r="8296" spans="23:25">
      <c r="W8296" s="197"/>
      <c r="Y8296" s="197"/>
    </row>
    <row r="8297" spans="23:25">
      <c r="W8297" s="197"/>
      <c r="Y8297" s="197"/>
    </row>
    <row r="8298" spans="23:25">
      <c r="W8298" s="197"/>
      <c r="Y8298" s="197"/>
    </row>
    <row r="8299" spans="23:25">
      <c r="W8299" s="197"/>
      <c r="Y8299" s="197"/>
    </row>
    <row r="8300" spans="23:25">
      <c r="W8300" s="197"/>
      <c r="Y8300" s="197"/>
    </row>
    <row r="8301" spans="23:25">
      <c r="W8301" s="197"/>
      <c r="Y8301" s="197"/>
    </row>
    <row r="8302" spans="23:25">
      <c r="W8302" s="197"/>
      <c r="Y8302" s="197"/>
    </row>
    <row r="8303" spans="23:25">
      <c r="W8303" s="197"/>
      <c r="Y8303" s="197"/>
    </row>
    <row r="8304" spans="23:25">
      <c r="W8304" s="197"/>
      <c r="Y8304" s="197"/>
    </row>
    <row r="8305" spans="23:25">
      <c r="W8305" s="197"/>
      <c r="Y8305" s="197"/>
    </row>
    <row r="8306" spans="23:25">
      <c r="W8306" s="197"/>
      <c r="Y8306" s="197"/>
    </row>
    <row r="8307" spans="23:25">
      <c r="W8307" s="197"/>
      <c r="Y8307" s="197"/>
    </row>
    <row r="8308" spans="23:25">
      <c r="W8308" s="197"/>
      <c r="Y8308" s="197"/>
    </row>
    <row r="8309" spans="23:25">
      <c r="W8309" s="197"/>
      <c r="Y8309" s="197"/>
    </row>
    <row r="8310" spans="23:25">
      <c r="W8310" s="197"/>
      <c r="Y8310" s="197"/>
    </row>
    <row r="8311" spans="23:25">
      <c r="W8311" s="197"/>
      <c r="Y8311" s="197"/>
    </row>
    <row r="8312" spans="23:25">
      <c r="W8312" s="197"/>
      <c r="Y8312" s="197"/>
    </row>
    <row r="8313" spans="23:25">
      <c r="W8313" s="197"/>
      <c r="Y8313" s="197"/>
    </row>
    <row r="8314" spans="23:25">
      <c r="W8314" s="197"/>
      <c r="Y8314" s="197"/>
    </row>
    <row r="8315" spans="23:25">
      <c r="W8315" s="197"/>
      <c r="Y8315" s="197"/>
    </row>
    <row r="8316" spans="23:25">
      <c r="W8316" s="197"/>
      <c r="Y8316" s="197"/>
    </row>
    <row r="8317" spans="23:25">
      <c r="W8317" s="197"/>
      <c r="Y8317" s="197"/>
    </row>
    <row r="8318" spans="23:25">
      <c r="W8318" s="197"/>
      <c r="Y8318" s="197"/>
    </row>
    <row r="8319" spans="23:25">
      <c r="W8319" s="197"/>
      <c r="Y8319" s="197"/>
    </row>
    <row r="8320" spans="23:25">
      <c r="W8320" s="197"/>
      <c r="Y8320" s="197"/>
    </row>
    <row r="8321" spans="23:25">
      <c r="W8321" s="197"/>
      <c r="Y8321" s="197"/>
    </row>
    <row r="8322" spans="23:25">
      <c r="W8322" s="197"/>
      <c r="Y8322" s="197"/>
    </row>
    <row r="8323" spans="23:25">
      <c r="W8323" s="197"/>
      <c r="Y8323" s="197"/>
    </row>
    <row r="8324" spans="23:25">
      <c r="W8324" s="197"/>
      <c r="Y8324" s="197"/>
    </row>
    <row r="8325" spans="23:25">
      <c r="W8325" s="197"/>
      <c r="Y8325" s="197"/>
    </row>
    <row r="8326" spans="23:25">
      <c r="W8326" s="197"/>
      <c r="Y8326" s="197"/>
    </row>
    <row r="8327" spans="23:25">
      <c r="W8327" s="197"/>
      <c r="Y8327" s="197"/>
    </row>
    <row r="8328" spans="23:25">
      <c r="W8328" s="197"/>
      <c r="Y8328" s="197"/>
    </row>
    <row r="8329" spans="23:25">
      <c r="W8329" s="197"/>
      <c r="Y8329" s="197"/>
    </row>
    <row r="8330" spans="23:25">
      <c r="W8330" s="197"/>
      <c r="Y8330" s="197"/>
    </row>
    <row r="8331" spans="23:25">
      <c r="W8331" s="197"/>
      <c r="Y8331" s="197"/>
    </row>
    <row r="8332" spans="23:25">
      <c r="W8332" s="197"/>
      <c r="Y8332" s="197"/>
    </row>
    <row r="8333" spans="23:25">
      <c r="W8333" s="197"/>
      <c r="Y8333" s="197"/>
    </row>
    <row r="8334" spans="23:25">
      <c r="W8334" s="197"/>
      <c r="Y8334" s="197"/>
    </row>
    <row r="8335" spans="23:25">
      <c r="W8335" s="197"/>
      <c r="Y8335" s="197"/>
    </row>
    <row r="8336" spans="23:25">
      <c r="W8336" s="197"/>
      <c r="Y8336" s="197"/>
    </row>
    <row r="8337" spans="23:25">
      <c r="W8337" s="197"/>
      <c r="Y8337" s="197"/>
    </row>
    <row r="8338" spans="23:25">
      <c r="W8338" s="197"/>
      <c r="Y8338" s="197"/>
    </row>
    <row r="8339" spans="23:25">
      <c r="W8339" s="197"/>
      <c r="Y8339" s="197"/>
    </row>
    <row r="8340" spans="23:25">
      <c r="W8340" s="197"/>
      <c r="Y8340" s="197"/>
    </row>
    <row r="8341" spans="23:25">
      <c r="W8341" s="197"/>
      <c r="Y8341" s="197"/>
    </row>
    <row r="8342" spans="23:25">
      <c r="W8342" s="197"/>
      <c r="Y8342" s="197"/>
    </row>
    <row r="8343" spans="23:25">
      <c r="W8343" s="197"/>
      <c r="Y8343" s="197"/>
    </row>
    <row r="8344" spans="23:25">
      <c r="W8344" s="197"/>
      <c r="Y8344" s="197"/>
    </row>
    <row r="8345" spans="23:25">
      <c r="W8345" s="197"/>
      <c r="Y8345" s="197"/>
    </row>
    <row r="8346" spans="23:25">
      <c r="W8346" s="197"/>
      <c r="Y8346" s="197"/>
    </row>
    <row r="8347" spans="23:25">
      <c r="W8347" s="197"/>
      <c r="Y8347" s="197"/>
    </row>
    <row r="8348" spans="23:25">
      <c r="W8348" s="197"/>
      <c r="Y8348" s="197"/>
    </row>
    <row r="8349" spans="23:25">
      <c r="W8349" s="197"/>
      <c r="Y8349" s="197"/>
    </row>
    <row r="8350" spans="23:25">
      <c r="W8350" s="197"/>
      <c r="Y8350" s="197"/>
    </row>
    <row r="8351" spans="23:25">
      <c r="W8351" s="197"/>
      <c r="Y8351" s="197"/>
    </row>
    <row r="8352" spans="23:25">
      <c r="W8352" s="197"/>
      <c r="Y8352" s="197"/>
    </row>
    <row r="8353" spans="23:25">
      <c r="W8353" s="197"/>
      <c r="Y8353" s="197"/>
    </row>
    <row r="8354" spans="23:25">
      <c r="W8354" s="197"/>
      <c r="Y8354" s="197"/>
    </row>
    <row r="8355" spans="23:25">
      <c r="W8355" s="197"/>
      <c r="Y8355" s="197"/>
    </row>
    <row r="8356" spans="23:25">
      <c r="W8356" s="197"/>
      <c r="Y8356" s="197"/>
    </row>
    <row r="8357" spans="23:25">
      <c r="W8357" s="197"/>
      <c r="Y8357" s="197"/>
    </row>
    <row r="8358" spans="23:25">
      <c r="W8358" s="197"/>
      <c r="Y8358" s="197"/>
    </row>
    <row r="8359" spans="23:25">
      <c r="W8359" s="197"/>
      <c r="Y8359" s="197"/>
    </row>
    <row r="8360" spans="23:25">
      <c r="W8360" s="197"/>
      <c r="Y8360" s="197"/>
    </row>
    <row r="8361" spans="23:25">
      <c r="W8361" s="197"/>
      <c r="Y8361" s="197"/>
    </row>
    <row r="8362" spans="23:25">
      <c r="W8362" s="197"/>
      <c r="Y8362" s="197"/>
    </row>
    <row r="8363" spans="23:25">
      <c r="W8363" s="197"/>
      <c r="Y8363" s="197"/>
    </row>
    <row r="8364" spans="23:25">
      <c r="W8364" s="197"/>
      <c r="Y8364" s="197"/>
    </row>
    <row r="8365" spans="23:25">
      <c r="W8365" s="197"/>
      <c r="Y8365" s="197"/>
    </row>
    <row r="8366" spans="23:25">
      <c r="W8366" s="197"/>
      <c r="Y8366" s="197"/>
    </row>
    <row r="8367" spans="23:25">
      <c r="W8367" s="197"/>
      <c r="Y8367" s="197"/>
    </row>
    <row r="8368" spans="23:25">
      <c r="W8368" s="197"/>
      <c r="Y8368" s="197"/>
    </row>
    <row r="8369" spans="23:25">
      <c r="W8369" s="197"/>
      <c r="Y8369" s="197"/>
    </row>
    <row r="8370" spans="23:25">
      <c r="W8370" s="197"/>
      <c r="Y8370" s="197"/>
    </row>
    <row r="8371" spans="23:25">
      <c r="W8371" s="197"/>
      <c r="Y8371" s="197"/>
    </row>
    <row r="8372" spans="23:25">
      <c r="W8372" s="197"/>
      <c r="Y8372" s="197"/>
    </row>
    <row r="8373" spans="23:25">
      <c r="W8373" s="197"/>
      <c r="Y8373" s="197"/>
    </row>
    <row r="8374" spans="23:25">
      <c r="W8374" s="197"/>
      <c r="Y8374" s="197"/>
    </row>
    <row r="8375" spans="23:25">
      <c r="W8375" s="197"/>
      <c r="Y8375" s="197"/>
    </row>
    <row r="8376" spans="23:25">
      <c r="W8376" s="197"/>
      <c r="Y8376" s="197"/>
    </row>
    <row r="8377" spans="23:25">
      <c r="W8377" s="197"/>
      <c r="Y8377" s="197"/>
    </row>
    <row r="8378" spans="23:25">
      <c r="W8378" s="197"/>
      <c r="Y8378" s="197"/>
    </row>
    <row r="8379" spans="23:25">
      <c r="W8379" s="197"/>
      <c r="Y8379" s="197"/>
    </row>
    <row r="8380" spans="23:25">
      <c r="W8380" s="197"/>
      <c r="Y8380" s="197"/>
    </row>
    <row r="8381" spans="23:25">
      <c r="W8381" s="197"/>
      <c r="Y8381" s="197"/>
    </row>
    <row r="8382" spans="23:25">
      <c r="W8382" s="197"/>
      <c r="Y8382" s="197"/>
    </row>
    <row r="8383" spans="23:25">
      <c r="W8383" s="197"/>
      <c r="Y8383" s="197"/>
    </row>
    <row r="8384" spans="23:25">
      <c r="W8384" s="197"/>
      <c r="Y8384" s="197"/>
    </row>
    <row r="8385" spans="23:25">
      <c r="W8385" s="197"/>
      <c r="Y8385" s="197"/>
    </row>
    <row r="8386" spans="23:25">
      <c r="W8386" s="197"/>
      <c r="Y8386" s="197"/>
    </row>
    <row r="8387" spans="23:25">
      <c r="W8387" s="197"/>
      <c r="Y8387" s="197"/>
    </row>
    <row r="8388" spans="23:25">
      <c r="W8388" s="197"/>
      <c r="Y8388" s="197"/>
    </row>
    <row r="8389" spans="23:25">
      <c r="W8389" s="197"/>
      <c r="Y8389" s="197"/>
    </row>
    <row r="8390" spans="23:25">
      <c r="W8390" s="197"/>
      <c r="Y8390" s="197"/>
    </row>
    <row r="8391" spans="23:25">
      <c r="W8391" s="197"/>
      <c r="Y8391" s="197"/>
    </row>
    <row r="8392" spans="23:25">
      <c r="W8392" s="197"/>
      <c r="Y8392" s="197"/>
    </row>
    <row r="8393" spans="23:25">
      <c r="W8393" s="197"/>
      <c r="Y8393" s="197"/>
    </row>
    <row r="8394" spans="23:25">
      <c r="W8394" s="197"/>
      <c r="Y8394" s="197"/>
    </row>
    <row r="8395" spans="23:25">
      <c r="W8395" s="197"/>
      <c r="Y8395" s="197"/>
    </row>
    <row r="8396" spans="23:25">
      <c r="W8396" s="197"/>
      <c r="Y8396" s="197"/>
    </row>
    <row r="8397" spans="23:25">
      <c r="W8397" s="197"/>
      <c r="Y8397" s="197"/>
    </row>
    <row r="8398" spans="23:25">
      <c r="W8398" s="197"/>
      <c r="Y8398" s="197"/>
    </row>
    <row r="8399" spans="23:25">
      <c r="W8399" s="197"/>
      <c r="Y8399" s="197"/>
    </row>
    <row r="8400" spans="23:25">
      <c r="W8400" s="197"/>
      <c r="Y8400" s="197"/>
    </row>
    <row r="8401" spans="23:25">
      <c r="W8401" s="197"/>
      <c r="Y8401" s="197"/>
    </row>
    <row r="8402" spans="23:25">
      <c r="W8402" s="197"/>
      <c r="Y8402" s="197"/>
    </row>
    <row r="8403" spans="23:25">
      <c r="W8403" s="197"/>
      <c r="Y8403" s="197"/>
    </row>
    <row r="8404" spans="23:25">
      <c r="W8404" s="197"/>
      <c r="Y8404" s="197"/>
    </row>
    <row r="8405" spans="23:25">
      <c r="W8405" s="197"/>
      <c r="Y8405" s="197"/>
    </row>
    <row r="8406" spans="23:25">
      <c r="W8406" s="197"/>
      <c r="Y8406" s="197"/>
    </row>
    <row r="8407" spans="23:25">
      <c r="W8407" s="197"/>
      <c r="Y8407" s="197"/>
    </row>
    <row r="8408" spans="23:25">
      <c r="W8408" s="197"/>
      <c r="Y8408" s="197"/>
    </row>
    <row r="8409" spans="23:25">
      <c r="W8409" s="197"/>
      <c r="Y8409" s="197"/>
    </row>
    <row r="8410" spans="23:25">
      <c r="W8410" s="197"/>
      <c r="Y8410" s="197"/>
    </row>
    <row r="8411" spans="23:25">
      <c r="W8411" s="197"/>
      <c r="Y8411" s="197"/>
    </row>
    <row r="8412" spans="23:25">
      <c r="W8412" s="197"/>
      <c r="Y8412" s="197"/>
    </row>
    <row r="8413" spans="23:25">
      <c r="W8413" s="197"/>
      <c r="Y8413" s="197"/>
    </row>
    <row r="8414" spans="23:25">
      <c r="W8414" s="197"/>
      <c r="Y8414" s="197"/>
    </row>
    <row r="8415" spans="23:25">
      <c r="W8415" s="197"/>
      <c r="Y8415" s="197"/>
    </row>
    <row r="8416" spans="23:25">
      <c r="W8416" s="197"/>
      <c r="Y8416" s="197"/>
    </row>
    <row r="8417" spans="23:25">
      <c r="W8417" s="197"/>
      <c r="Y8417" s="197"/>
    </row>
    <row r="8418" spans="23:25">
      <c r="W8418" s="197"/>
      <c r="Y8418" s="197"/>
    </row>
    <row r="8419" spans="23:25">
      <c r="W8419" s="197"/>
      <c r="Y8419" s="197"/>
    </row>
    <row r="8420" spans="23:25">
      <c r="W8420" s="197"/>
      <c r="Y8420" s="197"/>
    </row>
    <row r="8421" spans="23:25">
      <c r="W8421" s="197"/>
      <c r="Y8421" s="197"/>
    </row>
    <row r="8422" spans="23:25">
      <c r="W8422" s="197"/>
      <c r="Y8422" s="197"/>
    </row>
    <row r="8423" spans="23:25">
      <c r="W8423" s="197"/>
      <c r="Y8423" s="197"/>
    </row>
    <row r="8424" spans="23:25">
      <c r="W8424" s="197"/>
      <c r="Y8424" s="197"/>
    </row>
    <row r="8425" spans="23:25">
      <c r="W8425" s="197"/>
      <c r="Y8425" s="197"/>
    </row>
    <row r="8426" spans="23:25">
      <c r="W8426" s="197"/>
      <c r="Y8426" s="197"/>
    </row>
    <row r="8427" spans="23:25">
      <c r="W8427" s="197"/>
      <c r="Y8427" s="197"/>
    </row>
    <row r="8428" spans="23:25">
      <c r="W8428" s="197"/>
      <c r="Y8428" s="197"/>
    </row>
    <row r="8429" spans="23:25">
      <c r="W8429" s="197"/>
      <c r="Y8429" s="197"/>
    </row>
    <row r="8430" spans="23:25">
      <c r="W8430" s="197"/>
      <c r="Y8430" s="197"/>
    </row>
    <row r="8431" spans="23:25">
      <c r="W8431" s="197"/>
      <c r="Y8431" s="197"/>
    </row>
    <row r="8432" spans="23:25">
      <c r="W8432" s="197"/>
      <c r="Y8432" s="197"/>
    </row>
    <row r="8433" spans="23:25">
      <c r="W8433" s="197"/>
      <c r="Y8433" s="197"/>
    </row>
    <row r="8434" spans="23:25">
      <c r="W8434" s="197"/>
      <c r="Y8434" s="197"/>
    </row>
    <row r="8435" spans="23:25">
      <c r="W8435" s="197"/>
      <c r="Y8435" s="197"/>
    </row>
    <row r="8436" spans="23:25">
      <c r="W8436" s="197"/>
      <c r="Y8436" s="197"/>
    </row>
    <row r="8437" spans="23:25">
      <c r="W8437" s="197"/>
      <c r="Y8437" s="197"/>
    </row>
    <row r="8438" spans="23:25">
      <c r="W8438" s="197"/>
      <c r="Y8438" s="197"/>
    </row>
    <row r="8439" spans="23:25">
      <c r="W8439" s="197"/>
      <c r="Y8439" s="197"/>
    </row>
    <row r="8440" spans="23:25">
      <c r="W8440" s="197"/>
      <c r="Y8440" s="197"/>
    </row>
    <row r="8441" spans="23:25">
      <c r="W8441" s="197"/>
      <c r="Y8441" s="197"/>
    </row>
    <row r="8442" spans="23:25">
      <c r="W8442" s="197"/>
      <c r="Y8442" s="197"/>
    </row>
    <row r="8443" spans="23:25">
      <c r="W8443" s="197"/>
      <c r="Y8443" s="197"/>
    </row>
    <row r="8444" spans="23:25">
      <c r="W8444" s="197"/>
      <c r="Y8444" s="197"/>
    </row>
    <row r="8445" spans="23:25">
      <c r="W8445" s="197"/>
      <c r="Y8445" s="197"/>
    </row>
    <row r="8446" spans="23:25">
      <c r="W8446" s="197"/>
      <c r="Y8446" s="197"/>
    </row>
    <row r="8447" spans="23:25">
      <c r="W8447" s="197"/>
      <c r="Y8447" s="197"/>
    </row>
    <row r="8448" spans="23:25">
      <c r="W8448" s="197"/>
      <c r="Y8448" s="197"/>
    </row>
    <row r="8449" spans="23:25">
      <c r="W8449" s="197"/>
      <c r="Y8449" s="197"/>
    </row>
    <row r="8450" spans="23:25">
      <c r="W8450" s="197"/>
      <c r="Y8450" s="197"/>
    </row>
    <row r="8451" spans="23:25">
      <c r="W8451" s="197"/>
      <c r="Y8451" s="197"/>
    </row>
    <row r="8452" spans="23:25">
      <c r="W8452" s="197"/>
      <c r="Y8452" s="197"/>
    </row>
    <row r="8453" spans="23:25">
      <c r="W8453" s="197"/>
      <c r="Y8453" s="197"/>
    </row>
    <row r="8454" spans="23:25">
      <c r="W8454" s="197"/>
      <c r="Y8454" s="197"/>
    </row>
    <row r="8455" spans="23:25">
      <c r="W8455" s="197"/>
      <c r="Y8455" s="197"/>
    </row>
    <row r="8456" spans="23:25">
      <c r="W8456" s="197"/>
      <c r="Y8456" s="197"/>
    </row>
    <row r="8457" spans="23:25">
      <c r="W8457" s="197"/>
      <c r="Y8457" s="197"/>
    </row>
    <row r="8458" spans="23:25">
      <c r="W8458" s="197"/>
      <c r="Y8458" s="197"/>
    </row>
    <row r="8459" spans="23:25">
      <c r="W8459" s="197"/>
      <c r="Y8459" s="197"/>
    </row>
    <row r="8460" spans="23:25">
      <c r="W8460" s="197"/>
      <c r="Y8460" s="197"/>
    </row>
    <row r="8461" spans="23:25">
      <c r="W8461" s="197"/>
      <c r="Y8461" s="197"/>
    </row>
    <row r="8462" spans="23:25">
      <c r="W8462" s="197"/>
      <c r="Y8462" s="197"/>
    </row>
    <row r="8463" spans="23:25">
      <c r="W8463" s="197"/>
      <c r="Y8463" s="197"/>
    </row>
    <row r="8464" spans="23:25">
      <c r="W8464" s="197"/>
      <c r="Y8464" s="197"/>
    </row>
    <row r="8465" spans="23:25">
      <c r="W8465" s="197"/>
      <c r="Y8465" s="197"/>
    </row>
    <row r="8466" spans="23:25">
      <c r="W8466" s="197"/>
      <c r="Y8466" s="197"/>
    </row>
    <row r="8467" spans="23:25">
      <c r="W8467" s="197"/>
      <c r="Y8467" s="197"/>
    </row>
    <row r="8468" spans="23:25">
      <c r="W8468" s="197"/>
      <c r="Y8468" s="197"/>
    </row>
    <row r="8469" spans="23:25">
      <c r="W8469" s="197"/>
      <c r="Y8469" s="197"/>
    </row>
    <row r="8470" spans="23:25">
      <c r="W8470" s="197"/>
      <c r="Y8470" s="197"/>
    </row>
    <row r="8471" spans="23:25">
      <c r="W8471" s="197"/>
      <c r="Y8471" s="197"/>
    </row>
    <row r="8472" spans="23:25">
      <c r="W8472" s="197"/>
      <c r="Y8472" s="197"/>
    </row>
    <row r="8473" spans="23:25">
      <c r="W8473" s="197"/>
      <c r="Y8473" s="197"/>
    </row>
    <row r="8474" spans="23:25">
      <c r="W8474" s="197"/>
      <c r="Y8474" s="197"/>
    </row>
    <row r="8475" spans="23:25">
      <c r="W8475" s="197"/>
      <c r="Y8475" s="197"/>
    </row>
    <row r="8476" spans="23:25">
      <c r="W8476" s="197"/>
      <c r="Y8476" s="197"/>
    </row>
    <row r="8477" spans="23:25">
      <c r="W8477" s="197"/>
      <c r="Y8477" s="197"/>
    </row>
    <row r="8478" spans="23:25">
      <c r="W8478" s="197"/>
      <c r="Y8478" s="197"/>
    </row>
    <row r="8479" spans="23:25">
      <c r="W8479" s="197"/>
      <c r="Y8479" s="197"/>
    </row>
    <row r="8480" spans="23:25">
      <c r="W8480" s="197"/>
      <c r="Y8480" s="197"/>
    </row>
    <row r="8481" spans="23:25">
      <c r="W8481" s="197"/>
      <c r="Y8481" s="197"/>
    </row>
    <row r="8482" spans="23:25">
      <c r="W8482" s="197"/>
      <c r="Y8482" s="197"/>
    </row>
    <row r="8483" spans="23:25">
      <c r="W8483" s="197"/>
      <c r="Y8483" s="197"/>
    </row>
    <row r="8484" spans="23:25">
      <c r="W8484" s="197"/>
      <c r="Y8484" s="197"/>
    </row>
    <row r="8485" spans="23:25">
      <c r="W8485" s="197"/>
      <c r="Y8485" s="197"/>
    </row>
    <row r="8486" spans="23:25">
      <c r="W8486" s="197"/>
      <c r="Y8486" s="197"/>
    </row>
    <row r="8487" spans="23:25">
      <c r="W8487" s="197"/>
      <c r="Y8487" s="197"/>
    </row>
    <row r="8488" spans="23:25">
      <c r="W8488" s="197"/>
      <c r="Y8488" s="197"/>
    </row>
    <row r="8489" spans="23:25">
      <c r="W8489" s="197"/>
      <c r="Y8489" s="197"/>
    </row>
    <row r="8490" spans="23:25">
      <c r="W8490" s="197"/>
      <c r="Y8490" s="197"/>
    </row>
    <row r="8491" spans="23:25">
      <c r="W8491" s="197"/>
      <c r="Y8491" s="197"/>
    </row>
    <row r="8492" spans="23:25">
      <c r="W8492" s="197"/>
      <c r="Y8492" s="197"/>
    </row>
    <row r="8493" spans="23:25">
      <c r="W8493" s="197"/>
      <c r="Y8493" s="197"/>
    </row>
    <row r="8494" spans="23:25">
      <c r="W8494" s="197"/>
      <c r="Y8494" s="197"/>
    </row>
    <row r="8495" spans="23:25">
      <c r="W8495" s="197"/>
      <c r="Y8495" s="197"/>
    </row>
    <row r="8496" spans="23:25">
      <c r="W8496" s="197"/>
      <c r="Y8496" s="197"/>
    </row>
    <row r="8497" spans="23:25">
      <c r="W8497" s="197"/>
      <c r="Y8497" s="197"/>
    </row>
    <row r="8498" spans="23:25">
      <c r="W8498" s="197"/>
      <c r="Y8498" s="197"/>
    </row>
    <row r="8499" spans="23:25">
      <c r="W8499" s="197"/>
      <c r="Y8499" s="197"/>
    </row>
    <row r="8500" spans="23:25">
      <c r="W8500" s="197"/>
      <c r="Y8500" s="197"/>
    </row>
    <row r="8501" spans="23:25">
      <c r="W8501" s="197"/>
      <c r="Y8501" s="197"/>
    </row>
    <row r="8502" spans="23:25">
      <c r="W8502" s="197"/>
      <c r="Y8502" s="197"/>
    </row>
    <row r="8503" spans="23:25">
      <c r="W8503" s="197"/>
      <c r="Y8503" s="197"/>
    </row>
    <row r="8504" spans="23:25">
      <c r="W8504" s="197"/>
      <c r="Y8504" s="197"/>
    </row>
    <row r="8505" spans="23:25">
      <c r="W8505" s="197"/>
      <c r="Y8505" s="197"/>
    </row>
    <row r="8506" spans="23:25">
      <c r="W8506" s="197"/>
      <c r="Y8506" s="197"/>
    </row>
    <row r="8507" spans="23:25">
      <c r="W8507" s="197"/>
      <c r="Y8507" s="197"/>
    </row>
    <row r="8508" spans="23:25">
      <c r="W8508" s="197"/>
      <c r="Y8508" s="197"/>
    </row>
    <row r="8509" spans="23:25">
      <c r="W8509" s="197"/>
      <c r="Y8509" s="197"/>
    </row>
    <row r="8510" spans="23:25">
      <c r="W8510" s="197"/>
      <c r="Y8510" s="197"/>
    </row>
    <row r="8511" spans="23:25">
      <c r="W8511" s="197"/>
      <c r="Y8511" s="197"/>
    </row>
    <row r="8512" spans="23:25">
      <c r="W8512" s="197"/>
      <c r="Y8512" s="197"/>
    </row>
    <row r="8513" spans="23:25">
      <c r="W8513" s="197"/>
      <c r="Y8513" s="197"/>
    </row>
    <row r="8514" spans="23:25">
      <c r="W8514" s="197"/>
      <c r="Y8514" s="197"/>
    </row>
    <row r="8515" spans="23:25">
      <c r="W8515" s="197"/>
      <c r="Y8515" s="197"/>
    </row>
    <row r="8516" spans="23:25">
      <c r="W8516" s="197"/>
      <c r="Y8516" s="197"/>
    </row>
    <row r="8517" spans="23:25">
      <c r="W8517" s="197"/>
      <c r="Y8517" s="197"/>
    </row>
    <row r="8518" spans="23:25">
      <c r="W8518" s="197"/>
      <c r="Y8518" s="197"/>
    </row>
    <row r="8519" spans="23:25">
      <c r="W8519" s="197"/>
      <c r="Y8519" s="197"/>
    </row>
    <row r="8520" spans="23:25">
      <c r="W8520" s="197"/>
      <c r="Y8520" s="197"/>
    </row>
    <row r="8521" spans="23:25">
      <c r="W8521" s="197"/>
      <c r="Y8521" s="197"/>
    </row>
    <row r="8522" spans="23:25">
      <c r="W8522" s="197"/>
      <c r="Y8522" s="197"/>
    </row>
    <row r="8523" spans="23:25">
      <c r="W8523" s="197"/>
      <c r="Y8523" s="197"/>
    </row>
    <row r="8524" spans="23:25">
      <c r="W8524" s="197"/>
      <c r="Y8524" s="197"/>
    </row>
    <row r="8525" spans="23:25">
      <c r="W8525" s="197"/>
      <c r="Y8525" s="197"/>
    </row>
    <row r="8526" spans="23:25">
      <c r="W8526" s="197"/>
      <c r="Y8526" s="197"/>
    </row>
    <row r="8527" spans="23:25">
      <c r="W8527" s="197"/>
      <c r="Y8527" s="197"/>
    </row>
    <row r="8528" spans="23:25">
      <c r="W8528" s="197"/>
      <c r="Y8528" s="197"/>
    </row>
    <row r="8529" spans="23:25">
      <c r="W8529" s="197"/>
      <c r="Y8529" s="197"/>
    </row>
    <row r="8530" spans="23:25">
      <c r="W8530" s="197"/>
      <c r="Y8530" s="197"/>
    </row>
    <row r="8531" spans="23:25">
      <c r="W8531" s="197"/>
      <c r="Y8531" s="197"/>
    </row>
    <row r="8532" spans="23:25">
      <c r="W8532" s="197"/>
      <c r="Y8532" s="197"/>
    </row>
    <row r="8533" spans="23:25">
      <c r="W8533" s="197"/>
      <c r="Y8533" s="197"/>
    </row>
    <row r="8534" spans="23:25">
      <c r="W8534" s="197"/>
      <c r="Y8534" s="197"/>
    </row>
    <row r="8535" spans="23:25">
      <c r="W8535" s="197"/>
      <c r="Y8535" s="197"/>
    </row>
    <row r="8536" spans="23:25">
      <c r="W8536" s="197"/>
      <c r="Y8536" s="197"/>
    </row>
    <row r="8537" spans="23:25">
      <c r="W8537" s="197"/>
      <c r="Y8537" s="197"/>
    </row>
    <row r="8538" spans="23:25">
      <c r="W8538" s="197"/>
      <c r="Y8538" s="197"/>
    </row>
    <row r="8539" spans="23:25">
      <c r="W8539" s="197"/>
      <c r="Y8539" s="197"/>
    </row>
    <row r="8540" spans="23:25">
      <c r="W8540" s="197"/>
      <c r="Y8540" s="197"/>
    </row>
    <row r="8541" spans="23:25">
      <c r="W8541" s="197"/>
      <c r="Y8541" s="197"/>
    </row>
    <row r="8542" spans="23:25">
      <c r="W8542" s="197"/>
      <c r="Y8542" s="197"/>
    </row>
    <row r="8543" spans="23:25">
      <c r="W8543" s="197"/>
      <c r="Y8543" s="197"/>
    </row>
    <row r="8544" spans="23:25">
      <c r="W8544" s="197"/>
      <c r="Y8544" s="197"/>
    </row>
    <row r="8545" spans="23:25">
      <c r="W8545" s="197"/>
      <c r="Y8545" s="197"/>
    </row>
    <row r="8546" spans="23:25">
      <c r="W8546" s="197"/>
      <c r="Y8546" s="197"/>
    </row>
    <row r="8547" spans="23:25">
      <c r="W8547" s="197"/>
      <c r="Y8547" s="197"/>
    </row>
    <row r="8548" spans="23:25">
      <c r="W8548" s="197"/>
      <c r="Y8548" s="197"/>
    </row>
    <row r="8549" spans="23:25">
      <c r="W8549" s="197"/>
      <c r="Y8549" s="197"/>
    </row>
    <row r="8550" spans="23:25">
      <c r="W8550" s="197"/>
      <c r="Y8550" s="197"/>
    </row>
    <row r="8551" spans="23:25">
      <c r="W8551" s="197"/>
      <c r="Y8551" s="197"/>
    </row>
    <row r="8552" spans="23:25">
      <c r="W8552" s="197"/>
      <c r="Y8552" s="197"/>
    </row>
    <row r="8553" spans="23:25">
      <c r="W8553" s="197"/>
      <c r="Y8553" s="197"/>
    </row>
    <row r="8554" spans="23:25">
      <c r="W8554" s="197"/>
      <c r="Y8554" s="197"/>
    </row>
    <row r="8555" spans="23:25">
      <c r="W8555" s="197"/>
      <c r="Y8555" s="197"/>
    </row>
    <row r="8556" spans="23:25">
      <c r="W8556" s="197"/>
      <c r="Y8556" s="197"/>
    </row>
    <row r="8557" spans="23:25">
      <c r="W8557" s="197"/>
      <c r="Y8557" s="197"/>
    </row>
    <row r="8558" spans="23:25">
      <c r="W8558" s="197"/>
      <c r="Y8558" s="197"/>
    </row>
    <row r="8559" spans="23:25">
      <c r="W8559" s="197"/>
      <c r="Y8559" s="197"/>
    </row>
    <row r="8560" spans="23:25">
      <c r="W8560" s="197"/>
      <c r="Y8560" s="197"/>
    </row>
    <row r="8561" spans="23:25">
      <c r="W8561" s="197"/>
      <c r="Y8561" s="197"/>
    </row>
    <row r="8562" spans="23:25">
      <c r="W8562" s="197"/>
      <c r="Y8562" s="197"/>
    </row>
    <row r="8563" spans="23:25">
      <c r="W8563" s="197"/>
      <c r="Y8563" s="197"/>
    </row>
    <row r="8564" spans="23:25">
      <c r="W8564" s="197"/>
      <c r="Y8564" s="197"/>
    </row>
    <row r="8565" spans="23:25">
      <c r="W8565" s="197"/>
      <c r="Y8565" s="197"/>
    </row>
    <row r="8566" spans="23:25">
      <c r="W8566" s="197"/>
      <c r="Y8566" s="197"/>
    </row>
    <row r="8567" spans="23:25">
      <c r="W8567" s="197"/>
      <c r="Y8567" s="197"/>
    </row>
    <row r="8568" spans="23:25">
      <c r="W8568" s="197"/>
      <c r="Y8568" s="197"/>
    </row>
    <row r="8569" spans="23:25">
      <c r="W8569" s="197"/>
      <c r="Y8569" s="197"/>
    </row>
    <row r="8570" spans="23:25">
      <c r="W8570" s="197"/>
      <c r="Y8570" s="197"/>
    </row>
    <row r="8571" spans="23:25">
      <c r="W8571" s="197"/>
      <c r="Y8571" s="197"/>
    </row>
    <row r="8572" spans="23:25">
      <c r="W8572" s="197"/>
      <c r="Y8572" s="197"/>
    </row>
    <row r="8573" spans="23:25">
      <c r="W8573" s="197"/>
      <c r="Y8573" s="197"/>
    </row>
    <row r="8574" spans="23:25">
      <c r="W8574" s="197"/>
      <c r="Y8574" s="197"/>
    </row>
    <row r="8575" spans="23:25">
      <c r="W8575" s="197"/>
      <c r="Y8575" s="197"/>
    </row>
    <row r="8576" spans="23:25">
      <c r="W8576" s="197"/>
      <c r="Y8576" s="197"/>
    </row>
    <row r="8577" spans="23:25">
      <c r="W8577" s="197"/>
      <c r="Y8577" s="197"/>
    </row>
    <row r="8578" spans="23:25">
      <c r="W8578" s="197"/>
      <c r="Y8578" s="197"/>
    </row>
    <row r="8579" spans="23:25">
      <c r="W8579" s="197"/>
      <c r="Y8579" s="197"/>
    </row>
    <row r="8580" spans="23:25">
      <c r="W8580" s="197"/>
      <c r="Y8580" s="197"/>
    </row>
    <row r="8581" spans="23:25">
      <c r="W8581" s="197"/>
      <c r="Y8581" s="197"/>
    </row>
    <row r="8582" spans="23:25">
      <c r="W8582" s="197"/>
      <c r="Y8582" s="197"/>
    </row>
    <row r="8583" spans="23:25">
      <c r="W8583" s="197"/>
      <c r="Y8583" s="197"/>
    </row>
    <row r="8584" spans="23:25">
      <c r="W8584" s="197"/>
      <c r="Y8584" s="197"/>
    </row>
    <row r="8585" spans="23:25">
      <c r="W8585" s="197"/>
      <c r="Y8585" s="197"/>
    </row>
    <row r="8586" spans="23:25">
      <c r="W8586" s="197"/>
      <c r="Y8586" s="197"/>
    </row>
    <row r="8587" spans="23:25">
      <c r="W8587" s="197"/>
      <c r="Y8587" s="197"/>
    </row>
    <row r="8588" spans="23:25">
      <c r="W8588" s="197"/>
      <c r="Y8588" s="197"/>
    </row>
    <row r="8589" spans="23:25">
      <c r="W8589" s="197"/>
      <c r="Y8589" s="197"/>
    </row>
    <row r="8590" spans="23:25">
      <c r="W8590" s="197"/>
      <c r="Y8590" s="197"/>
    </row>
    <row r="8591" spans="23:25">
      <c r="W8591" s="197"/>
      <c r="Y8591" s="197"/>
    </row>
    <row r="8592" spans="23:25">
      <c r="W8592" s="197"/>
      <c r="Y8592" s="197"/>
    </row>
    <row r="8593" spans="23:25">
      <c r="W8593" s="197"/>
      <c r="Y8593" s="197"/>
    </row>
    <row r="8594" spans="23:25">
      <c r="W8594" s="197"/>
      <c r="Y8594" s="197"/>
    </row>
    <row r="8595" spans="23:25">
      <c r="W8595" s="197"/>
      <c r="Y8595" s="197"/>
    </row>
    <row r="8596" spans="23:25">
      <c r="W8596" s="197"/>
      <c r="Y8596" s="197"/>
    </row>
    <row r="8597" spans="23:25">
      <c r="W8597" s="197"/>
      <c r="Y8597" s="197"/>
    </row>
    <row r="8598" spans="23:25">
      <c r="W8598" s="197"/>
      <c r="Y8598" s="197"/>
    </row>
    <row r="8599" spans="23:25">
      <c r="W8599" s="197"/>
      <c r="Y8599" s="197"/>
    </row>
    <row r="8600" spans="23:25">
      <c r="W8600" s="197"/>
      <c r="Y8600" s="197"/>
    </row>
    <row r="8601" spans="23:25">
      <c r="W8601" s="197"/>
      <c r="Y8601" s="197"/>
    </row>
    <row r="8602" spans="23:25">
      <c r="W8602" s="197"/>
      <c r="Y8602" s="197"/>
    </row>
    <row r="8603" spans="23:25">
      <c r="W8603" s="197"/>
      <c r="Y8603" s="197"/>
    </row>
    <row r="8604" spans="23:25">
      <c r="W8604" s="197"/>
      <c r="Y8604" s="197"/>
    </row>
    <row r="8605" spans="23:25">
      <c r="W8605" s="197"/>
      <c r="Y8605" s="197"/>
    </row>
    <row r="8606" spans="23:25">
      <c r="W8606" s="197"/>
      <c r="Y8606" s="197"/>
    </row>
    <row r="8607" spans="23:25">
      <c r="W8607" s="197"/>
      <c r="Y8607" s="197"/>
    </row>
    <row r="8608" spans="23:25">
      <c r="W8608" s="197"/>
      <c r="Y8608" s="197"/>
    </row>
    <row r="8609" spans="23:25">
      <c r="W8609" s="197"/>
      <c r="Y8609" s="197"/>
    </row>
    <row r="8610" spans="23:25">
      <c r="W8610" s="197"/>
      <c r="Y8610" s="197"/>
    </row>
    <row r="8611" spans="23:25">
      <c r="W8611" s="197"/>
      <c r="Y8611" s="197"/>
    </row>
    <row r="8612" spans="23:25">
      <c r="W8612" s="197"/>
      <c r="Y8612" s="197"/>
    </row>
    <row r="8613" spans="23:25">
      <c r="W8613" s="197"/>
      <c r="Y8613" s="197"/>
    </row>
    <row r="8614" spans="23:25">
      <c r="W8614" s="197"/>
      <c r="Y8614" s="197"/>
    </row>
    <row r="8615" spans="23:25">
      <c r="W8615" s="197"/>
      <c r="Y8615" s="197"/>
    </row>
    <row r="8616" spans="23:25">
      <c r="W8616" s="197"/>
      <c r="Y8616" s="197"/>
    </row>
    <row r="8617" spans="23:25">
      <c r="W8617" s="197"/>
      <c r="Y8617" s="197"/>
    </row>
    <row r="8618" spans="23:25">
      <c r="W8618" s="197"/>
      <c r="Y8618" s="197"/>
    </row>
    <row r="8619" spans="23:25">
      <c r="W8619" s="197"/>
      <c r="Y8619" s="197"/>
    </row>
    <row r="8620" spans="23:25">
      <c r="W8620" s="197"/>
      <c r="Y8620" s="197"/>
    </row>
    <row r="8621" spans="23:25">
      <c r="W8621" s="197"/>
      <c r="Y8621" s="197"/>
    </row>
    <row r="8622" spans="23:25">
      <c r="W8622" s="197"/>
      <c r="Y8622" s="197"/>
    </row>
    <row r="8623" spans="23:25">
      <c r="W8623" s="197"/>
      <c r="Y8623" s="197"/>
    </row>
    <row r="8624" spans="23:25">
      <c r="W8624" s="197"/>
      <c r="Y8624" s="197"/>
    </row>
    <row r="8625" spans="23:25">
      <c r="W8625" s="197"/>
      <c r="Y8625" s="197"/>
    </row>
    <row r="8626" spans="23:25">
      <c r="W8626" s="197"/>
      <c r="Y8626" s="197"/>
    </row>
    <row r="8627" spans="23:25">
      <c r="W8627" s="197"/>
      <c r="Y8627" s="197"/>
    </row>
    <row r="8628" spans="23:25">
      <c r="W8628" s="197"/>
      <c r="Y8628" s="197"/>
    </row>
    <row r="8629" spans="23:25">
      <c r="W8629" s="197"/>
      <c r="Y8629" s="197"/>
    </row>
    <row r="8630" spans="23:25">
      <c r="W8630" s="197"/>
      <c r="Y8630" s="197"/>
    </row>
    <row r="8631" spans="23:25">
      <c r="W8631" s="197"/>
      <c r="Y8631" s="197"/>
    </row>
    <row r="8632" spans="23:25">
      <c r="W8632" s="197"/>
      <c r="Y8632" s="197"/>
    </row>
    <row r="8633" spans="23:25">
      <c r="W8633" s="197"/>
      <c r="Y8633" s="197"/>
    </row>
    <row r="8634" spans="23:25">
      <c r="W8634" s="197"/>
      <c r="Y8634" s="197"/>
    </row>
    <row r="8635" spans="23:25">
      <c r="W8635" s="197"/>
      <c r="Y8635" s="197"/>
    </row>
    <row r="8636" spans="23:25">
      <c r="W8636" s="197"/>
      <c r="Y8636" s="197"/>
    </row>
    <row r="8637" spans="23:25">
      <c r="W8637" s="197"/>
      <c r="Y8637" s="197"/>
    </row>
    <row r="8638" spans="23:25">
      <c r="W8638" s="197"/>
      <c r="Y8638" s="197"/>
    </row>
    <row r="8639" spans="23:25">
      <c r="W8639" s="197"/>
      <c r="Y8639" s="197"/>
    </row>
    <row r="8640" spans="23:25">
      <c r="W8640" s="197"/>
      <c r="Y8640" s="197"/>
    </row>
    <row r="8641" spans="23:25">
      <c r="W8641" s="197"/>
      <c r="Y8641" s="197"/>
    </row>
    <row r="8642" spans="23:25">
      <c r="W8642" s="197"/>
      <c r="Y8642" s="197"/>
    </row>
    <row r="8643" spans="23:25">
      <c r="W8643" s="197"/>
      <c r="Y8643" s="197"/>
    </row>
    <row r="8644" spans="23:25">
      <c r="W8644" s="197"/>
      <c r="Y8644" s="197"/>
    </row>
    <row r="8645" spans="23:25">
      <c r="W8645" s="197"/>
      <c r="Y8645" s="197"/>
    </row>
    <row r="8646" spans="23:25">
      <c r="W8646" s="197"/>
      <c r="Y8646" s="197"/>
    </row>
    <row r="8647" spans="23:25">
      <c r="W8647" s="197"/>
      <c r="Y8647" s="197"/>
    </row>
    <row r="8648" spans="23:25">
      <c r="W8648" s="197"/>
      <c r="Y8648" s="197"/>
    </row>
    <row r="8649" spans="23:25">
      <c r="W8649" s="197"/>
      <c r="Y8649" s="197"/>
    </row>
    <row r="8650" spans="23:25">
      <c r="W8650" s="197"/>
      <c r="Y8650" s="197"/>
    </row>
    <row r="8651" spans="23:25">
      <c r="W8651" s="197"/>
      <c r="Y8651" s="197"/>
    </row>
    <row r="8652" spans="23:25">
      <c r="W8652" s="197"/>
      <c r="Y8652" s="197"/>
    </row>
    <row r="8653" spans="23:25">
      <c r="W8653" s="197"/>
      <c r="Y8653" s="197"/>
    </row>
    <row r="8654" spans="23:25">
      <c r="W8654" s="197"/>
      <c r="Y8654" s="197"/>
    </row>
    <row r="8655" spans="23:25">
      <c r="W8655" s="197"/>
      <c r="Y8655" s="197"/>
    </row>
    <row r="8656" spans="23:25">
      <c r="W8656" s="197"/>
      <c r="Y8656" s="197"/>
    </row>
    <row r="8657" spans="23:25">
      <c r="W8657" s="197"/>
      <c r="Y8657" s="197"/>
    </row>
    <row r="8658" spans="23:25">
      <c r="W8658" s="197"/>
      <c r="Y8658" s="197"/>
    </row>
    <row r="8659" spans="23:25">
      <c r="W8659" s="197"/>
      <c r="Y8659" s="197"/>
    </row>
    <row r="8660" spans="23:25">
      <c r="W8660" s="197"/>
      <c r="Y8660" s="197"/>
    </row>
    <row r="8661" spans="23:25">
      <c r="W8661" s="197"/>
      <c r="Y8661" s="197"/>
    </row>
    <row r="8662" spans="23:25">
      <c r="W8662" s="197"/>
      <c r="Y8662" s="197"/>
    </row>
    <row r="8663" spans="23:25">
      <c r="W8663" s="197"/>
      <c r="Y8663" s="197"/>
    </row>
    <row r="8664" spans="23:25">
      <c r="W8664" s="197"/>
      <c r="Y8664" s="197"/>
    </row>
    <row r="8665" spans="23:25">
      <c r="W8665" s="197"/>
      <c r="Y8665" s="197"/>
    </row>
    <row r="8666" spans="23:25">
      <c r="W8666" s="197"/>
      <c r="Y8666" s="197"/>
    </row>
    <row r="8667" spans="23:25">
      <c r="W8667" s="197"/>
      <c r="Y8667" s="197"/>
    </row>
    <row r="8668" spans="23:25">
      <c r="W8668" s="197"/>
      <c r="Y8668" s="197"/>
    </row>
    <row r="8669" spans="23:25">
      <c r="W8669" s="197"/>
      <c r="Y8669" s="197"/>
    </row>
    <row r="8670" spans="23:25">
      <c r="W8670" s="197"/>
      <c r="Y8670" s="197"/>
    </row>
    <row r="8671" spans="23:25">
      <c r="W8671" s="197"/>
      <c r="Y8671" s="197"/>
    </row>
    <row r="8672" spans="23:25">
      <c r="W8672" s="197"/>
      <c r="Y8672" s="197"/>
    </row>
    <row r="8673" spans="23:25">
      <c r="W8673" s="197"/>
      <c r="Y8673" s="197"/>
    </row>
    <row r="8674" spans="23:25">
      <c r="W8674" s="197"/>
      <c r="Y8674" s="197"/>
    </row>
    <row r="8675" spans="23:25">
      <c r="W8675" s="197"/>
      <c r="Y8675" s="197"/>
    </row>
    <row r="8676" spans="23:25">
      <c r="W8676" s="197"/>
      <c r="Y8676" s="197"/>
    </row>
    <row r="8677" spans="23:25">
      <c r="W8677" s="197"/>
      <c r="Y8677" s="197"/>
    </row>
    <row r="8678" spans="23:25">
      <c r="W8678" s="197"/>
      <c r="Y8678" s="197"/>
    </row>
    <row r="8679" spans="23:25">
      <c r="W8679" s="197"/>
      <c r="Y8679" s="197"/>
    </row>
    <row r="8680" spans="23:25">
      <c r="W8680" s="197"/>
      <c r="Y8680" s="197"/>
    </row>
    <row r="8681" spans="23:25">
      <c r="W8681" s="197"/>
      <c r="Y8681" s="197"/>
    </row>
    <row r="8682" spans="23:25">
      <c r="W8682" s="197"/>
      <c r="Y8682" s="197"/>
    </row>
    <row r="8683" spans="23:25">
      <c r="W8683" s="197"/>
      <c r="Y8683" s="197"/>
    </row>
    <row r="8684" spans="23:25">
      <c r="W8684" s="197"/>
      <c r="Y8684" s="197"/>
    </row>
    <row r="8685" spans="23:25">
      <c r="W8685" s="197"/>
      <c r="Y8685" s="197"/>
    </row>
    <row r="8686" spans="23:25">
      <c r="W8686" s="197"/>
      <c r="Y8686" s="197"/>
    </row>
    <row r="8687" spans="23:25">
      <c r="W8687" s="197"/>
      <c r="Y8687" s="197"/>
    </row>
    <row r="8688" spans="23:25">
      <c r="W8688" s="197"/>
      <c r="Y8688" s="197"/>
    </row>
    <row r="8689" spans="23:25">
      <c r="W8689" s="197"/>
      <c r="Y8689" s="197"/>
    </row>
    <row r="8690" spans="23:25">
      <c r="W8690" s="197"/>
      <c r="Y8690" s="197"/>
    </row>
    <row r="8691" spans="23:25">
      <c r="W8691" s="197"/>
      <c r="Y8691" s="197"/>
    </row>
    <row r="8692" spans="23:25">
      <c r="W8692" s="197"/>
      <c r="Y8692" s="197"/>
    </row>
    <row r="8693" spans="23:25">
      <c r="W8693" s="197"/>
      <c r="Y8693" s="197"/>
    </row>
    <row r="8694" spans="23:25">
      <c r="W8694" s="197"/>
      <c r="Y8694" s="197"/>
    </row>
    <row r="8695" spans="23:25">
      <c r="W8695" s="197"/>
      <c r="Y8695" s="197"/>
    </row>
    <row r="8696" spans="23:25">
      <c r="W8696" s="197"/>
      <c r="Y8696" s="197"/>
    </row>
    <row r="8697" spans="23:25">
      <c r="W8697" s="197"/>
      <c r="Y8697" s="197"/>
    </row>
    <row r="8698" spans="23:25">
      <c r="W8698" s="197"/>
      <c r="Y8698" s="197"/>
    </row>
    <row r="8699" spans="23:25">
      <c r="W8699" s="197"/>
      <c r="Y8699" s="197"/>
    </row>
    <row r="8700" spans="23:25">
      <c r="W8700" s="197"/>
      <c r="Y8700" s="197"/>
    </row>
    <row r="8701" spans="23:25">
      <c r="W8701" s="197"/>
      <c r="Y8701" s="197"/>
    </row>
    <row r="8702" spans="23:25">
      <c r="W8702" s="197"/>
      <c r="Y8702" s="197"/>
    </row>
    <row r="8703" spans="23:25">
      <c r="W8703" s="197"/>
      <c r="Y8703" s="197"/>
    </row>
    <row r="8704" spans="23:25">
      <c r="W8704" s="197"/>
      <c r="Y8704" s="197"/>
    </row>
    <row r="8705" spans="23:25">
      <c r="W8705" s="197"/>
      <c r="Y8705" s="197"/>
    </row>
    <row r="8706" spans="23:25">
      <c r="W8706" s="197"/>
      <c r="Y8706" s="197"/>
    </row>
    <row r="8707" spans="23:25">
      <c r="W8707" s="197"/>
      <c r="Y8707" s="197"/>
    </row>
    <row r="8708" spans="23:25">
      <c r="W8708" s="197"/>
      <c r="Y8708" s="197"/>
    </row>
    <row r="8709" spans="23:25">
      <c r="W8709" s="197"/>
      <c r="Y8709" s="197"/>
    </row>
    <row r="8710" spans="23:25">
      <c r="W8710" s="197"/>
      <c r="Y8710" s="197"/>
    </row>
    <row r="8711" spans="23:25">
      <c r="W8711" s="197"/>
      <c r="Y8711" s="197"/>
    </row>
    <row r="8712" spans="23:25">
      <c r="W8712" s="197"/>
      <c r="Y8712" s="197"/>
    </row>
    <row r="8713" spans="23:25">
      <c r="W8713" s="197"/>
      <c r="Y8713" s="197"/>
    </row>
    <row r="8714" spans="23:25">
      <c r="W8714" s="197"/>
      <c r="Y8714" s="197"/>
    </row>
    <row r="8715" spans="23:25">
      <c r="W8715" s="197"/>
      <c r="Y8715" s="197"/>
    </row>
    <row r="8716" spans="23:25">
      <c r="W8716" s="197"/>
      <c r="Y8716" s="197"/>
    </row>
    <row r="8717" spans="23:25">
      <c r="W8717" s="197"/>
      <c r="Y8717" s="197"/>
    </row>
    <row r="8718" spans="23:25">
      <c r="W8718" s="197"/>
      <c r="Y8718" s="197"/>
    </row>
    <row r="8719" spans="23:25">
      <c r="W8719" s="197"/>
      <c r="Y8719" s="197"/>
    </row>
    <row r="8720" spans="23:25">
      <c r="W8720" s="197"/>
      <c r="Y8720" s="197"/>
    </row>
    <row r="8721" spans="23:25">
      <c r="W8721" s="197"/>
      <c r="Y8721" s="197"/>
    </row>
    <row r="8722" spans="23:25">
      <c r="W8722" s="197"/>
      <c r="Y8722" s="197"/>
    </row>
    <row r="8723" spans="23:25">
      <c r="W8723" s="197"/>
      <c r="Y8723" s="197"/>
    </row>
    <row r="8724" spans="23:25">
      <c r="W8724" s="197"/>
      <c r="Y8724" s="197"/>
    </row>
    <row r="8725" spans="23:25">
      <c r="W8725" s="197"/>
      <c r="Y8725" s="197"/>
    </row>
    <row r="8726" spans="23:25">
      <c r="W8726" s="197"/>
      <c r="Y8726" s="197"/>
    </row>
    <row r="8727" spans="23:25">
      <c r="W8727" s="197"/>
      <c r="Y8727" s="197"/>
    </row>
    <row r="8728" spans="23:25">
      <c r="W8728" s="197"/>
      <c r="Y8728" s="197"/>
    </row>
    <row r="8729" spans="23:25">
      <c r="W8729" s="197"/>
      <c r="Y8729" s="197"/>
    </row>
    <row r="8730" spans="23:25">
      <c r="W8730" s="197"/>
      <c r="Y8730" s="197"/>
    </row>
    <row r="8731" spans="23:25">
      <c r="W8731" s="197"/>
      <c r="Y8731" s="197"/>
    </row>
    <row r="8732" spans="23:25">
      <c r="W8732" s="197"/>
      <c r="Y8732" s="197"/>
    </row>
    <row r="8733" spans="23:25">
      <c r="W8733" s="197"/>
      <c r="Y8733" s="197"/>
    </row>
    <row r="8734" spans="23:25">
      <c r="W8734" s="197"/>
      <c r="Y8734" s="197"/>
    </row>
    <row r="8735" spans="23:25">
      <c r="W8735" s="197"/>
      <c r="Y8735" s="197"/>
    </row>
    <row r="8736" spans="23:25">
      <c r="W8736" s="197"/>
      <c r="Y8736" s="197"/>
    </row>
    <row r="8737" spans="23:25">
      <c r="W8737" s="197"/>
      <c r="Y8737" s="197"/>
    </row>
    <row r="8738" spans="23:25">
      <c r="W8738" s="197"/>
      <c r="Y8738" s="197"/>
    </row>
    <row r="8739" spans="23:25">
      <c r="W8739" s="197"/>
      <c r="Y8739" s="197"/>
    </row>
    <row r="8740" spans="23:25">
      <c r="W8740" s="197"/>
      <c r="Y8740" s="197"/>
    </row>
    <row r="8741" spans="23:25">
      <c r="W8741" s="197"/>
      <c r="Y8741" s="197"/>
    </row>
    <row r="8742" spans="23:25">
      <c r="W8742" s="197"/>
      <c r="Y8742" s="197"/>
    </row>
    <row r="8743" spans="23:25">
      <c r="W8743" s="197"/>
      <c r="Y8743" s="197"/>
    </row>
    <row r="8744" spans="23:25">
      <c r="W8744" s="197"/>
      <c r="Y8744" s="197"/>
    </row>
    <row r="8745" spans="23:25">
      <c r="W8745" s="197"/>
      <c r="Y8745" s="197"/>
    </row>
    <row r="8746" spans="23:25">
      <c r="W8746" s="197"/>
      <c r="Y8746" s="197"/>
    </row>
    <row r="8747" spans="23:25">
      <c r="W8747" s="197"/>
      <c r="Y8747" s="197"/>
    </row>
    <row r="8748" spans="23:25">
      <c r="W8748" s="197"/>
      <c r="Y8748" s="197"/>
    </row>
    <row r="8749" spans="23:25">
      <c r="W8749" s="197"/>
      <c r="Y8749" s="197"/>
    </row>
    <row r="8750" spans="23:25">
      <c r="W8750" s="197"/>
      <c r="Y8750" s="197"/>
    </row>
    <row r="8751" spans="23:25">
      <c r="W8751" s="197"/>
      <c r="Y8751" s="197"/>
    </row>
    <row r="8752" spans="23:25">
      <c r="W8752" s="197"/>
      <c r="Y8752" s="197"/>
    </row>
    <row r="8753" spans="23:25">
      <c r="W8753" s="197"/>
      <c r="Y8753" s="197"/>
    </row>
    <row r="8754" spans="23:25">
      <c r="W8754" s="197"/>
      <c r="Y8754" s="197"/>
    </row>
    <row r="8755" spans="23:25">
      <c r="W8755" s="197"/>
      <c r="Y8755" s="197"/>
    </row>
    <row r="8756" spans="23:25">
      <c r="W8756" s="197"/>
      <c r="Y8756" s="197"/>
    </row>
    <row r="8757" spans="23:25">
      <c r="W8757" s="197"/>
      <c r="Y8757" s="197"/>
    </row>
    <row r="8758" spans="23:25">
      <c r="W8758" s="197"/>
      <c r="Y8758" s="197"/>
    </row>
    <row r="8759" spans="23:25">
      <c r="W8759" s="197"/>
      <c r="Y8759" s="197"/>
    </row>
    <row r="8760" spans="23:25">
      <c r="W8760" s="197"/>
      <c r="Y8760" s="197"/>
    </row>
    <row r="8761" spans="23:25">
      <c r="W8761" s="197"/>
      <c r="Y8761" s="197"/>
    </row>
    <row r="8762" spans="23:25">
      <c r="W8762" s="197"/>
      <c r="Y8762" s="197"/>
    </row>
    <row r="8763" spans="23:25">
      <c r="W8763" s="197"/>
      <c r="Y8763" s="197"/>
    </row>
    <row r="8764" spans="23:25">
      <c r="W8764" s="197"/>
      <c r="Y8764" s="197"/>
    </row>
    <row r="8765" spans="23:25">
      <c r="W8765" s="197"/>
      <c r="Y8765" s="197"/>
    </row>
    <row r="8766" spans="23:25">
      <c r="W8766" s="197"/>
      <c r="Y8766" s="197"/>
    </row>
    <row r="8767" spans="23:25">
      <c r="W8767" s="197"/>
      <c r="Y8767" s="197"/>
    </row>
    <row r="8768" spans="23:25">
      <c r="W8768" s="197"/>
      <c r="Y8768" s="197"/>
    </row>
    <row r="8769" spans="23:25">
      <c r="W8769" s="197"/>
      <c r="Y8769" s="197"/>
    </row>
    <row r="8770" spans="23:25">
      <c r="W8770" s="197"/>
      <c r="Y8770" s="197"/>
    </row>
    <row r="8771" spans="23:25">
      <c r="W8771" s="197"/>
      <c r="Y8771" s="197"/>
    </row>
    <row r="8772" spans="23:25">
      <c r="W8772" s="197"/>
      <c r="Y8772" s="197"/>
    </row>
    <row r="8773" spans="23:25">
      <c r="W8773" s="197"/>
      <c r="Y8773" s="197"/>
    </row>
    <row r="8774" spans="23:25">
      <c r="W8774" s="197"/>
      <c r="Y8774" s="197"/>
    </row>
    <row r="8775" spans="23:25">
      <c r="W8775" s="197"/>
      <c r="Y8775" s="197"/>
    </row>
    <row r="8776" spans="23:25">
      <c r="W8776" s="197"/>
      <c r="Y8776" s="197"/>
    </row>
    <row r="8777" spans="23:25">
      <c r="W8777" s="197"/>
      <c r="Y8777" s="197"/>
    </row>
    <row r="8778" spans="23:25">
      <c r="W8778" s="197"/>
      <c r="Y8778" s="197"/>
    </row>
    <row r="8779" spans="23:25">
      <c r="W8779" s="197"/>
      <c r="Y8779" s="197"/>
    </row>
    <row r="8780" spans="23:25">
      <c r="W8780" s="197"/>
      <c r="Y8780" s="197"/>
    </row>
    <row r="8781" spans="23:25">
      <c r="W8781" s="197"/>
      <c r="Y8781" s="197"/>
    </row>
    <row r="8782" spans="23:25">
      <c r="W8782" s="197"/>
      <c r="Y8782" s="197"/>
    </row>
    <row r="8783" spans="23:25">
      <c r="W8783" s="197"/>
      <c r="Y8783" s="197"/>
    </row>
    <row r="8784" spans="23:25">
      <c r="W8784" s="197"/>
      <c r="Y8784" s="197"/>
    </row>
    <row r="8785" spans="23:25">
      <c r="W8785" s="197"/>
      <c r="Y8785" s="197"/>
    </row>
    <row r="8786" spans="23:25">
      <c r="W8786" s="197"/>
      <c r="Y8786" s="197"/>
    </row>
    <row r="8787" spans="23:25">
      <c r="W8787" s="197"/>
      <c r="Y8787" s="197"/>
    </row>
    <row r="8788" spans="23:25">
      <c r="W8788" s="197"/>
      <c r="Y8788" s="197"/>
    </row>
    <row r="8789" spans="23:25">
      <c r="W8789" s="197"/>
      <c r="Y8789" s="197"/>
    </row>
    <row r="8790" spans="23:25">
      <c r="W8790" s="197"/>
      <c r="Y8790" s="197"/>
    </row>
    <row r="8791" spans="23:25">
      <c r="W8791" s="197"/>
      <c r="Y8791" s="197"/>
    </row>
    <row r="8792" spans="23:25">
      <c r="W8792" s="197"/>
      <c r="Y8792" s="197"/>
    </row>
    <row r="8793" spans="23:25">
      <c r="W8793" s="197"/>
      <c r="Y8793" s="197"/>
    </row>
    <row r="8794" spans="23:25">
      <c r="W8794" s="197"/>
      <c r="Y8794" s="197"/>
    </row>
    <row r="8795" spans="23:25">
      <c r="W8795" s="197"/>
      <c r="Y8795" s="197"/>
    </row>
    <row r="8796" spans="23:25">
      <c r="W8796" s="197"/>
      <c r="Y8796" s="197"/>
    </row>
    <row r="8797" spans="23:25">
      <c r="W8797" s="197"/>
      <c r="Y8797" s="197"/>
    </row>
    <row r="8798" spans="23:25">
      <c r="W8798" s="197"/>
      <c r="Y8798" s="197"/>
    </row>
    <row r="8799" spans="23:25">
      <c r="W8799" s="197"/>
      <c r="Y8799" s="197"/>
    </row>
    <row r="8800" spans="23:25">
      <c r="W8800" s="197"/>
      <c r="Y8800" s="197"/>
    </row>
    <row r="8801" spans="23:25">
      <c r="W8801" s="197"/>
      <c r="Y8801" s="197"/>
    </row>
    <row r="8802" spans="23:25">
      <c r="W8802" s="197"/>
      <c r="Y8802" s="197"/>
    </row>
    <row r="8803" spans="23:25">
      <c r="W8803" s="197"/>
      <c r="Y8803" s="197"/>
    </row>
    <row r="8804" spans="23:25">
      <c r="W8804" s="197"/>
      <c r="Y8804" s="197"/>
    </row>
    <row r="8805" spans="23:25">
      <c r="W8805" s="197"/>
      <c r="Y8805" s="197"/>
    </row>
    <row r="8806" spans="23:25">
      <c r="W8806" s="197"/>
      <c r="Y8806" s="197"/>
    </row>
    <row r="8807" spans="23:25">
      <c r="W8807" s="197"/>
      <c r="Y8807" s="197"/>
    </row>
    <row r="8808" spans="23:25">
      <c r="W8808" s="197"/>
      <c r="Y8808" s="197"/>
    </row>
    <row r="8809" spans="23:25">
      <c r="W8809" s="197"/>
      <c r="Y8809" s="197"/>
    </row>
    <row r="8810" spans="23:25">
      <c r="W8810" s="197"/>
      <c r="Y8810" s="197"/>
    </row>
    <row r="8811" spans="23:25">
      <c r="W8811" s="197"/>
      <c r="Y8811" s="197"/>
    </row>
    <row r="8812" spans="23:25">
      <c r="W8812" s="197"/>
      <c r="Y8812" s="197"/>
    </row>
    <row r="8813" spans="23:25">
      <c r="W8813" s="197"/>
      <c r="Y8813" s="197"/>
    </row>
    <row r="8814" spans="23:25">
      <c r="W8814" s="197"/>
      <c r="Y8814" s="197"/>
    </row>
    <row r="8815" spans="23:25">
      <c r="W8815" s="197"/>
      <c r="Y8815" s="197"/>
    </row>
    <row r="8816" spans="23:25">
      <c r="W8816" s="197"/>
      <c r="Y8816" s="197"/>
    </row>
    <row r="8817" spans="23:25">
      <c r="W8817" s="197"/>
      <c r="Y8817" s="197"/>
    </row>
    <row r="8818" spans="23:25">
      <c r="W8818" s="197"/>
      <c r="Y8818" s="197"/>
    </row>
    <row r="8819" spans="23:25">
      <c r="W8819" s="197"/>
      <c r="Y8819" s="197"/>
    </row>
    <row r="8820" spans="23:25">
      <c r="W8820" s="197"/>
      <c r="Y8820" s="197"/>
    </row>
    <row r="8821" spans="23:25">
      <c r="W8821" s="197"/>
      <c r="Y8821" s="197"/>
    </row>
    <row r="8822" spans="23:25">
      <c r="W8822" s="197"/>
      <c r="Y8822" s="197"/>
    </row>
    <row r="8823" spans="23:25">
      <c r="W8823" s="197"/>
      <c r="Y8823" s="197"/>
    </row>
    <row r="8824" spans="23:25">
      <c r="W8824" s="197"/>
      <c r="Y8824" s="197"/>
    </row>
    <row r="8825" spans="23:25">
      <c r="W8825" s="197"/>
      <c r="Y8825" s="197"/>
    </row>
    <row r="8826" spans="23:25">
      <c r="W8826" s="197"/>
      <c r="Y8826" s="197"/>
    </row>
    <row r="8827" spans="23:25">
      <c r="W8827" s="197"/>
      <c r="Y8827" s="197"/>
    </row>
    <row r="8828" spans="23:25">
      <c r="W8828" s="197"/>
      <c r="Y8828" s="197"/>
    </row>
    <row r="8829" spans="23:25">
      <c r="W8829" s="197"/>
      <c r="Y8829" s="197"/>
    </row>
    <row r="8830" spans="23:25">
      <c r="W8830" s="197"/>
      <c r="Y8830" s="197"/>
    </row>
    <row r="8831" spans="23:25">
      <c r="W8831" s="197"/>
      <c r="Y8831" s="197"/>
    </row>
    <row r="8832" spans="23:25">
      <c r="W8832" s="197"/>
      <c r="Y8832" s="197"/>
    </row>
    <row r="8833" spans="23:25">
      <c r="W8833" s="197"/>
      <c r="Y8833" s="197"/>
    </row>
    <row r="8834" spans="23:25">
      <c r="W8834" s="197"/>
      <c r="Y8834" s="197"/>
    </row>
    <row r="8835" spans="23:25">
      <c r="W8835" s="197"/>
      <c r="Y8835" s="197"/>
    </row>
    <row r="8836" spans="23:25">
      <c r="W8836" s="197"/>
      <c r="Y8836" s="197"/>
    </row>
    <row r="8837" spans="23:25">
      <c r="W8837" s="197"/>
      <c r="Y8837" s="197"/>
    </row>
    <row r="8838" spans="23:25">
      <c r="W8838" s="197"/>
      <c r="Y8838" s="197"/>
    </row>
    <row r="8839" spans="23:25">
      <c r="W8839" s="197"/>
      <c r="Y8839" s="197"/>
    </row>
    <row r="8840" spans="23:25">
      <c r="W8840" s="197"/>
      <c r="Y8840" s="197"/>
    </row>
    <row r="8841" spans="23:25">
      <c r="W8841" s="197"/>
      <c r="Y8841" s="197"/>
    </row>
    <row r="8842" spans="23:25">
      <c r="W8842" s="197"/>
      <c r="Y8842" s="197"/>
    </row>
    <row r="8843" spans="23:25">
      <c r="W8843" s="197"/>
      <c r="Y8843" s="197"/>
    </row>
    <row r="8844" spans="23:25">
      <c r="W8844" s="197"/>
      <c r="Y8844" s="197"/>
    </row>
    <row r="8845" spans="23:25">
      <c r="W8845" s="197"/>
      <c r="Y8845" s="197"/>
    </row>
    <row r="8846" spans="23:25">
      <c r="W8846" s="197"/>
      <c r="Y8846" s="197"/>
    </row>
    <row r="8847" spans="23:25">
      <c r="W8847" s="197"/>
      <c r="Y8847" s="197"/>
    </row>
    <row r="8848" spans="23:25">
      <c r="W8848" s="197"/>
      <c r="Y8848" s="197"/>
    </row>
    <row r="8849" spans="23:25">
      <c r="W8849" s="197"/>
      <c r="Y8849" s="197"/>
    </row>
    <row r="8850" spans="23:25">
      <c r="W8850" s="197"/>
      <c r="Y8850" s="197"/>
    </row>
    <row r="8851" spans="23:25">
      <c r="W8851" s="197"/>
      <c r="Y8851" s="197"/>
    </row>
    <row r="8852" spans="23:25">
      <c r="W8852" s="197"/>
      <c r="Y8852" s="197"/>
    </row>
    <row r="8853" spans="23:25">
      <c r="W8853" s="197"/>
      <c r="Y8853" s="197"/>
    </row>
    <row r="8854" spans="23:25">
      <c r="W8854" s="197"/>
      <c r="Y8854" s="197"/>
    </row>
    <row r="8855" spans="23:25">
      <c r="W8855" s="197"/>
      <c r="Y8855" s="197"/>
    </row>
    <row r="8856" spans="23:25">
      <c r="W8856" s="197"/>
      <c r="Y8856" s="197"/>
    </row>
    <row r="8857" spans="23:25">
      <c r="W8857" s="197"/>
      <c r="Y8857" s="197"/>
    </row>
    <row r="8858" spans="23:25">
      <c r="W8858" s="197"/>
      <c r="Y8858" s="197"/>
    </row>
    <row r="8859" spans="23:25">
      <c r="W8859" s="197"/>
      <c r="Y8859" s="197"/>
    </row>
    <row r="8860" spans="23:25">
      <c r="W8860" s="197"/>
      <c r="Y8860" s="197"/>
    </row>
    <row r="8861" spans="23:25">
      <c r="W8861" s="197"/>
      <c r="Y8861" s="197"/>
    </row>
    <row r="8862" spans="23:25">
      <c r="W8862" s="197"/>
      <c r="Y8862" s="197"/>
    </row>
    <row r="8863" spans="23:25">
      <c r="W8863" s="197"/>
      <c r="Y8863" s="197"/>
    </row>
    <row r="8864" spans="23:25">
      <c r="W8864" s="197"/>
      <c r="Y8864" s="197"/>
    </row>
    <row r="8865" spans="23:25">
      <c r="W8865" s="197"/>
      <c r="Y8865" s="197"/>
    </row>
    <row r="8866" spans="23:25">
      <c r="W8866" s="197"/>
      <c r="Y8866" s="197"/>
    </row>
    <row r="8867" spans="23:25">
      <c r="W8867" s="197"/>
      <c r="Y8867" s="197"/>
    </row>
    <row r="8868" spans="23:25">
      <c r="W8868" s="197"/>
      <c r="Y8868" s="197"/>
    </row>
    <row r="8869" spans="23:25">
      <c r="W8869" s="197"/>
      <c r="Y8869" s="197"/>
    </row>
    <row r="8870" spans="23:25">
      <c r="W8870" s="197"/>
      <c r="Y8870" s="197"/>
    </row>
    <row r="8871" spans="23:25">
      <c r="W8871" s="197"/>
      <c r="Y8871" s="197"/>
    </row>
    <row r="8872" spans="23:25">
      <c r="W8872" s="197"/>
      <c r="Y8872" s="197"/>
    </row>
    <row r="8873" spans="23:25">
      <c r="W8873" s="197"/>
      <c r="Y8873" s="197"/>
    </row>
    <row r="8874" spans="23:25">
      <c r="W8874" s="197"/>
      <c r="Y8874" s="197"/>
    </row>
    <row r="8875" spans="23:25">
      <c r="W8875" s="197"/>
      <c r="Y8875" s="197"/>
    </row>
    <row r="8876" spans="23:25">
      <c r="W8876" s="197"/>
      <c r="Y8876" s="197"/>
    </row>
    <row r="8877" spans="23:25">
      <c r="W8877" s="197"/>
      <c r="Y8877" s="197"/>
    </row>
    <row r="8878" spans="23:25">
      <c r="W8878" s="197"/>
      <c r="Y8878" s="197"/>
    </row>
    <row r="8879" spans="23:25">
      <c r="W8879" s="197"/>
      <c r="Y8879" s="197"/>
    </row>
    <row r="8880" spans="23:25">
      <c r="W8880" s="197"/>
      <c r="Y8880" s="197"/>
    </row>
    <row r="8881" spans="23:25">
      <c r="W8881" s="197"/>
      <c r="Y8881" s="197"/>
    </row>
    <row r="8882" spans="23:25">
      <c r="W8882" s="197"/>
      <c r="Y8882" s="197"/>
    </row>
    <row r="8883" spans="23:25">
      <c r="W8883" s="197"/>
      <c r="Y8883" s="197"/>
    </row>
    <row r="8884" spans="23:25">
      <c r="W8884" s="197"/>
      <c r="Y8884" s="197"/>
    </row>
    <row r="8885" spans="23:25">
      <c r="W8885" s="197"/>
      <c r="Y8885" s="197"/>
    </row>
    <row r="8886" spans="23:25">
      <c r="W8886" s="197"/>
      <c r="Y8886" s="197"/>
    </row>
    <row r="8887" spans="23:25">
      <c r="W8887" s="197"/>
      <c r="Y8887" s="197"/>
    </row>
    <row r="8888" spans="23:25">
      <c r="W8888" s="197"/>
      <c r="Y8888" s="197"/>
    </row>
    <row r="8889" spans="23:25">
      <c r="W8889" s="197"/>
      <c r="Y8889" s="197"/>
    </row>
    <row r="8890" spans="23:25">
      <c r="W8890" s="197"/>
      <c r="Y8890" s="197"/>
    </row>
    <row r="8891" spans="23:25">
      <c r="W8891" s="197"/>
      <c r="Y8891" s="197"/>
    </row>
    <row r="8892" spans="23:25">
      <c r="W8892" s="197"/>
      <c r="Y8892" s="197"/>
    </row>
    <row r="8893" spans="23:25">
      <c r="W8893" s="197"/>
      <c r="Y8893" s="197"/>
    </row>
    <row r="8894" spans="23:25">
      <c r="W8894" s="197"/>
      <c r="Y8894" s="197"/>
    </row>
    <row r="8895" spans="23:25">
      <c r="W8895" s="197"/>
      <c r="Y8895" s="197"/>
    </row>
    <row r="8896" spans="23:25">
      <c r="W8896" s="197"/>
      <c r="Y8896" s="197"/>
    </row>
    <row r="8897" spans="23:25">
      <c r="W8897" s="197"/>
      <c r="Y8897" s="197"/>
    </row>
    <row r="8898" spans="23:25">
      <c r="W8898" s="197"/>
      <c r="Y8898" s="197"/>
    </row>
    <row r="8899" spans="23:25">
      <c r="W8899" s="197"/>
      <c r="Y8899" s="197"/>
    </row>
    <row r="8900" spans="23:25">
      <c r="W8900" s="197"/>
      <c r="Y8900" s="197"/>
    </row>
    <row r="8901" spans="23:25">
      <c r="W8901" s="197"/>
      <c r="Y8901" s="197"/>
    </row>
    <row r="8902" spans="23:25">
      <c r="W8902" s="197"/>
      <c r="Y8902" s="197"/>
    </row>
    <row r="8903" spans="23:25">
      <c r="W8903" s="197"/>
      <c r="Y8903" s="197"/>
    </row>
    <row r="8904" spans="23:25">
      <c r="W8904" s="197"/>
      <c r="Y8904" s="197"/>
    </row>
    <row r="8905" spans="23:25">
      <c r="W8905" s="197"/>
      <c r="Y8905" s="197"/>
    </row>
    <row r="8906" spans="23:25">
      <c r="W8906" s="197"/>
      <c r="Y8906" s="197"/>
    </row>
    <row r="8907" spans="23:25">
      <c r="W8907" s="197"/>
      <c r="Y8907" s="197"/>
    </row>
    <row r="8908" spans="23:25">
      <c r="W8908" s="197"/>
      <c r="Y8908" s="197"/>
    </row>
    <row r="8909" spans="23:25">
      <c r="W8909" s="197"/>
      <c r="Y8909" s="197"/>
    </row>
    <row r="8910" spans="23:25">
      <c r="W8910" s="197"/>
      <c r="Y8910" s="197"/>
    </row>
    <row r="8911" spans="23:25">
      <c r="W8911" s="197"/>
      <c r="Y8911" s="197"/>
    </row>
    <row r="8912" spans="23:25">
      <c r="W8912" s="197"/>
      <c r="Y8912" s="197"/>
    </row>
    <row r="8913" spans="23:25">
      <c r="W8913" s="197"/>
      <c r="Y8913" s="197"/>
    </row>
    <row r="8914" spans="23:25">
      <c r="W8914" s="197"/>
      <c r="Y8914" s="197"/>
    </row>
    <row r="8915" spans="23:25">
      <c r="W8915" s="197"/>
      <c r="Y8915" s="197"/>
    </row>
    <row r="8916" spans="23:25">
      <c r="W8916" s="197"/>
      <c r="Y8916" s="197"/>
    </row>
    <row r="8917" spans="23:25">
      <c r="W8917" s="197"/>
      <c r="Y8917" s="197"/>
    </row>
    <row r="8918" spans="23:25">
      <c r="W8918" s="197"/>
      <c r="Y8918" s="197"/>
    </row>
    <row r="8919" spans="23:25">
      <c r="W8919" s="197"/>
      <c r="Y8919" s="197"/>
    </row>
    <row r="8920" spans="23:25">
      <c r="W8920" s="197"/>
      <c r="Y8920" s="197"/>
    </row>
    <row r="8921" spans="23:25">
      <c r="W8921" s="197"/>
      <c r="Y8921" s="197"/>
    </row>
    <row r="8922" spans="23:25">
      <c r="W8922" s="197"/>
      <c r="Y8922" s="197"/>
    </row>
    <row r="8923" spans="23:25">
      <c r="W8923" s="197"/>
      <c r="Y8923" s="197"/>
    </row>
    <row r="8924" spans="23:25">
      <c r="W8924" s="197"/>
      <c r="Y8924" s="197"/>
    </row>
    <row r="8925" spans="23:25">
      <c r="W8925" s="197"/>
      <c r="Y8925" s="197"/>
    </row>
    <row r="8926" spans="23:25">
      <c r="W8926" s="197"/>
      <c r="Y8926" s="197"/>
    </row>
    <row r="8927" spans="23:25">
      <c r="W8927" s="197"/>
      <c r="Y8927" s="197"/>
    </row>
    <row r="8928" spans="23:25">
      <c r="W8928" s="197"/>
      <c r="Y8928" s="197"/>
    </row>
    <row r="8929" spans="23:25">
      <c r="W8929" s="197"/>
      <c r="Y8929" s="197"/>
    </row>
    <row r="8930" spans="23:25">
      <c r="W8930" s="197"/>
      <c r="Y8930" s="197"/>
    </row>
    <row r="8931" spans="23:25">
      <c r="W8931" s="197"/>
      <c r="Y8931" s="197"/>
    </row>
    <row r="8932" spans="23:25">
      <c r="W8932" s="197"/>
      <c r="Y8932" s="197"/>
    </row>
    <row r="8933" spans="23:25">
      <c r="W8933" s="197"/>
      <c r="Y8933" s="197"/>
    </row>
    <row r="8934" spans="23:25">
      <c r="W8934" s="197"/>
      <c r="Y8934" s="197"/>
    </row>
    <row r="8935" spans="23:25">
      <c r="W8935" s="197"/>
      <c r="Y8935" s="197"/>
    </row>
    <row r="8936" spans="23:25">
      <c r="W8936" s="197"/>
      <c r="Y8936" s="197"/>
    </row>
    <row r="8937" spans="23:25">
      <c r="W8937" s="197"/>
      <c r="Y8937" s="197"/>
    </row>
    <row r="8938" spans="23:25">
      <c r="W8938" s="197"/>
      <c r="Y8938" s="197"/>
    </row>
    <row r="8939" spans="23:25">
      <c r="W8939" s="197"/>
      <c r="Y8939" s="197"/>
    </row>
    <row r="8940" spans="23:25">
      <c r="W8940" s="197"/>
      <c r="Y8940" s="197"/>
    </row>
    <row r="8941" spans="23:25">
      <c r="W8941" s="197"/>
      <c r="Y8941" s="197"/>
    </row>
    <row r="8942" spans="23:25">
      <c r="W8942" s="197"/>
      <c r="Y8942" s="197"/>
    </row>
    <row r="8943" spans="23:25">
      <c r="W8943" s="197"/>
      <c r="Y8943" s="197"/>
    </row>
    <row r="8944" spans="23:25">
      <c r="W8944" s="197"/>
      <c r="Y8944" s="197"/>
    </row>
    <row r="8945" spans="23:25">
      <c r="W8945" s="197"/>
      <c r="Y8945" s="197"/>
    </row>
    <row r="8946" spans="23:25">
      <c r="W8946" s="197"/>
      <c r="Y8946" s="197"/>
    </row>
    <row r="8947" spans="23:25">
      <c r="W8947" s="197"/>
      <c r="Y8947" s="197"/>
    </row>
    <row r="8948" spans="23:25">
      <c r="W8948" s="197"/>
      <c r="Y8948" s="197"/>
    </row>
    <row r="8949" spans="23:25">
      <c r="W8949" s="197"/>
      <c r="Y8949" s="197"/>
    </row>
    <row r="8950" spans="23:25">
      <c r="W8950" s="197"/>
      <c r="Y8950" s="197"/>
    </row>
    <row r="8951" spans="23:25">
      <c r="W8951" s="197"/>
      <c r="Y8951" s="197"/>
    </row>
    <row r="8952" spans="23:25">
      <c r="W8952" s="197"/>
      <c r="Y8952" s="197"/>
    </row>
    <row r="8953" spans="23:25">
      <c r="W8953" s="197"/>
      <c r="Y8953" s="197"/>
    </row>
    <row r="8954" spans="23:25">
      <c r="W8954" s="197"/>
      <c r="Y8954" s="197"/>
    </row>
    <row r="8955" spans="23:25">
      <c r="W8955" s="197"/>
      <c r="Y8955" s="197"/>
    </row>
    <row r="8956" spans="23:25">
      <c r="W8956" s="197"/>
      <c r="Y8956" s="197"/>
    </row>
    <row r="8957" spans="23:25">
      <c r="W8957" s="197"/>
      <c r="Y8957" s="197"/>
    </row>
    <row r="8958" spans="23:25">
      <c r="W8958" s="197"/>
      <c r="Y8958" s="197"/>
    </row>
    <row r="8959" spans="23:25">
      <c r="W8959" s="197"/>
      <c r="Y8959" s="197"/>
    </row>
    <row r="8960" spans="23:25">
      <c r="W8960" s="197"/>
      <c r="Y8960" s="197"/>
    </row>
    <row r="8961" spans="23:25">
      <c r="W8961" s="197"/>
      <c r="Y8961" s="197"/>
    </row>
    <row r="8962" spans="23:25">
      <c r="W8962" s="197"/>
      <c r="Y8962" s="197"/>
    </row>
    <row r="8963" spans="23:25">
      <c r="W8963" s="197"/>
      <c r="Y8963" s="197"/>
    </row>
    <row r="8964" spans="23:25">
      <c r="W8964" s="197"/>
      <c r="Y8964" s="197"/>
    </row>
    <row r="8965" spans="23:25">
      <c r="W8965" s="197"/>
      <c r="Y8965" s="197"/>
    </row>
    <row r="8966" spans="23:25">
      <c r="W8966" s="197"/>
      <c r="Y8966" s="197"/>
    </row>
    <row r="8967" spans="23:25">
      <c r="W8967" s="197"/>
      <c r="Y8967" s="197"/>
    </row>
    <row r="8968" spans="23:25">
      <c r="W8968" s="197"/>
      <c r="Y8968" s="197"/>
    </row>
    <row r="8969" spans="23:25">
      <c r="W8969" s="197"/>
      <c r="Y8969" s="197"/>
    </row>
    <row r="8970" spans="23:25">
      <c r="W8970" s="197"/>
      <c r="Y8970" s="197"/>
    </row>
    <row r="8971" spans="23:25">
      <c r="W8971" s="197"/>
      <c r="Y8971" s="197"/>
    </row>
    <row r="8972" spans="23:25">
      <c r="W8972" s="197"/>
      <c r="Y8972" s="197"/>
    </row>
    <row r="8973" spans="23:25">
      <c r="W8973" s="197"/>
      <c r="Y8973" s="197"/>
    </row>
    <row r="8974" spans="23:25">
      <c r="W8974" s="197"/>
      <c r="Y8974" s="197"/>
    </row>
    <row r="8975" spans="23:25">
      <c r="W8975" s="197"/>
      <c r="Y8975" s="197"/>
    </row>
    <row r="8976" spans="23:25">
      <c r="W8976" s="197"/>
      <c r="Y8976" s="197"/>
    </row>
    <row r="8977" spans="23:25">
      <c r="W8977" s="197"/>
      <c r="Y8977" s="197"/>
    </row>
    <row r="8978" spans="23:25">
      <c r="W8978" s="197"/>
      <c r="Y8978" s="197"/>
    </row>
    <row r="8979" spans="23:25">
      <c r="W8979" s="197"/>
      <c r="Y8979" s="197"/>
    </row>
    <row r="8980" spans="23:25">
      <c r="W8980" s="197"/>
      <c r="Y8980" s="197"/>
    </row>
    <row r="8981" spans="23:25">
      <c r="W8981" s="197"/>
      <c r="Y8981" s="197"/>
    </row>
    <row r="8982" spans="23:25">
      <c r="W8982" s="197"/>
      <c r="Y8982" s="197"/>
    </row>
    <row r="8983" spans="23:25">
      <c r="W8983" s="197"/>
      <c r="Y8983" s="197"/>
    </row>
    <row r="8984" spans="23:25">
      <c r="W8984" s="197"/>
      <c r="Y8984" s="197"/>
    </row>
    <row r="8985" spans="23:25">
      <c r="W8985" s="197"/>
      <c r="Y8985" s="197"/>
    </row>
    <row r="8986" spans="23:25">
      <c r="W8986" s="197"/>
      <c r="Y8986" s="197"/>
    </row>
    <row r="8987" spans="23:25">
      <c r="W8987" s="197"/>
      <c r="Y8987" s="197"/>
    </row>
    <row r="8988" spans="23:25">
      <c r="W8988" s="197"/>
      <c r="Y8988" s="197"/>
    </row>
    <row r="8989" spans="23:25">
      <c r="W8989" s="197"/>
      <c r="Y8989" s="197"/>
    </row>
    <row r="8990" spans="23:25">
      <c r="W8990" s="197"/>
      <c r="Y8990" s="197"/>
    </row>
    <row r="8991" spans="23:25">
      <c r="W8991" s="197"/>
      <c r="Y8991" s="197"/>
    </row>
    <row r="8992" spans="23:25">
      <c r="W8992" s="197"/>
      <c r="Y8992" s="197"/>
    </row>
    <row r="8993" spans="23:25">
      <c r="W8993" s="197"/>
      <c r="Y8993" s="197"/>
    </row>
    <row r="8994" spans="23:25">
      <c r="W8994" s="197"/>
      <c r="Y8994" s="197"/>
    </row>
    <row r="8995" spans="23:25">
      <c r="W8995" s="197"/>
      <c r="Y8995" s="197"/>
    </row>
    <row r="8996" spans="23:25">
      <c r="W8996" s="197"/>
      <c r="Y8996" s="197"/>
    </row>
    <row r="8997" spans="23:25">
      <c r="W8997" s="197"/>
      <c r="Y8997" s="197"/>
    </row>
    <row r="8998" spans="23:25">
      <c r="W8998" s="197"/>
      <c r="Y8998" s="197"/>
    </row>
    <row r="8999" spans="23:25">
      <c r="W8999" s="197"/>
      <c r="Y8999" s="197"/>
    </row>
    <row r="9000" spans="23:25">
      <c r="W9000" s="197"/>
      <c r="Y9000" s="197"/>
    </row>
    <row r="9001" spans="23:25">
      <c r="W9001" s="197"/>
      <c r="Y9001" s="197"/>
    </row>
    <row r="9002" spans="23:25">
      <c r="W9002" s="197"/>
      <c r="Y9002" s="197"/>
    </row>
    <row r="9003" spans="23:25">
      <c r="W9003" s="197"/>
      <c r="Y9003" s="197"/>
    </row>
    <row r="9004" spans="23:25">
      <c r="W9004" s="197"/>
      <c r="Y9004" s="197"/>
    </row>
    <row r="9005" spans="23:25">
      <c r="W9005" s="197"/>
      <c r="Y9005" s="197"/>
    </row>
    <row r="9006" spans="23:25">
      <c r="W9006" s="197"/>
      <c r="Y9006" s="197"/>
    </row>
    <row r="9007" spans="23:25">
      <c r="W9007" s="197"/>
      <c r="Y9007" s="197"/>
    </row>
    <row r="9008" spans="23:25">
      <c r="W9008" s="197"/>
      <c r="Y9008" s="197"/>
    </row>
    <row r="9009" spans="23:25">
      <c r="W9009" s="197"/>
      <c r="Y9009" s="197"/>
    </row>
    <row r="9010" spans="23:25">
      <c r="W9010" s="197"/>
      <c r="Y9010" s="197"/>
    </row>
    <row r="9011" spans="23:25">
      <c r="W9011" s="197"/>
      <c r="Y9011" s="197"/>
    </row>
    <row r="9012" spans="23:25">
      <c r="W9012" s="197"/>
      <c r="Y9012" s="197"/>
    </row>
    <row r="9013" spans="23:25">
      <c r="W9013" s="197"/>
      <c r="Y9013" s="197"/>
    </row>
    <row r="9014" spans="23:25">
      <c r="W9014" s="197"/>
      <c r="Y9014" s="197"/>
    </row>
    <row r="9015" spans="23:25">
      <c r="W9015" s="197"/>
      <c r="Y9015" s="197"/>
    </row>
    <row r="9016" spans="23:25">
      <c r="W9016" s="197"/>
      <c r="Y9016" s="197"/>
    </row>
    <row r="9017" spans="23:25">
      <c r="W9017" s="197"/>
      <c r="Y9017" s="197"/>
    </row>
    <row r="9018" spans="23:25">
      <c r="W9018" s="197"/>
      <c r="Y9018" s="197"/>
    </row>
    <row r="9019" spans="23:25">
      <c r="W9019" s="197"/>
      <c r="Y9019" s="197"/>
    </row>
    <row r="9020" spans="23:25">
      <c r="W9020" s="197"/>
      <c r="Y9020" s="197"/>
    </row>
    <row r="9021" spans="23:25">
      <c r="W9021" s="197"/>
      <c r="Y9021" s="197"/>
    </row>
    <row r="9022" spans="23:25">
      <c r="W9022" s="197"/>
      <c r="Y9022" s="197"/>
    </row>
    <row r="9023" spans="23:25">
      <c r="W9023" s="197"/>
      <c r="Y9023" s="197"/>
    </row>
    <row r="9024" spans="23:25">
      <c r="W9024" s="197"/>
      <c r="Y9024" s="197"/>
    </row>
    <row r="9025" spans="23:25">
      <c r="W9025" s="197"/>
      <c r="Y9025" s="197"/>
    </row>
    <row r="9026" spans="23:25">
      <c r="W9026" s="197"/>
      <c r="Y9026" s="197"/>
    </row>
    <row r="9027" spans="23:25">
      <c r="W9027" s="197"/>
      <c r="Y9027" s="197"/>
    </row>
    <row r="9028" spans="23:25">
      <c r="W9028" s="197"/>
      <c r="Y9028" s="197"/>
    </row>
    <row r="9029" spans="23:25">
      <c r="W9029" s="197"/>
      <c r="Y9029" s="197"/>
    </row>
    <row r="9030" spans="23:25">
      <c r="W9030" s="197"/>
      <c r="Y9030" s="197"/>
    </row>
    <row r="9031" spans="23:25">
      <c r="W9031" s="197"/>
      <c r="Y9031" s="197"/>
    </row>
    <row r="9032" spans="23:25">
      <c r="W9032" s="197"/>
      <c r="Y9032" s="197"/>
    </row>
    <row r="9033" spans="23:25">
      <c r="W9033" s="197"/>
      <c r="Y9033" s="197"/>
    </row>
    <row r="9034" spans="23:25">
      <c r="W9034" s="197"/>
      <c r="Y9034" s="197"/>
    </row>
    <row r="9035" spans="23:25">
      <c r="W9035" s="197"/>
      <c r="Y9035" s="197"/>
    </row>
    <row r="9036" spans="23:25">
      <c r="W9036" s="197"/>
      <c r="Y9036" s="197"/>
    </row>
    <row r="9037" spans="23:25">
      <c r="W9037" s="197"/>
      <c r="Y9037" s="197"/>
    </row>
    <row r="9038" spans="23:25">
      <c r="W9038" s="197"/>
      <c r="Y9038" s="197"/>
    </row>
    <row r="9039" spans="23:25">
      <c r="W9039" s="197"/>
      <c r="Y9039" s="197"/>
    </row>
    <row r="9040" spans="23:25">
      <c r="W9040" s="197"/>
      <c r="Y9040" s="197"/>
    </row>
    <row r="9041" spans="23:25">
      <c r="W9041" s="197"/>
      <c r="Y9041" s="197"/>
    </row>
    <row r="9042" spans="23:25">
      <c r="W9042" s="197"/>
      <c r="Y9042" s="197"/>
    </row>
    <row r="9043" spans="23:25">
      <c r="W9043" s="197"/>
      <c r="Y9043" s="197"/>
    </row>
    <row r="9044" spans="23:25">
      <c r="W9044" s="197"/>
      <c r="Y9044" s="197"/>
    </row>
    <row r="9045" spans="23:25">
      <c r="W9045" s="197"/>
      <c r="Y9045" s="197"/>
    </row>
    <row r="9046" spans="23:25">
      <c r="W9046" s="197"/>
      <c r="Y9046" s="197"/>
    </row>
    <row r="9047" spans="23:25">
      <c r="W9047" s="197"/>
      <c r="Y9047" s="197"/>
    </row>
    <row r="9048" spans="23:25">
      <c r="W9048" s="197"/>
      <c r="Y9048" s="197"/>
    </row>
    <row r="9049" spans="23:25">
      <c r="W9049" s="197"/>
      <c r="Y9049" s="197"/>
    </row>
    <row r="9050" spans="23:25">
      <c r="W9050" s="197"/>
      <c r="Y9050" s="197"/>
    </row>
    <row r="9051" spans="23:25">
      <c r="W9051" s="197"/>
      <c r="Y9051" s="197"/>
    </row>
    <row r="9052" spans="23:25">
      <c r="W9052" s="197"/>
      <c r="Y9052" s="197"/>
    </row>
    <row r="9053" spans="23:25">
      <c r="W9053" s="197"/>
      <c r="Y9053" s="197"/>
    </row>
    <row r="9054" spans="23:25">
      <c r="W9054" s="197"/>
      <c r="Y9054" s="197"/>
    </row>
    <row r="9055" spans="23:25">
      <c r="W9055" s="197"/>
      <c r="Y9055" s="197"/>
    </row>
    <row r="9056" spans="23:25">
      <c r="W9056" s="197"/>
      <c r="Y9056" s="197"/>
    </row>
    <row r="9057" spans="23:25">
      <c r="W9057" s="197"/>
      <c r="Y9057" s="197"/>
    </row>
    <row r="9058" spans="23:25">
      <c r="W9058" s="197"/>
      <c r="Y9058" s="197"/>
    </row>
    <row r="9059" spans="23:25">
      <c r="W9059" s="197"/>
      <c r="Y9059" s="197"/>
    </row>
    <row r="9060" spans="23:25">
      <c r="W9060" s="197"/>
      <c r="Y9060" s="197"/>
    </row>
    <row r="9061" spans="23:25">
      <c r="W9061" s="197"/>
      <c r="Y9061" s="197"/>
    </row>
    <row r="9062" spans="23:25">
      <c r="W9062" s="197"/>
      <c r="Y9062" s="197"/>
    </row>
    <row r="9063" spans="23:25">
      <c r="W9063" s="197"/>
      <c r="Y9063" s="197"/>
    </row>
    <row r="9064" spans="23:25">
      <c r="W9064" s="197"/>
      <c r="Y9064" s="197"/>
    </row>
    <row r="9065" spans="23:25">
      <c r="W9065" s="197"/>
      <c r="Y9065" s="197"/>
    </row>
    <row r="9066" spans="23:25">
      <c r="W9066" s="197"/>
      <c r="Y9066" s="197"/>
    </row>
    <row r="9067" spans="23:25">
      <c r="W9067" s="197"/>
      <c r="Y9067" s="197"/>
    </row>
    <row r="9068" spans="23:25">
      <c r="W9068" s="197"/>
      <c r="Y9068" s="197"/>
    </row>
    <row r="9069" spans="23:25">
      <c r="W9069" s="197"/>
      <c r="Y9069" s="197"/>
    </row>
    <row r="9070" spans="23:25">
      <c r="W9070" s="197"/>
      <c r="Y9070" s="197"/>
    </row>
    <row r="9071" spans="23:25">
      <c r="W9071" s="197"/>
      <c r="Y9071" s="197"/>
    </row>
    <row r="9072" spans="23:25">
      <c r="W9072" s="197"/>
      <c r="Y9072" s="197"/>
    </row>
    <row r="9073" spans="23:25">
      <c r="W9073" s="197"/>
      <c r="Y9073" s="197"/>
    </row>
    <row r="9074" spans="23:25">
      <c r="W9074" s="197"/>
      <c r="Y9074" s="197"/>
    </row>
    <row r="9075" spans="23:25">
      <c r="W9075" s="197"/>
      <c r="Y9075" s="197"/>
    </row>
    <row r="9076" spans="23:25">
      <c r="W9076" s="197"/>
      <c r="Y9076" s="197"/>
    </row>
    <row r="9077" spans="23:25">
      <c r="W9077" s="197"/>
      <c r="Y9077" s="197"/>
    </row>
    <row r="9078" spans="23:25">
      <c r="W9078" s="197"/>
      <c r="Y9078" s="197"/>
    </row>
    <row r="9079" spans="23:25">
      <c r="W9079" s="197"/>
      <c r="Y9079" s="197"/>
    </row>
    <row r="9080" spans="23:25">
      <c r="W9080" s="197"/>
      <c r="Y9080" s="197"/>
    </row>
    <row r="9081" spans="23:25">
      <c r="W9081" s="197"/>
      <c r="Y9081" s="197"/>
    </row>
    <row r="9082" spans="23:25">
      <c r="W9082" s="197"/>
      <c r="Y9082" s="197"/>
    </row>
    <row r="9083" spans="23:25">
      <c r="W9083" s="197"/>
      <c r="Y9083" s="197"/>
    </row>
    <row r="9084" spans="23:25">
      <c r="W9084" s="197"/>
      <c r="Y9084" s="197"/>
    </row>
    <row r="9085" spans="23:25">
      <c r="W9085" s="197"/>
      <c r="Y9085" s="197"/>
    </row>
    <row r="9086" spans="23:25">
      <c r="W9086" s="197"/>
      <c r="Y9086" s="197"/>
    </row>
    <row r="9087" spans="23:25">
      <c r="W9087" s="197"/>
      <c r="Y9087" s="197"/>
    </row>
    <row r="9088" spans="23:25">
      <c r="W9088" s="197"/>
      <c r="Y9088" s="197"/>
    </row>
    <row r="9089" spans="23:25">
      <c r="W9089" s="197"/>
      <c r="Y9089" s="197"/>
    </row>
    <row r="9090" spans="23:25">
      <c r="W9090" s="197"/>
      <c r="Y9090" s="197"/>
    </row>
    <row r="9091" spans="23:25">
      <c r="W9091" s="197"/>
      <c r="Y9091" s="197"/>
    </row>
    <row r="9092" spans="23:25">
      <c r="W9092" s="197"/>
      <c r="Y9092" s="197"/>
    </row>
    <row r="9093" spans="23:25">
      <c r="W9093" s="197"/>
      <c r="Y9093" s="197"/>
    </row>
    <row r="9094" spans="23:25">
      <c r="W9094" s="197"/>
      <c r="Y9094" s="197"/>
    </row>
    <row r="9095" spans="23:25">
      <c r="W9095" s="197"/>
      <c r="Y9095" s="197"/>
    </row>
    <row r="9096" spans="23:25">
      <c r="W9096" s="197"/>
      <c r="Y9096" s="197"/>
    </row>
    <row r="9097" spans="23:25">
      <c r="W9097" s="197"/>
      <c r="Y9097" s="197"/>
    </row>
    <row r="9098" spans="23:25">
      <c r="W9098" s="197"/>
      <c r="Y9098" s="197"/>
    </row>
    <row r="9099" spans="23:25">
      <c r="W9099" s="197"/>
      <c r="Y9099" s="197"/>
    </row>
    <row r="9100" spans="23:25">
      <c r="W9100" s="197"/>
      <c r="Y9100" s="197"/>
    </row>
    <row r="9101" spans="23:25">
      <c r="W9101" s="197"/>
      <c r="Y9101" s="197"/>
    </row>
    <row r="9102" spans="23:25">
      <c r="W9102" s="197"/>
      <c r="Y9102" s="197"/>
    </row>
    <row r="9103" spans="23:25">
      <c r="W9103" s="197"/>
      <c r="Y9103" s="197"/>
    </row>
    <row r="9104" spans="23:25">
      <c r="W9104" s="197"/>
      <c r="Y9104" s="197"/>
    </row>
    <row r="9105" spans="23:25">
      <c r="W9105" s="197"/>
      <c r="Y9105" s="197"/>
    </row>
    <row r="9106" spans="23:25">
      <c r="W9106" s="197"/>
      <c r="Y9106" s="197"/>
    </row>
    <row r="9107" spans="23:25">
      <c r="W9107" s="197"/>
      <c r="Y9107" s="197"/>
    </row>
    <row r="9108" spans="23:25">
      <c r="W9108" s="197"/>
      <c r="Y9108" s="197"/>
    </row>
    <row r="9109" spans="23:25">
      <c r="W9109" s="197"/>
      <c r="Y9109" s="197"/>
    </row>
    <row r="9110" spans="23:25">
      <c r="W9110" s="197"/>
      <c r="Y9110" s="197"/>
    </row>
    <row r="9111" spans="23:25">
      <c r="W9111" s="197"/>
      <c r="Y9111" s="197"/>
    </row>
    <row r="9112" spans="23:25">
      <c r="W9112" s="197"/>
      <c r="Y9112" s="197"/>
    </row>
    <row r="9113" spans="23:25">
      <c r="W9113" s="197"/>
      <c r="Y9113" s="197"/>
    </row>
    <row r="9114" spans="23:25">
      <c r="W9114" s="197"/>
      <c r="Y9114" s="197"/>
    </row>
    <row r="9115" spans="23:25">
      <c r="W9115" s="197"/>
      <c r="Y9115" s="197"/>
    </row>
    <row r="9116" spans="23:25">
      <c r="W9116" s="197"/>
      <c r="Y9116" s="197"/>
    </row>
    <row r="9117" spans="23:25">
      <c r="W9117" s="197"/>
      <c r="Y9117" s="197"/>
    </row>
    <row r="9118" spans="23:25">
      <c r="W9118" s="197"/>
      <c r="Y9118" s="197"/>
    </row>
    <row r="9119" spans="23:25">
      <c r="W9119" s="197"/>
      <c r="Y9119" s="197"/>
    </row>
    <row r="9120" spans="23:25">
      <c r="W9120" s="197"/>
      <c r="Y9120" s="197"/>
    </row>
    <row r="9121" spans="23:25">
      <c r="W9121" s="197"/>
      <c r="Y9121" s="197"/>
    </row>
    <row r="9122" spans="23:25">
      <c r="W9122" s="197"/>
      <c r="Y9122" s="197"/>
    </row>
    <row r="9123" spans="23:25">
      <c r="W9123" s="197"/>
      <c r="Y9123" s="197"/>
    </row>
    <row r="9124" spans="23:25">
      <c r="W9124" s="197"/>
      <c r="Y9124" s="197"/>
    </row>
    <row r="9125" spans="23:25">
      <c r="W9125" s="197"/>
      <c r="Y9125" s="197"/>
    </row>
    <row r="9126" spans="23:25">
      <c r="W9126" s="197"/>
      <c r="Y9126" s="197"/>
    </row>
    <row r="9127" spans="23:25">
      <c r="W9127" s="197"/>
      <c r="Y9127" s="197"/>
    </row>
    <row r="9128" spans="23:25">
      <c r="W9128" s="197"/>
      <c r="Y9128" s="197"/>
    </row>
    <row r="9129" spans="23:25">
      <c r="W9129" s="197"/>
      <c r="Y9129" s="197"/>
    </row>
    <row r="9130" spans="23:25">
      <c r="W9130" s="197"/>
      <c r="Y9130" s="197"/>
    </row>
    <row r="9131" spans="23:25">
      <c r="W9131" s="197"/>
      <c r="Y9131" s="197"/>
    </row>
    <row r="9132" spans="23:25">
      <c r="W9132" s="197"/>
      <c r="Y9132" s="197"/>
    </row>
    <row r="9133" spans="23:25">
      <c r="W9133" s="197"/>
      <c r="Y9133" s="197"/>
    </row>
    <row r="9134" spans="23:25">
      <c r="W9134" s="197"/>
      <c r="Y9134" s="197"/>
    </row>
    <row r="9135" spans="23:25">
      <c r="W9135" s="197"/>
      <c r="Y9135" s="197"/>
    </row>
    <row r="9136" spans="23:25">
      <c r="W9136" s="197"/>
      <c r="Y9136" s="197"/>
    </row>
    <row r="9137" spans="23:25">
      <c r="W9137" s="197"/>
      <c r="Y9137" s="197"/>
    </row>
    <row r="9138" spans="23:25">
      <c r="W9138" s="197"/>
      <c r="Y9138" s="197"/>
    </row>
    <row r="9139" spans="23:25">
      <c r="W9139" s="197"/>
      <c r="Y9139" s="197"/>
    </row>
    <row r="9140" spans="23:25">
      <c r="W9140" s="197"/>
      <c r="Y9140" s="197"/>
    </row>
    <row r="9141" spans="23:25">
      <c r="W9141" s="197"/>
      <c r="Y9141" s="197"/>
    </row>
    <row r="9142" spans="23:25">
      <c r="W9142" s="197"/>
      <c r="Y9142" s="197"/>
    </row>
    <row r="9143" spans="23:25">
      <c r="W9143" s="197"/>
      <c r="Y9143" s="197"/>
    </row>
    <row r="9144" spans="23:25">
      <c r="W9144" s="197"/>
      <c r="Y9144" s="197"/>
    </row>
    <row r="9145" spans="23:25">
      <c r="W9145" s="197"/>
      <c r="Y9145" s="197"/>
    </row>
    <row r="9146" spans="23:25">
      <c r="W9146" s="197"/>
      <c r="Y9146" s="197"/>
    </row>
    <row r="9147" spans="23:25">
      <c r="W9147" s="197"/>
      <c r="Y9147" s="197"/>
    </row>
    <row r="9148" spans="23:25">
      <c r="W9148" s="197"/>
      <c r="Y9148" s="197"/>
    </row>
    <row r="9149" spans="23:25">
      <c r="W9149" s="197"/>
      <c r="Y9149" s="197"/>
    </row>
    <row r="9150" spans="23:25">
      <c r="W9150" s="197"/>
      <c r="Y9150" s="197"/>
    </row>
    <row r="9151" spans="23:25">
      <c r="W9151" s="197"/>
      <c r="Y9151" s="197"/>
    </row>
    <row r="9152" spans="23:25">
      <c r="W9152" s="197"/>
      <c r="Y9152" s="197"/>
    </row>
    <row r="9153" spans="23:25">
      <c r="W9153" s="197"/>
      <c r="Y9153" s="197"/>
    </row>
    <row r="9154" spans="23:25">
      <c r="W9154" s="197"/>
      <c r="Y9154" s="197"/>
    </row>
    <row r="9155" spans="23:25">
      <c r="W9155" s="197"/>
      <c r="Y9155" s="197"/>
    </row>
    <row r="9156" spans="23:25">
      <c r="W9156" s="197"/>
      <c r="Y9156" s="197"/>
    </row>
    <row r="9157" spans="23:25">
      <c r="W9157" s="197"/>
      <c r="Y9157" s="197"/>
    </row>
    <row r="9158" spans="23:25">
      <c r="W9158" s="197"/>
      <c r="Y9158" s="197"/>
    </row>
    <row r="9159" spans="23:25">
      <c r="W9159" s="197"/>
      <c r="Y9159" s="197"/>
    </row>
    <row r="9160" spans="23:25">
      <c r="W9160" s="197"/>
      <c r="Y9160" s="197"/>
    </row>
    <row r="9161" spans="23:25">
      <c r="W9161" s="197"/>
      <c r="Y9161" s="197"/>
    </row>
    <row r="9162" spans="23:25">
      <c r="W9162" s="197"/>
      <c r="Y9162" s="197"/>
    </row>
    <row r="9163" spans="23:25">
      <c r="W9163" s="197"/>
      <c r="Y9163" s="197"/>
    </row>
    <row r="9164" spans="23:25">
      <c r="W9164" s="197"/>
      <c r="Y9164" s="197"/>
    </row>
    <row r="9165" spans="23:25">
      <c r="W9165" s="197"/>
      <c r="Y9165" s="197"/>
    </row>
    <row r="9166" spans="23:25">
      <c r="W9166" s="197"/>
      <c r="Y9166" s="197"/>
    </row>
    <row r="9167" spans="23:25">
      <c r="W9167" s="197"/>
      <c r="Y9167" s="197"/>
    </row>
    <row r="9168" spans="23:25">
      <c r="W9168" s="197"/>
      <c r="Y9168" s="197"/>
    </row>
    <row r="9169" spans="23:25">
      <c r="W9169" s="197"/>
      <c r="Y9169" s="197"/>
    </row>
    <row r="9170" spans="23:25">
      <c r="W9170" s="197"/>
      <c r="Y9170" s="197"/>
    </row>
    <row r="9171" spans="23:25">
      <c r="W9171" s="197"/>
      <c r="Y9171" s="197"/>
    </row>
    <row r="9172" spans="23:25">
      <c r="W9172" s="197"/>
      <c r="Y9172" s="197"/>
    </row>
    <row r="9173" spans="23:25">
      <c r="W9173" s="197"/>
      <c r="Y9173" s="197"/>
    </row>
    <row r="9174" spans="23:25">
      <c r="W9174" s="197"/>
      <c r="Y9174" s="197"/>
    </row>
    <row r="9175" spans="23:25">
      <c r="W9175" s="197"/>
      <c r="Y9175" s="197"/>
    </row>
    <row r="9176" spans="23:25">
      <c r="W9176" s="197"/>
      <c r="Y9176" s="197"/>
    </row>
    <row r="9177" spans="23:25">
      <c r="W9177" s="197"/>
      <c r="Y9177" s="197"/>
    </row>
    <row r="9178" spans="23:25">
      <c r="W9178" s="197"/>
      <c r="Y9178" s="197"/>
    </row>
    <row r="9179" spans="23:25">
      <c r="W9179" s="197"/>
      <c r="Y9179" s="197"/>
    </row>
    <row r="9180" spans="23:25">
      <c r="W9180" s="197"/>
      <c r="Y9180" s="197"/>
    </row>
    <row r="9181" spans="23:25">
      <c r="W9181" s="197"/>
      <c r="Y9181" s="197"/>
    </row>
    <row r="9182" spans="23:25">
      <c r="W9182" s="197"/>
      <c r="Y9182" s="197"/>
    </row>
    <row r="9183" spans="23:25">
      <c r="W9183" s="197"/>
      <c r="Y9183" s="197"/>
    </row>
    <row r="9184" spans="23:25">
      <c r="W9184" s="197"/>
      <c r="Y9184" s="197"/>
    </row>
    <row r="9185" spans="23:25">
      <c r="W9185" s="197"/>
      <c r="Y9185" s="197"/>
    </row>
    <row r="9186" spans="23:25">
      <c r="W9186" s="197"/>
      <c r="Y9186" s="197"/>
    </row>
    <row r="9187" spans="23:25">
      <c r="W9187" s="197"/>
      <c r="Y9187" s="197"/>
    </row>
    <row r="9188" spans="23:25">
      <c r="W9188" s="197"/>
      <c r="Y9188" s="197"/>
    </row>
    <row r="9189" spans="23:25">
      <c r="W9189" s="197"/>
      <c r="Y9189" s="197"/>
    </row>
    <row r="9190" spans="23:25">
      <c r="W9190" s="197"/>
      <c r="Y9190" s="197"/>
    </row>
    <row r="9191" spans="23:25">
      <c r="W9191" s="197"/>
      <c r="Y9191" s="197"/>
    </row>
    <row r="9192" spans="23:25">
      <c r="W9192" s="197"/>
      <c r="Y9192" s="197"/>
    </row>
    <row r="9193" spans="23:25">
      <c r="W9193" s="197"/>
      <c r="Y9193" s="197"/>
    </row>
    <row r="9194" spans="23:25">
      <c r="W9194" s="197"/>
      <c r="Y9194" s="197"/>
    </row>
    <row r="9195" spans="23:25">
      <c r="W9195" s="197"/>
      <c r="Y9195" s="197"/>
    </row>
    <row r="9196" spans="23:25">
      <c r="W9196" s="197"/>
      <c r="Y9196" s="197"/>
    </row>
    <row r="9197" spans="23:25">
      <c r="W9197" s="197"/>
      <c r="Y9197" s="197"/>
    </row>
    <row r="9198" spans="23:25">
      <c r="W9198" s="197"/>
      <c r="Y9198" s="197"/>
    </row>
    <row r="9199" spans="23:25">
      <c r="W9199" s="197"/>
      <c r="Y9199" s="197"/>
    </row>
    <row r="9200" spans="23:25">
      <c r="W9200" s="197"/>
      <c r="Y9200" s="197"/>
    </row>
    <row r="9201" spans="23:25">
      <c r="W9201" s="197"/>
      <c r="Y9201" s="197"/>
    </row>
    <row r="9202" spans="23:25">
      <c r="W9202" s="197"/>
      <c r="Y9202" s="197"/>
    </row>
    <row r="9203" spans="23:25">
      <c r="W9203" s="197"/>
      <c r="Y9203" s="197"/>
    </row>
    <row r="9204" spans="23:25">
      <c r="W9204" s="197"/>
      <c r="Y9204" s="197"/>
    </row>
    <row r="9205" spans="23:25">
      <c r="W9205" s="197"/>
      <c r="Y9205" s="197"/>
    </row>
    <row r="9206" spans="23:25">
      <c r="W9206" s="197"/>
      <c r="Y9206" s="197"/>
    </row>
    <row r="9207" spans="23:25">
      <c r="W9207" s="197"/>
      <c r="Y9207" s="197"/>
    </row>
    <row r="9208" spans="23:25">
      <c r="W9208" s="197"/>
      <c r="Y9208" s="197"/>
    </row>
    <row r="9209" spans="23:25">
      <c r="W9209" s="197"/>
      <c r="Y9209" s="197"/>
    </row>
    <row r="9210" spans="23:25">
      <c r="W9210" s="197"/>
      <c r="Y9210" s="197"/>
    </row>
    <row r="9211" spans="23:25">
      <c r="W9211" s="197"/>
      <c r="Y9211" s="197"/>
    </row>
    <row r="9212" spans="23:25">
      <c r="W9212" s="197"/>
      <c r="Y9212" s="197"/>
    </row>
    <row r="9213" spans="23:25">
      <c r="W9213" s="197"/>
      <c r="Y9213" s="197"/>
    </row>
    <row r="9214" spans="23:25">
      <c r="W9214" s="197"/>
      <c r="Y9214" s="197"/>
    </row>
    <row r="9215" spans="23:25">
      <c r="W9215" s="197"/>
      <c r="Y9215" s="197"/>
    </row>
    <row r="9216" spans="23:25">
      <c r="W9216" s="197"/>
      <c r="Y9216" s="197"/>
    </row>
    <row r="9217" spans="23:25">
      <c r="W9217" s="197"/>
      <c r="Y9217" s="197"/>
    </row>
    <row r="9218" spans="23:25">
      <c r="W9218" s="197"/>
      <c r="Y9218" s="197"/>
    </row>
    <row r="9219" spans="23:25">
      <c r="W9219" s="197"/>
      <c r="Y9219" s="197"/>
    </row>
    <row r="9220" spans="23:25">
      <c r="W9220" s="197"/>
      <c r="Y9220" s="197"/>
    </row>
    <row r="9221" spans="23:25">
      <c r="W9221" s="197"/>
      <c r="Y9221" s="197"/>
    </row>
    <row r="9222" spans="23:25">
      <c r="W9222" s="197"/>
      <c r="Y9222" s="197"/>
    </row>
    <row r="9223" spans="23:25">
      <c r="W9223" s="197"/>
      <c r="Y9223" s="197"/>
    </row>
    <row r="9224" spans="23:25">
      <c r="W9224" s="197"/>
      <c r="Y9224" s="197"/>
    </row>
    <row r="9225" spans="23:25">
      <c r="W9225" s="197"/>
      <c r="Y9225" s="197"/>
    </row>
    <row r="9226" spans="23:25">
      <c r="W9226" s="197"/>
      <c r="Y9226" s="197"/>
    </row>
    <row r="9227" spans="23:25">
      <c r="W9227" s="197"/>
      <c r="Y9227" s="197"/>
    </row>
    <row r="9228" spans="23:25">
      <c r="W9228" s="197"/>
      <c r="Y9228" s="197"/>
    </row>
    <row r="9229" spans="23:25">
      <c r="W9229" s="197"/>
      <c r="Y9229" s="197"/>
    </row>
    <row r="9230" spans="23:25">
      <c r="W9230" s="197"/>
      <c r="Y9230" s="197"/>
    </row>
    <row r="9231" spans="23:25">
      <c r="W9231" s="197"/>
      <c r="Y9231" s="197"/>
    </row>
    <row r="9232" spans="23:25">
      <c r="W9232" s="197"/>
      <c r="Y9232" s="197"/>
    </row>
    <row r="9233" spans="23:25">
      <c r="W9233" s="197"/>
      <c r="Y9233" s="197"/>
    </row>
    <row r="9234" spans="23:25">
      <c r="W9234" s="197"/>
      <c r="Y9234" s="197"/>
    </row>
    <row r="9235" spans="23:25">
      <c r="W9235" s="197"/>
      <c r="Y9235" s="197"/>
    </row>
    <row r="9236" spans="23:25">
      <c r="W9236" s="197"/>
      <c r="Y9236" s="197"/>
    </row>
    <row r="9237" spans="23:25">
      <c r="W9237" s="197"/>
      <c r="Y9237" s="197"/>
    </row>
    <row r="9238" spans="23:25">
      <c r="W9238" s="197"/>
      <c r="Y9238" s="197"/>
    </row>
    <row r="9239" spans="23:25">
      <c r="W9239" s="197"/>
      <c r="Y9239" s="197"/>
    </row>
    <row r="9240" spans="23:25">
      <c r="W9240" s="197"/>
      <c r="Y9240" s="197"/>
    </row>
    <row r="9241" spans="23:25">
      <c r="W9241" s="197"/>
      <c r="Y9241" s="197"/>
    </row>
    <row r="9242" spans="23:25">
      <c r="W9242" s="197"/>
      <c r="Y9242" s="197"/>
    </row>
    <row r="9243" spans="23:25">
      <c r="W9243" s="197"/>
      <c r="Y9243" s="197"/>
    </row>
    <row r="9244" spans="23:25">
      <c r="W9244" s="197"/>
      <c r="Y9244" s="197"/>
    </row>
    <row r="9245" spans="23:25">
      <c r="W9245" s="197"/>
      <c r="Y9245" s="197"/>
    </row>
    <row r="9246" spans="23:25">
      <c r="W9246" s="197"/>
      <c r="Y9246" s="197"/>
    </row>
    <row r="9247" spans="23:25">
      <c r="W9247" s="197"/>
      <c r="Y9247" s="197"/>
    </row>
    <row r="9248" spans="23:25">
      <c r="W9248" s="197"/>
      <c r="Y9248" s="197"/>
    </row>
    <row r="9249" spans="23:25">
      <c r="W9249" s="197"/>
      <c r="Y9249" s="197"/>
    </row>
    <row r="9250" spans="23:25">
      <c r="W9250" s="197"/>
      <c r="Y9250" s="197"/>
    </row>
    <row r="9251" spans="23:25">
      <c r="W9251" s="197"/>
      <c r="Y9251" s="197"/>
    </row>
    <row r="9252" spans="23:25">
      <c r="W9252" s="197"/>
      <c r="Y9252" s="197"/>
    </row>
    <row r="9253" spans="23:25">
      <c r="W9253" s="197"/>
      <c r="Y9253" s="197"/>
    </row>
    <row r="9254" spans="23:25">
      <c r="W9254" s="197"/>
      <c r="Y9254" s="197"/>
    </row>
    <row r="9255" spans="23:25">
      <c r="W9255" s="197"/>
      <c r="Y9255" s="197"/>
    </row>
    <row r="9256" spans="23:25">
      <c r="W9256" s="197"/>
      <c r="Y9256" s="197"/>
    </row>
    <row r="9257" spans="23:25">
      <c r="W9257" s="197"/>
      <c r="Y9257" s="197"/>
    </row>
    <row r="9258" spans="23:25">
      <c r="W9258" s="197"/>
      <c r="Y9258" s="197"/>
    </row>
    <row r="9259" spans="23:25">
      <c r="W9259" s="197"/>
      <c r="Y9259" s="197"/>
    </row>
    <row r="9260" spans="23:25">
      <c r="W9260" s="197"/>
      <c r="Y9260" s="197"/>
    </row>
    <row r="9261" spans="23:25">
      <c r="W9261" s="197"/>
      <c r="Y9261" s="197"/>
    </row>
    <row r="9262" spans="23:25">
      <c r="W9262" s="197"/>
      <c r="Y9262" s="197"/>
    </row>
    <row r="9263" spans="23:25">
      <c r="W9263" s="197"/>
      <c r="Y9263" s="197"/>
    </row>
    <row r="9264" spans="23:25">
      <c r="W9264" s="197"/>
      <c r="Y9264" s="197"/>
    </row>
    <row r="9265" spans="23:25">
      <c r="W9265" s="197"/>
      <c r="Y9265" s="197"/>
    </row>
    <row r="9266" spans="23:25">
      <c r="W9266" s="197"/>
      <c r="Y9266" s="197"/>
    </row>
    <row r="9267" spans="23:25">
      <c r="W9267" s="197"/>
      <c r="Y9267" s="197"/>
    </row>
    <row r="9268" spans="23:25">
      <c r="W9268" s="197"/>
      <c r="Y9268" s="197"/>
    </row>
    <row r="9269" spans="23:25">
      <c r="W9269" s="197"/>
      <c r="Y9269" s="197"/>
    </row>
    <row r="9270" spans="23:25">
      <c r="W9270" s="197"/>
      <c r="Y9270" s="197"/>
    </row>
    <row r="9271" spans="23:25">
      <c r="W9271" s="197"/>
      <c r="Y9271" s="197"/>
    </row>
    <row r="9272" spans="23:25">
      <c r="W9272" s="197"/>
      <c r="Y9272" s="197"/>
    </row>
    <row r="9273" spans="23:25">
      <c r="W9273" s="197"/>
      <c r="Y9273" s="197"/>
    </row>
    <row r="9274" spans="23:25">
      <c r="W9274" s="197"/>
      <c r="Y9274" s="197"/>
    </row>
    <row r="9275" spans="23:25">
      <c r="W9275" s="197"/>
      <c r="Y9275" s="197"/>
    </row>
    <row r="9276" spans="23:25">
      <c r="W9276" s="197"/>
      <c r="Y9276" s="197"/>
    </row>
    <row r="9277" spans="23:25">
      <c r="W9277" s="197"/>
      <c r="Y9277" s="197"/>
    </row>
    <row r="9278" spans="23:25">
      <c r="W9278" s="197"/>
      <c r="Y9278" s="197"/>
    </row>
    <row r="9279" spans="23:25">
      <c r="W9279" s="197"/>
      <c r="Y9279" s="197"/>
    </row>
    <row r="9280" spans="23:25">
      <c r="W9280" s="197"/>
      <c r="Y9280" s="197"/>
    </row>
    <row r="9281" spans="23:25">
      <c r="W9281" s="197"/>
      <c r="Y9281" s="197"/>
    </row>
    <row r="9282" spans="23:25">
      <c r="W9282" s="197"/>
      <c r="Y9282" s="197"/>
    </row>
    <row r="9283" spans="23:25">
      <c r="W9283" s="197"/>
      <c r="Y9283" s="197"/>
    </row>
    <row r="9284" spans="23:25">
      <c r="W9284" s="197"/>
      <c r="Y9284" s="197"/>
    </row>
    <row r="9285" spans="23:25">
      <c r="W9285" s="197"/>
      <c r="Y9285" s="197"/>
    </row>
    <row r="9286" spans="23:25">
      <c r="W9286" s="197"/>
      <c r="Y9286" s="197"/>
    </row>
    <row r="9287" spans="23:25">
      <c r="W9287" s="197"/>
      <c r="Y9287" s="197"/>
    </row>
    <row r="9288" spans="23:25">
      <c r="W9288" s="197"/>
      <c r="Y9288" s="197"/>
    </row>
    <row r="9289" spans="23:25">
      <c r="W9289" s="197"/>
      <c r="Y9289" s="197"/>
    </row>
    <row r="9290" spans="23:25">
      <c r="W9290" s="197"/>
      <c r="Y9290" s="197"/>
    </row>
    <row r="9291" spans="23:25">
      <c r="W9291" s="197"/>
      <c r="Y9291" s="197"/>
    </row>
    <row r="9292" spans="23:25">
      <c r="W9292" s="197"/>
      <c r="Y9292" s="197"/>
    </row>
    <row r="9293" spans="23:25">
      <c r="W9293" s="197"/>
      <c r="Y9293" s="197"/>
    </row>
    <row r="9294" spans="23:25">
      <c r="W9294" s="197"/>
      <c r="Y9294" s="197"/>
    </row>
    <row r="9295" spans="23:25">
      <c r="W9295" s="197"/>
      <c r="Y9295" s="197"/>
    </row>
    <row r="9296" spans="23:25">
      <c r="W9296" s="197"/>
      <c r="Y9296" s="197"/>
    </row>
    <row r="9297" spans="23:25">
      <c r="W9297" s="197"/>
      <c r="Y9297" s="197"/>
    </row>
    <row r="9298" spans="23:25">
      <c r="W9298" s="197"/>
      <c r="Y9298" s="197"/>
    </row>
    <row r="9299" spans="23:25">
      <c r="W9299" s="197"/>
      <c r="Y9299" s="197"/>
    </row>
    <row r="9300" spans="23:25">
      <c r="W9300" s="197"/>
      <c r="Y9300" s="197"/>
    </row>
    <row r="9301" spans="23:25">
      <c r="W9301" s="197"/>
      <c r="Y9301" s="197"/>
    </row>
    <row r="9302" spans="23:25">
      <c r="W9302" s="197"/>
      <c r="Y9302" s="197"/>
    </row>
    <row r="9303" spans="23:25">
      <c r="W9303" s="197"/>
      <c r="Y9303" s="197"/>
    </row>
    <row r="9304" spans="23:25">
      <c r="W9304" s="197"/>
      <c r="Y9304" s="197"/>
    </row>
    <row r="9305" spans="23:25">
      <c r="W9305" s="197"/>
      <c r="Y9305" s="197"/>
    </row>
    <row r="9306" spans="23:25">
      <c r="W9306" s="197"/>
      <c r="Y9306" s="197"/>
    </row>
    <row r="9307" spans="23:25">
      <c r="W9307" s="197"/>
      <c r="Y9307" s="197"/>
    </row>
    <row r="9308" spans="23:25">
      <c r="W9308" s="197"/>
      <c r="Y9308" s="197"/>
    </row>
    <row r="9309" spans="23:25">
      <c r="W9309" s="197"/>
      <c r="Y9309" s="197"/>
    </row>
    <row r="9310" spans="23:25">
      <c r="W9310" s="197"/>
      <c r="Y9310" s="197"/>
    </row>
    <row r="9311" spans="23:25">
      <c r="W9311" s="197"/>
      <c r="Y9311" s="197"/>
    </row>
    <row r="9312" spans="23:25">
      <c r="W9312" s="197"/>
      <c r="Y9312" s="197"/>
    </row>
    <row r="9313" spans="23:25">
      <c r="W9313" s="197"/>
      <c r="Y9313" s="197"/>
    </row>
    <row r="9314" spans="23:25">
      <c r="W9314" s="197"/>
      <c r="Y9314" s="197"/>
    </row>
    <row r="9315" spans="23:25">
      <c r="W9315" s="197"/>
      <c r="Y9315" s="197"/>
    </row>
    <row r="9316" spans="23:25">
      <c r="W9316" s="197"/>
      <c r="Y9316" s="197"/>
    </row>
    <row r="9317" spans="23:25">
      <c r="W9317" s="197"/>
      <c r="Y9317" s="197"/>
    </row>
    <row r="9318" spans="23:25">
      <c r="W9318" s="197"/>
      <c r="Y9318" s="197"/>
    </row>
    <row r="9319" spans="23:25">
      <c r="W9319" s="197"/>
      <c r="Y9319" s="197"/>
    </row>
    <row r="9320" spans="23:25">
      <c r="W9320" s="197"/>
      <c r="Y9320" s="197"/>
    </row>
    <row r="9321" spans="23:25">
      <c r="W9321" s="197"/>
      <c r="Y9321" s="197"/>
    </row>
    <row r="9322" spans="23:25">
      <c r="W9322" s="197"/>
      <c r="Y9322" s="197"/>
    </row>
    <row r="9323" spans="23:25">
      <c r="W9323" s="197"/>
      <c r="Y9323" s="197"/>
    </row>
    <row r="9324" spans="23:25">
      <c r="W9324" s="197"/>
      <c r="Y9324" s="197"/>
    </row>
    <row r="9325" spans="23:25">
      <c r="W9325" s="197"/>
      <c r="Y9325" s="197"/>
    </row>
    <row r="9326" spans="23:25">
      <c r="W9326" s="197"/>
      <c r="Y9326" s="197"/>
    </row>
    <row r="9327" spans="23:25">
      <c r="W9327" s="197"/>
      <c r="Y9327" s="197"/>
    </row>
    <row r="9328" spans="23:25">
      <c r="W9328" s="197"/>
      <c r="Y9328" s="197"/>
    </row>
    <row r="9329" spans="23:25">
      <c r="W9329" s="197"/>
      <c r="Y9329" s="197"/>
    </row>
    <row r="9330" spans="23:25">
      <c r="W9330" s="197"/>
      <c r="Y9330" s="197"/>
    </row>
    <row r="9331" spans="23:25">
      <c r="W9331" s="197"/>
      <c r="Y9331" s="197"/>
    </row>
    <row r="9332" spans="23:25">
      <c r="W9332" s="197"/>
      <c r="Y9332" s="197"/>
    </row>
    <row r="9333" spans="23:25">
      <c r="W9333" s="197"/>
      <c r="Y9333" s="197"/>
    </row>
    <row r="9334" spans="23:25">
      <c r="W9334" s="197"/>
      <c r="Y9334" s="197"/>
    </row>
    <row r="9335" spans="23:25">
      <c r="W9335" s="197"/>
      <c r="Y9335" s="197"/>
    </row>
    <row r="9336" spans="23:25">
      <c r="W9336" s="197"/>
      <c r="Y9336" s="197"/>
    </row>
    <row r="9337" spans="23:25">
      <c r="W9337" s="197"/>
      <c r="Y9337" s="197"/>
    </row>
    <row r="9338" spans="23:25">
      <c r="W9338" s="197"/>
      <c r="Y9338" s="197"/>
    </row>
    <row r="9339" spans="23:25">
      <c r="W9339" s="197"/>
      <c r="Y9339" s="197"/>
    </row>
    <row r="9340" spans="23:25">
      <c r="W9340" s="197"/>
      <c r="Y9340" s="197"/>
    </row>
    <row r="9341" spans="23:25">
      <c r="W9341" s="197"/>
      <c r="Y9341" s="197"/>
    </row>
    <row r="9342" spans="23:25">
      <c r="W9342" s="197"/>
      <c r="Y9342" s="197"/>
    </row>
    <row r="9343" spans="23:25">
      <c r="W9343" s="197"/>
      <c r="Y9343" s="197"/>
    </row>
    <row r="9344" spans="23:25">
      <c r="W9344" s="197"/>
      <c r="Y9344" s="197"/>
    </row>
    <row r="9345" spans="23:25">
      <c r="W9345" s="197"/>
      <c r="Y9345" s="197"/>
    </row>
    <row r="9346" spans="23:25">
      <c r="W9346" s="197"/>
      <c r="Y9346" s="197"/>
    </row>
    <row r="9347" spans="23:25">
      <c r="W9347" s="197"/>
      <c r="Y9347" s="197"/>
    </row>
    <row r="9348" spans="23:25">
      <c r="W9348" s="197"/>
      <c r="Y9348" s="197"/>
    </row>
    <row r="9349" spans="23:25">
      <c r="W9349" s="197"/>
      <c r="Y9349" s="197"/>
    </row>
    <row r="9350" spans="23:25">
      <c r="W9350" s="197"/>
      <c r="Y9350" s="197"/>
    </row>
    <row r="9351" spans="23:25">
      <c r="W9351" s="197"/>
      <c r="Y9351" s="197"/>
    </row>
    <row r="9352" spans="23:25">
      <c r="W9352" s="197"/>
      <c r="Y9352" s="197"/>
    </row>
    <row r="9353" spans="23:25">
      <c r="W9353" s="197"/>
      <c r="Y9353" s="197"/>
    </row>
    <row r="9354" spans="23:25">
      <c r="W9354" s="197"/>
      <c r="Y9354" s="197"/>
    </row>
    <row r="9355" spans="23:25">
      <c r="W9355" s="197"/>
      <c r="Y9355" s="197"/>
    </row>
    <row r="9356" spans="23:25">
      <c r="W9356" s="197"/>
      <c r="Y9356" s="197"/>
    </row>
    <row r="9357" spans="23:25">
      <c r="W9357" s="197"/>
      <c r="Y9357" s="197"/>
    </row>
    <row r="9358" spans="23:25">
      <c r="W9358" s="197"/>
      <c r="Y9358" s="197"/>
    </row>
    <row r="9359" spans="23:25">
      <c r="W9359" s="197"/>
      <c r="Y9359" s="197"/>
    </row>
    <row r="9360" spans="23:25">
      <c r="W9360" s="197"/>
      <c r="Y9360" s="197"/>
    </row>
    <row r="9361" spans="23:25">
      <c r="W9361" s="197"/>
      <c r="Y9361" s="197"/>
    </row>
    <row r="9362" spans="23:25">
      <c r="W9362" s="197"/>
      <c r="Y9362" s="197"/>
    </row>
    <row r="9363" spans="23:25">
      <c r="W9363" s="197"/>
      <c r="Y9363" s="197"/>
    </row>
    <row r="9364" spans="23:25">
      <c r="W9364" s="197"/>
      <c r="Y9364" s="197"/>
    </row>
    <row r="9365" spans="23:25">
      <c r="W9365" s="197"/>
      <c r="Y9365" s="197"/>
    </row>
    <row r="9366" spans="23:25">
      <c r="W9366" s="197"/>
      <c r="Y9366" s="197"/>
    </row>
    <row r="9367" spans="23:25">
      <c r="W9367" s="197"/>
      <c r="Y9367" s="197"/>
    </row>
    <row r="9368" spans="23:25">
      <c r="W9368" s="197"/>
      <c r="Y9368" s="197"/>
    </row>
    <row r="9369" spans="23:25">
      <c r="W9369" s="197"/>
      <c r="Y9369" s="197"/>
    </row>
    <row r="9370" spans="23:25">
      <c r="W9370" s="197"/>
      <c r="Y9370" s="197"/>
    </row>
    <row r="9371" spans="23:25">
      <c r="W9371" s="197"/>
      <c r="Y9371" s="197"/>
    </row>
    <row r="9372" spans="23:25">
      <c r="W9372" s="197"/>
      <c r="Y9372" s="197"/>
    </row>
    <row r="9373" spans="23:25">
      <c r="W9373" s="197"/>
      <c r="Y9373" s="197"/>
    </row>
    <row r="9374" spans="23:25">
      <c r="W9374" s="197"/>
      <c r="Y9374" s="197"/>
    </row>
    <row r="9375" spans="23:25">
      <c r="W9375" s="197"/>
      <c r="Y9375" s="197"/>
    </row>
    <row r="9376" spans="23:25">
      <c r="W9376" s="197"/>
      <c r="Y9376" s="197"/>
    </row>
    <row r="9377" spans="23:25">
      <c r="W9377" s="197"/>
      <c r="Y9377" s="197"/>
    </row>
    <row r="9378" spans="23:25">
      <c r="W9378" s="197"/>
      <c r="Y9378" s="197"/>
    </row>
    <row r="9379" spans="23:25">
      <c r="W9379" s="197"/>
      <c r="Y9379" s="197"/>
    </row>
    <row r="9380" spans="23:25">
      <c r="W9380" s="197"/>
      <c r="Y9380" s="197"/>
    </row>
    <row r="9381" spans="23:25">
      <c r="W9381" s="197"/>
      <c r="Y9381" s="197"/>
    </row>
    <row r="9382" spans="23:25">
      <c r="W9382" s="197"/>
      <c r="Y9382" s="197"/>
    </row>
    <row r="9383" spans="23:25">
      <c r="W9383" s="197"/>
      <c r="Y9383" s="197"/>
    </row>
    <row r="9384" spans="23:25">
      <c r="W9384" s="197"/>
      <c r="Y9384" s="197"/>
    </row>
    <row r="9385" spans="23:25">
      <c r="W9385" s="197"/>
      <c r="Y9385" s="197"/>
    </row>
    <row r="9386" spans="23:25">
      <c r="W9386" s="197"/>
      <c r="Y9386" s="197"/>
    </row>
    <row r="9387" spans="23:25">
      <c r="W9387" s="197"/>
      <c r="Y9387" s="197"/>
    </row>
    <row r="9388" spans="23:25">
      <c r="W9388" s="197"/>
      <c r="Y9388" s="197"/>
    </row>
    <row r="9389" spans="23:25">
      <c r="W9389" s="197"/>
      <c r="Y9389" s="197"/>
    </row>
    <row r="9390" spans="23:25">
      <c r="W9390" s="197"/>
      <c r="Y9390" s="197"/>
    </row>
    <row r="9391" spans="23:25">
      <c r="W9391" s="197"/>
      <c r="Y9391" s="197"/>
    </row>
    <row r="9392" spans="23:25">
      <c r="W9392" s="197"/>
      <c r="Y9392" s="197"/>
    </row>
    <row r="9393" spans="23:25">
      <c r="W9393" s="197"/>
      <c r="Y9393" s="197"/>
    </row>
    <row r="9394" spans="23:25">
      <c r="W9394" s="197"/>
      <c r="Y9394" s="197"/>
    </row>
    <row r="9395" spans="23:25">
      <c r="W9395" s="197"/>
      <c r="Y9395" s="197"/>
    </row>
    <row r="9396" spans="23:25">
      <c r="W9396" s="197"/>
      <c r="Y9396" s="197"/>
    </row>
    <row r="9397" spans="23:25">
      <c r="W9397" s="197"/>
      <c r="Y9397" s="197"/>
    </row>
    <row r="9398" spans="23:25">
      <c r="W9398" s="197"/>
      <c r="Y9398" s="197"/>
    </row>
    <row r="9399" spans="23:25">
      <c r="W9399" s="197"/>
      <c r="Y9399" s="197"/>
    </row>
    <row r="9400" spans="23:25">
      <c r="W9400" s="197"/>
      <c r="Y9400" s="197"/>
    </row>
    <row r="9401" spans="23:25">
      <c r="W9401" s="197"/>
      <c r="Y9401" s="197"/>
    </row>
    <row r="9402" spans="23:25">
      <c r="W9402" s="197"/>
      <c r="Y9402" s="197"/>
    </row>
    <row r="9403" spans="23:25">
      <c r="W9403" s="197"/>
      <c r="Y9403" s="197"/>
    </row>
    <row r="9404" spans="23:25">
      <c r="W9404" s="197"/>
      <c r="Y9404" s="197"/>
    </row>
    <row r="9405" spans="23:25">
      <c r="W9405" s="197"/>
      <c r="Y9405" s="197"/>
    </row>
    <row r="9406" spans="23:25">
      <c r="W9406" s="197"/>
      <c r="Y9406" s="197"/>
    </row>
    <row r="9407" spans="23:25">
      <c r="W9407" s="197"/>
      <c r="Y9407" s="197"/>
    </row>
    <row r="9408" spans="23:25">
      <c r="W9408" s="197"/>
      <c r="Y9408" s="197"/>
    </row>
    <row r="9409" spans="23:25">
      <c r="W9409" s="197"/>
      <c r="Y9409" s="197"/>
    </row>
    <row r="9410" spans="23:25">
      <c r="W9410" s="197"/>
      <c r="Y9410" s="197"/>
    </row>
    <row r="9411" spans="23:25">
      <c r="W9411" s="197"/>
      <c r="Y9411" s="197"/>
    </row>
    <row r="9412" spans="23:25">
      <c r="W9412" s="197"/>
      <c r="Y9412" s="197"/>
    </row>
    <row r="9413" spans="23:25">
      <c r="W9413" s="197"/>
      <c r="Y9413" s="197"/>
    </row>
    <row r="9414" spans="23:25">
      <c r="W9414" s="197"/>
      <c r="Y9414" s="197"/>
    </row>
    <row r="9415" spans="23:25">
      <c r="W9415" s="197"/>
      <c r="Y9415" s="197"/>
    </row>
    <row r="9416" spans="23:25">
      <c r="W9416" s="197"/>
      <c r="Y9416" s="197"/>
    </row>
    <row r="9417" spans="23:25">
      <c r="W9417" s="197"/>
      <c r="Y9417" s="197"/>
    </row>
    <row r="9418" spans="23:25">
      <c r="W9418" s="197"/>
      <c r="Y9418" s="197"/>
    </row>
    <row r="9419" spans="23:25">
      <c r="W9419" s="197"/>
      <c r="Y9419" s="197"/>
    </row>
    <row r="9420" spans="23:25">
      <c r="W9420" s="197"/>
      <c r="Y9420" s="197"/>
    </row>
    <row r="9421" spans="23:25">
      <c r="W9421" s="197"/>
      <c r="Y9421" s="197"/>
    </row>
    <row r="9422" spans="23:25">
      <c r="W9422" s="197"/>
      <c r="Y9422" s="197"/>
    </row>
    <row r="9423" spans="23:25">
      <c r="W9423" s="197"/>
      <c r="Y9423" s="197"/>
    </row>
    <row r="9424" spans="23:25">
      <c r="W9424" s="197"/>
      <c r="Y9424" s="197"/>
    </row>
    <row r="9425" spans="23:25">
      <c r="W9425" s="197"/>
      <c r="Y9425" s="197"/>
    </row>
    <row r="9426" spans="23:25">
      <c r="W9426" s="197"/>
      <c r="Y9426" s="197"/>
    </row>
    <row r="9427" spans="23:25">
      <c r="W9427" s="197"/>
      <c r="Y9427" s="197"/>
    </row>
    <row r="9428" spans="23:25">
      <c r="W9428" s="197"/>
      <c r="Y9428" s="197"/>
    </row>
    <row r="9429" spans="23:25">
      <c r="W9429" s="197"/>
      <c r="Y9429" s="197"/>
    </row>
    <row r="9430" spans="23:25">
      <c r="W9430" s="197"/>
      <c r="Y9430" s="197"/>
    </row>
    <row r="9431" spans="23:25">
      <c r="W9431" s="197"/>
      <c r="Y9431" s="197"/>
    </row>
    <row r="9432" spans="23:25">
      <c r="W9432" s="197"/>
      <c r="Y9432" s="197"/>
    </row>
    <row r="9433" spans="23:25">
      <c r="W9433" s="197"/>
      <c r="Y9433" s="197"/>
    </row>
    <row r="9434" spans="23:25">
      <c r="W9434" s="197"/>
      <c r="Y9434" s="197"/>
    </row>
    <row r="9435" spans="23:25">
      <c r="W9435" s="197"/>
      <c r="Y9435" s="197"/>
    </row>
    <row r="9436" spans="23:25">
      <c r="W9436" s="197"/>
      <c r="Y9436" s="197"/>
    </row>
    <row r="9437" spans="23:25">
      <c r="W9437" s="197"/>
      <c r="Y9437" s="197"/>
    </row>
    <row r="9438" spans="23:25">
      <c r="W9438" s="197"/>
      <c r="Y9438" s="197"/>
    </row>
    <row r="9439" spans="23:25">
      <c r="W9439" s="197"/>
      <c r="Y9439" s="197"/>
    </row>
    <row r="9440" spans="23:25">
      <c r="W9440" s="197"/>
      <c r="Y9440" s="197"/>
    </row>
    <row r="9441" spans="23:25">
      <c r="W9441" s="197"/>
      <c r="Y9441" s="197"/>
    </row>
    <row r="9442" spans="23:25">
      <c r="W9442" s="197"/>
      <c r="Y9442" s="197"/>
    </row>
    <row r="9443" spans="23:25">
      <c r="W9443" s="197"/>
      <c r="Y9443" s="197"/>
    </row>
    <row r="9444" spans="23:25">
      <c r="W9444" s="197"/>
      <c r="Y9444" s="197"/>
    </row>
    <row r="9445" spans="23:25">
      <c r="W9445" s="197"/>
      <c r="Y9445" s="197"/>
    </row>
    <row r="9446" spans="23:25">
      <c r="W9446" s="197"/>
      <c r="Y9446" s="197"/>
    </row>
    <row r="9447" spans="23:25">
      <c r="W9447" s="197"/>
      <c r="Y9447" s="197"/>
    </row>
    <row r="9448" spans="23:25">
      <c r="W9448" s="197"/>
      <c r="Y9448" s="197"/>
    </row>
    <row r="9449" spans="23:25">
      <c r="W9449" s="197"/>
      <c r="Y9449" s="197"/>
    </row>
    <row r="9450" spans="23:25">
      <c r="W9450" s="197"/>
      <c r="Y9450" s="197"/>
    </row>
    <row r="9451" spans="23:25">
      <c r="W9451" s="197"/>
      <c r="Y9451" s="197"/>
    </row>
    <row r="9452" spans="23:25">
      <c r="W9452" s="197"/>
      <c r="Y9452" s="197"/>
    </row>
    <row r="9453" spans="23:25">
      <c r="W9453" s="197"/>
      <c r="Y9453" s="197"/>
    </row>
    <row r="9454" spans="23:25">
      <c r="W9454" s="197"/>
      <c r="Y9454" s="197"/>
    </row>
    <row r="9455" spans="23:25">
      <c r="W9455" s="197"/>
      <c r="Y9455" s="197"/>
    </row>
    <row r="9456" spans="23:25">
      <c r="W9456" s="197"/>
      <c r="Y9456" s="197"/>
    </row>
    <row r="9457" spans="23:25">
      <c r="W9457" s="197"/>
      <c r="Y9457" s="197"/>
    </row>
    <row r="9458" spans="23:25">
      <c r="W9458" s="197"/>
      <c r="Y9458" s="197"/>
    </row>
    <row r="9459" spans="23:25">
      <c r="W9459" s="197"/>
      <c r="Y9459" s="197"/>
    </row>
    <row r="9460" spans="23:25">
      <c r="W9460" s="197"/>
      <c r="Y9460" s="197"/>
    </row>
    <row r="9461" spans="23:25">
      <c r="W9461" s="197"/>
      <c r="Y9461" s="197"/>
    </row>
    <row r="9462" spans="23:25">
      <c r="W9462" s="197"/>
      <c r="Y9462" s="197"/>
    </row>
    <row r="9463" spans="23:25">
      <c r="W9463" s="197"/>
      <c r="Y9463" s="197"/>
    </row>
    <row r="9464" spans="23:25">
      <c r="W9464" s="197"/>
      <c r="Y9464" s="197"/>
    </row>
    <row r="9465" spans="23:25">
      <c r="W9465" s="197"/>
      <c r="Y9465" s="197"/>
    </row>
    <row r="9466" spans="23:25">
      <c r="W9466" s="197"/>
      <c r="Y9466" s="197"/>
    </row>
    <row r="9467" spans="23:25">
      <c r="W9467" s="197"/>
      <c r="Y9467" s="197"/>
    </row>
    <row r="9468" spans="23:25">
      <c r="W9468" s="197"/>
      <c r="Y9468" s="197"/>
    </row>
    <row r="9469" spans="23:25">
      <c r="W9469" s="197"/>
      <c r="Y9469" s="197"/>
    </row>
    <row r="9470" spans="23:25">
      <c r="W9470" s="197"/>
      <c r="Y9470" s="197"/>
    </row>
    <row r="9471" spans="23:25">
      <c r="W9471" s="197"/>
      <c r="Y9471" s="197"/>
    </row>
    <row r="9472" spans="23:25">
      <c r="W9472" s="197"/>
      <c r="Y9472" s="197"/>
    </row>
    <row r="9473" spans="23:25">
      <c r="W9473" s="197"/>
      <c r="Y9473" s="197"/>
    </row>
    <row r="9474" spans="23:25">
      <c r="W9474" s="197"/>
      <c r="Y9474" s="197"/>
    </row>
    <row r="9475" spans="23:25">
      <c r="W9475" s="197"/>
      <c r="Y9475" s="197"/>
    </row>
    <row r="9476" spans="23:25">
      <c r="W9476" s="197"/>
      <c r="Y9476" s="197"/>
    </row>
    <row r="9477" spans="23:25">
      <c r="W9477" s="197"/>
      <c r="Y9477" s="197"/>
    </row>
    <row r="9478" spans="23:25">
      <c r="W9478" s="197"/>
      <c r="Y9478" s="197"/>
    </row>
    <row r="9479" spans="23:25">
      <c r="W9479" s="197"/>
      <c r="Y9479" s="197"/>
    </row>
    <row r="9480" spans="23:25">
      <c r="W9480" s="197"/>
      <c r="Y9480" s="197"/>
    </row>
    <row r="9481" spans="23:25">
      <c r="W9481" s="197"/>
      <c r="Y9481" s="197"/>
    </row>
    <row r="9482" spans="23:25">
      <c r="W9482" s="197"/>
      <c r="Y9482" s="197"/>
    </row>
    <row r="9483" spans="23:25">
      <c r="W9483" s="197"/>
      <c r="Y9483" s="197"/>
    </row>
    <row r="9484" spans="23:25">
      <c r="W9484" s="197"/>
      <c r="Y9484" s="197"/>
    </row>
    <row r="9485" spans="23:25">
      <c r="W9485" s="197"/>
      <c r="Y9485" s="197"/>
    </row>
    <row r="9486" spans="23:25">
      <c r="W9486" s="197"/>
      <c r="Y9486" s="197"/>
    </row>
    <row r="9487" spans="23:25">
      <c r="W9487" s="197"/>
      <c r="Y9487" s="197"/>
    </row>
    <row r="9488" spans="23:25">
      <c r="W9488" s="197"/>
      <c r="Y9488" s="197"/>
    </row>
    <row r="9489" spans="23:25">
      <c r="W9489" s="197"/>
      <c r="Y9489" s="197"/>
    </row>
    <row r="9490" spans="23:25">
      <c r="W9490" s="197"/>
      <c r="Y9490" s="197"/>
    </row>
    <row r="9491" spans="23:25">
      <c r="W9491" s="197"/>
      <c r="Y9491" s="197"/>
    </row>
    <row r="9492" spans="23:25">
      <c r="W9492" s="197"/>
      <c r="Y9492" s="197"/>
    </row>
    <row r="9493" spans="23:25">
      <c r="W9493" s="197"/>
      <c r="Y9493" s="197"/>
    </row>
    <row r="9494" spans="23:25">
      <c r="W9494" s="197"/>
      <c r="Y9494" s="197"/>
    </row>
    <row r="9495" spans="23:25">
      <c r="W9495" s="197"/>
      <c r="Y9495" s="197"/>
    </row>
    <row r="9496" spans="23:25">
      <c r="W9496" s="197"/>
      <c r="Y9496" s="197"/>
    </row>
    <row r="9497" spans="23:25">
      <c r="W9497" s="197"/>
      <c r="Y9497" s="197"/>
    </row>
    <row r="9498" spans="23:25">
      <c r="W9498" s="197"/>
      <c r="Y9498" s="197"/>
    </row>
    <row r="9499" spans="23:25">
      <c r="W9499" s="197"/>
      <c r="Y9499" s="197"/>
    </row>
    <row r="9500" spans="23:25">
      <c r="W9500" s="197"/>
      <c r="Y9500" s="197"/>
    </row>
    <row r="9501" spans="23:25">
      <c r="W9501" s="197"/>
      <c r="Y9501" s="197"/>
    </row>
    <row r="9502" spans="23:25">
      <c r="W9502" s="197"/>
      <c r="Y9502" s="197"/>
    </row>
    <row r="9503" spans="23:25">
      <c r="W9503" s="197"/>
      <c r="Y9503" s="197"/>
    </row>
    <row r="9504" spans="23:25">
      <c r="W9504" s="197"/>
      <c r="Y9504" s="197"/>
    </row>
    <row r="9505" spans="23:25">
      <c r="W9505" s="197"/>
      <c r="Y9505" s="197"/>
    </row>
    <row r="9506" spans="23:25">
      <c r="W9506" s="197"/>
      <c r="Y9506" s="197"/>
    </row>
    <row r="9507" spans="23:25">
      <c r="W9507" s="197"/>
      <c r="Y9507" s="197"/>
    </row>
    <row r="9508" spans="23:25">
      <c r="W9508" s="197"/>
      <c r="Y9508" s="197"/>
    </row>
    <row r="9509" spans="23:25">
      <c r="W9509" s="197"/>
      <c r="Y9509" s="197"/>
    </row>
    <row r="9510" spans="23:25">
      <c r="W9510" s="197"/>
      <c r="Y9510" s="197"/>
    </row>
    <row r="9511" spans="23:25">
      <c r="W9511" s="197"/>
      <c r="Y9511" s="197"/>
    </row>
    <row r="9512" spans="23:25">
      <c r="W9512" s="197"/>
      <c r="Y9512" s="197"/>
    </row>
    <row r="9513" spans="23:25">
      <c r="W9513" s="197"/>
      <c r="Y9513" s="197"/>
    </row>
    <row r="9514" spans="23:25">
      <c r="W9514" s="197"/>
      <c r="Y9514" s="197"/>
    </row>
    <row r="9515" spans="23:25">
      <c r="W9515" s="197"/>
      <c r="Y9515" s="197"/>
    </row>
    <row r="9516" spans="23:25">
      <c r="W9516" s="197"/>
      <c r="Y9516" s="197"/>
    </row>
    <row r="9517" spans="23:25">
      <c r="W9517" s="197"/>
      <c r="Y9517" s="197"/>
    </row>
    <row r="9518" spans="23:25">
      <c r="W9518" s="197"/>
      <c r="Y9518" s="197"/>
    </row>
    <row r="9519" spans="23:25">
      <c r="W9519" s="197"/>
      <c r="Y9519" s="197"/>
    </row>
    <row r="9520" spans="23:25">
      <c r="W9520" s="197"/>
      <c r="Y9520" s="197"/>
    </row>
    <row r="9521" spans="23:25">
      <c r="W9521" s="197"/>
      <c r="Y9521" s="197"/>
    </row>
    <row r="9522" spans="23:25">
      <c r="W9522" s="197"/>
      <c r="Y9522" s="197"/>
    </row>
    <row r="9523" spans="23:25">
      <c r="W9523" s="197"/>
      <c r="Y9523" s="197"/>
    </row>
    <row r="9524" spans="23:25">
      <c r="W9524" s="197"/>
      <c r="Y9524" s="197"/>
    </row>
    <row r="9525" spans="23:25">
      <c r="W9525" s="197"/>
      <c r="Y9525" s="197"/>
    </row>
    <row r="9526" spans="23:25">
      <c r="W9526" s="197"/>
      <c r="Y9526" s="197"/>
    </row>
    <row r="9527" spans="23:25">
      <c r="W9527" s="197"/>
      <c r="Y9527" s="197"/>
    </row>
    <row r="9528" spans="23:25">
      <c r="W9528" s="197"/>
      <c r="Y9528" s="197"/>
    </row>
    <row r="9529" spans="23:25">
      <c r="W9529" s="197"/>
      <c r="Y9529" s="197"/>
    </row>
    <row r="9530" spans="23:25">
      <c r="W9530" s="197"/>
      <c r="Y9530" s="197"/>
    </row>
    <row r="9531" spans="23:25">
      <c r="W9531" s="197"/>
      <c r="Y9531" s="197"/>
    </row>
    <row r="9532" spans="23:25">
      <c r="W9532" s="197"/>
      <c r="Y9532" s="197"/>
    </row>
    <row r="9533" spans="23:25">
      <c r="W9533" s="197"/>
      <c r="Y9533" s="197"/>
    </row>
    <row r="9534" spans="23:25">
      <c r="W9534" s="197"/>
      <c r="Y9534" s="197"/>
    </row>
    <row r="9535" spans="23:25">
      <c r="W9535" s="197"/>
      <c r="Y9535" s="197"/>
    </row>
    <row r="9536" spans="23:25">
      <c r="W9536" s="197"/>
      <c r="Y9536" s="197"/>
    </row>
    <row r="9537" spans="23:25">
      <c r="W9537" s="197"/>
      <c r="Y9537" s="197"/>
    </row>
    <row r="9538" spans="23:25">
      <c r="W9538" s="197"/>
      <c r="Y9538" s="197"/>
    </row>
    <row r="9539" spans="23:25">
      <c r="W9539" s="197"/>
      <c r="Y9539" s="197"/>
    </row>
    <row r="9540" spans="23:25">
      <c r="W9540" s="197"/>
      <c r="Y9540" s="197"/>
    </row>
    <row r="9541" spans="23:25">
      <c r="W9541" s="197"/>
      <c r="Y9541" s="197"/>
    </row>
    <row r="9542" spans="23:25">
      <c r="W9542" s="197"/>
      <c r="Y9542" s="197"/>
    </row>
    <row r="9543" spans="23:25">
      <c r="W9543" s="197"/>
      <c r="Y9543" s="197"/>
    </row>
    <row r="9544" spans="23:25">
      <c r="W9544" s="197"/>
      <c r="Y9544" s="197"/>
    </row>
    <row r="9545" spans="23:25">
      <c r="W9545" s="197"/>
      <c r="Y9545" s="197"/>
    </row>
    <row r="9546" spans="23:25">
      <c r="W9546" s="197"/>
      <c r="Y9546" s="197"/>
    </row>
    <row r="9547" spans="23:25">
      <c r="W9547" s="197"/>
      <c r="Y9547" s="197"/>
    </row>
    <row r="9548" spans="23:25">
      <c r="W9548" s="197"/>
      <c r="Y9548" s="197"/>
    </row>
    <row r="9549" spans="23:25">
      <c r="W9549" s="197"/>
      <c r="Y9549" s="197"/>
    </row>
    <row r="9550" spans="23:25">
      <c r="W9550" s="197"/>
      <c r="Y9550" s="197"/>
    </row>
    <row r="9551" spans="23:25">
      <c r="W9551" s="197"/>
      <c r="Y9551" s="197"/>
    </row>
    <row r="9552" spans="23:25">
      <c r="W9552" s="197"/>
      <c r="Y9552" s="197"/>
    </row>
    <row r="9553" spans="23:25">
      <c r="W9553" s="197"/>
      <c r="Y9553" s="197"/>
    </row>
    <row r="9554" spans="23:25">
      <c r="W9554" s="197"/>
      <c r="Y9554" s="197"/>
    </row>
    <row r="9555" spans="23:25">
      <c r="W9555" s="197"/>
      <c r="Y9555" s="197"/>
    </row>
    <row r="9556" spans="23:25">
      <c r="W9556" s="197"/>
      <c r="Y9556" s="197"/>
    </row>
    <row r="9557" spans="23:25">
      <c r="W9557" s="197"/>
      <c r="Y9557" s="197"/>
    </row>
    <row r="9558" spans="23:25">
      <c r="W9558" s="197"/>
      <c r="Y9558" s="197"/>
    </row>
    <row r="9559" spans="23:25">
      <c r="W9559" s="197"/>
      <c r="Y9559" s="197"/>
    </row>
    <row r="9560" spans="23:25">
      <c r="W9560" s="197"/>
      <c r="Y9560" s="197"/>
    </row>
    <row r="9561" spans="23:25">
      <c r="W9561" s="197"/>
      <c r="Y9561" s="197"/>
    </row>
    <row r="9562" spans="23:25">
      <c r="W9562" s="197"/>
      <c r="Y9562" s="197"/>
    </row>
    <row r="9563" spans="23:25">
      <c r="W9563" s="197"/>
      <c r="Y9563" s="197"/>
    </row>
    <row r="9564" spans="23:25">
      <c r="W9564" s="197"/>
      <c r="Y9564" s="197"/>
    </row>
    <row r="9565" spans="23:25">
      <c r="W9565" s="197"/>
      <c r="Y9565" s="197"/>
    </row>
    <row r="9566" spans="23:25">
      <c r="W9566" s="197"/>
      <c r="Y9566" s="197"/>
    </row>
    <row r="9567" spans="23:25">
      <c r="W9567" s="197"/>
      <c r="Y9567" s="197"/>
    </row>
    <row r="9568" spans="23:25">
      <c r="W9568" s="197"/>
      <c r="Y9568" s="197"/>
    </row>
    <row r="9569" spans="23:25">
      <c r="W9569" s="197"/>
      <c r="Y9569" s="197"/>
    </row>
    <row r="9570" spans="23:25">
      <c r="W9570" s="197"/>
      <c r="Y9570" s="197"/>
    </row>
    <row r="9571" spans="23:25">
      <c r="W9571" s="197"/>
      <c r="Y9571" s="197"/>
    </row>
    <row r="9572" spans="23:25">
      <c r="W9572" s="197"/>
      <c r="Y9572" s="197"/>
    </row>
    <row r="9573" spans="23:25">
      <c r="W9573" s="197"/>
      <c r="Y9573" s="197"/>
    </row>
    <row r="9574" spans="23:25">
      <c r="W9574" s="197"/>
      <c r="Y9574" s="197"/>
    </row>
    <row r="9575" spans="23:25">
      <c r="W9575" s="197"/>
      <c r="Y9575" s="197"/>
    </row>
    <row r="9576" spans="23:25">
      <c r="W9576" s="197"/>
      <c r="Y9576" s="197"/>
    </row>
    <row r="9577" spans="23:25">
      <c r="W9577" s="197"/>
      <c r="Y9577" s="197"/>
    </row>
    <row r="9578" spans="23:25">
      <c r="W9578" s="197"/>
      <c r="Y9578" s="197"/>
    </row>
    <row r="9579" spans="23:25">
      <c r="W9579" s="197"/>
      <c r="Y9579" s="197"/>
    </row>
    <row r="9580" spans="23:25">
      <c r="W9580" s="197"/>
      <c r="Y9580" s="197"/>
    </row>
    <row r="9581" spans="23:25">
      <c r="W9581" s="197"/>
      <c r="Y9581" s="197"/>
    </row>
    <row r="9582" spans="23:25">
      <c r="W9582" s="197"/>
      <c r="Y9582" s="197"/>
    </row>
    <row r="9583" spans="23:25">
      <c r="W9583" s="197"/>
      <c r="Y9583" s="197"/>
    </row>
    <row r="9584" spans="23:25">
      <c r="W9584" s="197"/>
      <c r="Y9584" s="197"/>
    </row>
    <row r="9585" spans="23:25">
      <c r="W9585" s="197"/>
      <c r="Y9585" s="197"/>
    </row>
    <row r="9586" spans="23:25">
      <c r="W9586" s="197"/>
      <c r="Y9586" s="197"/>
    </row>
    <row r="9587" spans="23:25">
      <c r="W9587" s="197"/>
      <c r="Y9587" s="197"/>
    </row>
    <row r="9588" spans="23:25">
      <c r="W9588" s="197"/>
      <c r="Y9588" s="197"/>
    </row>
    <row r="9589" spans="23:25">
      <c r="W9589" s="197"/>
      <c r="Y9589" s="197"/>
    </row>
    <row r="9590" spans="23:25">
      <c r="W9590" s="197"/>
      <c r="Y9590" s="197"/>
    </row>
    <row r="9591" spans="23:25">
      <c r="W9591" s="197"/>
      <c r="Y9591" s="197"/>
    </row>
    <row r="9592" spans="23:25">
      <c r="W9592" s="197"/>
      <c r="Y9592" s="197"/>
    </row>
    <row r="9593" spans="23:25">
      <c r="W9593" s="197"/>
      <c r="Y9593" s="197"/>
    </row>
    <row r="9594" spans="23:25">
      <c r="W9594" s="197"/>
      <c r="Y9594" s="197"/>
    </row>
    <row r="9595" spans="23:25">
      <c r="W9595" s="197"/>
      <c r="Y9595" s="197"/>
    </row>
    <row r="9596" spans="23:25">
      <c r="W9596" s="197"/>
      <c r="Y9596" s="197"/>
    </row>
    <row r="9597" spans="23:25">
      <c r="W9597" s="197"/>
      <c r="Y9597" s="197"/>
    </row>
    <row r="9598" spans="23:25">
      <c r="W9598" s="197"/>
      <c r="Y9598" s="197"/>
    </row>
    <row r="9599" spans="23:25">
      <c r="W9599" s="197"/>
      <c r="Y9599" s="197"/>
    </row>
    <row r="9600" spans="23:25">
      <c r="W9600" s="197"/>
      <c r="Y9600" s="197"/>
    </row>
    <row r="9601" spans="23:25">
      <c r="W9601" s="197"/>
      <c r="Y9601" s="197"/>
    </row>
    <row r="9602" spans="23:25">
      <c r="W9602" s="197"/>
      <c r="Y9602" s="197"/>
    </row>
    <row r="9603" spans="23:25">
      <c r="W9603" s="197"/>
      <c r="Y9603" s="197"/>
    </row>
    <row r="9604" spans="23:25">
      <c r="W9604" s="197"/>
      <c r="Y9604" s="197"/>
    </row>
    <row r="9605" spans="23:25">
      <c r="W9605" s="197"/>
      <c r="Y9605" s="197"/>
    </row>
    <row r="9606" spans="23:25">
      <c r="W9606" s="197"/>
      <c r="Y9606" s="197"/>
    </row>
    <row r="9607" spans="23:25">
      <c r="W9607" s="197"/>
      <c r="Y9607" s="197"/>
    </row>
    <row r="9608" spans="23:25">
      <c r="W9608" s="197"/>
      <c r="Y9608" s="197"/>
    </row>
    <row r="9609" spans="23:25">
      <c r="W9609" s="197"/>
      <c r="Y9609" s="197"/>
    </row>
    <row r="9610" spans="23:25">
      <c r="W9610" s="197"/>
      <c r="Y9610" s="197"/>
    </row>
    <row r="9611" spans="23:25">
      <c r="W9611" s="197"/>
      <c r="Y9611" s="197"/>
    </row>
    <row r="9612" spans="23:25">
      <c r="W9612" s="197"/>
      <c r="Y9612" s="197"/>
    </row>
    <row r="9613" spans="23:25">
      <c r="W9613" s="197"/>
      <c r="Y9613" s="197"/>
    </row>
    <row r="9614" spans="23:25">
      <c r="W9614" s="197"/>
      <c r="Y9614" s="197"/>
    </row>
    <row r="9615" spans="23:25">
      <c r="W9615" s="197"/>
      <c r="Y9615" s="197"/>
    </row>
    <row r="9616" spans="23:25">
      <c r="W9616" s="197"/>
      <c r="Y9616" s="197"/>
    </row>
    <row r="9617" spans="23:25">
      <c r="W9617" s="197"/>
      <c r="Y9617" s="197"/>
    </row>
    <row r="9618" spans="23:25">
      <c r="W9618" s="197"/>
      <c r="Y9618" s="197"/>
    </row>
    <row r="9619" spans="23:25">
      <c r="W9619" s="197"/>
      <c r="Y9619" s="197"/>
    </row>
    <row r="9620" spans="23:25">
      <c r="W9620" s="197"/>
      <c r="Y9620" s="197"/>
    </row>
    <row r="9621" spans="23:25">
      <c r="W9621" s="197"/>
      <c r="Y9621" s="197"/>
    </row>
    <row r="9622" spans="23:25">
      <c r="W9622" s="197"/>
      <c r="Y9622" s="197"/>
    </row>
    <row r="9623" spans="23:25">
      <c r="W9623" s="197"/>
      <c r="Y9623" s="197"/>
    </row>
    <row r="9624" spans="23:25">
      <c r="W9624" s="197"/>
      <c r="Y9624" s="197"/>
    </row>
    <row r="9625" spans="23:25">
      <c r="W9625" s="197"/>
      <c r="Y9625" s="197"/>
    </row>
    <row r="9626" spans="23:25">
      <c r="W9626" s="197"/>
      <c r="Y9626" s="197"/>
    </row>
    <row r="9627" spans="23:25">
      <c r="W9627" s="197"/>
      <c r="Y9627" s="197"/>
    </row>
    <row r="9628" spans="23:25">
      <c r="W9628" s="197"/>
      <c r="Y9628" s="197"/>
    </row>
    <row r="9629" spans="23:25">
      <c r="W9629" s="197"/>
      <c r="Y9629" s="197"/>
    </row>
    <row r="9630" spans="23:25">
      <c r="W9630" s="197"/>
      <c r="Y9630" s="197"/>
    </row>
    <row r="9631" spans="23:25">
      <c r="W9631" s="197"/>
      <c r="Y9631" s="197"/>
    </row>
    <row r="9632" spans="23:25">
      <c r="W9632" s="197"/>
      <c r="Y9632" s="197"/>
    </row>
    <row r="9633" spans="23:25">
      <c r="W9633" s="197"/>
      <c r="Y9633" s="197"/>
    </row>
    <row r="9634" spans="23:25">
      <c r="W9634" s="197"/>
      <c r="Y9634" s="197"/>
    </row>
    <row r="9635" spans="23:25">
      <c r="W9635" s="197"/>
      <c r="Y9635" s="197"/>
    </row>
    <row r="9636" spans="23:25">
      <c r="W9636" s="197"/>
      <c r="Y9636" s="197"/>
    </row>
    <row r="9637" spans="23:25">
      <c r="W9637" s="197"/>
      <c r="Y9637" s="197"/>
    </row>
    <row r="9638" spans="23:25">
      <c r="W9638" s="197"/>
      <c r="Y9638" s="197"/>
    </row>
    <row r="9639" spans="23:25">
      <c r="W9639" s="197"/>
      <c r="Y9639" s="197"/>
    </row>
    <row r="9640" spans="23:25">
      <c r="W9640" s="197"/>
      <c r="Y9640" s="197"/>
    </row>
    <row r="9641" spans="23:25">
      <c r="W9641" s="197"/>
      <c r="Y9641" s="197"/>
    </row>
    <row r="9642" spans="23:25">
      <c r="W9642" s="197"/>
      <c r="Y9642" s="197"/>
    </row>
    <row r="9643" spans="23:25">
      <c r="W9643" s="197"/>
      <c r="Y9643" s="197"/>
    </row>
    <row r="9644" spans="23:25">
      <c r="W9644" s="197"/>
      <c r="Y9644" s="197"/>
    </row>
    <row r="9645" spans="23:25">
      <c r="W9645" s="197"/>
      <c r="Y9645" s="197"/>
    </row>
    <row r="9646" spans="23:25">
      <c r="W9646" s="197"/>
      <c r="Y9646" s="197"/>
    </row>
    <row r="9647" spans="23:25">
      <c r="W9647" s="197"/>
      <c r="Y9647" s="197"/>
    </row>
    <row r="9648" spans="23:25">
      <c r="W9648" s="197"/>
      <c r="Y9648" s="197"/>
    </row>
    <row r="9649" spans="23:25">
      <c r="W9649" s="197"/>
      <c r="Y9649" s="197"/>
    </row>
    <row r="9650" spans="23:25">
      <c r="W9650" s="197"/>
      <c r="Y9650" s="197"/>
    </row>
    <row r="9651" spans="23:25">
      <c r="W9651" s="197"/>
      <c r="Y9651" s="197"/>
    </row>
    <row r="9652" spans="23:25">
      <c r="W9652" s="197"/>
      <c r="Y9652" s="197"/>
    </row>
    <row r="9653" spans="23:25">
      <c r="W9653" s="197"/>
      <c r="Y9653" s="197"/>
    </row>
    <row r="9654" spans="23:25">
      <c r="W9654" s="197"/>
      <c r="Y9654" s="197"/>
    </row>
    <row r="9655" spans="23:25">
      <c r="W9655" s="197"/>
      <c r="Y9655" s="197"/>
    </row>
    <row r="9656" spans="23:25">
      <c r="W9656" s="197"/>
      <c r="Y9656" s="197"/>
    </row>
    <row r="9657" spans="23:25">
      <c r="W9657" s="197"/>
      <c r="Y9657" s="197"/>
    </row>
    <row r="9658" spans="23:25">
      <c r="W9658" s="197"/>
      <c r="Y9658" s="197"/>
    </row>
    <row r="9659" spans="23:25">
      <c r="W9659" s="197"/>
      <c r="Y9659" s="197"/>
    </row>
    <row r="9660" spans="23:25">
      <c r="W9660" s="197"/>
      <c r="Y9660" s="197"/>
    </row>
    <row r="9661" spans="23:25">
      <c r="W9661" s="197"/>
      <c r="Y9661" s="197"/>
    </row>
    <row r="9662" spans="23:25">
      <c r="W9662" s="197"/>
      <c r="Y9662" s="197"/>
    </row>
    <row r="9663" spans="23:25">
      <c r="W9663" s="197"/>
      <c r="Y9663" s="197"/>
    </row>
    <row r="9664" spans="23:25">
      <c r="W9664" s="197"/>
      <c r="Y9664" s="197"/>
    </row>
    <row r="9665" spans="23:25">
      <c r="W9665" s="197"/>
      <c r="Y9665" s="197"/>
    </row>
    <row r="9666" spans="23:25">
      <c r="W9666" s="197"/>
      <c r="Y9666" s="197"/>
    </row>
    <row r="9667" spans="23:25">
      <c r="W9667" s="197"/>
      <c r="Y9667" s="197"/>
    </row>
    <row r="9668" spans="23:25">
      <c r="W9668" s="197"/>
      <c r="Y9668" s="197"/>
    </row>
    <row r="9669" spans="23:25">
      <c r="W9669" s="197"/>
      <c r="Y9669" s="197"/>
    </row>
    <row r="9670" spans="23:25">
      <c r="W9670" s="197"/>
      <c r="Y9670" s="197"/>
    </row>
    <row r="9671" spans="23:25">
      <c r="W9671" s="197"/>
      <c r="Y9671" s="197"/>
    </row>
    <row r="9672" spans="23:25">
      <c r="W9672" s="197"/>
      <c r="Y9672" s="197"/>
    </row>
    <row r="9673" spans="23:25">
      <c r="W9673" s="197"/>
      <c r="Y9673" s="197"/>
    </row>
    <row r="9674" spans="23:25">
      <c r="W9674" s="197"/>
      <c r="Y9674" s="197"/>
    </row>
    <row r="9675" spans="23:25">
      <c r="W9675" s="197"/>
      <c r="Y9675" s="197"/>
    </row>
    <row r="9676" spans="23:25">
      <c r="W9676" s="197"/>
      <c r="Y9676" s="197"/>
    </row>
    <row r="9677" spans="23:25">
      <c r="W9677" s="197"/>
      <c r="Y9677" s="197"/>
    </row>
    <row r="9678" spans="23:25">
      <c r="W9678" s="197"/>
      <c r="Y9678" s="197"/>
    </row>
    <row r="9679" spans="23:25">
      <c r="W9679" s="197"/>
      <c r="Y9679" s="197"/>
    </row>
    <row r="9680" spans="23:25">
      <c r="W9680" s="197"/>
      <c r="Y9680" s="197"/>
    </row>
    <row r="9681" spans="23:25">
      <c r="W9681" s="197"/>
      <c r="Y9681" s="197"/>
    </row>
    <row r="9682" spans="23:25">
      <c r="W9682" s="197"/>
      <c r="Y9682" s="197"/>
    </row>
    <row r="9683" spans="23:25">
      <c r="W9683" s="197"/>
      <c r="Y9683" s="197"/>
    </row>
    <row r="9684" spans="23:25">
      <c r="W9684" s="197"/>
      <c r="Y9684" s="197"/>
    </row>
    <row r="9685" spans="23:25">
      <c r="W9685" s="197"/>
      <c r="Y9685" s="197"/>
    </row>
    <row r="9686" spans="23:25">
      <c r="W9686" s="197"/>
      <c r="Y9686" s="197"/>
    </row>
    <row r="9687" spans="23:25">
      <c r="W9687" s="197"/>
      <c r="Y9687" s="197"/>
    </row>
    <row r="9688" spans="23:25">
      <c r="W9688" s="197"/>
      <c r="Y9688" s="197"/>
    </row>
    <row r="9689" spans="23:25">
      <c r="W9689" s="197"/>
      <c r="Y9689" s="197"/>
    </row>
    <row r="9690" spans="23:25">
      <c r="W9690" s="197"/>
      <c r="Y9690" s="197"/>
    </row>
    <row r="9691" spans="23:25">
      <c r="W9691" s="197"/>
      <c r="Y9691" s="197"/>
    </row>
    <row r="9692" spans="23:25">
      <c r="W9692" s="197"/>
      <c r="Y9692" s="197"/>
    </row>
    <row r="9693" spans="23:25">
      <c r="W9693" s="197"/>
      <c r="Y9693" s="197"/>
    </row>
    <row r="9694" spans="23:25">
      <c r="W9694" s="197"/>
      <c r="Y9694" s="197"/>
    </row>
    <row r="9695" spans="23:25">
      <c r="W9695" s="197"/>
      <c r="Y9695" s="197"/>
    </row>
    <row r="9696" spans="23:25">
      <c r="W9696" s="197"/>
      <c r="Y9696" s="197"/>
    </row>
    <row r="9697" spans="23:25">
      <c r="W9697" s="197"/>
      <c r="Y9697" s="197"/>
    </row>
    <row r="9698" spans="23:25">
      <c r="W9698" s="197"/>
      <c r="Y9698" s="197"/>
    </row>
    <row r="9699" spans="23:25">
      <c r="W9699" s="197"/>
      <c r="Y9699" s="197"/>
    </row>
    <row r="9700" spans="23:25">
      <c r="W9700" s="197"/>
      <c r="Y9700" s="197"/>
    </row>
    <row r="9701" spans="23:25">
      <c r="W9701" s="197"/>
      <c r="Y9701" s="197"/>
    </row>
    <row r="9702" spans="23:25">
      <c r="W9702" s="197"/>
      <c r="Y9702" s="197"/>
    </row>
    <row r="9703" spans="23:25">
      <c r="W9703" s="197"/>
      <c r="Y9703" s="197"/>
    </row>
    <row r="9704" spans="23:25">
      <c r="W9704" s="197"/>
      <c r="Y9704" s="197"/>
    </row>
    <row r="9705" spans="23:25">
      <c r="W9705" s="197"/>
      <c r="Y9705" s="197"/>
    </row>
    <row r="9706" spans="23:25">
      <c r="W9706" s="197"/>
      <c r="Y9706" s="197"/>
    </row>
    <row r="9707" spans="23:25">
      <c r="W9707" s="197"/>
      <c r="Y9707" s="197"/>
    </row>
    <row r="9708" spans="23:25">
      <c r="W9708" s="197"/>
      <c r="Y9708" s="197"/>
    </row>
    <row r="9709" spans="23:25">
      <c r="W9709" s="197"/>
      <c r="Y9709" s="197"/>
    </row>
    <row r="9710" spans="23:25">
      <c r="W9710" s="197"/>
      <c r="Y9710" s="197"/>
    </row>
    <row r="9711" spans="23:25">
      <c r="W9711" s="197"/>
      <c r="Y9711" s="197"/>
    </row>
    <row r="9712" spans="23:25">
      <c r="W9712" s="197"/>
      <c r="Y9712" s="197"/>
    </row>
    <row r="9713" spans="23:25">
      <c r="W9713" s="197"/>
      <c r="Y9713" s="197"/>
    </row>
    <row r="9714" spans="23:25">
      <c r="W9714" s="197"/>
      <c r="Y9714" s="197"/>
    </row>
    <row r="9715" spans="23:25">
      <c r="W9715" s="197"/>
      <c r="Y9715" s="197"/>
    </row>
    <row r="9716" spans="23:25">
      <c r="W9716" s="197"/>
      <c r="Y9716" s="197"/>
    </row>
    <row r="9717" spans="23:25">
      <c r="W9717" s="197"/>
      <c r="Y9717" s="197"/>
    </row>
    <row r="9718" spans="23:25">
      <c r="W9718" s="197"/>
      <c r="Y9718" s="197"/>
    </row>
    <row r="9719" spans="23:25">
      <c r="W9719" s="197"/>
      <c r="Y9719" s="197"/>
    </row>
    <row r="9720" spans="23:25">
      <c r="W9720" s="197"/>
      <c r="Y9720" s="197"/>
    </row>
    <row r="9721" spans="23:25">
      <c r="W9721" s="197"/>
      <c r="Y9721" s="197"/>
    </row>
    <row r="9722" spans="23:25">
      <c r="W9722" s="197"/>
      <c r="Y9722" s="197"/>
    </row>
    <row r="9723" spans="23:25">
      <c r="W9723" s="197"/>
      <c r="Y9723" s="197"/>
    </row>
    <row r="9724" spans="23:25">
      <c r="W9724" s="197"/>
      <c r="Y9724" s="197"/>
    </row>
    <row r="9725" spans="23:25">
      <c r="W9725" s="197"/>
      <c r="Y9725" s="197"/>
    </row>
    <row r="9726" spans="23:25">
      <c r="W9726" s="197"/>
      <c r="Y9726" s="197"/>
    </row>
    <row r="9727" spans="23:25">
      <c r="W9727" s="197"/>
      <c r="Y9727" s="197"/>
    </row>
    <row r="9728" spans="23:25">
      <c r="W9728" s="197"/>
      <c r="Y9728" s="197"/>
    </row>
    <row r="9729" spans="23:25">
      <c r="W9729" s="197"/>
      <c r="Y9729" s="197"/>
    </row>
    <row r="9730" spans="23:25">
      <c r="W9730" s="197"/>
      <c r="Y9730" s="197"/>
    </row>
    <row r="9731" spans="23:25">
      <c r="W9731" s="197"/>
      <c r="Y9731" s="197"/>
    </row>
    <row r="9732" spans="23:25">
      <c r="W9732" s="197"/>
      <c r="Y9732" s="197"/>
    </row>
    <row r="9733" spans="23:25">
      <c r="W9733" s="197"/>
      <c r="Y9733" s="197"/>
    </row>
    <row r="9734" spans="23:25">
      <c r="W9734" s="197"/>
      <c r="Y9734" s="197"/>
    </row>
    <row r="9735" spans="23:25">
      <c r="W9735" s="197"/>
      <c r="Y9735" s="197"/>
    </row>
    <row r="9736" spans="23:25">
      <c r="W9736" s="197"/>
      <c r="Y9736" s="197"/>
    </row>
    <row r="9737" spans="23:25">
      <c r="W9737" s="197"/>
      <c r="Y9737" s="197"/>
    </row>
    <row r="9738" spans="23:25">
      <c r="W9738" s="197"/>
      <c r="Y9738" s="197"/>
    </row>
    <row r="9739" spans="23:25">
      <c r="W9739" s="197"/>
      <c r="Y9739" s="197"/>
    </row>
    <row r="9740" spans="23:25">
      <c r="W9740" s="197"/>
      <c r="Y9740" s="197"/>
    </row>
    <row r="9741" spans="23:25">
      <c r="W9741" s="197"/>
      <c r="Y9741" s="197"/>
    </row>
    <row r="9742" spans="23:25">
      <c r="W9742" s="197"/>
      <c r="Y9742" s="197"/>
    </row>
    <row r="9743" spans="23:25">
      <c r="W9743" s="197"/>
      <c r="Y9743" s="197"/>
    </row>
    <row r="9744" spans="23:25">
      <c r="W9744" s="197"/>
      <c r="Y9744" s="197"/>
    </row>
    <row r="9745" spans="23:25">
      <c r="W9745" s="197"/>
      <c r="Y9745" s="197"/>
    </row>
    <row r="9746" spans="23:25">
      <c r="W9746" s="197"/>
      <c r="Y9746" s="197"/>
    </row>
    <row r="9747" spans="23:25">
      <c r="W9747" s="197"/>
      <c r="Y9747" s="197"/>
    </row>
    <row r="9748" spans="23:25">
      <c r="W9748" s="197"/>
      <c r="Y9748" s="197"/>
    </row>
    <row r="9749" spans="23:25">
      <c r="W9749" s="197"/>
      <c r="Y9749" s="197"/>
    </row>
    <row r="9750" spans="23:25">
      <c r="W9750" s="197"/>
      <c r="Y9750" s="197"/>
    </row>
    <row r="9751" spans="23:25">
      <c r="W9751" s="197"/>
      <c r="Y9751" s="197"/>
    </row>
    <row r="9752" spans="23:25">
      <c r="W9752" s="197"/>
      <c r="Y9752" s="197"/>
    </row>
    <row r="9753" spans="23:25">
      <c r="W9753" s="197"/>
      <c r="Y9753" s="197"/>
    </row>
    <row r="9754" spans="23:25">
      <c r="W9754" s="197"/>
      <c r="Y9754" s="197"/>
    </row>
    <row r="9755" spans="23:25">
      <c r="W9755" s="197"/>
      <c r="Y9755" s="197"/>
    </row>
    <row r="9756" spans="23:25">
      <c r="W9756" s="197"/>
      <c r="Y9756" s="197"/>
    </row>
    <row r="9757" spans="23:25">
      <c r="W9757" s="197"/>
      <c r="Y9757" s="197"/>
    </row>
    <row r="9758" spans="23:25">
      <c r="W9758" s="197"/>
      <c r="Y9758" s="197"/>
    </row>
    <row r="9759" spans="23:25">
      <c r="W9759" s="197"/>
      <c r="Y9759" s="197"/>
    </row>
    <row r="9760" spans="23:25">
      <c r="W9760" s="197"/>
      <c r="Y9760" s="197"/>
    </row>
    <row r="9761" spans="23:25">
      <c r="W9761" s="197"/>
      <c r="Y9761" s="197"/>
    </row>
    <row r="9762" spans="23:25">
      <c r="W9762" s="197"/>
      <c r="Y9762" s="197"/>
    </row>
    <row r="9763" spans="23:25">
      <c r="W9763" s="197"/>
      <c r="Y9763" s="197"/>
    </row>
    <row r="9764" spans="23:25">
      <c r="W9764" s="197"/>
      <c r="Y9764" s="197"/>
    </row>
    <row r="9765" spans="23:25">
      <c r="W9765" s="197"/>
      <c r="Y9765" s="197"/>
    </row>
    <row r="9766" spans="23:25">
      <c r="W9766" s="197"/>
      <c r="Y9766" s="197"/>
    </row>
    <row r="9767" spans="23:25">
      <c r="W9767" s="197"/>
      <c r="Y9767" s="197"/>
    </row>
    <row r="9768" spans="23:25">
      <c r="W9768" s="197"/>
      <c r="Y9768" s="197"/>
    </row>
    <row r="9769" spans="23:25">
      <c r="W9769" s="197"/>
      <c r="Y9769" s="197"/>
    </row>
    <row r="9770" spans="23:25">
      <c r="W9770" s="197"/>
      <c r="Y9770" s="197"/>
    </row>
    <row r="9771" spans="23:25">
      <c r="W9771" s="197"/>
      <c r="Y9771" s="197"/>
    </row>
    <row r="9772" spans="23:25">
      <c r="W9772" s="197"/>
      <c r="Y9772" s="197"/>
    </row>
    <row r="9773" spans="23:25">
      <c r="W9773" s="197"/>
      <c r="Y9773" s="197"/>
    </row>
    <row r="9774" spans="23:25">
      <c r="W9774" s="197"/>
      <c r="Y9774" s="197"/>
    </row>
    <row r="9775" spans="23:25">
      <c r="W9775" s="197"/>
      <c r="Y9775" s="197"/>
    </row>
    <row r="9776" spans="23:25">
      <c r="W9776" s="197"/>
      <c r="Y9776" s="197"/>
    </row>
    <row r="9777" spans="23:25">
      <c r="W9777" s="197"/>
      <c r="Y9777" s="197"/>
    </row>
    <row r="9778" spans="23:25">
      <c r="W9778" s="197"/>
      <c r="Y9778" s="197"/>
    </row>
    <row r="9779" spans="23:25">
      <c r="W9779" s="197"/>
      <c r="Y9779" s="197"/>
    </row>
    <row r="9780" spans="23:25">
      <c r="W9780" s="197"/>
      <c r="Y9780" s="197"/>
    </row>
    <row r="9781" spans="23:25">
      <c r="W9781" s="197"/>
      <c r="Y9781" s="197"/>
    </row>
    <row r="9782" spans="23:25">
      <c r="W9782" s="197"/>
      <c r="Y9782" s="197"/>
    </row>
    <row r="9783" spans="23:25">
      <c r="W9783" s="197"/>
      <c r="Y9783" s="197"/>
    </row>
    <row r="9784" spans="23:25">
      <c r="W9784" s="197"/>
      <c r="Y9784" s="197"/>
    </row>
    <row r="9785" spans="23:25">
      <c r="W9785" s="197"/>
      <c r="Y9785" s="197"/>
    </row>
    <row r="9786" spans="23:25">
      <c r="W9786" s="197"/>
      <c r="Y9786" s="197"/>
    </row>
    <row r="9787" spans="23:25">
      <c r="W9787" s="197"/>
      <c r="Y9787" s="197"/>
    </row>
    <row r="9788" spans="23:25">
      <c r="W9788" s="197"/>
      <c r="Y9788" s="197"/>
    </row>
    <row r="9789" spans="23:25">
      <c r="W9789" s="197"/>
      <c r="Y9789" s="197"/>
    </row>
    <row r="9790" spans="23:25">
      <c r="W9790" s="197"/>
      <c r="Y9790" s="197"/>
    </row>
    <row r="9791" spans="23:25">
      <c r="W9791" s="197"/>
      <c r="Y9791" s="197"/>
    </row>
    <row r="9792" spans="23:25">
      <c r="W9792" s="197"/>
      <c r="Y9792" s="197"/>
    </row>
    <row r="9793" spans="23:25">
      <c r="W9793" s="197"/>
      <c r="Y9793" s="197"/>
    </row>
    <row r="9794" spans="23:25">
      <c r="W9794" s="197"/>
      <c r="Y9794" s="197"/>
    </row>
    <row r="9795" spans="23:25">
      <c r="W9795" s="197"/>
      <c r="Y9795" s="197"/>
    </row>
    <row r="9796" spans="23:25">
      <c r="W9796" s="197"/>
      <c r="Y9796" s="197"/>
    </row>
    <row r="9797" spans="23:25">
      <c r="W9797" s="197"/>
      <c r="Y9797" s="197"/>
    </row>
    <row r="9798" spans="23:25">
      <c r="W9798" s="197"/>
      <c r="Y9798" s="197"/>
    </row>
    <row r="9799" spans="23:25">
      <c r="W9799" s="197"/>
      <c r="Y9799" s="197"/>
    </row>
    <row r="9800" spans="23:25">
      <c r="W9800" s="197"/>
      <c r="Y9800" s="197"/>
    </row>
    <row r="9801" spans="23:25">
      <c r="W9801" s="197"/>
      <c r="Y9801" s="197"/>
    </row>
    <row r="9802" spans="23:25">
      <c r="W9802" s="197"/>
      <c r="Y9802" s="197"/>
    </row>
    <row r="9803" spans="23:25">
      <c r="W9803" s="197"/>
      <c r="Y9803" s="197"/>
    </row>
    <row r="9804" spans="23:25">
      <c r="W9804" s="197"/>
      <c r="Y9804" s="197"/>
    </row>
    <row r="9805" spans="23:25">
      <c r="W9805" s="197"/>
      <c r="Y9805" s="197"/>
    </row>
    <row r="9806" spans="23:25">
      <c r="W9806" s="197"/>
      <c r="Y9806" s="197"/>
    </row>
    <row r="9807" spans="23:25">
      <c r="W9807" s="197"/>
      <c r="Y9807" s="197"/>
    </row>
    <row r="9808" spans="23:25">
      <c r="W9808" s="197"/>
      <c r="Y9808" s="197"/>
    </row>
    <row r="9809" spans="23:25">
      <c r="W9809" s="197"/>
      <c r="Y9809" s="197"/>
    </row>
    <row r="9810" spans="23:25">
      <c r="W9810" s="197"/>
      <c r="Y9810" s="197"/>
    </row>
    <row r="9811" spans="23:25">
      <c r="W9811" s="197"/>
      <c r="Y9811" s="197"/>
    </row>
    <row r="9812" spans="23:25">
      <c r="W9812" s="197"/>
      <c r="Y9812" s="197"/>
    </row>
    <row r="9813" spans="23:25">
      <c r="W9813" s="197"/>
      <c r="Y9813" s="197"/>
    </row>
    <row r="9814" spans="23:25">
      <c r="W9814" s="197"/>
      <c r="Y9814" s="197"/>
    </row>
    <row r="9815" spans="23:25">
      <c r="W9815" s="197"/>
      <c r="Y9815" s="197"/>
    </row>
    <row r="9816" spans="23:25">
      <c r="W9816" s="197"/>
      <c r="Y9816" s="197"/>
    </row>
    <row r="9817" spans="23:25">
      <c r="W9817" s="197"/>
      <c r="Y9817" s="197"/>
    </row>
    <row r="9818" spans="23:25">
      <c r="W9818" s="197"/>
      <c r="Y9818" s="197"/>
    </row>
    <row r="9819" spans="23:25">
      <c r="W9819" s="197"/>
      <c r="Y9819" s="197"/>
    </row>
    <row r="9820" spans="23:25">
      <c r="W9820" s="197"/>
      <c r="Y9820" s="197"/>
    </row>
    <row r="9821" spans="23:25">
      <c r="W9821" s="197"/>
      <c r="Y9821" s="197"/>
    </row>
    <row r="9822" spans="23:25">
      <c r="W9822" s="197"/>
      <c r="Y9822" s="197"/>
    </row>
    <row r="9823" spans="23:25">
      <c r="W9823" s="197"/>
      <c r="Y9823" s="197"/>
    </row>
    <row r="9824" spans="23:25">
      <c r="W9824" s="197"/>
      <c r="Y9824" s="197"/>
    </row>
    <row r="9825" spans="23:25">
      <c r="W9825" s="197"/>
      <c r="Y9825" s="197"/>
    </row>
    <row r="9826" spans="23:25">
      <c r="W9826" s="197"/>
      <c r="Y9826" s="197"/>
    </row>
    <row r="9827" spans="23:25">
      <c r="W9827" s="197"/>
      <c r="Y9827" s="197"/>
    </row>
    <row r="9828" spans="23:25">
      <c r="W9828" s="197"/>
      <c r="Y9828" s="197"/>
    </row>
    <row r="9829" spans="23:25">
      <c r="W9829" s="197"/>
      <c r="Y9829" s="197"/>
    </row>
    <row r="9830" spans="23:25">
      <c r="W9830" s="197"/>
      <c r="Y9830" s="197"/>
    </row>
    <row r="9831" spans="23:25">
      <c r="W9831" s="197"/>
      <c r="Y9831" s="197"/>
    </row>
    <row r="9832" spans="23:25">
      <c r="W9832" s="197"/>
      <c r="Y9832" s="197"/>
    </row>
    <row r="9833" spans="23:25">
      <c r="W9833" s="197"/>
      <c r="Y9833" s="197"/>
    </row>
    <row r="9834" spans="23:25">
      <c r="W9834" s="197"/>
      <c r="Y9834" s="197"/>
    </row>
    <row r="9835" spans="23:25">
      <c r="W9835" s="197"/>
      <c r="Y9835" s="197"/>
    </row>
    <row r="9836" spans="23:25">
      <c r="W9836" s="197"/>
      <c r="Y9836" s="197"/>
    </row>
    <row r="9837" spans="23:25">
      <c r="W9837" s="197"/>
      <c r="Y9837" s="197"/>
    </row>
    <row r="9838" spans="23:25">
      <c r="W9838" s="197"/>
      <c r="Y9838" s="197"/>
    </row>
    <row r="9839" spans="23:25">
      <c r="W9839" s="197"/>
      <c r="Y9839" s="197"/>
    </row>
    <row r="9840" spans="23:25">
      <c r="W9840" s="197"/>
      <c r="Y9840" s="197"/>
    </row>
    <row r="9841" spans="23:25">
      <c r="W9841" s="197"/>
      <c r="Y9841" s="197"/>
    </row>
    <row r="9842" spans="23:25">
      <c r="W9842" s="197"/>
      <c r="Y9842" s="197"/>
    </row>
    <row r="9843" spans="23:25">
      <c r="W9843" s="197"/>
      <c r="Y9843" s="197"/>
    </row>
    <row r="9844" spans="23:25">
      <c r="W9844" s="197"/>
      <c r="Y9844" s="197"/>
    </row>
    <row r="9845" spans="23:25">
      <c r="W9845" s="197"/>
      <c r="Y9845" s="197"/>
    </row>
    <row r="9846" spans="23:25">
      <c r="W9846" s="197"/>
      <c r="Y9846" s="197"/>
    </row>
    <row r="9847" spans="23:25">
      <c r="W9847" s="197"/>
      <c r="Y9847" s="197"/>
    </row>
    <row r="9848" spans="23:25">
      <c r="W9848" s="197"/>
      <c r="Y9848" s="197"/>
    </row>
    <row r="9849" spans="23:25">
      <c r="W9849" s="197"/>
      <c r="Y9849" s="197"/>
    </row>
    <row r="9850" spans="23:25">
      <c r="W9850" s="197"/>
      <c r="Y9850" s="197"/>
    </row>
    <row r="9851" spans="23:25">
      <c r="W9851" s="197"/>
      <c r="Y9851" s="197"/>
    </row>
    <row r="9852" spans="23:25">
      <c r="W9852" s="197"/>
      <c r="Y9852" s="197"/>
    </row>
    <row r="9853" spans="23:25">
      <c r="W9853" s="197"/>
      <c r="Y9853" s="197"/>
    </row>
    <row r="9854" spans="23:25">
      <c r="W9854" s="197"/>
      <c r="Y9854" s="197"/>
    </row>
    <row r="9855" spans="23:25">
      <c r="W9855" s="197"/>
      <c r="Y9855" s="197"/>
    </row>
    <row r="9856" spans="23:25">
      <c r="W9856" s="197"/>
      <c r="Y9856" s="197"/>
    </row>
    <row r="9857" spans="23:25">
      <c r="W9857" s="197"/>
      <c r="Y9857" s="197"/>
    </row>
    <row r="9858" spans="23:25">
      <c r="W9858" s="197"/>
      <c r="Y9858" s="197"/>
    </row>
    <row r="9859" spans="23:25">
      <c r="W9859" s="197"/>
      <c r="Y9859" s="197"/>
    </row>
    <row r="9860" spans="23:25">
      <c r="W9860" s="197"/>
      <c r="Y9860" s="197"/>
    </row>
    <row r="9861" spans="23:25">
      <c r="W9861" s="197"/>
      <c r="Y9861" s="197"/>
    </row>
    <row r="9862" spans="23:25">
      <c r="W9862" s="197"/>
      <c r="Y9862" s="197"/>
    </row>
    <row r="9863" spans="23:25">
      <c r="W9863" s="197"/>
      <c r="Y9863" s="197"/>
    </row>
    <row r="9864" spans="23:25">
      <c r="W9864" s="197"/>
      <c r="Y9864" s="197"/>
    </row>
    <row r="9865" spans="23:25">
      <c r="W9865" s="197"/>
      <c r="Y9865" s="197"/>
    </row>
    <row r="9866" spans="23:25">
      <c r="W9866" s="197"/>
      <c r="Y9866" s="197"/>
    </row>
    <row r="9867" spans="23:25">
      <c r="W9867" s="197"/>
      <c r="Y9867" s="197"/>
    </row>
    <row r="9868" spans="23:25">
      <c r="W9868" s="197"/>
      <c r="Y9868" s="197"/>
    </row>
    <row r="9869" spans="23:25">
      <c r="W9869" s="197"/>
      <c r="Y9869" s="197"/>
    </row>
    <row r="9870" spans="23:25">
      <c r="W9870" s="197"/>
      <c r="Y9870" s="197"/>
    </row>
    <row r="9871" spans="23:25">
      <c r="W9871" s="197"/>
      <c r="Y9871" s="197"/>
    </row>
    <row r="9872" spans="23:25">
      <c r="W9872" s="197"/>
      <c r="Y9872" s="197"/>
    </row>
    <row r="9873" spans="23:25">
      <c r="W9873" s="197"/>
      <c r="Y9873" s="197"/>
    </row>
    <row r="9874" spans="23:25">
      <c r="W9874" s="197"/>
      <c r="Y9874" s="197"/>
    </row>
    <row r="9875" spans="23:25">
      <c r="W9875" s="197"/>
      <c r="Y9875" s="197"/>
    </row>
    <row r="9876" spans="23:25">
      <c r="W9876" s="197"/>
      <c r="Y9876" s="197"/>
    </row>
    <row r="9877" spans="23:25">
      <c r="W9877" s="197"/>
      <c r="Y9877" s="197"/>
    </row>
    <row r="9878" spans="23:25">
      <c r="W9878" s="197"/>
      <c r="Y9878" s="197"/>
    </row>
    <row r="9879" spans="23:25">
      <c r="W9879" s="197"/>
      <c r="Y9879" s="197"/>
    </row>
    <row r="9880" spans="23:25">
      <c r="W9880" s="197"/>
      <c r="Y9880" s="197"/>
    </row>
    <row r="9881" spans="23:25">
      <c r="W9881" s="197"/>
      <c r="Y9881" s="197"/>
    </row>
    <row r="9882" spans="23:25">
      <c r="W9882" s="197"/>
      <c r="Y9882" s="197"/>
    </row>
    <row r="9883" spans="23:25">
      <c r="W9883" s="197"/>
      <c r="Y9883" s="197"/>
    </row>
    <row r="9884" spans="23:25">
      <c r="W9884" s="197"/>
      <c r="Y9884" s="197"/>
    </row>
    <row r="9885" spans="23:25">
      <c r="W9885" s="197"/>
      <c r="Y9885" s="197"/>
    </row>
    <row r="9886" spans="23:25">
      <c r="W9886" s="197"/>
      <c r="Y9886" s="197"/>
    </row>
    <row r="9887" spans="23:25">
      <c r="W9887" s="197"/>
      <c r="Y9887" s="197"/>
    </row>
    <row r="9888" spans="23:25">
      <c r="W9888" s="197"/>
      <c r="Y9888" s="197"/>
    </row>
    <row r="9889" spans="23:25">
      <c r="W9889" s="197"/>
      <c r="Y9889" s="197"/>
    </row>
    <row r="9890" spans="23:25">
      <c r="W9890" s="197"/>
      <c r="Y9890" s="197"/>
    </row>
    <row r="9891" spans="23:25">
      <c r="W9891" s="197"/>
      <c r="Y9891" s="197"/>
    </row>
    <row r="9892" spans="23:25">
      <c r="W9892" s="197"/>
      <c r="Y9892" s="197"/>
    </row>
    <row r="9893" spans="23:25">
      <c r="W9893" s="197"/>
      <c r="Y9893" s="197"/>
    </row>
    <row r="9894" spans="23:25">
      <c r="W9894" s="197"/>
      <c r="Y9894" s="197"/>
    </row>
    <row r="9895" spans="23:25">
      <c r="W9895" s="197"/>
      <c r="Y9895" s="197"/>
    </row>
    <row r="9896" spans="23:25">
      <c r="W9896" s="197"/>
      <c r="Y9896" s="197"/>
    </row>
    <row r="9897" spans="23:25">
      <c r="W9897" s="197"/>
      <c r="Y9897" s="197"/>
    </row>
    <row r="9898" spans="23:25">
      <c r="W9898" s="197"/>
      <c r="Y9898" s="197"/>
    </row>
    <row r="9899" spans="23:25">
      <c r="W9899" s="197"/>
      <c r="Y9899" s="197"/>
    </row>
    <row r="9900" spans="23:25">
      <c r="W9900" s="197"/>
      <c r="Y9900" s="197"/>
    </row>
    <row r="9901" spans="23:25">
      <c r="W9901" s="197"/>
      <c r="Y9901" s="197"/>
    </row>
    <row r="9902" spans="23:25">
      <c r="W9902" s="197"/>
      <c r="Y9902" s="197"/>
    </row>
    <row r="9903" spans="23:25">
      <c r="W9903" s="197"/>
      <c r="Y9903" s="197"/>
    </row>
    <row r="9904" spans="23:25">
      <c r="W9904" s="197"/>
      <c r="Y9904" s="197"/>
    </row>
    <row r="9905" spans="23:25">
      <c r="W9905" s="197"/>
      <c r="Y9905" s="197"/>
    </row>
    <row r="9906" spans="23:25">
      <c r="W9906" s="197"/>
      <c r="Y9906" s="197"/>
    </row>
    <row r="9907" spans="23:25">
      <c r="W9907" s="197"/>
      <c r="Y9907" s="197"/>
    </row>
    <row r="9908" spans="23:25">
      <c r="W9908" s="197"/>
      <c r="Y9908" s="197"/>
    </row>
    <row r="9909" spans="23:25">
      <c r="W9909" s="197"/>
      <c r="Y9909" s="197"/>
    </row>
    <row r="9910" spans="23:25">
      <c r="W9910" s="197"/>
      <c r="Y9910" s="197"/>
    </row>
    <row r="9911" spans="23:25">
      <c r="W9911" s="197"/>
      <c r="Y9911" s="197"/>
    </row>
    <row r="9912" spans="23:25">
      <c r="W9912" s="197"/>
      <c r="Y9912" s="197"/>
    </row>
    <row r="9913" spans="23:25">
      <c r="W9913" s="197"/>
      <c r="Y9913" s="197"/>
    </row>
    <row r="9914" spans="23:25">
      <c r="W9914" s="197"/>
      <c r="Y9914" s="197"/>
    </row>
    <row r="9915" spans="23:25">
      <c r="W9915" s="197"/>
      <c r="Y9915" s="197"/>
    </row>
    <row r="9916" spans="23:25">
      <c r="W9916" s="197"/>
      <c r="Y9916" s="197"/>
    </row>
    <row r="9917" spans="23:25">
      <c r="W9917" s="197"/>
      <c r="Y9917" s="197"/>
    </row>
    <row r="9918" spans="23:25">
      <c r="W9918" s="197"/>
      <c r="Y9918" s="197"/>
    </row>
    <row r="9919" spans="23:25">
      <c r="W9919" s="197"/>
      <c r="Y9919" s="197"/>
    </row>
    <row r="9920" spans="23:25">
      <c r="W9920" s="197"/>
      <c r="Y9920" s="197"/>
    </row>
    <row r="9921" spans="23:25">
      <c r="W9921" s="197"/>
      <c r="Y9921" s="197"/>
    </row>
    <row r="9922" spans="23:25">
      <c r="W9922" s="197"/>
      <c r="Y9922" s="197"/>
    </row>
    <row r="9923" spans="23:25">
      <c r="W9923" s="197"/>
      <c r="Y9923" s="197"/>
    </row>
    <row r="9924" spans="23:25">
      <c r="W9924" s="197"/>
      <c r="Y9924" s="197"/>
    </row>
    <row r="9925" spans="23:25">
      <c r="W9925" s="197"/>
      <c r="Y9925" s="197"/>
    </row>
    <row r="9926" spans="23:25">
      <c r="W9926" s="197"/>
      <c r="Y9926" s="197"/>
    </row>
    <row r="9927" spans="23:25">
      <c r="W9927" s="197"/>
      <c r="Y9927" s="197"/>
    </row>
    <row r="9928" spans="23:25">
      <c r="W9928" s="197"/>
      <c r="Y9928" s="197"/>
    </row>
    <row r="9929" spans="23:25">
      <c r="W9929" s="197"/>
      <c r="Y9929" s="197"/>
    </row>
    <row r="9930" spans="23:25">
      <c r="W9930" s="197"/>
      <c r="Y9930" s="197"/>
    </row>
    <row r="9931" spans="23:25">
      <c r="W9931" s="197"/>
      <c r="Y9931" s="197"/>
    </row>
    <row r="9932" spans="23:25">
      <c r="W9932" s="197"/>
      <c r="Y9932" s="197"/>
    </row>
    <row r="9933" spans="23:25">
      <c r="W9933" s="197"/>
      <c r="Y9933" s="197"/>
    </row>
    <row r="9934" spans="23:25">
      <c r="W9934" s="197"/>
      <c r="Y9934" s="197"/>
    </row>
    <row r="9935" spans="23:25">
      <c r="W9935" s="197"/>
      <c r="Y9935" s="197"/>
    </row>
    <row r="9936" spans="23:25">
      <c r="W9936" s="197"/>
      <c r="Y9936" s="197"/>
    </row>
    <row r="9937" spans="23:25">
      <c r="W9937" s="197"/>
      <c r="Y9937" s="197"/>
    </row>
    <row r="9938" spans="23:25">
      <c r="W9938" s="197"/>
      <c r="Y9938" s="197"/>
    </row>
    <row r="9939" spans="23:25">
      <c r="W9939" s="197"/>
      <c r="Y9939" s="197"/>
    </row>
    <row r="9940" spans="23:25">
      <c r="W9940" s="197"/>
      <c r="Y9940" s="197"/>
    </row>
    <row r="9941" spans="23:25">
      <c r="W9941" s="197"/>
      <c r="Y9941" s="197"/>
    </row>
    <row r="9942" spans="23:25">
      <c r="W9942" s="197"/>
      <c r="Y9942" s="197"/>
    </row>
    <row r="9943" spans="23:25">
      <c r="W9943" s="197"/>
      <c r="Y9943" s="197"/>
    </row>
    <row r="9944" spans="23:25">
      <c r="W9944" s="197"/>
      <c r="Y9944" s="197"/>
    </row>
    <row r="9945" spans="23:25">
      <c r="W9945" s="197"/>
      <c r="Y9945" s="197"/>
    </row>
    <row r="9946" spans="23:25">
      <c r="W9946" s="197"/>
      <c r="Y9946" s="197"/>
    </row>
    <row r="9947" spans="23:25">
      <c r="W9947" s="197"/>
      <c r="Y9947" s="197"/>
    </row>
    <row r="9948" spans="23:25">
      <c r="W9948" s="197"/>
      <c r="Y9948" s="197"/>
    </row>
    <row r="9949" spans="23:25">
      <c r="W9949" s="197"/>
      <c r="Y9949" s="197"/>
    </row>
    <row r="9950" spans="23:25">
      <c r="W9950" s="197"/>
      <c r="Y9950" s="197"/>
    </row>
    <row r="9951" spans="23:25">
      <c r="W9951" s="197"/>
      <c r="Y9951" s="197"/>
    </row>
    <row r="9952" spans="23:25">
      <c r="W9952" s="197"/>
      <c r="Y9952" s="197"/>
    </row>
    <row r="9953" spans="23:25">
      <c r="W9953" s="197"/>
      <c r="Y9953" s="197"/>
    </row>
    <row r="9954" spans="23:25">
      <c r="W9954" s="197"/>
      <c r="Y9954" s="197"/>
    </row>
    <row r="9955" spans="23:25">
      <c r="W9955" s="197"/>
      <c r="Y9955" s="197"/>
    </row>
    <row r="9956" spans="23:25">
      <c r="W9956" s="197"/>
      <c r="Y9956" s="197"/>
    </row>
    <row r="9957" spans="23:25">
      <c r="W9957" s="197"/>
      <c r="Y9957" s="197"/>
    </row>
    <row r="9958" spans="23:25">
      <c r="W9958" s="197"/>
      <c r="Y9958" s="197"/>
    </row>
    <row r="9959" spans="23:25">
      <c r="W9959" s="197"/>
      <c r="Y9959" s="197"/>
    </row>
    <row r="9960" spans="23:25">
      <c r="W9960" s="197"/>
      <c r="Y9960" s="197"/>
    </row>
    <row r="9961" spans="23:25">
      <c r="W9961" s="197"/>
      <c r="Y9961" s="197"/>
    </row>
    <row r="9962" spans="23:25">
      <c r="W9962" s="197"/>
      <c r="Y9962" s="197"/>
    </row>
    <row r="9963" spans="23:25">
      <c r="W9963" s="197"/>
      <c r="Y9963" s="197"/>
    </row>
    <row r="9964" spans="23:25">
      <c r="W9964" s="197"/>
      <c r="Y9964" s="197"/>
    </row>
    <row r="9965" spans="23:25">
      <c r="W9965" s="197"/>
      <c r="Y9965" s="197"/>
    </row>
    <row r="9966" spans="23:25">
      <c r="W9966" s="197"/>
      <c r="Y9966" s="197"/>
    </row>
    <row r="9967" spans="23:25">
      <c r="W9967" s="197"/>
      <c r="Y9967" s="197"/>
    </row>
    <row r="9968" spans="23:25">
      <c r="W9968" s="197"/>
      <c r="Y9968" s="197"/>
    </row>
    <row r="9969" spans="23:25">
      <c r="W9969" s="197"/>
      <c r="Y9969" s="197"/>
    </row>
    <row r="9970" spans="23:25">
      <c r="W9970" s="197"/>
      <c r="Y9970" s="197"/>
    </row>
    <row r="9971" spans="23:25">
      <c r="W9971" s="197"/>
      <c r="Y9971" s="197"/>
    </row>
    <row r="9972" spans="23:25">
      <c r="W9972" s="197"/>
      <c r="Y9972" s="197"/>
    </row>
    <row r="9973" spans="23:25">
      <c r="W9973" s="197"/>
      <c r="Y9973" s="197"/>
    </row>
    <row r="9974" spans="23:25">
      <c r="W9974" s="197"/>
      <c r="Y9974" s="197"/>
    </row>
    <row r="9975" spans="23:25">
      <c r="W9975" s="197"/>
      <c r="Y9975" s="197"/>
    </row>
    <row r="9976" spans="23:25">
      <c r="W9976" s="197"/>
      <c r="Y9976" s="197"/>
    </row>
    <row r="9977" spans="23:25">
      <c r="W9977" s="197"/>
      <c r="Y9977" s="197"/>
    </row>
    <row r="9978" spans="23:25">
      <c r="W9978" s="197"/>
      <c r="Y9978" s="197"/>
    </row>
    <row r="9979" spans="23:25">
      <c r="W9979" s="197"/>
      <c r="Y9979" s="197"/>
    </row>
    <row r="9980" spans="23:25">
      <c r="W9980" s="197"/>
      <c r="Y9980" s="197"/>
    </row>
    <row r="9981" spans="23:25">
      <c r="W9981" s="197"/>
      <c r="Y9981" s="197"/>
    </row>
    <row r="9982" spans="23:25">
      <c r="W9982" s="197"/>
      <c r="Y9982" s="197"/>
    </row>
    <row r="9983" spans="23:25">
      <c r="W9983" s="197"/>
      <c r="Y9983" s="197"/>
    </row>
    <row r="9984" spans="23:25">
      <c r="W9984" s="197"/>
      <c r="Y9984" s="197"/>
    </row>
    <row r="9985" spans="23:25">
      <c r="W9985" s="197"/>
      <c r="Y9985" s="197"/>
    </row>
    <row r="9986" spans="23:25">
      <c r="W9986" s="197"/>
      <c r="Y9986" s="197"/>
    </row>
    <row r="9987" spans="23:25">
      <c r="W9987" s="197"/>
      <c r="Y9987" s="197"/>
    </row>
    <row r="9988" spans="23:25">
      <c r="W9988" s="197"/>
      <c r="Y9988" s="197"/>
    </row>
    <row r="9989" spans="23:25">
      <c r="W9989" s="197"/>
      <c r="Y9989" s="197"/>
    </row>
    <row r="9990" spans="23:25">
      <c r="W9990" s="197"/>
      <c r="Y9990" s="197"/>
    </row>
    <row r="9991" spans="23:25">
      <c r="W9991" s="197"/>
      <c r="Y9991" s="197"/>
    </row>
    <row r="9992" spans="23:25">
      <c r="W9992" s="197"/>
      <c r="Y9992" s="197"/>
    </row>
    <row r="9993" spans="23:25">
      <c r="W9993" s="197"/>
      <c r="Y9993" s="197"/>
    </row>
    <row r="9994" spans="23:25">
      <c r="W9994" s="197"/>
      <c r="Y9994" s="197"/>
    </row>
    <row r="9995" spans="23:25">
      <c r="W9995" s="197"/>
      <c r="Y9995" s="197"/>
    </row>
    <row r="9996" spans="23:25">
      <c r="W9996" s="197"/>
      <c r="Y9996" s="197"/>
    </row>
    <row r="9997" spans="23:25">
      <c r="W9997" s="197"/>
      <c r="Y9997" s="197"/>
    </row>
    <row r="9998" spans="23:25">
      <c r="W9998" s="197"/>
      <c r="Y9998" s="197"/>
    </row>
    <row r="9999" spans="23:25">
      <c r="W9999" s="197"/>
      <c r="Y9999" s="197"/>
    </row>
    <row r="10000" spans="23:25">
      <c r="W10000" s="197"/>
      <c r="Y10000" s="197"/>
    </row>
    <row r="10001" spans="23:25">
      <c r="W10001" s="197"/>
      <c r="Y10001" s="197"/>
    </row>
    <row r="10002" spans="23:25">
      <c r="W10002" s="197"/>
      <c r="Y10002" s="197"/>
    </row>
    <row r="10003" spans="23:25">
      <c r="W10003" s="197"/>
      <c r="Y10003" s="197"/>
    </row>
    <row r="10004" spans="23:25">
      <c r="W10004" s="197"/>
      <c r="Y10004" s="197"/>
    </row>
    <row r="10005" spans="23:25">
      <c r="W10005" s="197"/>
      <c r="Y10005" s="197"/>
    </row>
    <row r="10006" spans="23:25">
      <c r="W10006" s="197"/>
      <c r="Y10006" s="197"/>
    </row>
    <row r="10007" spans="23:25">
      <c r="W10007" s="197"/>
      <c r="Y10007" s="197"/>
    </row>
    <row r="10008" spans="23:25">
      <c r="W10008" s="197"/>
      <c r="Y10008" s="197"/>
    </row>
    <row r="10009" spans="23:25">
      <c r="W10009" s="197"/>
      <c r="Y10009" s="197"/>
    </row>
    <row r="10010" spans="23:25">
      <c r="W10010" s="197"/>
      <c r="Y10010" s="197"/>
    </row>
    <row r="10011" spans="23:25">
      <c r="W10011" s="197"/>
      <c r="Y10011" s="197"/>
    </row>
    <row r="10012" spans="23:25">
      <c r="W10012" s="197"/>
      <c r="Y10012" s="197"/>
    </row>
    <row r="10013" spans="23:25">
      <c r="W10013" s="197"/>
      <c r="Y10013" s="197"/>
    </row>
    <row r="10014" spans="23:25">
      <c r="W10014" s="197"/>
      <c r="Y10014" s="197"/>
    </row>
    <row r="10015" spans="23:25">
      <c r="W10015" s="197"/>
      <c r="Y10015" s="197"/>
    </row>
    <row r="10016" spans="23:25">
      <c r="W10016" s="197"/>
      <c r="Y10016" s="197"/>
    </row>
    <row r="10017" spans="23:25">
      <c r="W10017" s="197"/>
      <c r="Y10017" s="197"/>
    </row>
    <row r="10018" spans="23:25">
      <c r="W10018" s="197"/>
      <c r="Y10018" s="197"/>
    </row>
    <row r="10019" spans="23:25">
      <c r="W10019" s="197"/>
      <c r="Y10019" s="197"/>
    </row>
    <row r="10020" spans="23:25">
      <c r="W10020" s="197"/>
      <c r="Y10020" s="197"/>
    </row>
    <row r="10021" spans="23:25">
      <c r="W10021" s="197"/>
      <c r="Y10021" s="197"/>
    </row>
    <row r="10022" spans="23:25">
      <c r="W10022" s="197"/>
      <c r="Y10022" s="197"/>
    </row>
    <row r="10023" spans="23:25">
      <c r="W10023" s="197"/>
      <c r="Y10023" s="197"/>
    </row>
    <row r="10024" spans="23:25">
      <c r="W10024" s="197"/>
      <c r="Y10024" s="197"/>
    </row>
    <row r="10025" spans="23:25">
      <c r="W10025" s="197"/>
      <c r="Y10025" s="197"/>
    </row>
    <row r="10026" spans="23:25">
      <c r="W10026" s="197"/>
      <c r="Y10026" s="197"/>
    </row>
    <row r="10027" spans="23:25">
      <c r="W10027" s="197"/>
      <c r="Y10027" s="197"/>
    </row>
    <row r="10028" spans="23:25">
      <c r="W10028" s="197"/>
      <c r="Y10028" s="197"/>
    </row>
    <row r="10029" spans="23:25">
      <c r="W10029" s="197"/>
      <c r="Y10029" s="197"/>
    </row>
    <row r="10030" spans="23:25">
      <c r="W10030" s="197"/>
      <c r="Y10030" s="197"/>
    </row>
    <row r="10031" spans="23:25">
      <c r="W10031" s="197"/>
      <c r="Y10031" s="197"/>
    </row>
    <row r="10032" spans="23:25">
      <c r="W10032" s="197"/>
      <c r="Y10032" s="197"/>
    </row>
    <row r="10033" spans="23:25">
      <c r="W10033" s="197"/>
      <c r="Y10033" s="197"/>
    </row>
    <row r="10034" spans="23:25">
      <c r="W10034" s="197"/>
      <c r="Y10034" s="197"/>
    </row>
    <row r="10035" spans="23:25">
      <c r="W10035" s="197"/>
      <c r="Y10035" s="197"/>
    </row>
    <row r="10036" spans="23:25">
      <c r="W10036" s="197"/>
      <c r="Y10036" s="197"/>
    </row>
    <row r="10037" spans="23:25">
      <c r="W10037" s="197"/>
      <c r="Y10037" s="197"/>
    </row>
    <row r="10038" spans="23:25">
      <c r="W10038" s="197"/>
      <c r="Y10038" s="197"/>
    </row>
    <row r="10039" spans="23:25">
      <c r="W10039" s="197"/>
      <c r="Y10039" s="197"/>
    </row>
    <row r="10040" spans="23:25">
      <c r="W10040" s="197"/>
      <c r="Y10040" s="197"/>
    </row>
    <row r="10041" spans="23:25">
      <c r="W10041" s="197"/>
      <c r="Y10041" s="197"/>
    </row>
    <row r="10042" spans="23:25">
      <c r="W10042" s="197"/>
      <c r="Y10042" s="197"/>
    </row>
    <row r="10043" spans="23:25">
      <c r="W10043" s="197"/>
      <c r="Y10043" s="197"/>
    </row>
    <row r="10044" spans="23:25">
      <c r="W10044" s="197"/>
      <c r="Y10044" s="197"/>
    </row>
    <row r="10045" spans="23:25">
      <c r="W10045" s="197"/>
      <c r="Y10045" s="197"/>
    </row>
    <row r="10046" spans="23:25">
      <c r="W10046" s="197"/>
      <c r="Y10046" s="197"/>
    </row>
    <row r="10047" spans="23:25">
      <c r="W10047" s="197"/>
      <c r="Y10047" s="197"/>
    </row>
    <row r="10048" spans="23:25">
      <c r="W10048" s="197"/>
      <c r="Y10048" s="197"/>
    </row>
    <row r="10049" spans="23:25">
      <c r="W10049" s="197"/>
      <c r="Y10049" s="197"/>
    </row>
    <row r="10050" spans="23:25">
      <c r="W10050" s="197"/>
      <c r="Y10050" s="197"/>
    </row>
    <row r="10051" spans="23:25">
      <c r="W10051" s="197"/>
      <c r="Y10051" s="197"/>
    </row>
    <row r="10052" spans="23:25">
      <c r="W10052" s="197"/>
      <c r="Y10052" s="197"/>
    </row>
    <row r="10053" spans="23:25">
      <c r="W10053" s="197"/>
      <c r="Y10053" s="197"/>
    </row>
    <row r="10054" spans="23:25">
      <c r="W10054" s="197"/>
      <c r="Y10054" s="197"/>
    </row>
    <row r="10055" spans="23:25">
      <c r="W10055" s="197"/>
      <c r="Y10055" s="197"/>
    </row>
    <row r="10056" spans="23:25">
      <c r="W10056" s="197"/>
      <c r="Y10056" s="197"/>
    </row>
    <row r="10057" spans="23:25">
      <c r="W10057" s="197"/>
      <c r="Y10057" s="197"/>
    </row>
    <row r="10058" spans="23:25">
      <c r="W10058" s="197"/>
      <c r="Y10058" s="197"/>
    </row>
    <row r="10059" spans="23:25">
      <c r="W10059" s="197"/>
      <c r="Y10059" s="197"/>
    </row>
    <row r="10060" spans="23:25">
      <c r="W10060" s="197"/>
      <c r="Y10060" s="197"/>
    </row>
    <row r="10061" spans="23:25">
      <c r="W10061" s="197"/>
      <c r="Y10061" s="197"/>
    </row>
    <row r="10062" spans="23:25">
      <c r="W10062" s="197"/>
      <c r="Y10062" s="197"/>
    </row>
    <row r="10063" spans="23:25">
      <c r="W10063" s="197"/>
      <c r="Y10063" s="197"/>
    </row>
    <row r="10064" spans="23:25">
      <c r="W10064" s="197"/>
      <c r="Y10064" s="197"/>
    </row>
    <row r="10065" spans="23:25">
      <c r="W10065" s="197"/>
      <c r="Y10065" s="197"/>
    </row>
    <row r="10066" spans="23:25">
      <c r="W10066" s="197"/>
      <c r="Y10066" s="197"/>
    </row>
    <row r="10067" spans="23:25">
      <c r="W10067" s="197"/>
      <c r="Y10067" s="197"/>
    </row>
    <row r="10068" spans="23:25">
      <c r="W10068" s="197"/>
      <c r="Y10068" s="197"/>
    </row>
    <row r="10069" spans="23:25">
      <c r="W10069" s="197"/>
      <c r="Y10069" s="197"/>
    </row>
    <row r="10070" spans="23:25">
      <c r="W10070" s="197"/>
      <c r="Y10070" s="197"/>
    </row>
    <row r="10071" spans="23:25">
      <c r="W10071" s="197"/>
      <c r="Y10071" s="197"/>
    </row>
    <row r="10072" spans="23:25">
      <c r="W10072" s="197"/>
      <c r="Y10072" s="197"/>
    </row>
    <row r="10073" spans="23:25">
      <c r="W10073" s="197"/>
      <c r="Y10073" s="197"/>
    </row>
    <row r="10074" spans="23:25">
      <c r="W10074" s="197"/>
      <c r="Y10074" s="197"/>
    </row>
    <row r="10075" spans="23:25">
      <c r="W10075" s="197"/>
      <c r="Y10075" s="197"/>
    </row>
    <row r="10076" spans="23:25">
      <c r="W10076" s="197"/>
      <c r="Y10076" s="197"/>
    </row>
    <row r="10077" spans="23:25">
      <c r="W10077" s="197"/>
      <c r="Y10077" s="197"/>
    </row>
    <row r="10078" spans="23:25">
      <c r="W10078" s="197"/>
      <c r="Y10078" s="197"/>
    </row>
    <row r="10079" spans="23:25">
      <c r="W10079" s="197"/>
      <c r="Y10079" s="197"/>
    </row>
    <row r="10080" spans="23:25">
      <c r="W10080" s="197"/>
      <c r="Y10080" s="197"/>
    </row>
    <row r="10081" spans="23:25">
      <c r="W10081" s="197"/>
      <c r="Y10081" s="197"/>
    </row>
    <row r="10082" spans="23:25">
      <c r="W10082" s="197"/>
      <c r="Y10082" s="197"/>
    </row>
    <row r="10083" spans="23:25">
      <c r="W10083" s="197"/>
      <c r="Y10083" s="197"/>
    </row>
    <row r="10084" spans="23:25">
      <c r="W10084" s="197"/>
      <c r="Y10084" s="197"/>
    </row>
    <row r="10085" spans="23:25">
      <c r="W10085" s="197"/>
      <c r="Y10085" s="197"/>
    </row>
    <row r="10086" spans="23:25">
      <c r="W10086" s="197"/>
      <c r="Y10086" s="197"/>
    </row>
    <row r="10087" spans="23:25">
      <c r="W10087" s="197"/>
      <c r="Y10087" s="197"/>
    </row>
    <row r="10088" spans="23:25">
      <c r="W10088" s="197"/>
      <c r="Y10088" s="197"/>
    </row>
    <row r="10089" spans="23:25">
      <c r="W10089" s="197"/>
      <c r="Y10089" s="197"/>
    </row>
    <row r="10090" spans="23:25">
      <c r="W10090" s="197"/>
      <c r="Y10090" s="197"/>
    </row>
    <row r="10091" spans="23:25">
      <c r="W10091" s="197"/>
      <c r="Y10091" s="197"/>
    </row>
    <row r="10092" spans="23:25">
      <c r="W10092" s="197"/>
      <c r="Y10092" s="197"/>
    </row>
    <row r="10093" spans="23:25">
      <c r="W10093" s="197"/>
      <c r="Y10093" s="197"/>
    </row>
    <row r="10094" spans="23:25">
      <c r="W10094" s="197"/>
      <c r="Y10094" s="197"/>
    </row>
    <row r="10095" spans="23:25">
      <c r="W10095" s="197"/>
      <c r="Y10095" s="197"/>
    </row>
    <row r="10096" spans="23:25">
      <c r="W10096" s="197"/>
      <c r="Y10096" s="197"/>
    </row>
    <row r="10097" spans="23:25">
      <c r="W10097" s="197"/>
      <c r="Y10097" s="197"/>
    </row>
    <row r="10098" spans="23:25">
      <c r="W10098" s="197"/>
      <c r="Y10098" s="197"/>
    </row>
    <row r="10099" spans="23:25">
      <c r="W10099" s="197"/>
      <c r="Y10099" s="197"/>
    </row>
    <row r="10100" spans="23:25">
      <c r="W10100" s="197"/>
      <c r="Y10100" s="197"/>
    </row>
    <row r="10101" spans="23:25">
      <c r="W10101" s="197"/>
      <c r="Y10101" s="197"/>
    </row>
    <row r="10102" spans="23:25">
      <c r="W10102" s="197"/>
      <c r="Y10102" s="197"/>
    </row>
    <row r="10103" spans="23:25">
      <c r="W10103" s="197"/>
      <c r="Y10103" s="197"/>
    </row>
    <row r="10104" spans="23:25">
      <c r="W10104" s="197"/>
      <c r="Y10104" s="197"/>
    </row>
    <row r="10105" spans="23:25">
      <c r="W10105" s="197"/>
      <c r="Y10105" s="197"/>
    </row>
    <row r="10106" spans="23:25">
      <c r="W10106" s="197"/>
      <c r="Y10106" s="197"/>
    </row>
    <row r="10107" spans="23:25">
      <c r="W10107" s="197"/>
      <c r="Y10107" s="197"/>
    </row>
    <row r="10108" spans="23:25">
      <c r="W10108" s="197"/>
      <c r="Y10108" s="197"/>
    </row>
    <row r="10109" spans="23:25">
      <c r="W10109" s="197"/>
      <c r="Y10109" s="197"/>
    </row>
    <row r="10110" spans="23:25">
      <c r="W10110" s="197"/>
      <c r="Y10110" s="197"/>
    </row>
    <row r="10111" spans="23:25">
      <c r="W10111" s="197"/>
      <c r="Y10111" s="197"/>
    </row>
    <row r="10112" spans="23:25">
      <c r="W10112" s="197"/>
      <c r="Y10112" s="197"/>
    </row>
    <row r="10113" spans="23:25">
      <c r="W10113" s="197"/>
      <c r="Y10113" s="197"/>
    </row>
    <row r="10114" spans="23:25">
      <c r="W10114" s="197"/>
      <c r="Y10114" s="197"/>
    </row>
    <row r="10115" spans="23:25">
      <c r="W10115" s="197"/>
      <c r="Y10115" s="197"/>
    </row>
    <row r="10116" spans="23:25">
      <c r="W10116" s="197"/>
      <c r="Y10116" s="197"/>
    </row>
    <row r="10117" spans="23:25">
      <c r="W10117" s="197"/>
      <c r="Y10117" s="197"/>
    </row>
    <row r="10118" spans="23:25">
      <c r="W10118" s="197"/>
      <c r="Y10118" s="197"/>
    </row>
    <row r="10119" spans="23:25">
      <c r="W10119" s="197"/>
      <c r="Y10119" s="197"/>
    </row>
    <row r="10120" spans="23:25">
      <c r="W10120" s="197"/>
      <c r="Y10120" s="197"/>
    </row>
    <row r="10121" spans="23:25">
      <c r="W10121" s="197"/>
      <c r="Y10121" s="197"/>
    </row>
    <row r="10122" spans="23:25">
      <c r="W10122" s="197"/>
      <c r="Y10122" s="197"/>
    </row>
    <row r="10123" spans="23:25">
      <c r="W10123" s="197"/>
      <c r="Y10123" s="197"/>
    </row>
    <row r="10124" spans="23:25">
      <c r="W10124" s="197"/>
      <c r="Y10124" s="197"/>
    </row>
    <row r="10125" spans="23:25">
      <c r="W10125" s="197"/>
      <c r="Y10125" s="197"/>
    </row>
    <row r="10126" spans="23:25">
      <c r="W10126" s="197"/>
      <c r="Y10126" s="197"/>
    </row>
    <row r="10127" spans="23:25">
      <c r="W10127" s="197"/>
      <c r="Y10127" s="197"/>
    </row>
    <row r="10128" spans="23:25">
      <c r="W10128" s="197"/>
      <c r="Y10128" s="197"/>
    </row>
    <row r="10129" spans="23:25">
      <c r="W10129" s="197"/>
      <c r="Y10129" s="197"/>
    </row>
    <row r="10130" spans="23:25">
      <c r="W10130" s="197"/>
      <c r="Y10130" s="197"/>
    </row>
    <row r="10131" spans="23:25">
      <c r="W10131" s="197"/>
      <c r="Y10131" s="197"/>
    </row>
    <row r="10132" spans="23:25">
      <c r="W10132" s="197"/>
      <c r="Y10132" s="197"/>
    </row>
    <row r="10133" spans="23:25">
      <c r="W10133" s="197"/>
      <c r="Y10133" s="197"/>
    </row>
    <row r="10134" spans="23:25">
      <c r="W10134" s="197"/>
      <c r="Y10134" s="197"/>
    </row>
    <row r="10135" spans="23:25">
      <c r="W10135" s="197"/>
      <c r="Y10135" s="197"/>
    </row>
    <row r="10136" spans="23:25">
      <c r="W10136" s="197"/>
      <c r="Y10136" s="197"/>
    </row>
    <row r="10137" spans="23:25">
      <c r="W10137" s="197"/>
      <c r="Y10137" s="197"/>
    </row>
    <row r="10138" spans="23:25">
      <c r="W10138" s="197"/>
      <c r="Y10138" s="197"/>
    </row>
    <row r="10139" spans="23:25">
      <c r="W10139" s="197"/>
      <c r="Y10139" s="197"/>
    </row>
    <row r="10140" spans="23:25">
      <c r="W10140" s="197"/>
      <c r="Y10140" s="197"/>
    </row>
    <row r="10141" spans="23:25">
      <c r="W10141" s="197"/>
      <c r="Y10141" s="197"/>
    </row>
    <row r="10142" spans="23:25">
      <c r="W10142" s="197"/>
      <c r="Y10142" s="197"/>
    </row>
    <row r="10143" spans="23:25">
      <c r="W10143" s="197"/>
      <c r="Y10143" s="197"/>
    </row>
    <row r="10144" spans="23:25">
      <c r="W10144" s="197"/>
      <c r="Y10144" s="197"/>
    </row>
    <row r="10145" spans="23:25">
      <c r="W10145" s="197"/>
      <c r="Y10145" s="197"/>
    </row>
    <row r="10146" spans="23:25">
      <c r="W10146" s="197"/>
      <c r="Y10146" s="197"/>
    </row>
    <row r="10147" spans="23:25">
      <c r="W10147" s="197"/>
      <c r="Y10147" s="197"/>
    </row>
    <row r="10148" spans="23:25">
      <c r="W10148" s="197"/>
      <c r="Y10148" s="197"/>
    </row>
    <row r="10149" spans="23:25">
      <c r="W10149" s="197"/>
      <c r="Y10149" s="197"/>
    </row>
    <row r="10150" spans="23:25">
      <c r="W10150" s="197"/>
      <c r="Y10150" s="197"/>
    </row>
    <row r="10151" spans="23:25">
      <c r="W10151" s="197"/>
      <c r="Y10151" s="197"/>
    </row>
    <row r="10152" spans="23:25">
      <c r="W10152" s="197"/>
      <c r="Y10152" s="197"/>
    </row>
    <row r="10153" spans="23:25">
      <c r="W10153" s="197"/>
      <c r="Y10153" s="197"/>
    </row>
    <row r="10154" spans="23:25">
      <c r="W10154" s="197"/>
      <c r="Y10154" s="197"/>
    </row>
    <row r="10155" spans="23:25">
      <c r="W10155" s="197"/>
      <c r="Y10155" s="197"/>
    </row>
    <row r="10156" spans="23:25">
      <c r="W10156" s="197"/>
      <c r="Y10156" s="197"/>
    </row>
    <row r="10157" spans="23:25">
      <c r="W10157" s="197"/>
      <c r="Y10157" s="197"/>
    </row>
    <row r="10158" spans="23:25">
      <c r="W10158" s="197"/>
      <c r="Y10158" s="197"/>
    </row>
    <row r="10159" spans="23:25">
      <c r="W10159" s="197"/>
      <c r="Y10159" s="197"/>
    </row>
    <row r="10160" spans="23:25">
      <c r="W10160" s="197"/>
      <c r="Y10160" s="197"/>
    </row>
    <row r="10161" spans="23:25">
      <c r="W10161" s="197"/>
      <c r="Y10161" s="197"/>
    </row>
    <row r="10162" spans="23:25">
      <c r="W10162" s="197"/>
      <c r="Y10162" s="197"/>
    </row>
    <row r="10163" spans="23:25">
      <c r="W10163" s="197"/>
      <c r="Y10163" s="197"/>
    </row>
    <row r="10164" spans="23:25">
      <c r="W10164" s="197"/>
      <c r="Y10164" s="197"/>
    </row>
    <row r="10165" spans="23:25">
      <c r="W10165" s="197"/>
      <c r="Y10165" s="197"/>
    </row>
    <row r="10166" spans="23:25">
      <c r="W10166" s="197"/>
      <c r="Y10166" s="197"/>
    </row>
    <row r="10167" spans="23:25">
      <c r="W10167" s="197"/>
      <c r="Y10167" s="197"/>
    </row>
    <row r="10168" spans="23:25">
      <c r="W10168" s="197"/>
      <c r="Y10168" s="197"/>
    </row>
    <row r="10169" spans="23:25">
      <c r="W10169" s="197"/>
      <c r="Y10169" s="197"/>
    </row>
    <row r="10170" spans="23:25">
      <c r="W10170" s="197"/>
      <c r="Y10170" s="197"/>
    </row>
    <row r="10171" spans="23:25">
      <c r="W10171" s="197"/>
      <c r="Y10171" s="197"/>
    </row>
    <row r="10172" spans="23:25">
      <c r="W10172" s="197"/>
      <c r="Y10172" s="197"/>
    </row>
    <row r="10173" spans="23:25">
      <c r="W10173" s="197"/>
      <c r="Y10173" s="197"/>
    </row>
    <row r="10174" spans="23:25">
      <c r="W10174" s="197"/>
      <c r="Y10174" s="197"/>
    </row>
    <row r="10175" spans="23:25">
      <c r="W10175" s="197"/>
      <c r="Y10175" s="197"/>
    </row>
    <row r="10176" spans="23:25">
      <c r="W10176" s="197"/>
      <c r="Y10176" s="197"/>
    </row>
    <row r="10177" spans="23:25">
      <c r="W10177" s="197"/>
      <c r="Y10177" s="197"/>
    </row>
    <row r="10178" spans="23:25">
      <c r="W10178" s="197"/>
      <c r="Y10178" s="197"/>
    </row>
    <row r="10179" spans="23:25">
      <c r="W10179" s="197"/>
      <c r="Y10179" s="197"/>
    </row>
    <row r="10180" spans="23:25">
      <c r="W10180" s="197"/>
      <c r="Y10180" s="197"/>
    </row>
    <row r="10181" spans="23:25">
      <c r="W10181" s="197"/>
      <c r="Y10181" s="197"/>
    </row>
    <row r="10182" spans="23:25">
      <c r="W10182" s="197"/>
      <c r="Y10182" s="197"/>
    </row>
    <row r="10183" spans="23:25">
      <c r="W10183" s="197"/>
      <c r="Y10183" s="197"/>
    </row>
    <row r="10184" spans="23:25">
      <c r="W10184" s="197"/>
      <c r="Y10184" s="197"/>
    </row>
    <row r="10185" spans="23:25">
      <c r="W10185" s="197"/>
      <c r="Y10185" s="197"/>
    </row>
    <row r="10186" spans="23:25">
      <c r="W10186" s="197"/>
      <c r="Y10186" s="197"/>
    </row>
    <row r="10187" spans="23:25">
      <c r="W10187" s="197"/>
      <c r="Y10187" s="197"/>
    </row>
    <row r="10188" spans="23:25">
      <c r="W10188" s="197"/>
      <c r="Y10188" s="197"/>
    </row>
    <row r="10189" spans="23:25">
      <c r="W10189" s="197"/>
      <c r="Y10189" s="197"/>
    </row>
    <row r="10190" spans="23:25">
      <c r="W10190" s="197"/>
      <c r="Y10190" s="197"/>
    </row>
    <row r="10191" spans="23:25">
      <c r="W10191" s="197"/>
      <c r="Y10191" s="197"/>
    </row>
    <row r="10192" spans="23:25">
      <c r="W10192" s="197"/>
      <c r="Y10192" s="197"/>
    </row>
    <row r="10193" spans="23:25">
      <c r="W10193" s="197"/>
      <c r="Y10193" s="197"/>
    </row>
    <row r="10194" spans="23:25">
      <c r="W10194" s="197"/>
      <c r="Y10194" s="197"/>
    </row>
    <row r="10195" spans="23:25">
      <c r="W10195" s="197"/>
      <c r="Y10195" s="197"/>
    </row>
    <row r="10196" spans="23:25">
      <c r="W10196" s="197"/>
      <c r="Y10196" s="197"/>
    </row>
    <row r="10197" spans="23:25">
      <c r="W10197" s="197"/>
      <c r="Y10197" s="197"/>
    </row>
    <row r="10198" spans="23:25">
      <c r="W10198" s="197"/>
      <c r="Y10198" s="197"/>
    </row>
    <row r="10199" spans="23:25">
      <c r="W10199" s="197"/>
      <c r="Y10199" s="197"/>
    </row>
    <row r="10200" spans="23:25">
      <c r="W10200" s="197"/>
      <c r="Y10200" s="197"/>
    </row>
    <row r="10201" spans="23:25">
      <c r="W10201" s="197"/>
      <c r="Y10201" s="197"/>
    </row>
    <row r="10202" spans="23:25">
      <c r="W10202" s="197"/>
      <c r="Y10202" s="197"/>
    </row>
    <row r="10203" spans="23:25">
      <c r="W10203" s="197"/>
      <c r="Y10203" s="197"/>
    </row>
    <row r="10204" spans="23:25">
      <c r="W10204" s="197"/>
      <c r="Y10204" s="197"/>
    </row>
    <row r="10205" spans="23:25">
      <c r="W10205" s="197"/>
      <c r="Y10205" s="197"/>
    </row>
    <row r="10206" spans="23:25">
      <c r="W10206" s="197"/>
      <c r="Y10206" s="197"/>
    </row>
    <row r="10207" spans="23:25">
      <c r="W10207" s="197"/>
      <c r="Y10207" s="197"/>
    </row>
    <row r="10208" spans="23:25">
      <c r="W10208" s="197"/>
      <c r="Y10208" s="197"/>
    </row>
    <row r="10209" spans="23:25">
      <c r="W10209" s="197"/>
      <c r="Y10209" s="197"/>
    </row>
    <row r="10210" spans="23:25">
      <c r="W10210" s="197"/>
      <c r="Y10210" s="197"/>
    </row>
    <row r="10211" spans="23:25">
      <c r="W10211" s="197"/>
      <c r="Y10211" s="197"/>
    </row>
    <row r="10212" spans="23:25">
      <c r="W10212" s="197"/>
      <c r="Y10212" s="197"/>
    </row>
    <row r="10213" spans="23:25">
      <c r="W10213" s="197"/>
      <c r="Y10213" s="197"/>
    </row>
    <row r="10214" spans="23:25">
      <c r="W10214" s="197"/>
      <c r="Y10214" s="197"/>
    </row>
    <row r="10215" spans="23:25">
      <c r="W10215" s="197"/>
      <c r="Y10215" s="197"/>
    </row>
    <row r="10216" spans="23:25">
      <c r="W10216" s="197"/>
      <c r="Y10216" s="197"/>
    </row>
    <row r="10217" spans="23:25">
      <c r="W10217" s="197"/>
      <c r="Y10217" s="197"/>
    </row>
    <row r="10218" spans="23:25">
      <c r="W10218" s="197"/>
      <c r="Y10218" s="197"/>
    </row>
    <row r="10219" spans="23:25">
      <c r="W10219" s="197"/>
      <c r="Y10219" s="197"/>
    </row>
    <row r="10220" spans="23:25">
      <c r="W10220" s="197"/>
      <c r="Y10220" s="197"/>
    </row>
    <row r="10221" spans="23:25">
      <c r="W10221" s="197"/>
      <c r="Y10221" s="197"/>
    </row>
    <row r="10222" spans="23:25">
      <c r="W10222" s="197"/>
      <c r="Y10222" s="197"/>
    </row>
    <row r="10223" spans="23:25">
      <c r="W10223" s="197"/>
      <c r="Y10223" s="197"/>
    </row>
    <row r="10224" spans="23:25">
      <c r="W10224" s="197"/>
      <c r="Y10224" s="197"/>
    </row>
    <row r="10225" spans="23:25">
      <c r="W10225" s="197"/>
      <c r="Y10225" s="197"/>
    </row>
    <row r="10226" spans="23:25">
      <c r="W10226" s="197"/>
      <c r="Y10226" s="197"/>
    </row>
    <row r="10227" spans="23:25">
      <c r="W10227" s="197"/>
      <c r="Y10227" s="197"/>
    </row>
    <row r="10228" spans="23:25">
      <c r="W10228" s="197"/>
      <c r="Y10228" s="197"/>
    </row>
    <row r="10229" spans="23:25">
      <c r="W10229" s="197"/>
      <c r="Y10229" s="197"/>
    </row>
    <row r="10230" spans="23:25">
      <c r="W10230" s="197"/>
      <c r="Y10230" s="197"/>
    </row>
    <row r="10231" spans="23:25">
      <c r="W10231" s="197"/>
      <c r="Y10231" s="197"/>
    </row>
    <row r="10232" spans="23:25">
      <c r="W10232" s="197"/>
      <c r="Y10232" s="197"/>
    </row>
    <row r="10233" spans="23:25">
      <c r="W10233" s="197"/>
      <c r="Y10233" s="197"/>
    </row>
    <row r="10234" spans="23:25">
      <c r="W10234" s="197"/>
      <c r="Y10234" s="197"/>
    </row>
    <row r="10235" spans="23:25">
      <c r="W10235" s="197"/>
      <c r="Y10235" s="197"/>
    </row>
    <row r="10236" spans="23:25">
      <c r="W10236" s="197"/>
      <c r="Y10236" s="197"/>
    </row>
    <row r="10237" spans="23:25">
      <c r="W10237" s="197"/>
      <c r="Y10237" s="197"/>
    </row>
    <row r="10238" spans="23:25">
      <c r="W10238" s="197"/>
      <c r="Y10238" s="197"/>
    </row>
    <row r="10239" spans="23:25">
      <c r="W10239" s="197"/>
      <c r="Y10239" s="197"/>
    </row>
    <row r="10240" spans="23:25">
      <c r="W10240" s="197"/>
      <c r="Y10240" s="197"/>
    </row>
    <row r="10241" spans="23:25">
      <c r="W10241" s="197"/>
      <c r="Y10241" s="197"/>
    </row>
    <row r="10242" spans="23:25">
      <c r="W10242" s="197"/>
      <c r="Y10242" s="197"/>
    </row>
    <row r="10243" spans="23:25">
      <c r="W10243" s="197"/>
      <c r="Y10243" s="197"/>
    </row>
    <row r="10244" spans="23:25">
      <c r="W10244" s="197"/>
      <c r="Y10244" s="197"/>
    </row>
    <row r="10245" spans="23:25">
      <c r="W10245" s="197"/>
      <c r="Y10245" s="197"/>
    </row>
    <row r="10246" spans="23:25">
      <c r="W10246" s="197"/>
      <c r="Y10246" s="197"/>
    </row>
    <row r="10247" spans="23:25">
      <c r="W10247" s="197"/>
      <c r="Y10247" s="197"/>
    </row>
    <row r="10248" spans="23:25">
      <c r="W10248" s="197"/>
      <c r="Y10248" s="197"/>
    </row>
    <row r="10249" spans="23:25">
      <c r="W10249" s="197"/>
      <c r="Y10249" s="197"/>
    </row>
    <row r="10250" spans="23:25">
      <c r="W10250" s="197"/>
      <c r="Y10250" s="197"/>
    </row>
    <row r="10251" spans="23:25">
      <c r="W10251" s="197"/>
      <c r="Y10251" s="197"/>
    </row>
    <row r="10252" spans="23:25">
      <c r="W10252" s="197"/>
      <c r="Y10252" s="197"/>
    </row>
    <row r="10253" spans="23:25">
      <c r="W10253" s="197"/>
      <c r="Y10253" s="197"/>
    </row>
    <row r="10254" spans="23:25">
      <c r="W10254" s="197"/>
      <c r="Y10254" s="197"/>
    </row>
    <row r="10255" spans="23:25">
      <c r="W10255" s="197"/>
      <c r="Y10255" s="197"/>
    </row>
    <row r="10256" spans="23:25">
      <c r="W10256" s="197"/>
      <c r="Y10256" s="197"/>
    </row>
    <row r="10257" spans="23:25">
      <c r="W10257" s="197"/>
      <c r="Y10257" s="197"/>
    </row>
    <row r="10258" spans="23:25">
      <c r="W10258" s="197"/>
      <c r="Y10258" s="197"/>
    </row>
    <row r="10259" spans="23:25">
      <c r="W10259" s="197"/>
      <c r="Y10259" s="197"/>
    </row>
    <row r="10260" spans="23:25">
      <c r="W10260" s="197"/>
      <c r="Y10260" s="197"/>
    </row>
    <row r="10261" spans="23:25">
      <c r="W10261" s="197"/>
      <c r="Y10261" s="197"/>
    </row>
    <row r="10262" spans="23:25">
      <c r="W10262" s="197"/>
      <c r="Y10262" s="197"/>
    </row>
    <row r="10263" spans="23:25">
      <c r="W10263" s="197"/>
      <c r="Y10263" s="197"/>
    </row>
    <row r="10264" spans="23:25">
      <c r="W10264" s="197"/>
      <c r="Y10264" s="197"/>
    </row>
    <row r="10265" spans="23:25">
      <c r="W10265" s="197"/>
      <c r="Y10265" s="197"/>
    </row>
    <row r="10266" spans="23:25">
      <c r="W10266" s="197"/>
      <c r="Y10266" s="197"/>
    </row>
    <row r="10267" spans="23:25">
      <c r="W10267" s="197"/>
      <c r="Y10267" s="197"/>
    </row>
    <row r="10268" spans="23:25">
      <c r="W10268" s="197"/>
      <c r="Y10268" s="197"/>
    </row>
    <row r="10269" spans="23:25">
      <c r="W10269" s="197"/>
      <c r="Y10269" s="197"/>
    </row>
    <row r="10270" spans="23:25">
      <c r="W10270" s="197"/>
      <c r="Y10270" s="197"/>
    </row>
    <row r="10271" spans="23:25">
      <c r="W10271" s="197"/>
      <c r="Y10271" s="197"/>
    </row>
    <row r="10272" spans="23:25">
      <c r="W10272" s="197"/>
      <c r="Y10272" s="197"/>
    </row>
    <row r="10273" spans="23:25">
      <c r="W10273" s="197"/>
      <c r="Y10273" s="197"/>
    </row>
    <row r="10274" spans="23:25">
      <c r="W10274" s="197"/>
      <c r="Y10274" s="197"/>
    </row>
    <row r="10275" spans="23:25">
      <c r="W10275" s="197"/>
      <c r="Y10275" s="197"/>
    </row>
    <row r="10276" spans="23:25">
      <c r="W10276" s="197"/>
      <c r="Y10276" s="197"/>
    </row>
    <row r="10277" spans="23:25">
      <c r="W10277" s="197"/>
      <c r="Y10277" s="197"/>
    </row>
    <row r="10278" spans="23:25">
      <c r="W10278" s="197"/>
      <c r="Y10278" s="197"/>
    </row>
    <row r="10279" spans="23:25">
      <c r="W10279" s="197"/>
      <c r="Y10279" s="197"/>
    </row>
    <row r="10280" spans="23:25">
      <c r="W10280" s="197"/>
      <c r="Y10280" s="197"/>
    </row>
    <row r="10281" spans="23:25">
      <c r="W10281" s="197"/>
      <c r="Y10281" s="197"/>
    </row>
    <row r="10282" spans="23:25">
      <c r="W10282" s="197"/>
      <c r="Y10282" s="197"/>
    </row>
    <row r="10283" spans="23:25">
      <c r="W10283" s="197"/>
      <c r="Y10283" s="197"/>
    </row>
    <row r="10284" spans="23:25">
      <c r="W10284" s="197"/>
      <c r="Y10284" s="197"/>
    </row>
    <row r="10285" spans="23:25">
      <c r="W10285" s="197"/>
      <c r="Y10285" s="197"/>
    </row>
    <row r="10286" spans="23:25">
      <c r="W10286" s="197"/>
      <c r="Y10286" s="197"/>
    </row>
    <row r="10287" spans="23:25">
      <c r="W10287" s="197"/>
      <c r="Y10287" s="197"/>
    </row>
    <row r="10288" spans="23:25">
      <c r="W10288" s="197"/>
      <c r="Y10288" s="197"/>
    </row>
    <row r="10289" spans="23:25">
      <c r="W10289" s="197"/>
      <c r="Y10289" s="197"/>
    </row>
    <row r="10290" spans="23:25">
      <c r="W10290" s="197"/>
      <c r="Y10290" s="197"/>
    </row>
    <row r="10291" spans="23:25">
      <c r="W10291" s="197"/>
      <c r="Y10291" s="197"/>
    </row>
    <row r="10292" spans="23:25">
      <c r="W10292" s="197"/>
      <c r="Y10292" s="197"/>
    </row>
    <row r="10293" spans="23:25">
      <c r="W10293" s="197"/>
      <c r="Y10293" s="197"/>
    </row>
    <row r="10294" spans="23:25">
      <c r="W10294" s="197"/>
      <c r="Y10294" s="197"/>
    </row>
    <row r="10295" spans="23:25">
      <c r="W10295" s="197"/>
      <c r="Y10295" s="197"/>
    </row>
    <row r="10296" spans="23:25">
      <c r="W10296" s="197"/>
      <c r="Y10296" s="197"/>
    </row>
    <row r="10297" spans="23:25">
      <c r="W10297" s="197"/>
      <c r="Y10297" s="197"/>
    </row>
    <row r="10298" spans="23:25">
      <c r="W10298" s="197"/>
      <c r="Y10298" s="197"/>
    </row>
    <row r="10299" spans="23:25">
      <c r="W10299" s="197"/>
      <c r="Y10299" s="197"/>
    </row>
    <row r="10300" spans="23:25">
      <c r="W10300" s="197"/>
      <c r="Y10300" s="197"/>
    </row>
    <row r="10301" spans="23:25">
      <c r="W10301" s="197"/>
      <c r="Y10301" s="197"/>
    </row>
    <row r="10302" spans="23:25">
      <c r="W10302" s="197"/>
      <c r="Y10302" s="197"/>
    </row>
    <row r="10303" spans="23:25">
      <c r="W10303" s="197"/>
      <c r="Y10303" s="197"/>
    </row>
    <row r="10304" spans="23:25">
      <c r="W10304" s="197"/>
      <c r="Y10304" s="197"/>
    </row>
    <row r="10305" spans="23:25">
      <c r="W10305" s="197"/>
      <c r="Y10305" s="197"/>
    </row>
    <row r="10306" spans="23:25">
      <c r="W10306" s="197"/>
      <c r="Y10306" s="197"/>
    </row>
    <row r="10307" spans="23:25">
      <c r="W10307" s="197"/>
      <c r="Y10307" s="197"/>
    </row>
    <row r="10308" spans="23:25">
      <c r="W10308" s="197"/>
      <c r="Y10308" s="197"/>
    </row>
    <row r="10309" spans="23:25">
      <c r="W10309" s="197"/>
      <c r="Y10309" s="197"/>
    </row>
    <row r="10310" spans="23:25">
      <c r="W10310" s="197"/>
      <c r="Y10310" s="197"/>
    </row>
    <row r="10311" spans="23:25">
      <c r="W10311" s="197"/>
      <c r="Y10311" s="197"/>
    </row>
    <row r="10312" spans="23:25">
      <c r="W10312" s="197"/>
      <c r="Y10312" s="197"/>
    </row>
    <row r="10313" spans="23:25">
      <c r="W10313" s="197"/>
      <c r="Y10313" s="197"/>
    </row>
    <row r="10314" spans="23:25">
      <c r="W10314" s="197"/>
      <c r="Y10314" s="197"/>
    </row>
    <row r="10315" spans="23:25">
      <c r="W10315" s="197"/>
      <c r="Y10315" s="197"/>
    </row>
    <row r="10316" spans="23:25">
      <c r="W10316" s="197"/>
      <c r="Y10316" s="197"/>
    </row>
    <row r="10317" spans="23:25">
      <c r="W10317" s="197"/>
      <c r="Y10317" s="197"/>
    </row>
    <row r="10318" spans="23:25">
      <c r="W10318" s="197"/>
      <c r="Y10318" s="197"/>
    </row>
    <row r="10319" spans="23:25">
      <c r="W10319" s="197"/>
      <c r="Y10319" s="197"/>
    </row>
    <row r="10320" spans="23:25">
      <c r="W10320" s="197"/>
      <c r="Y10320" s="197"/>
    </row>
    <row r="10321" spans="23:25">
      <c r="W10321" s="197"/>
      <c r="Y10321" s="197"/>
    </row>
    <row r="10322" spans="23:25">
      <c r="W10322" s="197"/>
      <c r="Y10322" s="197"/>
    </row>
    <row r="10323" spans="23:25">
      <c r="W10323" s="197"/>
      <c r="Y10323" s="197"/>
    </row>
    <row r="10324" spans="23:25">
      <c r="W10324" s="197"/>
      <c r="Y10324" s="197"/>
    </row>
    <row r="10325" spans="23:25">
      <c r="W10325" s="197"/>
      <c r="Y10325" s="197"/>
    </row>
    <row r="10326" spans="23:25">
      <c r="W10326" s="197"/>
      <c r="Y10326" s="197"/>
    </row>
    <row r="10327" spans="23:25">
      <c r="W10327" s="197"/>
      <c r="Y10327" s="197"/>
    </row>
    <row r="10328" spans="23:25">
      <c r="W10328" s="197"/>
      <c r="Y10328" s="197"/>
    </row>
    <row r="10329" spans="23:25">
      <c r="W10329" s="197"/>
      <c r="Y10329" s="197"/>
    </row>
    <row r="10330" spans="23:25">
      <c r="W10330" s="197"/>
      <c r="Y10330" s="197"/>
    </row>
    <row r="10331" spans="23:25">
      <c r="W10331" s="197"/>
      <c r="Y10331" s="197"/>
    </row>
    <row r="10332" spans="23:25">
      <c r="W10332" s="197"/>
      <c r="Y10332" s="197"/>
    </row>
    <row r="10333" spans="23:25">
      <c r="W10333" s="197"/>
      <c r="Y10333" s="197"/>
    </row>
    <row r="10334" spans="23:25">
      <c r="W10334" s="197"/>
      <c r="Y10334" s="197"/>
    </row>
    <row r="10335" spans="23:25">
      <c r="W10335" s="197"/>
      <c r="Y10335" s="197"/>
    </row>
    <row r="10336" spans="23:25">
      <c r="W10336" s="197"/>
      <c r="Y10336" s="197"/>
    </row>
    <row r="10337" spans="23:25">
      <c r="W10337" s="197"/>
      <c r="Y10337" s="197"/>
    </row>
    <row r="10338" spans="23:25">
      <c r="W10338" s="197"/>
      <c r="Y10338" s="197"/>
    </row>
    <row r="10339" spans="23:25">
      <c r="W10339" s="197"/>
      <c r="Y10339" s="197"/>
    </row>
    <row r="10340" spans="23:25">
      <c r="W10340" s="197"/>
      <c r="Y10340" s="197"/>
    </row>
    <row r="10341" spans="23:25">
      <c r="W10341" s="197"/>
      <c r="Y10341" s="197"/>
    </row>
    <row r="10342" spans="23:25">
      <c r="W10342" s="197"/>
      <c r="Y10342" s="197"/>
    </row>
    <row r="10343" spans="23:25">
      <c r="W10343" s="197"/>
      <c r="Y10343" s="197"/>
    </row>
    <row r="10344" spans="23:25">
      <c r="W10344" s="197"/>
      <c r="Y10344" s="197"/>
    </row>
    <row r="10345" spans="23:25">
      <c r="W10345" s="197"/>
      <c r="Y10345" s="197"/>
    </row>
    <row r="10346" spans="23:25">
      <c r="W10346" s="197"/>
      <c r="Y10346" s="197"/>
    </row>
    <row r="10347" spans="23:25">
      <c r="W10347" s="197"/>
      <c r="Y10347" s="197"/>
    </row>
    <row r="10348" spans="23:25">
      <c r="W10348" s="197"/>
      <c r="Y10348" s="197"/>
    </row>
    <row r="10349" spans="23:25">
      <c r="W10349" s="197"/>
      <c r="Y10349" s="197"/>
    </row>
    <row r="10350" spans="23:25">
      <c r="W10350" s="197"/>
      <c r="Y10350" s="197"/>
    </row>
    <row r="10351" spans="23:25">
      <c r="W10351" s="197"/>
      <c r="Y10351" s="197"/>
    </row>
    <row r="10352" spans="23:25">
      <c r="W10352" s="197"/>
      <c r="Y10352" s="197"/>
    </row>
    <row r="10353" spans="23:25">
      <c r="W10353" s="197"/>
      <c r="Y10353" s="197"/>
    </row>
    <row r="10354" spans="23:25">
      <c r="W10354" s="197"/>
      <c r="Y10354" s="197"/>
    </row>
    <row r="10355" spans="23:25">
      <c r="W10355" s="197"/>
      <c r="Y10355" s="197"/>
    </row>
    <row r="10356" spans="23:25">
      <c r="W10356" s="197"/>
      <c r="Y10356" s="197"/>
    </row>
    <row r="10357" spans="23:25">
      <c r="W10357" s="197"/>
      <c r="Y10357" s="197"/>
    </row>
    <row r="10358" spans="23:25">
      <c r="W10358" s="197"/>
      <c r="Y10358" s="197"/>
    </row>
    <row r="10359" spans="23:25">
      <c r="W10359" s="197"/>
      <c r="Y10359" s="197"/>
    </row>
    <row r="10360" spans="23:25">
      <c r="W10360" s="197"/>
      <c r="Y10360" s="197"/>
    </row>
    <row r="10361" spans="23:25">
      <c r="W10361" s="197"/>
      <c r="Y10361" s="197"/>
    </row>
    <row r="10362" spans="23:25">
      <c r="W10362" s="197"/>
      <c r="Y10362" s="197"/>
    </row>
    <row r="10363" spans="23:25">
      <c r="W10363" s="197"/>
      <c r="Y10363" s="197"/>
    </row>
    <row r="10364" spans="23:25">
      <c r="W10364" s="197"/>
      <c r="Y10364" s="197"/>
    </row>
    <row r="10365" spans="23:25">
      <c r="W10365" s="197"/>
      <c r="Y10365" s="197"/>
    </row>
    <row r="10366" spans="23:25">
      <c r="W10366" s="197"/>
      <c r="Y10366" s="197"/>
    </row>
    <row r="10367" spans="23:25">
      <c r="W10367" s="197"/>
      <c r="Y10367" s="197"/>
    </row>
    <row r="10368" spans="23:25">
      <c r="W10368" s="197"/>
      <c r="Y10368" s="197"/>
    </row>
    <row r="10369" spans="23:25">
      <c r="W10369" s="197"/>
      <c r="Y10369" s="197"/>
    </row>
    <row r="10370" spans="23:25">
      <c r="W10370" s="197"/>
      <c r="Y10370" s="197"/>
    </row>
    <row r="10371" spans="23:25">
      <c r="W10371" s="197"/>
      <c r="Y10371" s="197"/>
    </row>
    <row r="10372" spans="23:25">
      <c r="W10372" s="197"/>
      <c r="Y10372" s="197"/>
    </row>
    <row r="10373" spans="23:25">
      <c r="W10373" s="197"/>
      <c r="Y10373" s="197"/>
    </row>
    <row r="10374" spans="23:25">
      <c r="W10374" s="197"/>
      <c r="Y10374" s="197"/>
    </row>
    <row r="10375" spans="23:25">
      <c r="W10375" s="197"/>
      <c r="Y10375" s="197"/>
    </row>
    <row r="10376" spans="23:25">
      <c r="W10376" s="197"/>
      <c r="Y10376" s="197"/>
    </row>
    <row r="10377" spans="23:25">
      <c r="W10377" s="197"/>
      <c r="Y10377" s="197"/>
    </row>
    <row r="10378" spans="23:25">
      <c r="W10378" s="197"/>
      <c r="Y10378" s="197"/>
    </row>
    <row r="10379" spans="23:25">
      <c r="W10379" s="197"/>
      <c r="Y10379" s="197"/>
    </row>
    <row r="10380" spans="23:25">
      <c r="W10380" s="197"/>
      <c r="Y10380" s="197"/>
    </row>
    <row r="10381" spans="23:25">
      <c r="W10381" s="197"/>
      <c r="Y10381" s="197"/>
    </row>
    <row r="10382" spans="23:25">
      <c r="W10382" s="197"/>
      <c r="Y10382" s="197"/>
    </row>
    <row r="10383" spans="23:25">
      <c r="W10383" s="197"/>
      <c r="Y10383" s="197"/>
    </row>
    <row r="10384" spans="23:25">
      <c r="W10384" s="197"/>
      <c r="Y10384" s="197"/>
    </row>
    <row r="10385" spans="23:25">
      <c r="W10385" s="197"/>
      <c r="Y10385" s="197"/>
    </row>
    <row r="10386" spans="23:25">
      <c r="W10386" s="197"/>
      <c r="Y10386" s="197"/>
    </row>
    <row r="10387" spans="23:25">
      <c r="W10387" s="197"/>
      <c r="Y10387" s="197"/>
    </row>
    <row r="10388" spans="23:25">
      <c r="W10388" s="197"/>
      <c r="Y10388" s="197"/>
    </row>
    <row r="10389" spans="23:25">
      <c r="W10389" s="197"/>
      <c r="Y10389" s="197"/>
    </row>
    <row r="10390" spans="23:25">
      <c r="W10390" s="197"/>
      <c r="Y10390" s="197"/>
    </row>
    <row r="10391" spans="23:25">
      <c r="W10391" s="197"/>
      <c r="Y10391" s="197"/>
    </row>
    <row r="10392" spans="23:25">
      <c r="W10392" s="197"/>
      <c r="Y10392" s="197"/>
    </row>
    <row r="10393" spans="23:25">
      <c r="W10393" s="197"/>
      <c r="Y10393" s="197"/>
    </row>
    <row r="10394" spans="23:25">
      <c r="W10394" s="197"/>
      <c r="Y10394" s="197"/>
    </row>
    <row r="10395" spans="23:25">
      <c r="W10395" s="197"/>
      <c r="Y10395" s="197"/>
    </row>
    <row r="10396" spans="23:25">
      <c r="W10396" s="197"/>
      <c r="Y10396" s="197"/>
    </row>
    <row r="10397" spans="23:25">
      <c r="W10397" s="197"/>
      <c r="Y10397" s="197"/>
    </row>
    <row r="10398" spans="23:25">
      <c r="W10398" s="197"/>
      <c r="Y10398" s="197"/>
    </row>
    <row r="10399" spans="23:25">
      <c r="W10399" s="197"/>
      <c r="Y10399" s="197"/>
    </row>
    <row r="10400" spans="23:25">
      <c r="W10400" s="197"/>
      <c r="Y10400" s="197"/>
    </row>
    <row r="10401" spans="23:25">
      <c r="W10401" s="197"/>
      <c r="Y10401" s="197"/>
    </row>
    <row r="10402" spans="23:25">
      <c r="W10402" s="197"/>
      <c r="Y10402" s="197"/>
    </row>
    <row r="10403" spans="23:25">
      <c r="W10403" s="197"/>
      <c r="Y10403" s="197"/>
    </row>
    <row r="10404" spans="23:25">
      <c r="W10404" s="197"/>
      <c r="Y10404" s="197"/>
    </row>
    <row r="10405" spans="23:25">
      <c r="W10405" s="197"/>
      <c r="Y10405" s="197"/>
    </row>
    <row r="10406" spans="23:25">
      <c r="W10406" s="197"/>
      <c r="Y10406" s="197"/>
    </row>
    <row r="10407" spans="23:25">
      <c r="W10407" s="197"/>
      <c r="Y10407" s="197"/>
    </row>
    <row r="10408" spans="23:25">
      <c r="W10408" s="197"/>
      <c r="Y10408" s="197"/>
    </row>
    <row r="10409" spans="23:25">
      <c r="W10409" s="197"/>
      <c r="Y10409" s="197"/>
    </row>
    <row r="10410" spans="23:25">
      <c r="W10410" s="197"/>
      <c r="Y10410" s="197"/>
    </row>
    <row r="10411" spans="23:25">
      <c r="W10411" s="197"/>
      <c r="Y10411" s="197"/>
    </row>
    <row r="10412" spans="23:25">
      <c r="W10412" s="197"/>
      <c r="Y10412" s="197"/>
    </row>
    <row r="10413" spans="23:25">
      <c r="W10413" s="197"/>
      <c r="Y10413" s="197"/>
    </row>
    <row r="10414" spans="23:25">
      <c r="W10414" s="197"/>
      <c r="Y10414" s="197"/>
    </row>
    <row r="10415" spans="23:25">
      <c r="W10415" s="197"/>
      <c r="Y10415" s="197"/>
    </row>
    <row r="10416" spans="23:25">
      <c r="W10416" s="197"/>
      <c r="Y10416" s="197"/>
    </row>
    <row r="10417" spans="23:25">
      <c r="W10417" s="197"/>
      <c r="Y10417" s="197"/>
    </row>
    <row r="10418" spans="23:25">
      <c r="W10418" s="197"/>
      <c r="Y10418" s="197"/>
    </row>
    <row r="10419" spans="23:25">
      <c r="W10419" s="197"/>
      <c r="Y10419" s="197"/>
    </row>
    <row r="10420" spans="23:25">
      <c r="W10420" s="197"/>
      <c r="Y10420" s="197"/>
    </row>
    <row r="10421" spans="23:25">
      <c r="W10421" s="197"/>
      <c r="Y10421" s="197"/>
    </row>
    <row r="10422" spans="23:25">
      <c r="W10422" s="197"/>
      <c r="Y10422" s="197"/>
    </row>
    <row r="10423" spans="23:25">
      <c r="W10423" s="197"/>
      <c r="Y10423" s="197"/>
    </row>
    <row r="10424" spans="23:25">
      <c r="W10424" s="197"/>
      <c r="Y10424" s="197"/>
    </row>
    <row r="10425" spans="23:25">
      <c r="W10425" s="197"/>
      <c r="Y10425" s="197"/>
    </row>
    <row r="10426" spans="23:25">
      <c r="W10426" s="197"/>
      <c r="Y10426" s="197"/>
    </row>
    <row r="10427" spans="23:25">
      <c r="W10427" s="197"/>
      <c r="Y10427" s="197"/>
    </row>
    <row r="10428" spans="23:25">
      <c r="W10428" s="197"/>
      <c r="Y10428" s="197"/>
    </row>
    <row r="10429" spans="23:25">
      <c r="W10429" s="197"/>
      <c r="Y10429" s="197"/>
    </row>
    <row r="10430" spans="23:25">
      <c r="W10430" s="197"/>
      <c r="Y10430" s="197"/>
    </row>
    <row r="10431" spans="23:25">
      <c r="W10431" s="197"/>
      <c r="Y10431" s="197"/>
    </row>
    <row r="10432" spans="23:25">
      <c r="W10432" s="197"/>
      <c r="Y10432" s="197"/>
    </row>
    <row r="10433" spans="23:25">
      <c r="W10433" s="197"/>
      <c r="Y10433" s="197"/>
    </row>
    <row r="10434" spans="23:25">
      <c r="W10434" s="197"/>
      <c r="Y10434" s="197"/>
    </row>
    <row r="10435" spans="23:25">
      <c r="W10435" s="197"/>
      <c r="Y10435" s="197"/>
    </row>
    <row r="10436" spans="23:25">
      <c r="W10436" s="197"/>
      <c r="Y10436" s="197"/>
    </row>
    <row r="10437" spans="23:25">
      <c r="W10437" s="197"/>
      <c r="Y10437" s="197"/>
    </row>
    <row r="10438" spans="23:25">
      <c r="W10438" s="197"/>
      <c r="Y10438" s="197"/>
    </row>
    <row r="10439" spans="23:25">
      <c r="W10439" s="197"/>
      <c r="Y10439" s="197"/>
    </row>
    <row r="10440" spans="23:25">
      <c r="W10440" s="197"/>
      <c r="Y10440" s="197"/>
    </row>
    <row r="10441" spans="23:25">
      <c r="W10441" s="197"/>
      <c r="Y10441" s="197"/>
    </row>
    <row r="10442" spans="23:25">
      <c r="W10442" s="197"/>
      <c r="Y10442" s="197"/>
    </row>
    <row r="10443" spans="23:25">
      <c r="W10443" s="197"/>
      <c r="Y10443" s="197"/>
    </row>
    <row r="10444" spans="23:25">
      <c r="W10444" s="197"/>
      <c r="Y10444" s="197"/>
    </row>
    <row r="10445" spans="23:25">
      <c r="W10445" s="197"/>
      <c r="Y10445" s="197"/>
    </row>
    <row r="10446" spans="23:25">
      <c r="W10446" s="197"/>
      <c r="Y10446" s="197"/>
    </row>
    <row r="10447" spans="23:25">
      <c r="W10447" s="197"/>
      <c r="Y10447" s="197"/>
    </row>
    <row r="10448" spans="23:25">
      <c r="W10448" s="197"/>
      <c r="Y10448" s="197"/>
    </row>
    <row r="10449" spans="23:25">
      <c r="W10449" s="197"/>
      <c r="Y10449" s="197"/>
    </row>
    <row r="10450" spans="23:25">
      <c r="W10450" s="197"/>
      <c r="Y10450" s="197"/>
    </row>
    <row r="10451" spans="23:25">
      <c r="W10451" s="197"/>
      <c r="Y10451" s="197"/>
    </row>
    <row r="10452" spans="23:25">
      <c r="W10452" s="197"/>
      <c r="Y10452" s="197"/>
    </row>
    <row r="10453" spans="23:25">
      <c r="W10453" s="197"/>
      <c r="Y10453" s="197"/>
    </row>
    <row r="10454" spans="23:25">
      <c r="W10454" s="197"/>
      <c r="Y10454" s="197"/>
    </row>
    <row r="10455" spans="23:25">
      <c r="W10455" s="197"/>
      <c r="Y10455" s="197"/>
    </row>
    <row r="10456" spans="23:25">
      <c r="W10456" s="197"/>
      <c r="Y10456" s="197"/>
    </row>
    <row r="10457" spans="23:25">
      <c r="W10457" s="197"/>
      <c r="Y10457" s="197"/>
    </row>
    <row r="10458" spans="23:25">
      <c r="W10458" s="197"/>
      <c r="Y10458" s="197"/>
    </row>
    <row r="10459" spans="23:25">
      <c r="W10459" s="197"/>
      <c r="Y10459" s="197"/>
    </row>
    <row r="10460" spans="23:25">
      <c r="W10460" s="197"/>
      <c r="Y10460" s="197"/>
    </row>
    <row r="10461" spans="23:25">
      <c r="W10461" s="197"/>
      <c r="Y10461" s="197"/>
    </row>
    <row r="10462" spans="23:25">
      <c r="W10462" s="197"/>
      <c r="Y10462" s="197"/>
    </row>
    <row r="10463" spans="23:25">
      <c r="W10463" s="197"/>
      <c r="Y10463" s="197"/>
    </row>
    <row r="10464" spans="23:25">
      <c r="W10464" s="197"/>
      <c r="Y10464" s="197"/>
    </row>
    <row r="10465" spans="23:25">
      <c r="W10465" s="197"/>
      <c r="Y10465" s="197"/>
    </row>
    <row r="10466" spans="23:25">
      <c r="W10466" s="197"/>
      <c r="Y10466" s="197"/>
    </row>
    <row r="10467" spans="23:25">
      <c r="W10467" s="197"/>
      <c r="Y10467" s="197"/>
    </row>
    <row r="10468" spans="23:25">
      <c r="W10468" s="197"/>
      <c r="Y10468" s="197"/>
    </row>
    <row r="10469" spans="23:25">
      <c r="W10469" s="197"/>
      <c r="Y10469" s="197"/>
    </row>
    <row r="10470" spans="23:25">
      <c r="W10470" s="197"/>
      <c r="Y10470" s="197"/>
    </row>
    <row r="10471" spans="23:25">
      <c r="W10471" s="197"/>
      <c r="Y10471" s="197"/>
    </row>
    <row r="10472" spans="23:25">
      <c r="W10472" s="197"/>
      <c r="Y10472" s="197"/>
    </row>
    <row r="10473" spans="23:25">
      <c r="W10473" s="197"/>
      <c r="Y10473" s="197"/>
    </row>
    <row r="10474" spans="23:25">
      <c r="W10474" s="197"/>
      <c r="Y10474" s="197"/>
    </row>
    <row r="10475" spans="23:25">
      <c r="W10475" s="197"/>
      <c r="Y10475" s="197"/>
    </row>
    <row r="10476" spans="23:25">
      <c r="W10476" s="197"/>
      <c r="Y10476" s="197"/>
    </row>
    <row r="10477" spans="23:25">
      <c r="W10477" s="197"/>
      <c r="Y10477" s="197"/>
    </row>
    <row r="10478" spans="23:25">
      <c r="W10478" s="197"/>
      <c r="Y10478" s="197"/>
    </row>
    <row r="10479" spans="23:25">
      <c r="W10479" s="197"/>
      <c r="Y10479" s="197"/>
    </row>
    <row r="10480" spans="23:25">
      <c r="W10480" s="197"/>
      <c r="Y10480" s="197"/>
    </row>
    <row r="10481" spans="23:25">
      <c r="W10481" s="197"/>
      <c r="Y10481" s="197"/>
    </row>
    <row r="10482" spans="23:25">
      <c r="W10482" s="197"/>
      <c r="Y10482" s="197"/>
    </row>
    <row r="10483" spans="23:25">
      <c r="W10483" s="197"/>
      <c r="Y10483" s="197"/>
    </row>
    <row r="10484" spans="23:25">
      <c r="W10484" s="197"/>
      <c r="Y10484" s="197"/>
    </row>
    <row r="10485" spans="23:25">
      <c r="W10485" s="197"/>
      <c r="Y10485" s="197"/>
    </row>
    <row r="10486" spans="23:25">
      <c r="W10486" s="197"/>
      <c r="Y10486" s="197"/>
    </row>
    <row r="10487" spans="23:25">
      <c r="W10487" s="197"/>
      <c r="Y10487" s="197"/>
    </row>
    <row r="10488" spans="23:25">
      <c r="W10488" s="197"/>
      <c r="Y10488" s="197"/>
    </row>
    <row r="10489" spans="23:25">
      <c r="W10489" s="197"/>
      <c r="Y10489" s="197"/>
    </row>
    <row r="10490" spans="23:25">
      <c r="W10490" s="197"/>
      <c r="Y10490" s="197"/>
    </row>
    <row r="10491" spans="23:25">
      <c r="W10491" s="197"/>
      <c r="Y10491" s="197"/>
    </row>
    <row r="10492" spans="23:25">
      <c r="W10492" s="197"/>
      <c r="Y10492" s="197"/>
    </row>
    <row r="10493" spans="23:25">
      <c r="W10493" s="197"/>
      <c r="Y10493" s="197"/>
    </row>
    <row r="10494" spans="23:25">
      <c r="W10494" s="197"/>
      <c r="Y10494" s="197"/>
    </row>
    <row r="10495" spans="23:25">
      <c r="W10495" s="197"/>
      <c r="Y10495" s="197"/>
    </row>
    <row r="10496" spans="23:25">
      <c r="W10496" s="197"/>
      <c r="Y10496" s="197"/>
    </row>
    <row r="10497" spans="23:25">
      <c r="W10497" s="197"/>
      <c r="Y10497" s="197"/>
    </row>
    <row r="10498" spans="23:25">
      <c r="W10498" s="197"/>
      <c r="Y10498" s="197"/>
    </row>
    <row r="10499" spans="23:25">
      <c r="W10499" s="197"/>
      <c r="Y10499" s="197"/>
    </row>
    <row r="10500" spans="23:25">
      <c r="W10500" s="197"/>
      <c r="Y10500" s="197"/>
    </row>
    <row r="10501" spans="23:25">
      <c r="W10501" s="197"/>
      <c r="Y10501" s="197"/>
    </row>
    <row r="10502" spans="23:25">
      <c r="W10502" s="197"/>
      <c r="Y10502" s="197"/>
    </row>
    <row r="10503" spans="23:25">
      <c r="W10503" s="197"/>
      <c r="Y10503" s="197"/>
    </row>
    <row r="10504" spans="23:25">
      <c r="W10504" s="197"/>
      <c r="Y10504" s="197"/>
    </row>
    <row r="10505" spans="23:25">
      <c r="W10505" s="197"/>
      <c r="Y10505" s="197"/>
    </row>
    <row r="10506" spans="23:25">
      <c r="W10506" s="197"/>
      <c r="Y10506" s="197"/>
    </row>
    <row r="10507" spans="23:25">
      <c r="W10507" s="197"/>
      <c r="Y10507" s="197"/>
    </row>
    <row r="10508" spans="23:25">
      <c r="W10508" s="197"/>
      <c r="Y10508" s="197"/>
    </row>
    <row r="10509" spans="23:25">
      <c r="W10509" s="197"/>
      <c r="Y10509" s="197"/>
    </row>
    <row r="10510" spans="23:25">
      <c r="W10510" s="197"/>
      <c r="Y10510" s="197"/>
    </row>
    <row r="10511" spans="23:25">
      <c r="W10511" s="197"/>
      <c r="Y10511" s="197"/>
    </row>
    <row r="10512" spans="23:25">
      <c r="W10512" s="197"/>
      <c r="Y10512" s="197"/>
    </row>
    <row r="10513" spans="23:25">
      <c r="W10513" s="197"/>
      <c r="Y10513" s="197"/>
    </row>
    <row r="10514" spans="23:25">
      <c r="W10514" s="197"/>
      <c r="Y10514" s="197"/>
    </row>
    <row r="10515" spans="23:25">
      <c r="W10515" s="197"/>
      <c r="Y10515" s="197"/>
    </row>
    <row r="10516" spans="23:25">
      <c r="W10516" s="197"/>
      <c r="Y10516" s="197"/>
    </row>
    <row r="10517" spans="23:25">
      <c r="W10517" s="197"/>
      <c r="Y10517" s="197"/>
    </row>
    <row r="10518" spans="23:25">
      <c r="W10518" s="197"/>
      <c r="Y10518" s="197"/>
    </row>
    <row r="10519" spans="23:25">
      <c r="W10519" s="197"/>
      <c r="Y10519" s="197"/>
    </row>
    <row r="10520" spans="23:25">
      <c r="W10520" s="197"/>
      <c r="Y10520" s="197"/>
    </row>
    <row r="10521" spans="23:25">
      <c r="W10521" s="197"/>
      <c r="Y10521" s="197"/>
    </row>
    <row r="10522" spans="23:25">
      <c r="W10522" s="197"/>
      <c r="Y10522" s="197"/>
    </row>
    <row r="10523" spans="23:25">
      <c r="W10523" s="197"/>
      <c r="Y10523" s="197"/>
    </row>
    <row r="10524" spans="23:25">
      <c r="W10524" s="197"/>
      <c r="Y10524" s="197"/>
    </row>
    <row r="10525" spans="23:25">
      <c r="W10525" s="197"/>
      <c r="Y10525" s="197"/>
    </row>
    <row r="10526" spans="23:25">
      <c r="W10526" s="197"/>
      <c r="Y10526" s="197"/>
    </row>
    <row r="10527" spans="23:25">
      <c r="W10527" s="197"/>
      <c r="Y10527" s="197"/>
    </row>
    <row r="10528" spans="23:25">
      <c r="W10528" s="197"/>
      <c r="Y10528" s="197"/>
    </row>
    <row r="10529" spans="23:25">
      <c r="W10529" s="197"/>
      <c r="Y10529" s="197"/>
    </row>
    <row r="10530" spans="23:25">
      <c r="W10530" s="197"/>
      <c r="Y10530" s="197"/>
    </row>
    <row r="10531" spans="23:25">
      <c r="W10531" s="197"/>
      <c r="Y10531" s="197"/>
    </row>
    <row r="10532" spans="23:25">
      <c r="W10532" s="197"/>
      <c r="Y10532" s="197"/>
    </row>
    <row r="10533" spans="23:25">
      <c r="W10533" s="197"/>
      <c r="Y10533" s="197"/>
    </row>
    <row r="10534" spans="23:25">
      <c r="W10534" s="197"/>
      <c r="Y10534" s="197"/>
    </row>
    <row r="10535" spans="23:25">
      <c r="W10535" s="197"/>
      <c r="Y10535" s="197"/>
    </row>
    <row r="10536" spans="23:25">
      <c r="W10536" s="197"/>
      <c r="Y10536" s="197"/>
    </row>
    <row r="10537" spans="23:25">
      <c r="W10537" s="197"/>
      <c r="Y10537" s="197"/>
    </row>
    <row r="10538" spans="23:25">
      <c r="W10538" s="197"/>
      <c r="Y10538" s="197"/>
    </row>
    <row r="10539" spans="23:25">
      <c r="W10539" s="197"/>
      <c r="Y10539" s="197"/>
    </row>
    <row r="10540" spans="23:25">
      <c r="W10540" s="197"/>
      <c r="Y10540" s="197"/>
    </row>
    <row r="10541" spans="23:25">
      <c r="W10541" s="197"/>
      <c r="Y10541" s="197"/>
    </row>
    <row r="10542" spans="23:25">
      <c r="W10542" s="197"/>
      <c r="Y10542" s="197"/>
    </row>
    <row r="10543" spans="23:25">
      <c r="W10543" s="197"/>
      <c r="Y10543" s="197"/>
    </row>
    <row r="10544" spans="23:25">
      <c r="W10544" s="197"/>
      <c r="Y10544" s="197"/>
    </row>
    <row r="10545" spans="23:25">
      <c r="W10545" s="197"/>
      <c r="Y10545" s="197"/>
    </row>
    <row r="10546" spans="23:25">
      <c r="W10546" s="197"/>
      <c r="Y10546" s="197"/>
    </row>
    <row r="10547" spans="23:25">
      <c r="W10547" s="197"/>
      <c r="Y10547" s="197"/>
    </row>
    <row r="10548" spans="23:25">
      <c r="W10548" s="197"/>
      <c r="Y10548" s="197"/>
    </row>
    <row r="10549" spans="23:25">
      <c r="W10549" s="197"/>
      <c r="Y10549" s="197"/>
    </row>
    <row r="10550" spans="23:25">
      <c r="W10550" s="197"/>
      <c r="Y10550" s="197"/>
    </row>
    <row r="10551" spans="23:25">
      <c r="W10551" s="197"/>
      <c r="Y10551" s="197"/>
    </row>
    <row r="10552" spans="23:25">
      <c r="W10552" s="197"/>
      <c r="Y10552" s="197"/>
    </row>
    <row r="10553" spans="23:25">
      <c r="W10553" s="197"/>
      <c r="Y10553" s="197"/>
    </row>
    <row r="10554" spans="23:25">
      <c r="W10554" s="197"/>
      <c r="Y10554" s="197"/>
    </row>
    <row r="10555" spans="23:25">
      <c r="W10555" s="197"/>
      <c r="Y10555" s="197"/>
    </row>
    <row r="10556" spans="23:25">
      <c r="W10556" s="197"/>
      <c r="Y10556" s="197"/>
    </row>
    <row r="10557" spans="23:25">
      <c r="W10557" s="197"/>
      <c r="Y10557" s="197"/>
    </row>
    <row r="10558" spans="23:25">
      <c r="W10558" s="197"/>
      <c r="Y10558" s="197"/>
    </row>
    <row r="10559" spans="23:25">
      <c r="W10559" s="197"/>
      <c r="Y10559" s="197"/>
    </row>
    <row r="10560" spans="23:25">
      <c r="W10560" s="197"/>
      <c r="Y10560" s="197"/>
    </row>
    <row r="10561" spans="23:25">
      <c r="W10561" s="197"/>
      <c r="Y10561" s="197"/>
    </row>
    <row r="10562" spans="23:25">
      <c r="W10562" s="197"/>
      <c r="Y10562" s="197"/>
    </row>
    <row r="10563" spans="23:25">
      <c r="W10563" s="197"/>
      <c r="Y10563" s="197"/>
    </row>
    <row r="10564" spans="23:25">
      <c r="W10564" s="197"/>
      <c r="Y10564" s="197"/>
    </row>
    <row r="10565" spans="23:25">
      <c r="W10565" s="197"/>
      <c r="Y10565" s="197"/>
    </row>
    <row r="10566" spans="23:25">
      <c r="W10566" s="197"/>
      <c r="Y10566" s="197"/>
    </row>
    <row r="10567" spans="23:25">
      <c r="W10567" s="197"/>
      <c r="Y10567" s="197"/>
    </row>
    <row r="10568" spans="23:25">
      <c r="W10568" s="197"/>
      <c r="Y10568" s="197"/>
    </row>
    <row r="10569" spans="23:25">
      <c r="W10569" s="197"/>
      <c r="Y10569" s="197"/>
    </row>
    <row r="10570" spans="23:25">
      <c r="W10570" s="197"/>
      <c r="Y10570" s="197"/>
    </row>
    <row r="10571" spans="23:25">
      <c r="W10571" s="197"/>
      <c r="Y10571" s="197"/>
    </row>
    <row r="10572" spans="23:25">
      <c r="W10572" s="197"/>
      <c r="Y10572" s="197"/>
    </row>
    <row r="10573" spans="23:25">
      <c r="W10573" s="197"/>
      <c r="Y10573" s="197"/>
    </row>
    <row r="10574" spans="23:25">
      <c r="W10574" s="197"/>
      <c r="Y10574" s="197"/>
    </row>
    <row r="10575" spans="23:25">
      <c r="W10575" s="197"/>
      <c r="Y10575" s="197"/>
    </row>
    <row r="10576" spans="23:25">
      <c r="W10576" s="197"/>
      <c r="Y10576" s="197"/>
    </row>
    <row r="10577" spans="23:25">
      <c r="W10577" s="197"/>
      <c r="Y10577" s="197"/>
    </row>
    <row r="10578" spans="23:25">
      <c r="W10578" s="197"/>
      <c r="Y10578" s="197"/>
    </row>
    <row r="10579" spans="23:25">
      <c r="W10579" s="197"/>
      <c r="Y10579" s="197"/>
    </row>
    <row r="10580" spans="23:25">
      <c r="W10580" s="197"/>
      <c r="Y10580" s="197"/>
    </row>
    <row r="10581" spans="23:25">
      <c r="W10581" s="197"/>
      <c r="Y10581" s="197"/>
    </row>
    <row r="10582" spans="23:25">
      <c r="W10582" s="197"/>
      <c r="Y10582" s="197"/>
    </row>
    <row r="10583" spans="23:25">
      <c r="W10583" s="197"/>
      <c r="Y10583" s="197"/>
    </row>
    <row r="10584" spans="23:25">
      <c r="W10584" s="197"/>
      <c r="Y10584" s="197"/>
    </row>
    <row r="10585" spans="23:25">
      <c r="W10585" s="197"/>
      <c r="Y10585" s="197"/>
    </row>
    <row r="10586" spans="23:25">
      <c r="W10586" s="197"/>
      <c r="Y10586" s="197"/>
    </row>
    <row r="10587" spans="23:25">
      <c r="W10587" s="197"/>
      <c r="Y10587" s="197"/>
    </row>
    <row r="10588" spans="23:25">
      <c r="W10588" s="197"/>
      <c r="Y10588" s="197"/>
    </row>
    <row r="10589" spans="23:25">
      <c r="W10589" s="197"/>
      <c r="Y10589" s="197"/>
    </row>
    <row r="10590" spans="23:25">
      <c r="W10590" s="197"/>
      <c r="Y10590" s="197"/>
    </row>
    <row r="10591" spans="23:25">
      <c r="W10591" s="197"/>
      <c r="Y10591" s="197"/>
    </row>
    <row r="10592" spans="23:25">
      <c r="W10592" s="197"/>
      <c r="Y10592" s="197"/>
    </row>
    <row r="10593" spans="23:25">
      <c r="W10593" s="197"/>
      <c r="Y10593" s="197"/>
    </row>
    <row r="10594" spans="23:25">
      <c r="W10594" s="197"/>
      <c r="Y10594" s="197"/>
    </row>
    <row r="10595" spans="23:25">
      <c r="W10595" s="197"/>
      <c r="Y10595" s="197"/>
    </row>
    <row r="10596" spans="23:25">
      <c r="W10596" s="197"/>
      <c r="Y10596" s="197"/>
    </row>
    <row r="10597" spans="23:25">
      <c r="W10597" s="197"/>
      <c r="Y10597" s="197"/>
    </row>
    <row r="10598" spans="23:25">
      <c r="W10598" s="197"/>
      <c r="Y10598" s="197"/>
    </row>
    <row r="10599" spans="23:25">
      <c r="W10599" s="197"/>
      <c r="Y10599" s="197"/>
    </row>
    <row r="10600" spans="23:25">
      <c r="W10600" s="197"/>
      <c r="Y10600" s="197"/>
    </row>
    <row r="10601" spans="23:25">
      <c r="W10601" s="197"/>
      <c r="Y10601" s="197"/>
    </row>
    <row r="10602" spans="23:25">
      <c r="W10602" s="197"/>
      <c r="Y10602" s="197"/>
    </row>
    <row r="10603" spans="23:25">
      <c r="W10603" s="197"/>
      <c r="Y10603" s="197"/>
    </row>
    <row r="10604" spans="23:25">
      <c r="W10604" s="197"/>
      <c r="Y10604" s="197"/>
    </row>
    <row r="10605" spans="23:25">
      <c r="W10605" s="197"/>
      <c r="Y10605" s="197"/>
    </row>
    <row r="10606" spans="23:25">
      <c r="W10606" s="197"/>
      <c r="Y10606" s="197"/>
    </row>
    <row r="10607" spans="23:25">
      <c r="W10607" s="197"/>
      <c r="Y10607" s="197"/>
    </row>
    <row r="10608" spans="23:25">
      <c r="W10608" s="197"/>
      <c r="Y10608" s="197"/>
    </row>
    <row r="10609" spans="23:25">
      <c r="W10609" s="197"/>
      <c r="Y10609" s="197"/>
    </row>
    <row r="10610" spans="23:25">
      <c r="W10610" s="197"/>
      <c r="Y10610" s="197"/>
    </row>
    <row r="10611" spans="23:25">
      <c r="W10611" s="197"/>
      <c r="Y10611" s="197"/>
    </row>
    <row r="10612" spans="23:25">
      <c r="W10612" s="197"/>
      <c r="Y10612" s="197"/>
    </row>
    <row r="10613" spans="23:25">
      <c r="W10613" s="197"/>
      <c r="Y10613" s="197"/>
    </row>
    <row r="10614" spans="23:25">
      <c r="W10614" s="197"/>
      <c r="Y10614" s="197"/>
    </row>
    <row r="10615" spans="23:25">
      <c r="W10615" s="197"/>
      <c r="Y10615" s="197"/>
    </row>
    <row r="10616" spans="23:25">
      <c r="W10616" s="197"/>
      <c r="Y10616" s="197"/>
    </row>
    <row r="10617" spans="23:25">
      <c r="W10617" s="197"/>
      <c r="Y10617" s="197"/>
    </row>
    <row r="10618" spans="23:25">
      <c r="W10618" s="197"/>
      <c r="Y10618" s="197"/>
    </row>
    <row r="10619" spans="23:25">
      <c r="W10619" s="197"/>
      <c r="Y10619" s="197"/>
    </row>
    <row r="10620" spans="23:25">
      <c r="W10620" s="197"/>
      <c r="Y10620" s="197"/>
    </row>
    <row r="10621" spans="23:25">
      <c r="W10621" s="197"/>
      <c r="Y10621" s="197"/>
    </row>
    <row r="10622" spans="23:25">
      <c r="W10622" s="197"/>
      <c r="Y10622" s="197"/>
    </row>
    <row r="10623" spans="23:25">
      <c r="W10623" s="197"/>
      <c r="Y10623" s="197"/>
    </row>
    <row r="10624" spans="23:25">
      <c r="W10624" s="197"/>
      <c r="Y10624" s="197"/>
    </row>
    <row r="10625" spans="23:25">
      <c r="W10625" s="197"/>
      <c r="Y10625" s="197"/>
    </row>
    <row r="10626" spans="23:25">
      <c r="W10626" s="197"/>
      <c r="Y10626" s="197"/>
    </row>
    <row r="10627" spans="23:25">
      <c r="W10627" s="197"/>
      <c r="Y10627" s="197"/>
    </row>
    <row r="10628" spans="23:25">
      <c r="W10628" s="197"/>
      <c r="Y10628" s="197"/>
    </row>
    <row r="10629" spans="23:25">
      <c r="W10629" s="197"/>
      <c r="Y10629" s="197"/>
    </row>
    <row r="10630" spans="23:25">
      <c r="W10630" s="197"/>
      <c r="Y10630" s="197"/>
    </row>
    <row r="10631" spans="23:25">
      <c r="W10631" s="197"/>
      <c r="Y10631" s="197"/>
    </row>
    <row r="10632" spans="23:25">
      <c r="W10632" s="197"/>
      <c r="Y10632" s="197"/>
    </row>
    <row r="10633" spans="23:25">
      <c r="W10633" s="197"/>
      <c r="Y10633" s="197"/>
    </row>
    <row r="10634" spans="23:25">
      <c r="W10634" s="197"/>
      <c r="Y10634" s="197"/>
    </row>
    <row r="10635" spans="23:25">
      <c r="W10635" s="197"/>
      <c r="Y10635" s="197"/>
    </row>
    <row r="10636" spans="23:25">
      <c r="W10636" s="197"/>
      <c r="Y10636" s="197"/>
    </row>
    <row r="10637" spans="23:25">
      <c r="W10637" s="197"/>
      <c r="Y10637" s="197"/>
    </row>
    <row r="10638" spans="23:25">
      <c r="W10638" s="197"/>
      <c r="Y10638" s="197"/>
    </row>
    <row r="10639" spans="23:25">
      <c r="W10639" s="197"/>
      <c r="Y10639" s="197"/>
    </row>
    <row r="10640" spans="23:25">
      <c r="W10640" s="197"/>
      <c r="Y10640" s="197"/>
    </row>
    <row r="10641" spans="23:25">
      <c r="W10641" s="197"/>
      <c r="Y10641" s="197"/>
    </row>
    <row r="10642" spans="23:25">
      <c r="W10642" s="197"/>
      <c r="Y10642" s="197"/>
    </row>
    <row r="10643" spans="23:25">
      <c r="W10643" s="197"/>
      <c r="Y10643" s="197"/>
    </row>
    <row r="10644" spans="23:25">
      <c r="W10644" s="197"/>
      <c r="Y10644" s="197"/>
    </row>
    <row r="10645" spans="23:25">
      <c r="W10645" s="197"/>
      <c r="Y10645" s="197"/>
    </row>
    <row r="10646" spans="23:25">
      <c r="W10646" s="197"/>
      <c r="Y10646" s="197"/>
    </row>
    <row r="10647" spans="23:25">
      <c r="W10647" s="197"/>
      <c r="Y10647" s="197"/>
    </row>
    <row r="10648" spans="23:25">
      <c r="W10648" s="197"/>
      <c r="Y10648" s="197"/>
    </row>
    <row r="10649" spans="23:25">
      <c r="W10649" s="197"/>
      <c r="Y10649" s="197"/>
    </row>
    <row r="10650" spans="23:25">
      <c r="W10650" s="197"/>
      <c r="Y10650" s="197"/>
    </row>
    <row r="10651" spans="23:25">
      <c r="W10651" s="197"/>
      <c r="Y10651" s="197"/>
    </row>
    <row r="10652" spans="23:25">
      <c r="W10652" s="197"/>
      <c r="Y10652" s="197"/>
    </row>
    <row r="10653" spans="23:25">
      <c r="W10653" s="197"/>
      <c r="Y10653" s="197"/>
    </row>
    <row r="10654" spans="23:25">
      <c r="W10654" s="197"/>
      <c r="Y10654" s="197"/>
    </row>
    <row r="10655" spans="23:25">
      <c r="W10655" s="197"/>
      <c r="Y10655" s="197"/>
    </row>
    <row r="10656" spans="23:25">
      <c r="W10656" s="197"/>
      <c r="Y10656" s="197"/>
    </row>
    <row r="10657" spans="23:25">
      <c r="W10657" s="197"/>
      <c r="Y10657" s="197"/>
    </row>
    <row r="10658" spans="23:25">
      <c r="W10658" s="197"/>
      <c r="Y10658" s="197"/>
    </row>
    <row r="10659" spans="23:25">
      <c r="W10659" s="197"/>
      <c r="Y10659" s="197"/>
    </row>
    <row r="10660" spans="23:25">
      <c r="W10660" s="197"/>
      <c r="Y10660" s="197"/>
    </row>
    <row r="10661" spans="23:25">
      <c r="W10661" s="197"/>
      <c r="Y10661" s="197"/>
    </row>
    <row r="10662" spans="23:25">
      <c r="W10662" s="197"/>
      <c r="Y10662" s="197"/>
    </row>
    <row r="10663" spans="23:25">
      <c r="W10663" s="197"/>
      <c r="Y10663" s="197"/>
    </row>
    <row r="10664" spans="23:25">
      <c r="W10664" s="197"/>
      <c r="Y10664" s="197"/>
    </row>
    <row r="10665" spans="23:25">
      <c r="W10665" s="197"/>
      <c r="Y10665" s="197"/>
    </row>
    <row r="10666" spans="23:25">
      <c r="W10666" s="197"/>
      <c r="Y10666" s="197"/>
    </row>
    <row r="10667" spans="23:25">
      <c r="W10667" s="197"/>
      <c r="Y10667" s="197"/>
    </row>
    <row r="10668" spans="23:25">
      <c r="W10668" s="197"/>
      <c r="Y10668" s="197"/>
    </row>
    <row r="10669" spans="23:25">
      <c r="W10669" s="197"/>
      <c r="Y10669" s="197"/>
    </row>
    <row r="10670" spans="23:25">
      <c r="W10670" s="197"/>
      <c r="Y10670" s="197"/>
    </row>
    <row r="10671" spans="23:25">
      <c r="W10671" s="197"/>
      <c r="Y10671" s="197"/>
    </row>
    <row r="10672" spans="23:25">
      <c r="W10672" s="197"/>
      <c r="Y10672" s="197"/>
    </row>
    <row r="10673" spans="23:25">
      <c r="W10673" s="197"/>
      <c r="Y10673" s="197"/>
    </row>
    <row r="10674" spans="23:25">
      <c r="W10674" s="197"/>
      <c r="Y10674" s="197"/>
    </row>
    <row r="10675" spans="23:25">
      <c r="W10675" s="197"/>
      <c r="Y10675" s="197"/>
    </row>
    <row r="10676" spans="23:25">
      <c r="W10676" s="197"/>
      <c r="Y10676" s="197"/>
    </row>
    <row r="10677" spans="23:25">
      <c r="W10677" s="197"/>
      <c r="Y10677" s="197"/>
    </row>
    <row r="10678" spans="23:25">
      <c r="W10678" s="197"/>
      <c r="Y10678" s="197"/>
    </row>
    <row r="10679" spans="23:25">
      <c r="W10679" s="197"/>
      <c r="Y10679" s="197"/>
    </row>
    <row r="10680" spans="23:25">
      <c r="W10680" s="197"/>
      <c r="Y10680" s="197"/>
    </row>
    <row r="10681" spans="23:25">
      <c r="W10681" s="197"/>
      <c r="Y10681" s="197"/>
    </row>
    <row r="10682" spans="23:25">
      <c r="W10682" s="197"/>
      <c r="Y10682" s="197"/>
    </row>
    <row r="10683" spans="23:25">
      <c r="W10683" s="197"/>
      <c r="Y10683" s="197"/>
    </row>
    <row r="10684" spans="23:25">
      <c r="W10684" s="197"/>
      <c r="Y10684" s="197"/>
    </row>
    <row r="10685" spans="23:25">
      <c r="W10685" s="197"/>
      <c r="Y10685" s="197"/>
    </row>
    <row r="10686" spans="23:25">
      <c r="W10686" s="197"/>
      <c r="Y10686" s="197"/>
    </row>
    <row r="10687" spans="23:25">
      <c r="W10687" s="197"/>
      <c r="Y10687" s="197"/>
    </row>
    <row r="10688" spans="23:25">
      <c r="W10688" s="197"/>
      <c r="Y10688" s="197"/>
    </row>
    <row r="10689" spans="23:25">
      <c r="W10689" s="197"/>
      <c r="Y10689" s="197"/>
    </row>
    <row r="10690" spans="23:25">
      <c r="W10690" s="197"/>
      <c r="Y10690" s="197"/>
    </row>
    <row r="10691" spans="23:25">
      <c r="W10691" s="197"/>
      <c r="Y10691" s="197"/>
    </row>
    <row r="10692" spans="23:25">
      <c r="W10692" s="197"/>
      <c r="Y10692" s="197"/>
    </row>
    <row r="10693" spans="23:25">
      <c r="W10693" s="197"/>
      <c r="Y10693" s="197"/>
    </row>
    <row r="10694" spans="23:25">
      <c r="W10694" s="197"/>
      <c r="Y10694" s="197"/>
    </row>
    <row r="10695" spans="23:25">
      <c r="W10695" s="197"/>
      <c r="Y10695" s="197"/>
    </row>
    <row r="10696" spans="23:25">
      <c r="W10696" s="197"/>
      <c r="Y10696" s="197"/>
    </row>
    <row r="10697" spans="23:25">
      <c r="W10697" s="197"/>
      <c r="Y10697" s="197"/>
    </row>
    <row r="10698" spans="23:25">
      <c r="W10698" s="197"/>
      <c r="Y10698" s="197"/>
    </row>
    <row r="10699" spans="23:25">
      <c r="W10699" s="197"/>
      <c r="Y10699" s="197"/>
    </row>
    <row r="10700" spans="23:25">
      <c r="W10700" s="197"/>
      <c r="Y10700" s="197"/>
    </row>
    <row r="10701" spans="23:25">
      <c r="W10701" s="197"/>
      <c r="Y10701" s="197"/>
    </row>
    <row r="10702" spans="23:25">
      <c r="W10702" s="197"/>
      <c r="Y10702" s="197"/>
    </row>
    <row r="10703" spans="23:25">
      <c r="W10703" s="197"/>
      <c r="Y10703" s="197"/>
    </row>
    <row r="10704" spans="23:25">
      <c r="W10704" s="197"/>
      <c r="Y10704" s="197"/>
    </row>
    <row r="10705" spans="23:25">
      <c r="W10705" s="197"/>
      <c r="Y10705" s="197"/>
    </row>
    <row r="10706" spans="23:25">
      <c r="W10706" s="197"/>
      <c r="Y10706" s="197"/>
    </row>
    <row r="10707" spans="23:25">
      <c r="W10707" s="197"/>
      <c r="Y10707" s="197"/>
    </row>
    <row r="10708" spans="23:25">
      <c r="W10708" s="197"/>
      <c r="Y10708" s="197"/>
    </row>
    <row r="10709" spans="23:25">
      <c r="W10709" s="197"/>
      <c r="Y10709" s="197"/>
    </row>
    <row r="10710" spans="23:25">
      <c r="W10710" s="197"/>
      <c r="Y10710" s="197"/>
    </row>
    <row r="10711" spans="23:25">
      <c r="W10711" s="197"/>
      <c r="Y10711" s="197"/>
    </row>
    <row r="10712" spans="23:25">
      <c r="W10712" s="197"/>
      <c r="Y10712" s="197"/>
    </row>
    <row r="10713" spans="23:25">
      <c r="W10713" s="197"/>
      <c r="Y10713" s="197"/>
    </row>
    <row r="10714" spans="23:25">
      <c r="W10714" s="197"/>
      <c r="Y10714" s="197"/>
    </row>
    <row r="10715" spans="23:25">
      <c r="W10715" s="197"/>
      <c r="Y10715" s="197"/>
    </row>
    <row r="10716" spans="23:25">
      <c r="W10716" s="197"/>
      <c r="Y10716" s="197"/>
    </row>
    <row r="10717" spans="23:25">
      <c r="W10717" s="197"/>
      <c r="Y10717" s="197"/>
    </row>
    <row r="10718" spans="23:25">
      <c r="W10718" s="197"/>
      <c r="Y10718" s="197"/>
    </row>
    <row r="10719" spans="23:25">
      <c r="W10719" s="197"/>
      <c r="Y10719" s="197"/>
    </row>
    <row r="10720" spans="23:25">
      <c r="W10720" s="197"/>
      <c r="Y10720" s="197"/>
    </row>
    <row r="10721" spans="23:25">
      <c r="W10721" s="197"/>
      <c r="Y10721" s="197"/>
    </row>
    <row r="10722" spans="23:25">
      <c r="W10722" s="197"/>
      <c r="Y10722" s="197"/>
    </row>
    <row r="10723" spans="23:25">
      <c r="W10723" s="197"/>
      <c r="Y10723" s="197"/>
    </row>
    <row r="10724" spans="23:25">
      <c r="W10724" s="197"/>
      <c r="Y10724" s="197"/>
    </row>
    <row r="10725" spans="23:25">
      <c r="W10725" s="197"/>
      <c r="Y10725" s="197"/>
    </row>
    <row r="10726" spans="23:25">
      <c r="W10726" s="197"/>
      <c r="Y10726" s="197"/>
    </row>
    <row r="10727" spans="23:25">
      <c r="W10727" s="197"/>
      <c r="Y10727" s="197"/>
    </row>
    <row r="10728" spans="23:25">
      <c r="W10728" s="197"/>
      <c r="Y10728" s="197"/>
    </row>
    <row r="10729" spans="23:25">
      <c r="W10729" s="197"/>
      <c r="Y10729" s="197"/>
    </row>
    <row r="10730" spans="23:25">
      <c r="W10730" s="197"/>
      <c r="Y10730" s="197"/>
    </row>
    <row r="10731" spans="23:25">
      <c r="W10731" s="197"/>
      <c r="Y10731" s="197"/>
    </row>
    <row r="10732" spans="23:25">
      <c r="W10732" s="197"/>
      <c r="Y10732" s="197"/>
    </row>
    <row r="10733" spans="23:25">
      <c r="W10733" s="197"/>
      <c r="Y10733" s="197"/>
    </row>
    <row r="10734" spans="23:25">
      <c r="W10734" s="197"/>
      <c r="Y10734" s="197"/>
    </row>
    <row r="10735" spans="23:25">
      <c r="W10735" s="197"/>
      <c r="Y10735" s="197"/>
    </row>
    <row r="10736" spans="23:25">
      <c r="W10736" s="197"/>
      <c r="Y10736" s="197"/>
    </row>
    <row r="10737" spans="23:25">
      <c r="W10737" s="197"/>
      <c r="Y10737" s="197"/>
    </row>
    <row r="10738" spans="23:25">
      <c r="W10738" s="197"/>
      <c r="Y10738" s="197"/>
    </row>
    <row r="10739" spans="23:25">
      <c r="W10739" s="197"/>
      <c r="Y10739" s="197"/>
    </row>
    <row r="10740" spans="23:25">
      <c r="W10740" s="197"/>
      <c r="Y10740" s="197"/>
    </row>
    <row r="10741" spans="23:25">
      <c r="W10741" s="197"/>
      <c r="Y10741" s="197"/>
    </row>
    <row r="10742" spans="23:25">
      <c r="W10742" s="197"/>
      <c r="Y10742" s="197"/>
    </row>
    <row r="10743" spans="23:25">
      <c r="W10743" s="197"/>
      <c r="Y10743" s="197"/>
    </row>
    <row r="10744" spans="23:25">
      <c r="W10744" s="197"/>
      <c r="Y10744" s="197"/>
    </row>
    <row r="10745" spans="23:25">
      <c r="W10745" s="197"/>
      <c r="Y10745" s="197"/>
    </row>
    <row r="10746" spans="23:25">
      <c r="W10746" s="197"/>
      <c r="Y10746" s="197"/>
    </row>
    <row r="10747" spans="23:25">
      <c r="W10747" s="197"/>
      <c r="Y10747" s="197"/>
    </row>
    <row r="10748" spans="23:25">
      <c r="W10748" s="197"/>
      <c r="Y10748" s="197"/>
    </row>
    <row r="10749" spans="23:25">
      <c r="W10749" s="197"/>
      <c r="Y10749" s="197"/>
    </row>
    <row r="10750" spans="23:25">
      <c r="W10750" s="197"/>
      <c r="Y10750" s="197"/>
    </row>
    <row r="10751" spans="23:25">
      <c r="W10751" s="197"/>
      <c r="Y10751" s="197"/>
    </row>
    <row r="10752" spans="23:25">
      <c r="W10752" s="197"/>
      <c r="Y10752" s="197"/>
    </row>
    <row r="10753" spans="23:25">
      <c r="W10753" s="197"/>
      <c r="Y10753" s="197"/>
    </row>
    <row r="10754" spans="23:25">
      <c r="W10754" s="197"/>
      <c r="Y10754" s="197"/>
    </row>
    <row r="10755" spans="23:25">
      <c r="W10755" s="197"/>
      <c r="Y10755" s="197"/>
    </row>
    <row r="10756" spans="23:25">
      <c r="W10756" s="197"/>
      <c r="Y10756" s="197"/>
    </row>
    <row r="10757" spans="23:25">
      <c r="W10757" s="197"/>
      <c r="Y10757" s="197"/>
    </row>
    <row r="10758" spans="23:25">
      <c r="W10758" s="197"/>
      <c r="Y10758" s="197"/>
    </row>
    <row r="10759" spans="23:25">
      <c r="W10759" s="197"/>
      <c r="Y10759" s="197"/>
    </row>
    <row r="10760" spans="23:25">
      <c r="W10760" s="197"/>
      <c r="Y10760" s="197"/>
    </row>
    <row r="10761" spans="23:25">
      <c r="W10761" s="197"/>
      <c r="Y10761" s="197"/>
    </row>
    <row r="10762" spans="23:25">
      <c r="W10762" s="197"/>
      <c r="Y10762" s="197"/>
    </row>
    <row r="10763" spans="23:25">
      <c r="W10763" s="197"/>
      <c r="Y10763" s="197"/>
    </row>
    <row r="10764" spans="23:25">
      <c r="W10764" s="197"/>
      <c r="Y10764" s="197"/>
    </row>
    <row r="10765" spans="23:25">
      <c r="W10765" s="197"/>
      <c r="Y10765" s="197"/>
    </row>
    <row r="10766" spans="23:25">
      <c r="W10766" s="197"/>
      <c r="Y10766" s="197"/>
    </row>
    <row r="10767" spans="23:25">
      <c r="W10767" s="197"/>
      <c r="Y10767" s="197"/>
    </row>
    <row r="10768" spans="23:25">
      <c r="W10768" s="197"/>
      <c r="Y10768" s="197"/>
    </row>
    <row r="10769" spans="23:25">
      <c r="W10769" s="197"/>
      <c r="Y10769" s="197"/>
    </row>
    <row r="10770" spans="23:25">
      <c r="W10770" s="197"/>
      <c r="Y10770" s="197"/>
    </row>
    <row r="10771" spans="23:25">
      <c r="W10771" s="197"/>
      <c r="Y10771" s="197"/>
    </row>
    <row r="10772" spans="23:25">
      <c r="W10772" s="197"/>
      <c r="Y10772" s="197"/>
    </row>
    <row r="10773" spans="23:25">
      <c r="W10773" s="197"/>
      <c r="Y10773" s="197"/>
    </row>
    <row r="10774" spans="23:25">
      <c r="W10774" s="197"/>
      <c r="Y10774" s="197"/>
    </row>
    <row r="10775" spans="23:25">
      <c r="W10775" s="197"/>
      <c r="Y10775" s="197"/>
    </row>
    <row r="10776" spans="23:25">
      <c r="W10776" s="197"/>
      <c r="Y10776" s="197"/>
    </row>
    <row r="10777" spans="23:25">
      <c r="W10777" s="197"/>
      <c r="Y10777" s="197"/>
    </row>
    <row r="10778" spans="23:25">
      <c r="W10778" s="197"/>
      <c r="Y10778" s="197"/>
    </row>
    <row r="10779" spans="23:25">
      <c r="W10779" s="197"/>
      <c r="Y10779" s="197"/>
    </row>
    <row r="10780" spans="23:25">
      <c r="W10780" s="197"/>
      <c r="Y10780" s="197"/>
    </row>
    <row r="10781" spans="23:25">
      <c r="W10781" s="197"/>
      <c r="Y10781" s="197"/>
    </row>
    <row r="10782" spans="23:25">
      <c r="W10782" s="197"/>
      <c r="Y10782" s="197"/>
    </row>
    <row r="10783" spans="23:25">
      <c r="W10783" s="197"/>
      <c r="Y10783" s="197"/>
    </row>
    <row r="10784" spans="23:25">
      <c r="W10784" s="197"/>
      <c r="Y10784" s="197"/>
    </row>
    <row r="10785" spans="23:25">
      <c r="W10785" s="197"/>
      <c r="Y10785" s="197"/>
    </row>
    <row r="10786" spans="23:25">
      <c r="W10786" s="197"/>
      <c r="Y10786" s="197"/>
    </row>
    <row r="10787" spans="23:25">
      <c r="W10787" s="197"/>
      <c r="Y10787" s="197"/>
    </row>
    <row r="10788" spans="23:25">
      <c r="W10788" s="197"/>
      <c r="Y10788" s="197"/>
    </row>
    <row r="10789" spans="23:25">
      <c r="W10789" s="197"/>
      <c r="Y10789" s="197"/>
    </row>
    <row r="10790" spans="23:25">
      <c r="W10790" s="197"/>
      <c r="Y10790" s="197"/>
    </row>
    <row r="10791" spans="23:25">
      <c r="W10791" s="197"/>
      <c r="Y10791" s="197"/>
    </row>
    <row r="10792" spans="23:25">
      <c r="W10792" s="197"/>
      <c r="Y10792" s="197"/>
    </row>
    <row r="10793" spans="23:25">
      <c r="W10793" s="197"/>
      <c r="Y10793" s="197"/>
    </row>
    <row r="10794" spans="23:25">
      <c r="W10794" s="197"/>
      <c r="Y10794" s="197"/>
    </row>
    <row r="10795" spans="23:25">
      <c r="W10795" s="197"/>
      <c r="Y10795" s="197"/>
    </row>
    <row r="10796" spans="23:25">
      <c r="W10796" s="197"/>
      <c r="Y10796" s="197"/>
    </row>
    <row r="10797" spans="23:25">
      <c r="W10797" s="197"/>
      <c r="Y10797" s="197"/>
    </row>
    <row r="10798" spans="23:25">
      <c r="W10798" s="197"/>
      <c r="Y10798" s="197"/>
    </row>
    <row r="10799" spans="23:25">
      <c r="W10799" s="197"/>
      <c r="Y10799" s="197"/>
    </row>
    <row r="10800" spans="23:25">
      <c r="W10800" s="197"/>
      <c r="Y10800" s="197"/>
    </row>
    <row r="10801" spans="23:25">
      <c r="W10801" s="197"/>
      <c r="Y10801" s="197"/>
    </row>
    <row r="10802" spans="23:25">
      <c r="W10802" s="197"/>
      <c r="Y10802" s="197"/>
    </row>
    <row r="10803" spans="23:25">
      <c r="W10803" s="197"/>
      <c r="Y10803" s="197"/>
    </row>
    <row r="10804" spans="23:25">
      <c r="W10804" s="197"/>
      <c r="Y10804" s="197"/>
    </row>
    <row r="10805" spans="23:25">
      <c r="W10805" s="197"/>
      <c r="Y10805" s="197"/>
    </row>
    <row r="10806" spans="23:25">
      <c r="W10806" s="197"/>
      <c r="Y10806" s="197"/>
    </row>
    <row r="10807" spans="23:25">
      <c r="W10807" s="197"/>
      <c r="Y10807" s="197"/>
    </row>
    <row r="10808" spans="23:25">
      <c r="W10808" s="197"/>
      <c r="Y10808" s="197"/>
    </row>
    <row r="10809" spans="23:25">
      <c r="W10809" s="197"/>
      <c r="Y10809" s="197"/>
    </row>
    <row r="10810" spans="23:25">
      <c r="W10810" s="197"/>
      <c r="Y10810" s="197"/>
    </row>
    <row r="10811" spans="23:25">
      <c r="W10811" s="197"/>
      <c r="Y10811" s="197"/>
    </row>
    <row r="10812" spans="23:25">
      <c r="W10812" s="197"/>
      <c r="Y10812" s="197"/>
    </row>
    <row r="10813" spans="23:25">
      <c r="W10813" s="197"/>
      <c r="Y10813" s="197"/>
    </row>
    <row r="10814" spans="23:25">
      <c r="W10814" s="197"/>
      <c r="Y10814" s="197"/>
    </row>
    <row r="10815" spans="23:25">
      <c r="W10815" s="197"/>
      <c r="Y10815" s="197"/>
    </row>
    <row r="10816" spans="23:25">
      <c r="W10816" s="197"/>
      <c r="Y10816" s="197"/>
    </row>
    <row r="10817" spans="23:25">
      <c r="W10817" s="197"/>
      <c r="Y10817" s="197"/>
    </row>
    <row r="10818" spans="23:25">
      <c r="W10818" s="197"/>
      <c r="Y10818" s="197"/>
    </row>
    <row r="10819" spans="23:25">
      <c r="W10819" s="197"/>
      <c r="Y10819" s="197"/>
    </row>
    <row r="10820" spans="23:25">
      <c r="W10820" s="197"/>
      <c r="Y10820" s="197"/>
    </row>
    <row r="10821" spans="23:25">
      <c r="W10821" s="197"/>
      <c r="Y10821" s="197"/>
    </row>
    <row r="10822" spans="23:25">
      <c r="W10822" s="197"/>
      <c r="Y10822" s="197"/>
    </row>
    <row r="10823" spans="23:25">
      <c r="W10823" s="197"/>
      <c r="Y10823" s="197"/>
    </row>
    <row r="10824" spans="23:25">
      <c r="W10824" s="197"/>
      <c r="Y10824" s="197"/>
    </row>
    <row r="10825" spans="23:25">
      <c r="W10825" s="197"/>
      <c r="Y10825" s="197"/>
    </row>
    <row r="10826" spans="23:25">
      <c r="W10826" s="197"/>
      <c r="Y10826" s="197"/>
    </row>
    <row r="10827" spans="23:25">
      <c r="W10827" s="197"/>
      <c r="Y10827" s="197"/>
    </row>
    <row r="10828" spans="23:25">
      <c r="W10828" s="197"/>
      <c r="Y10828" s="197"/>
    </row>
    <row r="10829" spans="23:25">
      <c r="W10829" s="197"/>
      <c r="Y10829" s="197"/>
    </row>
    <row r="10830" spans="23:25">
      <c r="W10830" s="197"/>
      <c r="Y10830" s="197"/>
    </row>
    <row r="10831" spans="23:25">
      <c r="W10831" s="197"/>
      <c r="Y10831" s="197"/>
    </row>
    <row r="10832" spans="23:25">
      <c r="W10832" s="197"/>
      <c r="Y10832" s="197"/>
    </row>
    <row r="10833" spans="23:25">
      <c r="W10833" s="197"/>
      <c r="Y10833" s="197"/>
    </row>
    <row r="10834" spans="23:25">
      <c r="W10834" s="197"/>
      <c r="Y10834" s="197"/>
    </row>
    <row r="10835" spans="23:25">
      <c r="W10835" s="197"/>
      <c r="Y10835" s="197"/>
    </row>
    <row r="10836" spans="23:25">
      <c r="W10836" s="197"/>
      <c r="Y10836" s="197"/>
    </row>
    <row r="10837" spans="23:25">
      <c r="W10837" s="197"/>
      <c r="Y10837" s="197"/>
    </row>
    <row r="10838" spans="23:25">
      <c r="W10838" s="197"/>
      <c r="Y10838" s="197"/>
    </row>
    <row r="10839" spans="23:25">
      <c r="W10839" s="197"/>
      <c r="Y10839" s="197"/>
    </row>
    <row r="10840" spans="23:25">
      <c r="W10840" s="197"/>
      <c r="Y10840" s="197"/>
    </row>
    <row r="10841" spans="23:25">
      <c r="W10841" s="197"/>
      <c r="Y10841" s="197"/>
    </row>
    <row r="10842" spans="23:25">
      <c r="W10842" s="197"/>
      <c r="Y10842" s="197"/>
    </row>
    <row r="10843" spans="23:25">
      <c r="W10843" s="197"/>
      <c r="Y10843" s="197"/>
    </row>
    <row r="10844" spans="23:25">
      <c r="W10844" s="197"/>
      <c r="Y10844" s="197"/>
    </row>
    <row r="10845" spans="23:25">
      <c r="W10845" s="197"/>
      <c r="Y10845" s="197"/>
    </row>
    <row r="10846" spans="23:25">
      <c r="W10846" s="197"/>
      <c r="Y10846" s="197"/>
    </row>
    <row r="10847" spans="23:25">
      <c r="W10847" s="197"/>
      <c r="Y10847" s="197"/>
    </row>
    <row r="10848" spans="23:25">
      <c r="W10848" s="197"/>
      <c r="Y10848" s="197"/>
    </row>
    <row r="10849" spans="23:25">
      <c r="W10849" s="197"/>
      <c r="Y10849" s="197"/>
    </row>
    <row r="10850" spans="23:25">
      <c r="W10850" s="197"/>
      <c r="Y10850" s="197"/>
    </row>
    <row r="10851" spans="23:25">
      <c r="W10851" s="197"/>
      <c r="Y10851" s="197"/>
    </row>
    <row r="10852" spans="23:25">
      <c r="W10852" s="197"/>
      <c r="Y10852" s="197"/>
    </row>
    <row r="10853" spans="23:25">
      <c r="W10853" s="197"/>
      <c r="Y10853" s="197"/>
    </row>
    <row r="10854" spans="23:25">
      <c r="W10854" s="197"/>
      <c r="Y10854" s="197"/>
    </row>
    <row r="10855" spans="23:25">
      <c r="W10855" s="197"/>
      <c r="Y10855" s="197"/>
    </row>
    <row r="10856" spans="23:25">
      <c r="W10856" s="197"/>
      <c r="Y10856" s="197"/>
    </row>
    <row r="10857" spans="23:25">
      <c r="W10857" s="197"/>
      <c r="Y10857" s="197"/>
    </row>
    <row r="10858" spans="23:25">
      <c r="W10858" s="197"/>
      <c r="Y10858" s="197"/>
    </row>
    <row r="10859" spans="23:25">
      <c r="W10859" s="197"/>
      <c r="Y10859" s="197"/>
    </row>
    <row r="10860" spans="23:25">
      <c r="W10860" s="197"/>
      <c r="Y10860" s="197"/>
    </row>
    <row r="10861" spans="23:25">
      <c r="W10861" s="197"/>
      <c r="Y10861" s="197"/>
    </row>
    <row r="10862" spans="23:25">
      <c r="W10862" s="197"/>
      <c r="Y10862" s="197"/>
    </row>
    <row r="10863" spans="23:25">
      <c r="W10863" s="197"/>
      <c r="Y10863" s="197"/>
    </row>
    <row r="10864" spans="23:25">
      <c r="W10864" s="197"/>
      <c r="Y10864" s="197"/>
    </row>
    <row r="10865" spans="23:25">
      <c r="W10865" s="197"/>
      <c r="Y10865" s="197"/>
    </row>
    <row r="10866" spans="23:25">
      <c r="W10866" s="197"/>
      <c r="Y10866" s="197"/>
    </row>
    <row r="10867" spans="23:25">
      <c r="W10867" s="197"/>
      <c r="Y10867" s="197"/>
    </row>
    <row r="10868" spans="23:25">
      <c r="W10868" s="197"/>
      <c r="Y10868" s="197"/>
    </row>
    <row r="10869" spans="23:25">
      <c r="W10869" s="197"/>
      <c r="Y10869" s="197"/>
    </row>
    <row r="10870" spans="23:25">
      <c r="W10870" s="197"/>
      <c r="Y10870" s="197"/>
    </row>
    <row r="10871" spans="23:25">
      <c r="W10871" s="197"/>
      <c r="Y10871" s="197"/>
    </row>
    <row r="10872" spans="23:25">
      <c r="W10872" s="197"/>
      <c r="Y10872" s="197"/>
    </row>
    <row r="10873" spans="23:25">
      <c r="W10873" s="197"/>
      <c r="Y10873" s="197"/>
    </row>
    <row r="10874" spans="23:25">
      <c r="W10874" s="197"/>
      <c r="Y10874" s="197"/>
    </row>
    <row r="10875" spans="23:25">
      <c r="W10875" s="197"/>
      <c r="Y10875" s="197"/>
    </row>
    <row r="10876" spans="23:25">
      <c r="W10876" s="197"/>
      <c r="Y10876" s="197"/>
    </row>
    <row r="10877" spans="23:25">
      <c r="W10877" s="197"/>
      <c r="Y10877" s="197"/>
    </row>
    <row r="10878" spans="23:25">
      <c r="W10878" s="197"/>
      <c r="Y10878" s="197"/>
    </row>
    <row r="10879" spans="23:25">
      <c r="W10879" s="197"/>
      <c r="Y10879" s="197"/>
    </row>
    <row r="10880" spans="23:25">
      <c r="W10880" s="197"/>
      <c r="Y10880" s="197"/>
    </row>
    <row r="10881" spans="23:25">
      <c r="W10881" s="197"/>
      <c r="Y10881" s="197"/>
    </row>
    <row r="10882" spans="23:25">
      <c r="W10882" s="197"/>
      <c r="Y10882" s="197"/>
    </row>
    <row r="10883" spans="23:25">
      <c r="W10883" s="197"/>
      <c r="Y10883" s="197"/>
    </row>
    <row r="10884" spans="23:25">
      <c r="W10884" s="197"/>
      <c r="Y10884" s="197"/>
    </row>
    <row r="10885" spans="23:25">
      <c r="W10885" s="197"/>
      <c r="Y10885" s="197"/>
    </row>
    <row r="10886" spans="23:25">
      <c r="W10886" s="197"/>
      <c r="Y10886" s="197"/>
    </row>
    <row r="10887" spans="23:25">
      <c r="W10887" s="197"/>
      <c r="Y10887" s="197"/>
    </row>
    <row r="10888" spans="23:25">
      <c r="W10888" s="197"/>
      <c r="Y10888" s="197"/>
    </row>
    <row r="10889" spans="23:25">
      <c r="W10889" s="197"/>
      <c r="Y10889" s="197"/>
    </row>
    <row r="10890" spans="23:25">
      <c r="W10890" s="197"/>
      <c r="Y10890" s="197"/>
    </row>
    <row r="10891" spans="23:25">
      <c r="W10891" s="197"/>
      <c r="Y10891" s="197"/>
    </row>
    <row r="10892" spans="23:25">
      <c r="W10892" s="197"/>
      <c r="Y10892" s="197"/>
    </row>
    <row r="10893" spans="23:25">
      <c r="W10893" s="197"/>
      <c r="Y10893" s="197"/>
    </row>
    <row r="10894" spans="23:25">
      <c r="W10894" s="197"/>
      <c r="Y10894" s="197"/>
    </row>
    <row r="10895" spans="23:25">
      <c r="W10895" s="197"/>
      <c r="Y10895" s="197"/>
    </row>
    <row r="10896" spans="23:25">
      <c r="W10896" s="197"/>
      <c r="Y10896" s="197"/>
    </row>
    <row r="10897" spans="23:25">
      <c r="W10897" s="197"/>
      <c r="Y10897" s="197"/>
    </row>
    <row r="10898" spans="23:25">
      <c r="W10898" s="197"/>
      <c r="Y10898" s="197"/>
    </row>
    <row r="10899" spans="23:25">
      <c r="W10899" s="197"/>
      <c r="Y10899" s="197"/>
    </row>
    <row r="10900" spans="23:25">
      <c r="W10900" s="197"/>
      <c r="Y10900" s="197"/>
    </row>
    <row r="10901" spans="23:25">
      <c r="W10901" s="197"/>
      <c r="Y10901" s="197"/>
    </row>
    <row r="10902" spans="23:25">
      <c r="W10902" s="197"/>
      <c r="Y10902" s="197"/>
    </row>
    <row r="10903" spans="23:25">
      <c r="W10903" s="197"/>
      <c r="Y10903" s="197"/>
    </row>
    <row r="10904" spans="23:25">
      <c r="W10904" s="197"/>
      <c r="Y10904" s="197"/>
    </row>
    <row r="10905" spans="23:25">
      <c r="W10905" s="197"/>
      <c r="Y10905" s="197"/>
    </row>
    <row r="10906" spans="23:25">
      <c r="W10906" s="197"/>
      <c r="Y10906" s="197"/>
    </row>
    <row r="10907" spans="23:25">
      <c r="W10907" s="197"/>
      <c r="Y10907" s="197"/>
    </row>
    <row r="10908" spans="23:25">
      <c r="W10908" s="197"/>
      <c r="Y10908" s="197"/>
    </row>
    <row r="10909" spans="23:25">
      <c r="W10909" s="197"/>
      <c r="Y10909" s="197"/>
    </row>
    <row r="10910" spans="23:25">
      <c r="W10910" s="197"/>
      <c r="Y10910" s="197"/>
    </row>
    <row r="10911" spans="23:25">
      <c r="W10911" s="197"/>
      <c r="Y10911" s="197"/>
    </row>
    <row r="10912" spans="23:25">
      <c r="W10912" s="197"/>
      <c r="Y10912" s="197"/>
    </row>
    <row r="10913" spans="23:25">
      <c r="W10913" s="197"/>
      <c r="Y10913" s="197"/>
    </row>
    <row r="10914" spans="23:25">
      <c r="W10914" s="197"/>
      <c r="Y10914" s="197"/>
    </row>
    <row r="10915" spans="23:25">
      <c r="W10915" s="197"/>
      <c r="Y10915" s="197"/>
    </row>
    <row r="10916" spans="23:25">
      <c r="W10916" s="197"/>
      <c r="Y10916" s="197"/>
    </row>
    <row r="10917" spans="23:25">
      <c r="W10917" s="197"/>
      <c r="Y10917" s="197"/>
    </row>
    <row r="10918" spans="23:25">
      <c r="W10918" s="197"/>
      <c r="Y10918" s="197"/>
    </row>
    <row r="10919" spans="23:25">
      <c r="W10919" s="197"/>
      <c r="Y10919" s="197"/>
    </row>
    <row r="10920" spans="23:25">
      <c r="W10920" s="197"/>
      <c r="Y10920" s="197"/>
    </row>
    <row r="10921" spans="23:25">
      <c r="W10921" s="197"/>
      <c r="Y10921" s="197"/>
    </row>
    <row r="10922" spans="23:25">
      <c r="W10922" s="197"/>
      <c r="Y10922" s="197"/>
    </row>
    <row r="10923" spans="23:25">
      <c r="W10923" s="197"/>
      <c r="Y10923" s="197"/>
    </row>
    <row r="10924" spans="23:25">
      <c r="W10924" s="197"/>
      <c r="Y10924" s="197"/>
    </row>
    <row r="10925" spans="23:25">
      <c r="W10925" s="197"/>
      <c r="Y10925" s="197"/>
    </row>
    <row r="10926" spans="23:25">
      <c r="W10926" s="197"/>
      <c r="Y10926" s="197"/>
    </row>
    <row r="10927" spans="23:25">
      <c r="W10927" s="197"/>
      <c r="Y10927" s="197"/>
    </row>
    <row r="10928" spans="23:25">
      <c r="W10928" s="197"/>
      <c r="Y10928" s="197"/>
    </row>
    <row r="10929" spans="23:25">
      <c r="W10929" s="197"/>
      <c r="Y10929" s="197"/>
    </row>
    <row r="10930" spans="23:25">
      <c r="W10930" s="197"/>
      <c r="Y10930" s="197"/>
    </row>
    <row r="10931" spans="23:25">
      <c r="W10931" s="197"/>
      <c r="Y10931" s="197"/>
    </row>
    <row r="10932" spans="23:25">
      <c r="W10932" s="197"/>
      <c r="Y10932" s="197"/>
    </row>
    <row r="10933" spans="23:25">
      <c r="W10933" s="197"/>
      <c r="Y10933" s="197"/>
    </row>
    <row r="10934" spans="23:25">
      <c r="W10934" s="197"/>
      <c r="Y10934" s="197"/>
    </row>
    <row r="10935" spans="23:25">
      <c r="W10935" s="197"/>
      <c r="Y10935" s="197"/>
    </row>
    <row r="10936" spans="23:25">
      <c r="W10936" s="197"/>
      <c r="Y10936" s="197"/>
    </row>
    <row r="10937" spans="23:25">
      <c r="W10937" s="197"/>
      <c r="Y10937" s="197"/>
    </row>
    <row r="10938" spans="23:25">
      <c r="W10938" s="197"/>
      <c r="Y10938" s="197"/>
    </row>
    <row r="10939" spans="23:25">
      <c r="W10939" s="197"/>
      <c r="Y10939" s="197"/>
    </row>
    <row r="10940" spans="23:25">
      <c r="W10940" s="197"/>
      <c r="Y10940" s="197"/>
    </row>
    <row r="10941" spans="23:25">
      <c r="W10941" s="197"/>
      <c r="Y10941" s="197"/>
    </row>
    <row r="10942" spans="23:25">
      <c r="W10942" s="197"/>
      <c r="Y10942" s="197"/>
    </row>
    <row r="10943" spans="23:25">
      <c r="W10943" s="197"/>
      <c r="Y10943" s="197"/>
    </row>
    <row r="10944" spans="23:25">
      <c r="W10944" s="197"/>
      <c r="Y10944" s="197"/>
    </row>
    <row r="10945" spans="23:25">
      <c r="W10945" s="197"/>
      <c r="Y10945" s="197"/>
    </row>
    <row r="10946" spans="23:25">
      <c r="W10946" s="197"/>
      <c r="Y10946" s="197"/>
    </row>
    <row r="10947" spans="23:25">
      <c r="W10947" s="197"/>
      <c r="Y10947" s="197"/>
    </row>
    <row r="10948" spans="23:25">
      <c r="W10948" s="197"/>
      <c r="Y10948" s="197"/>
    </row>
    <row r="10949" spans="23:25">
      <c r="W10949" s="197"/>
      <c r="Y10949" s="197"/>
    </row>
    <row r="10950" spans="23:25">
      <c r="W10950" s="197"/>
      <c r="Y10950" s="197"/>
    </row>
    <row r="10951" spans="23:25">
      <c r="W10951" s="197"/>
      <c r="Y10951" s="197"/>
    </row>
    <row r="10952" spans="23:25">
      <c r="W10952" s="197"/>
      <c r="Y10952" s="197"/>
    </row>
    <row r="10953" spans="23:25">
      <c r="W10953" s="197"/>
      <c r="Y10953" s="197"/>
    </row>
    <row r="10954" spans="23:25">
      <c r="W10954" s="197"/>
      <c r="Y10954" s="197"/>
    </row>
    <row r="10955" spans="23:25">
      <c r="W10955" s="197"/>
      <c r="Y10955" s="197"/>
    </row>
    <row r="10956" spans="23:25">
      <c r="W10956" s="197"/>
      <c r="Y10956" s="197"/>
    </row>
    <row r="10957" spans="23:25">
      <c r="W10957" s="197"/>
      <c r="Y10957" s="197"/>
    </row>
    <row r="10958" spans="23:25">
      <c r="W10958" s="197"/>
      <c r="Y10958" s="197"/>
    </row>
    <row r="10959" spans="23:25">
      <c r="W10959" s="197"/>
      <c r="Y10959" s="197"/>
    </row>
    <row r="10960" spans="23:25">
      <c r="W10960" s="197"/>
      <c r="Y10960" s="197"/>
    </row>
    <row r="10961" spans="23:25">
      <c r="W10961" s="197"/>
      <c r="Y10961" s="197"/>
    </row>
    <row r="10962" spans="23:25">
      <c r="W10962" s="197"/>
      <c r="Y10962" s="197"/>
    </row>
    <row r="10963" spans="23:25">
      <c r="W10963" s="197"/>
      <c r="Y10963" s="197"/>
    </row>
    <row r="10964" spans="23:25">
      <c r="W10964" s="197"/>
      <c r="Y10964" s="197"/>
    </row>
    <row r="10965" spans="23:25">
      <c r="W10965" s="197"/>
      <c r="Y10965" s="197"/>
    </row>
    <row r="10966" spans="23:25">
      <c r="W10966" s="197"/>
      <c r="Y10966" s="197"/>
    </row>
    <row r="10967" spans="23:25">
      <c r="W10967" s="197"/>
      <c r="Y10967" s="197"/>
    </row>
    <row r="10968" spans="23:25">
      <c r="W10968" s="197"/>
      <c r="Y10968" s="197"/>
    </row>
    <row r="10969" spans="23:25">
      <c r="W10969" s="197"/>
      <c r="Y10969" s="197"/>
    </row>
    <row r="10970" spans="23:25">
      <c r="W10970" s="197"/>
      <c r="Y10970" s="197"/>
    </row>
    <row r="10971" spans="23:25">
      <c r="W10971" s="197"/>
      <c r="Y10971" s="197"/>
    </row>
    <row r="10972" spans="23:25">
      <c r="W10972" s="197"/>
      <c r="Y10972" s="197"/>
    </row>
    <row r="10973" spans="23:25">
      <c r="W10973" s="197"/>
      <c r="Y10973" s="197"/>
    </row>
    <row r="10974" spans="23:25">
      <c r="W10974" s="197"/>
      <c r="Y10974" s="197"/>
    </row>
    <row r="10975" spans="23:25">
      <c r="W10975" s="197"/>
      <c r="Y10975" s="197"/>
    </row>
    <row r="10976" spans="23:25">
      <c r="W10976" s="197"/>
      <c r="Y10976" s="197"/>
    </row>
    <row r="10977" spans="23:25">
      <c r="W10977" s="197"/>
      <c r="Y10977" s="197"/>
    </row>
    <row r="10978" spans="23:25">
      <c r="W10978" s="197"/>
      <c r="Y10978" s="197"/>
    </row>
    <row r="10979" spans="23:25">
      <c r="W10979" s="197"/>
      <c r="Y10979" s="197"/>
    </row>
    <row r="10980" spans="23:25">
      <c r="W10980" s="197"/>
      <c r="Y10980" s="197"/>
    </row>
    <row r="10981" spans="23:25">
      <c r="W10981" s="197"/>
      <c r="Y10981" s="197"/>
    </row>
    <row r="10982" spans="23:25">
      <c r="W10982" s="197"/>
      <c r="Y10982" s="197"/>
    </row>
    <row r="10983" spans="23:25">
      <c r="W10983" s="197"/>
      <c r="Y10983" s="197"/>
    </row>
    <row r="10984" spans="23:25">
      <c r="W10984" s="197"/>
      <c r="Y10984" s="197"/>
    </row>
    <row r="10985" spans="23:25">
      <c r="W10985" s="197"/>
      <c r="Y10985" s="197"/>
    </row>
    <row r="10986" spans="23:25">
      <c r="W10986" s="197"/>
      <c r="Y10986" s="197"/>
    </row>
    <row r="10987" spans="23:25">
      <c r="W10987" s="197"/>
      <c r="Y10987" s="197"/>
    </row>
    <row r="10988" spans="23:25">
      <c r="W10988" s="197"/>
      <c r="Y10988" s="197"/>
    </row>
    <row r="10989" spans="23:25">
      <c r="W10989" s="197"/>
      <c r="Y10989" s="197"/>
    </row>
    <row r="10990" spans="23:25">
      <c r="W10990" s="197"/>
      <c r="Y10990" s="197"/>
    </row>
    <row r="10991" spans="23:25">
      <c r="W10991" s="197"/>
      <c r="Y10991" s="197"/>
    </row>
    <row r="10992" spans="23:25">
      <c r="W10992" s="197"/>
      <c r="Y10992" s="197"/>
    </row>
    <row r="10993" spans="23:25">
      <c r="W10993" s="197"/>
      <c r="Y10993" s="197"/>
    </row>
    <row r="10994" spans="23:25">
      <c r="W10994" s="197"/>
      <c r="Y10994" s="197"/>
    </row>
    <row r="10995" spans="23:25">
      <c r="W10995" s="197"/>
      <c r="Y10995" s="197"/>
    </row>
    <row r="10996" spans="23:25">
      <c r="W10996" s="197"/>
      <c r="Y10996" s="197"/>
    </row>
    <row r="10997" spans="23:25">
      <c r="W10997" s="197"/>
      <c r="Y10997" s="197"/>
    </row>
    <row r="10998" spans="23:25">
      <c r="W10998" s="197"/>
      <c r="Y10998" s="197"/>
    </row>
    <row r="10999" spans="23:25">
      <c r="W10999" s="197"/>
      <c r="Y10999" s="197"/>
    </row>
    <row r="11000" spans="23:25">
      <c r="W11000" s="197"/>
      <c r="Y11000" s="197"/>
    </row>
    <row r="11001" spans="23:25">
      <c r="W11001" s="197"/>
      <c r="Y11001" s="197"/>
    </row>
    <row r="11002" spans="23:25">
      <c r="W11002" s="197"/>
      <c r="Y11002" s="197"/>
    </row>
    <row r="11003" spans="23:25">
      <c r="W11003" s="197"/>
      <c r="Y11003" s="197"/>
    </row>
    <row r="11004" spans="23:25">
      <c r="W11004" s="197"/>
      <c r="Y11004" s="197"/>
    </row>
    <row r="11005" spans="23:25">
      <c r="W11005" s="197"/>
      <c r="Y11005" s="197"/>
    </row>
    <row r="11006" spans="23:25">
      <c r="W11006" s="197"/>
      <c r="Y11006" s="197"/>
    </row>
    <row r="11007" spans="23:25">
      <c r="W11007" s="197"/>
      <c r="Y11007" s="197"/>
    </row>
    <row r="11008" spans="23:25">
      <c r="W11008" s="197"/>
      <c r="Y11008" s="197"/>
    </row>
    <row r="11009" spans="23:25">
      <c r="W11009" s="197"/>
      <c r="Y11009" s="197"/>
    </row>
    <row r="11010" spans="23:25">
      <c r="W11010" s="197"/>
      <c r="Y11010" s="197"/>
    </row>
    <row r="11011" spans="23:25">
      <c r="W11011" s="197"/>
      <c r="Y11011" s="197"/>
    </row>
    <row r="11012" spans="23:25">
      <c r="W11012" s="197"/>
      <c r="Y11012" s="197"/>
    </row>
    <row r="11013" spans="23:25">
      <c r="W11013" s="197"/>
      <c r="Y11013" s="197"/>
    </row>
    <row r="11014" spans="23:25">
      <c r="W11014" s="197"/>
      <c r="Y11014" s="197"/>
    </row>
    <row r="11015" spans="23:25">
      <c r="W11015" s="197"/>
      <c r="Y11015" s="197"/>
    </row>
    <row r="11016" spans="23:25">
      <c r="W11016" s="197"/>
      <c r="Y11016" s="197"/>
    </row>
    <row r="11017" spans="23:25">
      <c r="W11017" s="197"/>
      <c r="Y11017" s="197"/>
    </row>
    <row r="11018" spans="23:25">
      <c r="W11018" s="197"/>
      <c r="Y11018" s="197"/>
    </row>
    <row r="11019" spans="23:25">
      <c r="W11019" s="197"/>
      <c r="Y11019" s="197"/>
    </row>
    <row r="11020" spans="23:25">
      <c r="W11020" s="197"/>
      <c r="Y11020" s="197"/>
    </row>
    <row r="11021" spans="23:25">
      <c r="W11021" s="197"/>
      <c r="Y11021" s="197"/>
    </row>
    <row r="11022" spans="23:25">
      <c r="W11022" s="197"/>
      <c r="Y11022" s="197"/>
    </row>
    <row r="11023" spans="23:25">
      <c r="W11023" s="197"/>
      <c r="Y11023" s="197"/>
    </row>
    <row r="11024" spans="23:25">
      <c r="W11024" s="197"/>
      <c r="Y11024" s="197"/>
    </row>
    <row r="11025" spans="23:25">
      <c r="W11025" s="197"/>
      <c r="Y11025" s="197"/>
    </row>
    <row r="11026" spans="23:25">
      <c r="W11026" s="197"/>
      <c r="Y11026" s="197"/>
    </row>
    <row r="11027" spans="23:25">
      <c r="W11027" s="197"/>
      <c r="Y11027" s="197"/>
    </row>
    <row r="11028" spans="23:25">
      <c r="W11028" s="197"/>
      <c r="Y11028" s="197"/>
    </row>
    <row r="11029" spans="23:25">
      <c r="W11029" s="197"/>
      <c r="Y11029" s="197"/>
    </row>
    <row r="11030" spans="23:25">
      <c r="W11030" s="197"/>
      <c r="Y11030" s="197"/>
    </row>
    <row r="11031" spans="23:25">
      <c r="W11031" s="197"/>
      <c r="Y11031" s="197"/>
    </row>
    <row r="11032" spans="23:25">
      <c r="W11032" s="197"/>
      <c r="Y11032" s="197"/>
    </row>
    <row r="11033" spans="23:25">
      <c r="W11033" s="197"/>
      <c r="Y11033" s="197"/>
    </row>
    <row r="11034" spans="23:25">
      <c r="W11034" s="197"/>
      <c r="Y11034" s="197"/>
    </row>
    <row r="11035" spans="23:25">
      <c r="W11035" s="197"/>
      <c r="Y11035" s="197"/>
    </row>
    <row r="11036" spans="23:25">
      <c r="W11036" s="197"/>
      <c r="Y11036" s="197"/>
    </row>
    <row r="11037" spans="23:25">
      <c r="W11037" s="197"/>
      <c r="Y11037" s="197"/>
    </row>
    <row r="11038" spans="23:25">
      <c r="W11038" s="197"/>
      <c r="Y11038" s="197"/>
    </row>
    <row r="11039" spans="23:25">
      <c r="W11039" s="197"/>
      <c r="Y11039" s="197"/>
    </row>
    <row r="11040" spans="23:25">
      <c r="W11040" s="197"/>
      <c r="Y11040" s="197"/>
    </row>
    <row r="11041" spans="23:25">
      <c r="W11041" s="197"/>
      <c r="Y11041" s="197"/>
    </row>
    <row r="11042" spans="23:25">
      <c r="W11042" s="197"/>
      <c r="Y11042" s="197"/>
    </row>
    <row r="11043" spans="23:25">
      <c r="W11043" s="197"/>
      <c r="Y11043" s="197"/>
    </row>
    <row r="11044" spans="23:25">
      <c r="W11044" s="197"/>
      <c r="Y11044" s="197"/>
    </row>
    <row r="11045" spans="23:25">
      <c r="W11045" s="197"/>
      <c r="Y11045" s="197"/>
    </row>
    <row r="11046" spans="23:25">
      <c r="W11046" s="197"/>
      <c r="Y11046" s="197"/>
    </row>
    <row r="11047" spans="23:25">
      <c r="W11047" s="197"/>
      <c r="Y11047" s="197"/>
    </row>
    <row r="11048" spans="23:25">
      <c r="W11048" s="197"/>
      <c r="Y11048" s="197"/>
    </row>
    <row r="11049" spans="23:25">
      <c r="W11049" s="197"/>
      <c r="Y11049" s="197"/>
    </row>
    <row r="11050" spans="23:25">
      <c r="W11050" s="197"/>
      <c r="Y11050" s="197"/>
    </row>
    <row r="11051" spans="23:25">
      <c r="W11051" s="197"/>
      <c r="Y11051" s="197"/>
    </row>
    <row r="11052" spans="23:25">
      <c r="W11052" s="197"/>
      <c r="Y11052" s="197"/>
    </row>
    <row r="11053" spans="23:25">
      <c r="W11053" s="197"/>
      <c r="Y11053" s="197"/>
    </row>
    <row r="11054" spans="23:25">
      <c r="W11054" s="197"/>
      <c r="Y11054" s="197"/>
    </row>
    <row r="11055" spans="23:25">
      <c r="W11055" s="197"/>
      <c r="Y11055" s="197"/>
    </row>
    <row r="11056" spans="23:25">
      <c r="W11056" s="197"/>
      <c r="Y11056" s="197"/>
    </row>
    <row r="11057" spans="23:25">
      <c r="W11057" s="197"/>
      <c r="Y11057" s="197"/>
    </row>
    <row r="11058" spans="23:25">
      <c r="W11058" s="197"/>
      <c r="Y11058" s="197"/>
    </row>
    <row r="11059" spans="23:25">
      <c r="W11059" s="197"/>
      <c r="Y11059" s="197"/>
    </row>
    <row r="11060" spans="23:25">
      <c r="W11060" s="197"/>
      <c r="Y11060" s="197"/>
    </row>
    <row r="11061" spans="23:25">
      <c r="W11061" s="197"/>
      <c r="Y11061" s="197"/>
    </row>
    <row r="11062" spans="23:25">
      <c r="W11062" s="197"/>
      <c r="Y11062" s="197"/>
    </row>
    <row r="11063" spans="23:25">
      <c r="W11063" s="197"/>
      <c r="Y11063" s="197"/>
    </row>
    <row r="11064" spans="23:25">
      <c r="W11064" s="197"/>
      <c r="Y11064" s="197"/>
    </row>
    <row r="11065" spans="23:25">
      <c r="W11065" s="197"/>
      <c r="Y11065" s="197"/>
    </row>
    <row r="11066" spans="23:25">
      <c r="W11066" s="197"/>
      <c r="Y11066" s="197"/>
    </row>
    <row r="11067" spans="23:25">
      <c r="W11067" s="197"/>
      <c r="Y11067" s="197"/>
    </row>
    <row r="11068" spans="23:25">
      <c r="W11068" s="197"/>
      <c r="Y11068" s="197"/>
    </row>
    <row r="11069" spans="23:25">
      <c r="W11069" s="197"/>
      <c r="Y11069" s="197"/>
    </row>
    <row r="11070" spans="23:25">
      <c r="W11070" s="197"/>
      <c r="Y11070" s="197"/>
    </row>
    <row r="11071" spans="23:25">
      <c r="W11071" s="197"/>
      <c r="Y11071" s="197"/>
    </row>
    <row r="11072" spans="23:25">
      <c r="W11072" s="197"/>
      <c r="Y11072" s="197"/>
    </row>
    <row r="11073" spans="23:25">
      <c r="W11073" s="197"/>
      <c r="Y11073" s="197"/>
    </row>
    <row r="11074" spans="23:25">
      <c r="W11074" s="197"/>
      <c r="Y11074" s="197"/>
    </row>
    <row r="11075" spans="23:25">
      <c r="W11075" s="197"/>
      <c r="Y11075" s="197"/>
    </row>
    <row r="11076" spans="23:25">
      <c r="W11076" s="197"/>
      <c r="Y11076" s="197"/>
    </row>
    <row r="11077" spans="23:25">
      <c r="W11077" s="197"/>
      <c r="Y11077" s="197"/>
    </row>
    <row r="11078" spans="23:25">
      <c r="W11078" s="197"/>
      <c r="Y11078" s="197"/>
    </row>
    <row r="11079" spans="23:25">
      <c r="W11079" s="197"/>
      <c r="Y11079" s="197"/>
    </row>
    <row r="11080" spans="23:25">
      <c r="W11080" s="197"/>
      <c r="Y11080" s="197"/>
    </row>
    <row r="11081" spans="23:25">
      <c r="W11081" s="197"/>
      <c r="Y11081" s="197"/>
    </row>
    <row r="11082" spans="23:25">
      <c r="W11082" s="197"/>
      <c r="Y11082" s="197"/>
    </row>
    <row r="11083" spans="23:25">
      <c r="W11083" s="197"/>
      <c r="Y11083" s="197"/>
    </row>
    <row r="11084" spans="23:25">
      <c r="W11084" s="197"/>
      <c r="Y11084" s="197"/>
    </row>
    <row r="11085" spans="23:25">
      <c r="W11085" s="197"/>
      <c r="Y11085" s="197"/>
    </row>
    <row r="11086" spans="23:25">
      <c r="W11086" s="197"/>
      <c r="Y11086" s="197"/>
    </row>
    <row r="11087" spans="23:25">
      <c r="W11087" s="197"/>
      <c r="Y11087" s="197"/>
    </row>
    <row r="11088" spans="23:25">
      <c r="W11088" s="197"/>
      <c r="Y11088" s="197"/>
    </row>
    <row r="11089" spans="23:25">
      <c r="W11089" s="197"/>
      <c r="Y11089" s="197"/>
    </row>
    <row r="11090" spans="23:25">
      <c r="W11090" s="197"/>
      <c r="Y11090" s="197"/>
    </row>
    <row r="11091" spans="23:25">
      <c r="W11091" s="197"/>
      <c r="Y11091" s="197"/>
    </row>
    <row r="11092" spans="23:25">
      <c r="W11092" s="197"/>
      <c r="Y11092" s="197"/>
    </row>
    <row r="11093" spans="23:25">
      <c r="W11093" s="197"/>
      <c r="Y11093" s="197"/>
    </row>
    <row r="11094" spans="23:25">
      <c r="W11094" s="197"/>
      <c r="Y11094" s="197"/>
    </row>
    <row r="11095" spans="23:25">
      <c r="W11095" s="197"/>
      <c r="Y11095" s="197"/>
    </row>
    <row r="11096" spans="23:25">
      <c r="W11096" s="197"/>
      <c r="Y11096" s="197"/>
    </row>
    <row r="11097" spans="23:25">
      <c r="W11097" s="197"/>
      <c r="Y11097" s="197"/>
    </row>
    <row r="11098" spans="23:25">
      <c r="W11098" s="197"/>
      <c r="Y11098" s="197"/>
    </row>
    <row r="11099" spans="23:25">
      <c r="W11099" s="197"/>
      <c r="Y11099" s="197"/>
    </row>
    <row r="11100" spans="23:25">
      <c r="W11100" s="197"/>
      <c r="Y11100" s="197"/>
    </row>
    <row r="11101" spans="23:25">
      <c r="W11101" s="197"/>
      <c r="Y11101" s="197"/>
    </row>
    <row r="11102" spans="23:25">
      <c r="W11102" s="197"/>
      <c r="Y11102" s="197"/>
    </row>
    <row r="11103" spans="23:25">
      <c r="W11103" s="197"/>
      <c r="Y11103" s="197"/>
    </row>
    <row r="11104" spans="23:25">
      <c r="W11104" s="197"/>
      <c r="Y11104" s="197"/>
    </row>
    <row r="11105" spans="23:25">
      <c r="W11105" s="197"/>
      <c r="Y11105" s="197"/>
    </row>
    <row r="11106" spans="23:25">
      <c r="W11106" s="197"/>
      <c r="Y11106" s="197"/>
    </row>
    <row r="11107" spans="23:25">
      <c r="W11107" s="197"/>
      <c r="Y11107" s="197"/>
    </row>
    <row r="11108" spans="23:25">
      <c r="W11108" s="197"/>
      <c r="Y11108" s="197"/>
    </row>
    <row r="11109" spans="23:25">
      <c r="W11109" s="197"/>
      <c r="Y11109" s="197"/>
    </row>
    <row r="11110" spans="23:25">
      <c r="W11110" s="197"/>
      <c r="Y11110" s="197"/>
    </row>
    <row r="11111" spans="23:25">
      <c r="W11111" s="197"/>
      <c r="Y11111" s="197"/>
    </row>
    <row r="11112" spans="23:25">
      <c r="W11112" s="197"/>
      <c r="Y11112" s="197"/>
    </row>
    <row r="11113" spans="23:25">
      <c r="W11113" s="197"/>
      <c r="Y11113" s="197"/>
    </row>
    <row r="11114" spans="23:25">
      <c r="W11114" s="197"/>
      <c r="Y11114" s="197"/>
    </row>
    <row r="11115" spans="23:25">
      <c r="W11115" s="197"/>
      <c r="Y11115" s="197"/>
    </row>
    <row r="11116" spans="23:25">
      <c r="W11116" s="197"/>
      <c r="Y11116" s="197"/>
    </row>
    <row r="11117" spans="23:25">
      <c r="W11117" s="197"/>
      <c r="Y11117" s="197"/>
    </row>
    <row r="11118" spans="23:25">
      <c r="W11118" s="197"/>
      <c r="Y11118" s="197"/>
    </row>
    <row r="11119" spans="23:25">
      <c r="W11119" s="197"/>
      <c r="Y11119" s="197"/>
    </row>
    <row r="11120" spans="23:25">
      <c r="W11120" s="197"/>
      <c r="Y11120" s="197"/>
    </row>
    <row r="11121" spans="23:25">
      <c r="W11121" s="197"/>
      <c r="Y11121" s="197"/>
    </row>
    <row r="11122" spans="23:25">
      <c r="W11122" s="197"/>
      <c r="Y11122" s="197"/>
    </row>
    <row r="11123" spans="23:25">
      <c r="W11123" s="197"/>
      <c r="Y11123" s="197"/>
    </row>
    <row r="11124" spans="23:25">
      <c r="W11124" s="197"/>
      <c r="Y11124" s="197"/>
    </row>
    <row r="11125" spans="23:25">
      <c r="W11125" s="197"/>
      <c r="Y11125" s="197"/>
    </row>
    <row r="11126" spans="23:25">
      <c r="W11126" s="197"/>
      <c r="Y11126" s="197"/>
    </row>
    <row r="11127" spans="23:25">
      <c r="W11127" s="197"/>
      <c r="Y11127" s="197"/>
    </row>
    <row r="11128" spans="23:25">
      <c r="W11128" s="197"/>
      <c r="Y11128" s="197"/>
    </row>
    <row r="11129" spans="23:25">
      <c r="W11129" s="197"/>
      <c r="Y11129" s="197"/>
    </row>
    <row r="11130" spans="23:25">
      <c r="W11130" s="197"/>
      <c r="Y11130" s="197"/>
    </row>
    <row r="11131" spans="23:25">
      <c r="W11131" s="197"/>
      <c r="Y11131" s="197"/>
    </row>
    <row r="11132" spans="23:25">
      <c r="W11132" s="197"/>
      <c r="Y11132" s="197"/>
    </row>
    <row r="11133" spans="23:25">
      <c r="W11133" s="197"/>
      <c r="Y11133" s="197"/>
    </row>
    <row r="11134" spans="23:25">
      <c r="W11134" s="197"/>
      <c r="Y11134" s="197"/>
    </row>
    <row r="11135" spans="23:25">
      <c r="W11135" s="197"/>
      <c r="Y11135" s="197"/>
    </row>
    <row r="11136" spans="23:25">
      <c r="W11136" s="197"/>
      <c r="Y11136" s="197"/>
    </row>
    <row r="11137" spans="23:25">
      <c r="W11137" s="197"/>
      <c r="Y11137" s="197"/>
    </row>
    <row r="11138" spans="23:25">
      <c r="W11138" s="197"/>
      <c r="Y11138" s="197"/>
    </row>
    <row r="11139" spans="23:25">
      <c r="W11139" s="197"/>
      <c r="Y11139" s="197"/>
    </row>
    <row r="11140" spans="23:25">
      <c r="W11140" s="197"/>
      <c r="Y11140" s="197"/>
    </row>
    <row r="11141" spans="23:25">
      <c r="W11141" s="197"/>
      <c r="Y11141" s="197"/>
    </row>
    <row r="11142" spans="23:25">
      <c r="W11142" s="197"/>
      <c r="Y11142" s="197"/>
    </row>
    <row r="11143" spans="23:25">
      <c r="W11143" s="197"/>
      <c r="Y11143" s="197"/>
    </row>
    <row r="11144" spans="23:25">
      <c r="W11144" s="197"/>
      <c r="Y11144" s="197"/>
    </row>
    <row r="11145" spans="23:25">
      <c r="W11145" s="197"/>
      <c r="Y11145" s="197"/>
    </row>
    <row r="11146" spans="23:25">
      <c r="W11146" s="197"/>
      <c r="Y11146" s="197"/>
    </row>
    <row r="11147" spans="23:25">
      <c r="W11147" s="197"/>
      <c r="Y11147" s="197"/>
    </row>
    <row r="11148" spans="23:25">
      <c r="W11148" s="197"/>
      <c r="Y11148" s="197"/>
    </row>
    <row r="11149" spans="23:25">
      <c r="W11149" s="197"/>
      <c r="Y11149" s="197"/>
    </row>
    <row r="11150" spans="23:25">
      <c r="W11150" s="197"/>
      <c r="Y11150" s="197"/>
    </row>
    <row r="11151" spans="23:25">
      <c r="W11151" s="197"/>
      <c r="Y11151" s="197"/>
    </row>
    <row r="11152" spans="23:25">
      <c r="W11152" s="197"/>
      <c r="Y11152" s="197"/>
    </row>
    <row r="11153" spans="23:25">
      <c r="W11153" s="197"/>
      <c r="Y11153" s="197"/>
    </row>
    <row r="11154" spans="23:25">
      <c r="W11154" s="197"/>
      <c r="Y11154" s="197"/>
    </row>
    <row r="11155" spans="23:25">
      <c r="W11155" s="197"/>
      <c r="Y11155" s="197"/>
    </row>
    <row r="11156" spans="23:25">
      <c r="W11156" s="197"/>
      <c r="Y11156" s="197"/>
    </row>
    <row r="11157" spans="23:25">
      <c r="W11157" s="197"/>
      <c r="Y11157" s="197"/>
    </row>
    <row r="11158" spans="23:25">
      <c r="W11158" s="197"/>
      <c r="Y11158" s="197"/>
    </row>
    <row r="11159" spans="23:25">
      <c r="W11159" s="197"/>
      <c r="Y11159" s="197"/>
    </row>
    <row r="11160" spans="23:25">
      <c r="W11160" s="197"/>
      <c r="Y11160" s="197"/>
    </row>
    <row r="11161" spans="23:25">
      <c r="W11161" s="197"/>
      <c r="Y11161" s="197"/>
    </row>
    <row r="11162" spans="23:25">
      <c r="W11162" s="197"/>
      <c r="Y11162" s="197"/>
    </row>
    <row r="11163" spans="23:25">
      <c r="W11163" s="197"/>
      <c r="Y11163" s="197"/>
    </row>
    <row r="11164" spans="23:25">
      <c r="W11164" s="197"/>
      <c r="Y11164" s="197"/>
    </row>
    <row r="11165" spans="23:25">
      <c r="W11165" s="197"/>
      <c r="Y11165" s="197"/>
    </row>
    <row r="11166" spans="23:25">
      <c r="W11166" s="197"/>
      <c r="Y11166" s="197"/>
    </row>
    <row r="11167" spans="23:25">
      <c r="W11167" s="197"/>
      <c r="Y11167" s="197"/>
    </row>
    <row r="11168" spans="23:25">
      <c r="W11168" s="197"/>
      <c r="Y11168" s="197"/>
    </row>
    <row r="11169" spans="23:25">
      <c r="W11169" s="197"/>
      <c r="Y11169" s="197"/>
    </row>
    <row r="11170" spans="23:25">
      <c r="W11170" s="197"/>
      <c r="Y11170" s="197"/>
    </row>
    <row r="11171" spans="23:25">
      <c r="W11171" s="197"/>
      <c r="Y11171" s="197"/>
    </row>
    <row r="11172" spans="23:25">
      <c r="W11172" s="197"/>
      <c r="Y11172" s="197"/>
    </row>
    <row r="11173" spans="23:25">
      <c r="W11173" s="197"/>
      <c r="Y11173" s="197"/>
    </row>
    <row r="11174" spans="23:25">
      <c r="W11174" s="197"/>
      <c r="Y11174" s="197"/>
    </row>
    <row r="11175" spans="23:25">
      <c r="W11175" s="197"/>
      <c r="Y11175" s="197"/>
    </row>
    <row r="11176" spans="23:25">
      <c r="W11176" s="197"/>
      <c r="Y11176" s="197"/>
    </row>
    <row r="11177" spans="23:25">
      <c r="W11177" s="197"/>
      <c r="Y11177" s="197"/>
    </row>
    <row r="11178" spans="23:25">
      <c r="W11178" s="197"/>
      <c r="Y11178" s="197"/>
    </row>
    <row r="11179" spans="23:25">
      <c r="W11179" s="197"/>
      <c r="Y11179" s="197"/>
    </row>
    <row r="11180" spans="23:25">
      <c r="W11180" s="197"/>
      <c r="Y11180" s="197"/>
    </row>
    <row r="11181" spans="23:25">
      <c r="W11181" s="197"/>
      <c r="Y11181" s="197"/>
    </row>
    <row r="11182" spans="23:25">
      <c r="W11182" s="197"/>
      <c r="Y11182" s="197"/>
    </row>
    <row r="11183" spans="23:25">
      <c r="W11183" s="197"/>
      <c r="Y11183" s="197"/>
    </row>
    <row r="11184" spans="23:25">
      <c r="W11184" s="197"/>
      <c r="Y11184" s="197"/>
    </row>
    <row r="11185" spans="23:25">
      <c r="W11185" s="197"/>
      <c r="Y11185" s="197"/>
    </row>
    <row r="11186" spans="23:25">
      <c r="W11186" s="197"/>
      <c r="Y11186" s="197"/>
    </row>
    <row r="11187" spans="23:25">
      <c r="W11187" s="197"/>
      <c r="Y11187" s="197"/>
    </row>
    <row r="11188" spans="23:25">
      <c r="W11188" s="197"/>
      <c r="Y11188" s="197"/>
    </row>
    <row r="11189" spans="23:25">
      <c r="W11189" s="197"/>
      <c r="Y11189" s="197"/>
    </row>
    <row r="11190" spans="23:25">
      <c r="W11190" s="197"/>
      <c r="Y11190" s="197"/>
    </row>
    <row r="11191" spans="23:25">
      <c r="W11191" s="197"/>
      <c r="Y11191" s="197"/>
    </row>
    <row r="11192" spans="23:25">
      <c r="W11192" s="197"/>
      <c r="Y11192" s="197"/>
    </row>
    <row r="11193" spans="23:25">
      <c r="W11193" s="197"/>
      <c r="Y11193" s="197"/>
    </row>
    <row r="11194" spans="23:25">
      <c r="W11194" s="197"/>
      <c r="Y11194" s="197"/>
    </row>
    <row r="11195" spans="23:25">
      <c r="W11195" s="197"/>
      <c r="Y11195" s="197"/>
    </row>
    <row r="11196" spans="23:25">
      <c r="W11196" s="197"/>
      <c r="Y11196" s="197"/>
    </row>
    <row r="11197" spans="23:25">
      <c r="W11197" s="197"/>
      <c r="Y11197" s="197"/>
    </row>
    <row r="11198" spans="23:25">
      <c r="W11198" s="197"/>
      <c r="Y11198" s="197"/>
    </row>
    <row r="11199" spans="23:25">
      <c r="W11199" s="197"/>
      <c r="Y11199" s="197"/>
    </row>
    <row r="11200" spans="23:25">
      <c r="W11200" s="197"/>
      <c r="Y11200" s="197"/>
    </row>
    <row r="11201" spans="23:25">
      <c r="W11201" s="197"/>
      <c r="Y11201" s="197"/>
    </row>
    <row r="11202" spans="23:25">
      <c r="W11202" s="197"/>
      <c r="Y11202" s="197"/>
    </row>
    <row r="11203" spans="23:25">
      <c r="W11203" s="197"/>
      <c r="Y11203" s="197"/>
    </row>
    <row r="11204" spans="23:25">
      <c r="W11204" s="197"/>
      <c r="Y11204" s="197"/>
    </row>
    <row r="11205" spans="23:25">
      <c r="W11205" s="197"/>
      <c r="Y11205" s="197"/>
    </row>
    <row r="11206" spans="23:25">
      <c r="W11206" s="197"/>
      <c r="Y11206" s="197"/>
    </row>
    <row r="11207" spans="23:25">
      <c r="W11207" s="197"/>
      <c r="Y11207" s="197"/>
    </row>
    <row r="11208" spans="23:25">
      <c r="W11208" s="197"/>
      <c r="Y11208" s="197"/>
    </row>
    <row r="11209" spans="23:25">
      <c r="W11209" s="197"/>
      <c r="Y11209" s="197"/>
    </row>
    <row r="11210" spans="23:25">
      <c r="W11210" s="197"/>
      <c r="Y11210" s="197"/>
    </row>
    <row r="11211" spans="23:25">
      <c r="W11211" s="197"/>
      <c r="Y11211" s="197"/>
    </row>
    <row r="11212" spans="23:25">
      <c r="W11212" s="197"/>
      <c r="Y11212" s="197"/>
    </row>
    <row r="11213" spans="23:25">
      <c r="W11213" s="197"/>
      <c r="Y11213" s="197"/>
    </row>
    <row r="11214" spans="23:25">
      <c r="W11214" s="197"/>
      <c r="Y11214" s="197"/>
    </row>
    <row r="11215" spans="23:25">
      <c r="W11215" s="197"/>
      <c r="Y11215" s="197"/>
    </row>
    <row r="11216" spans="23:25">
      <c r="W11216" s="197"/>
      <c r="Y11216" s="197"/>
    </row>
    <row r="11217" spans="23:25">
      <c r="W11217" s="197"/>
      <c r="Y11217" s="197"/>
    </row>
    <row r="11218" spans="23:25">
      <c r="W11218" s="197"/>
      <c r="Y11218" s="197"/>
    </row>
    <row r="11219" spans="23:25">
      <c r="W11219" s="197"/>
      <c r="Y11219" s="197"/>
    </row>
    <row r="11220" spans="23:25">
      <c r="W11220" s="197"/>
      <c r="Y11220" s="197"/>
    </row>
    <row r="11221" spans="23:25">
      <c r="W11221" s="197"/>
      <c r="Y11221" s="197"/>
    </row>
    <row r="11222" spans="23:25">
      <c r="W11222" s="197"/>
      <c r="Y11222" s="197"/>
    </row>
    <row r="11223" spans="23:25">
      <c r="W11223" s="197"/>
      <c r="Y11223" s="197"/>
    </row>
    <row r="11224" spans="23:25">
      <c r="W11224" s="197"/>
      <c r="Y11224" s="197"/>
    </row>
    <row r="11225" spans="23:25">
      <c r="W11225" s="197"/>
      <c r="Y11225" s="197"/>
    </row>
    <row r="11226" spans="23:25">
      <c r="W11226" s="197"/>
      <c r="Y11226" s="197"/>
    </row>
    <row r="11227" spans="23:25">
      <c r="W11227" s="197"/>
      <c r="Y11227" s="197"/>
    </row>
    <row r="11228" spans="23:25">
      <c r="W11228" s="197"/>
      <c r="Y11228" s="197"/>
    </row>
    <row r="11229" spans="23:25">
      <c r="W11229" s="197"/>
      <c r="Y11229" s="197"/>
    </row>
    <row r="11230" spans="23:25">
      <c r="W11230" s="197"/>
      <c r="Y11230" s="197"/>
    </row>
    <row r="11231" spans="23:25">
      <c r="W11231" s="197"/>
      <c r="Y11231" s="197"/>
    </row>
    <row r="11232" spans="23:25">
      <c r="W11232" s="197"/>
      <c r="Y11232" s="197"/>
    </row>
    <row r="11233" spans="23:25">
      <c r="W11233" s="197"/>
      <c r="Y11233" s="197"/>
    </row>
    <row r="11234" spans="23:25">
      <c r="W11234" s="197"/>
      <c r="Y11234" s="197"/>
    </row>
    <row r="11235" spans="23:25">
      <c r="W11235" s="197"/>
      <c r="Y11235" s="197"/>
    </row>
    <row r="11236" spans="23:25">
      <c r="W11236" s="197"/>
      <c r="Y11236" s="197"/>
    </row>
    <row r="11237" spans="23:25">
      <c r="W11237" s="197"/>
      <c r="Y11237" s="197"/>
    </row>
    <row r="11238" spans="23:25">
      <c r="W11238" s="197"/>
      <c r="Y11238" s="197"/>
    </row>
    <row r="11239" spans="23:25">
      <c r="W11239" s="197"/>
      <c r="Y11239" s="197"/>
    </row>
    <row r="11240" spans="23:25">
      <c r="W11240" s="197"/>
      <c r="Y11240" s="197"/>
    </row>
    <row r="11241" spans="23:25">
      <c r="W11241" s="197"/>
      <c r="Y11241" s="197"/>
    </row>
    <row r="11242" spans="23:25">
      <c r="W11242" s="197"/>
      <c r="Y11242" s="197"/>
    </row>
    <row r="11243" spans="23:25">
      <c r="W11243" s="197"/>
      <c r="Y11243" s="197"/>
    </row>
    <row r="11244" spans="23:25">
      <c r="W11244" s="197"/>
      <c r="Y11244" s="197"/>
    </row>
    <row r="11245" spans="23:25">
      <c r="W11245" s="197"/>
      <c r="Y11245" s="197"/>
    </row>
    <row r="11246" spans="23:25">
      <c r="W11246" s="197"/>
      <c r="Y11246" s="197"/>
    </row>
    <row r="11247" spans="23:25">
      <c r="W11247" s="197"/>
      <c r="Y11247" s="197"/>
    </row>
    <row r="11248" spans="23:25">
      <c r="W11248" s="197"/>
      <c r="Y11248" s="197"/>
    </row>
    <row r="11249" spans="23:25">
      <c r="W11249" s="197"/>
      <c r="Y11249" s="197"/>
    </row>
    <row r="11250" spans="23:25">
      <c r="W11250" s="197"/>
      <c r="Y11250" s="197"/>
    </row>
    <row r="11251" spans="23:25">
      <c r="W11251" s="197"/>
      <c r="Y11251" s="197"/>
    </row>
    <row r="11252" spans="23:25">
      <c r="W11252" s="197"/>
      <c r="Y11252" s="197"/>
    </row>
    <row r="11253" spans="23:25">
      <c r="W11253" s="197"/>
      <c r="Y11253" s="197"/>
    </row>
    <row r="11254" spans="23:25">
      <c r="W11254" s="197"/>
      <c r="Y11254" s="197"/>
    </row>
    <row r="11255" spans="23:25">
      <c r="W11255" s="197"/>
      <c r="Y11255" s="197"/>
    </row>
    <row r="11256" spans="23:25">
      <c r="W11256" s="197"/>
      <c r="Y11256" s="197"/>
    </row>
    <row r="11257" spans="23:25">
      <c r="W11257" s="197"/>
      <c r="Y11257" s="197"/>
    </row>
    <row r="11258" spans="23:25">
      <c r="W11258" s="197"/>
      <c r="Y11258" s="197"/>
    </row>
    <row r="11259" spans="23:25">
      <c r="W11259" s="197"/>
      <c r="Y11259" s="197"/>
    </row>
    <row r="11260" spans="23:25">
      <c r="W11260" s="197"/>
      <c r="Y11260" s="197"/>
    </row>
    <row r="11261" spans="23:25">
      <c r="W11261" s="197"/>
      <c r="Y11261" s="197"/>
    </row>
    <row r="11262" spans="23:25">
      <c r="W11262" s="197"/>
      <c r="Y11262" s="197"/>
    </row>
    <row r="11263" spans="23:25">
      <c r="W11263" s="197"/>
      <c r="Y11263" s="197"/>
    </row>
    <row r="11264" spans="23:25">
      <c r="W11264" s="197"/>
      <c r="Y11264" s="197"/>
    </row>
    <row r="11265" spans="23:25">
      <c r="W11265" s="197"/>
      <c r="Y11265" s="197"/>
    </row>
    <row r="11266" spans="23:25">
      <c r="W11266" s="197"/>
      <c r="Y11266" s="197"/>
    </row>
    <row r="11267" spans="23:25">
      <c r="W11267" s="197"/>
      <c r="Y11267" s="197"/>
    </row>
    <row r="11268" spans="23:25">
      <c r="W11268" s="197"/>
      <c r="Y11268" s="197"/>
    </row>
    <row r="11269" spans="23:25">
      <c r="W11269" s="197"/>
      <c r="Y11269" s="197"/>
    </row>
    <row r="11270" spans="23:25">
      <c r="W11270" s="197"/>
      <c r="Y11270" s="197"/>
    </row>
    <row r="11271" spans="23:25">
      <c r="W11271" s="197"/>
      <c r="Y11271" s="197"/>
    </row>
    <row r="11272" spans="23:25">
      <c r="W11272" s="197"/>
      <c r="Y11272" s="197"/>
    </row>
    <row r="11273" spans="23:25">
      <c r="W11273" s="197"/>
      <c r="Y11273" s="197"/>
    </row>
    <row r="11274" spans="23:25">
      <c r="W11274" s="197"/>
      <c r="Y11274" s="197"/>
    </row>
    <row r="11275" spans="23:25">
      <c r="W11275" s="197"/>
      <c r="Y11275" s="197"/>
    </row>
    <row r="11276" spans="23:25">
      <c r="W11276" s="197"/>
      <c r="Y11276" s="197"/>
    </row>
    <row r="11277" spans="23:25">
      <c r="W11277" s="197"/>
      <c r="Y11277" s="197"/>
    </row>
    <row r="11278" spans="23:25">
      <c r="W11278" s="197"/>
      <c r="Y11278" s="197"/>
    </row>
    <row r="11279" spans="23:25">
      <c r="W11279" s="197"/>
      <c r="Y11279" s="197"/>
    </row>
    <row r="11280" spans="23:25">
      <c r="W11280" s="197"/>
      <c r="Y11280" s="197"/>
    </row>
    <row r="11281" spans="23:25">
      <c r="W11281" s="197"/>
      <c r="Y11281" s="197"/>
    </row>
    <row r="11282" spans="23:25">
      <c r="W11282" s="197"/>
      <c r="Y11282" s="197"/>
    </row>
    <row r="11283" spans="23:25">
      <c r="W11283" s="197"/>
      <c r="Y11283" s="197"/>
    </row>
    <row r="11284" spans="23:25">
      <c r="W11284" s="197"/>
      <c r="Y11284" s="197"/>
    </row>
    <row r="11285" spans="23:25">
      <c r="W11285" s="197"/>
      <c r="Y11285" s="197"/>
    </row>
    <row r="11286" spans="23:25">
      <c r="W11286" s="197"/>
      <c r="Y11286" s="197"/>
    </row>
    <row r="11287" spans="23:25">
      <c r="W11287" s="197"/>
      <c r="Y11287" s="197"/>
    </row>
    <row r="11288" spans="23:25">
      <c r="W11288" s="197"/>
      <c r="Y11288" s="197"/>
    </row>
    <row r="11289" spans="23:25">
      <c r="W11289" s="197"/>
      <c r="Y11289" s="197"/>
    </row>
    <row r="11290" spans="23:25">
      <c r="W11290" s="197"/>
      <c r="Y11290" s="197"/>
    </row>
    <row r="11291" spans="23:25">
      <c r="W11291" s="197"/>
      <c r="Y11291" s="197"/>
    </row>
    <row r="11292" spans="23:25">
      <c r="W11292" s="197"/>
      <c r="Y11292" s="197"/>
    </row>
    <row r="11293" spans="23:25">
      <c r="W11293" s="197"/>
      <c r="Y11293" s="197"/>
    </row>
    <row r="11294" spans="23:25">
      <c r="W11294" s="197"/>
      <c r="Y11294" s="197"/>
    </row>
    <row r="11295" spans="23:25">
      <c r="W11295" s="197"/>
      <c r="Y11295" s="197"/>
    </row>
    <row r="11296" spans="23:25">
      <c r="W11296" s="197"/>
      <c r="Y11296" s="197"/>
    </row>
    <row r="11297" spans="23:25">
      <c r="W11297" s="197"/>
      <c r="Y11297" s="197"/>
    </row>
    <row r="11298" spans="23:25">
      <c r="W11298" s="197"/>
      <c r="Y11298" s="197"/>
    </row>
    <row r="11299" spans="23:25">
      <c r="W11299" s="197"/>
      <c r="Y11299" s="197"/>
    </row>
    <row r="11300" spans="23:25">
      <c r="W11300" s="197"/>
      <c r="Y11300" s="197"/>
    </row>
    <row r="11301" spans="23:25">
      <c r="W11301" s="197"/>
      <c r="Y11301" s="197"/>
    </row>
    <row r="11302" spans="23:25">
      <c r="W11302" s="197"/>
      <c r="Y11302" s="197"/>
    </row>
    <row r="11303" spans="23:25">
      <c r="W11303" s="197"/>
      <c r="Y11303" s="197"/>
    </row>
    <row r="11304" spans="23:25">
      <c r="W11304" s="197"/>
      <c r="Y11304" s="197"/>
    </row>
    <row r="11305" spans="23:25">
      <c r="W11305" s="197"/>
      <c r="Y11305" s="197"/>
    </row>
    <row r="11306" spans="23:25">
      <c r="W11306" s="197"/>
      <c r="Y11306" s="197"/>
    </row>
    <row r="11307" spans="23:25">
      <c r="W11307" s="197"/>
      <c r="Y11307" s="197"/>
    </row>
    <row r="11308" spans="23:25">
      <c r="W11308" s="197"/>
      <c r="Y11308" s="197"/>
    </row>
    <row r="11309" spans="23:25">
      <c r="W11309" s="197"/>
      <c r="Y11309" s="197"/>
    </row>
    <row r="11310" spans="23:25">
      <c r="W11310" s="197"/>
      <c r="Y11310" s="197"/>
    </row>
    <row r="11311" spans="23:25">
      <c r="W11311" s="197"/>
      <c r="Y11311" s="197"/>
    </row>
    <row r="11312" spans="23:25">
      <c r="W11312" s="197"/>
      <c r="Y11312" s="197"/>
    </row>
    <row r="11313" spans="23:25">
      <c r="W11313" s="197"/>
      <c r="Y11313" s="197"/>
    </row>
    <row r="11314" spans="23:25">
      <c r="W11314" s="197"/>
      <c r="Y11314" s="197"/>
    </row>
    <row r="11315" spans="23:25">
      <c r="W11315" s="197"/>
      <c r="Y11315" s="197"/>
    </row>
    <row r="11316" spans="23:25">
      <c r="W11316" s="197"/>
      <c r="Y11316" s="197"/>
    </row>
    <row r="11317" spans="23:25">
      <c r="W11317" s="197"/>
      <c r="Y11317" s="197"/>
    </row>
    <row r="11318" spans="23:25">
      <c r="W11318" s="197"/>
      <c r="Y11318" s="197"/>
    </row>
    <row r="11319" spans="23:25">
      <c r="W11319" s="197"/>
      <c r="Y11319" s="197"/>
    </row>
    <row r="11320" spans="23:25">
      <c r="W11320" s="197"/>
      <c r="Y11320" s="197"/>
    </row>
    <row r="11321" spans="23:25">
      <c r="W11321" s="197"/>
      <c r="Y11321" s="197"/>
    </row>
    <row r="11322" spans="23:25">
      <c r="W11322" s="197"/>
      <c r="Y11322" s="197"/>
    </row>
    <row r="11323" spans="23:25">
      <c r="W11323" s="197"/>
      <c r="Y11323" s="197"/>
    </row>
    <row r="11324" spans="23:25">
      <c r="W11324" s="197"/>
      <c r="Y11324" s="197"/>
    </row>
    <row r="11325" spans="23:25">
      <c r="W11325" s="197"/>
      <c r="Y11325" s="197"/>
    </row>
    <row r="11326" spans="23:25">
      <c r="W11326" s="197"/>
      <c r="Y11326" s="197"/>
    </row>
    <row r="11327" spans="23:25">
      <c r="W11327" s="197"/>
      <c r="Y11327" s="197"/>
    </row>
    <row r="11328" spans="23:25">
      <c r="W11328" s="197"/>
      <c r="Y11328" s="197"/>
    </row>
    <row r="11329" spans="23:25">
      <c r="W11329" s="197"/>
      <c r="Y11329" s="197"/>
    </row>
    <row r="11330" spans="23:25">
      <c r="W11330" s="197"/>
      <c r="Y11330" s="197"/>
    </row>
    <row r="11331" spans="23:25">
      <c r="W11331" s="197"/>
      <c r="Y11331" s="197"/>
    </row>
    <row r="11332" spans="23:25">
      <c r="W11332" s="197"/>
      <c r="Y11332" s="197"/>
    </row>
    <row r="11333" spans="23:25">
      <c r="W11333" s="197"/>
      <c r="Y11333" s="197"/>
    </row>
    <row r="11334" spans="23:25">
      <c r="W11334" s="197"/>
      <c r="Y11334" s="197"/>
    </row>
    <row r="11335" spans="23:25">
      <c r="W11335" s="197"/>
      <c r="Y11335" s="197"/>
    </row>
    <row r="11336" spans="23:25">
      <c r="W11336" s="197"/>
      <c r="Y11336" s="197"/>
    </row>
    <row r="11337" spans="23:25">
      <c r="W11337" s="197"/>
      <c r="Y11337" s="197"/>
    </row>
    <row r="11338" spans="23:25">
      <c r="W11338" s="197"/>
      <c r="Y11338" s="197"/>
    </row>
    <row r="11339" spans="23:25">
      <c r="W11339" s="197"/>
      <c r="Y11339" s="197"/>
    </row>
    <row r="11340" spans="23:25">
      <c r="W11340" s="197"/>
      <c r="Y11340" s="197"/>
    </row>
    <row r="11341" spans="23:25">
      <c r="W11341" s="197"/>
      <c r="Y11341" s="197"/>
    </row>
    <row r="11342" spans="23:25">
      <c r="W11342" s="197"/>
      <c r="Y11342" s="197"/>
    </row>
    <row r="11343" spans="23:25">
      <c r="W11343" s="197"/>
      <c r="Y11343" s="197"/>
    </row>
    <row r="11344" spans="23:25">
      <c r="W11344" s="197"/>
      <c r="Y11344" s="197"/>
    </row>
    <row r="11345" spans="23:25">
      <c r="W11345" s="197"/>
      <c r="Y11345" s="197"/>
    </row>
    <row r="11346" spans="23:25">
      <c r="W11346" s="197"/>
      <c r="Y11346" s="197"/>
    </row>
    <row r="11347" spans="23:25">
      <c r="W11347" s="197"/>
      <c r="Y11347" s="197"/>
    </row>
    <row r="11348" spans="23:25">
      <c r="W11348" s="197"/>
      <c r="Y11348" s="197"/>
    </row>
    <row r="11349" spans="23:25">
      <c r="W11349" s="197"/>
      <c r="Y11349" s="197"/>
    </row>
    <row r="11350" spans="23:25">
      <c r="W11350" s="197"/>
      <c r="Y11350" s="197"/>
    </row>
    <row r="11351" spans="23:25">
      <c r="W11351" s="197"/>
      <c r="Y11351" s="197"/>
    </row>
    <row r="11352" spans="23:25">
      <c r="W11352" s="197"/>
      <c r="Y11352" s="197"/>
    </row>
    <row r="11353" spans="23:25">
      <c r="W11353" s="197"/>
      <c r="Y11353" s="197"/>
    </row>
    <row r="11354" spans="23:25">
      <c r="W11354" s="197"/>
      <c r="Y11354" s="197"/>
    </row>
    <row r="11355" spans="23:25">
      <c r="W11355" s="197"/>
      <c r="Y11355" s="197"/>
    </row>
    <row r="11356" spans="23:25">
      <c r="W11356" s="197"/>
      <c r="Y11356" s="197"/>
    </row>
    <row r="11357" spans="23:25">
      <c r="W11357" s="197"/>
      <c r="Y11357" s="197"/>
    </row>
    <row r="11358" spans="23:25">
      <c r="W11358" s="197"/>
      <c r="Y11358" s="197"/>
    </row>
    <row r="11359" spans="23:25">
      <c r="W11359" s="197"/>
      <c r="Y11359" s="197"/>
    </row>
    <row r="11360" spans="23:25">
      <c r="W11360" s="197"/>
      <c r="Y11360" s="197"/>
    </row>
    <row r="11361" spans="23:25">
      <c r="W11361" s="197"/>
      <c r="Y11361" s="197"/>
    </row>
    <row r="11362" spans="23:25">
      <c r="W11362" s="197"/>
      <c r="Y11362" s="197"/>
    </row>
    <row r="11363" spans="23:25">
      <c r="W11363" s="197"/>
      <c r="Y11363" s="197"/>
    </row>
    <row r="11364" spans="23:25">
      <c r="W11364" s="197"/>
      <c r="Y11364" s="197"/>
    </row>
    <row r="11365" spans="23:25">
      <c r="W11365" s="197"/>
      <c r="Y11365" s="197"/>
    </row>
    <row r="11366" spans="23:25">
      <c r="W11366" s="197"/>
      <c r="Y11366" s="197"/>
    </row>
    <row r="11367" spans="23:25">
      <c r="W11367" s="197"/>
      <c r="Y11367" s="197"/>
    </row>
    <row r="11368" spans="23:25">
      <c r="W11368" s="197"/>
      <c r="Y11368" s="197"/>
    </row>
    <row r="11369" spans="23:25">
      <c r="W11369" s="197"/>
      <c r="Y11369" s="197"/>
    </row>
    <row r="11370" spans="23:25">
      <c r="W11370" s="197"/>
      <c r="Y11370" s="197"/>
    </row>
    <row r="11371" spans="23:25">
      <c r="W11371" s="197"/>
      <c r="Y11371" s="197"/>
    </row>
    <row r="11372" spans="23:25">
      <c r="W11372" s="197"/>
      <c r="Y11372" s="197"/>
    </row>
    <row r="11373" spans="23:25">
      <c r="W11373" s="197"/>
      <c r="Y11373" s="197"/>
    </row>
    <row r="11374" spans="23:25">
      <c r="W11374" s="197"/>
      <c r="Y11374" s="197"/>
    </row>
    <row r="11375" spans="23:25">
      <c r="W11375" s="197"/>
      <c r="Y11375" s="197"/>
    </row>
    <row r="11376" spans="23:25">
      <c r="W11376" s="197"/>
      <c r="Y11376" s="197"/>
    </row>
    <row r="11377" spans="23:25">
      <c r="W11377" s="197"/>
      <c r="Y11377" s="197"/>
    </row>
    <row r="11378" spans="23:25">
      <c r="W11378" s="197"/>
      <c r="Y11378" s="197"/>
    </row>
    <row r="11379" spans="23:25">
      <c r="W11379" s="197"/>
      <c r="Y11379" s="197"/>
    </row>
    <row r="11380" spans="23:25">
      <c r="W11380" s="197"/>
      <c r="Y11380" s="197"/>
    </row>
    <row r="11381" spans="23:25">
      <c r="W11381" s="197"/>
      <c r="Y11381" s="197"/>
    </row>
    <row r="11382" spans="23:25">
      <c r="W11382" s="197"/>
      <c r="Y11382" s="197"/>
    </row>
    <row r="11383" spans="23:25">
      <c r="W11383" s="197"/>
      <c r="Y11383" s="197"/>
    </row>
    <row r="11384" spans="23:25">
      <c r="W11384" s="197"/>
      <c r="Y11384" s="197"/>
    </row>
    <row r="11385" spans="23:25">
      <c r="W11385" s="197"/>
      <c r="Y11385" s="197"/>
    </row>
    <row r="11386" spans="23:25">
      <c r="W11386" s="197"/>
      <c r="Y11386" s="197"/>
    </row>
    <row r="11387" spans="23:25">
      <c r="W11387" s="197"/>
      <c r="Y11387" s="197"/>
    </row>
    <row r="11388" spans="23:25">
      <c r="W11388" s="197"/>
      <c r="Y11388" s="197"/>
    </row>
    <row r="11389" spans="23:25">
      <c r="W11389" s="197"/>
      <c r="Y11389" s="197"/>
    </row>
    <row r="11390" spans="23:25">
      <c r="W11390" s="197"/>
      <c r="Y11390" s="197"/>
    </row>
    <row r="11391" spans="23:25">
      <c r="W11391" s="197"/>
      <c r="Y11391" s="197"/>
    </row>
    <row r="11392" spans="23:25">
      <c r="W11392" s="197"/>
      <c r="Y11392" s="197"/>
    </row>
    <row r="11393" spans="23:25">
      <c r="W11393" s="197"/>
      <c r="Y11393" s="197"/>
    </row>
    <row r="11394" spans="23:25">
      <c r="W11394" s="197"/>
      <c r="Y11394" s="197"/>
    </row>
    <row r="11395" spans="23:25">
      <c r="W11395" s="197"/>
      <c r="Y11395" s="197"/>
    </row>
    <row r="11396" spans="23:25">
      <c r="W11396" s="197"/>
      <c r="Y11396" s="197"/>
    </row>
    <row r="11397" spans="23:25">
      <c r="W11397" s="197"/>
      <c r="Y11397" s="197"/>
    </row>
    <row r="11398" spans="23:25">
      <c r="W11398" s="197"/>
      <c r="Y11398" s="197"/>
    </row>
    <row r="11399" spans="23:25">
      <c r="W11399" s="197"/>
      <c r="Y11399" s="197"/>
    </row>
    <row r="11400" spans="23:25">
      <c r="W11400" s="197"/>
      <c r="Y11400" s="197"/>
    </row>
    <row r="11401" spans="23:25">
      <c r="W11401" s="197"/>
      <c r="Y11401" s="197"/>
    </row>
    <row r="11402" spans="23:25">
      <c r="W11402" s="197"/>
      <c r="Y11402" s="197"/>
    </row>
    <row r="11403" spans="23:25">
      <c r="W11403" s="197"/>
      <c r="Y11403" s="197"/>
    </row>
    <row r="11404" spans="23:25">
      <c r="W11404" s="197"/>
      <c r="Y11404" s="197"/>
    </row>
    <row r="11405" spans="23:25">
      <c r="W11405" s="197"/>
      <c r="Y11405" s="197"/>
    </row>
    <row r="11406" spans="23:25">
      <c r="W11406" s="197"/>
      <c r="Y11406" s="197"/>
    </row>
    <row r="11407" spans="23:25">
      <c r="W11407" s="197"/>
      <c r="Y11407" s="197"/>
    </row>
    <row r="11408" spans="23:25">
      <c r="W11408" s="197"/>
      <c r="Y11408" s="197"/>
    </row>
    <row r="11409" spans="23:25">
      <c r="W11409" s="197"/>
      <c r="Y11409" s="197"/>
    </row>
    <row r="11410" spans="23:25">
      <c r="W11410" s="197"/>
      <c r="Y11410" s="197"/>
    </row>
    <row r="11411" spans="23:25">
      <c r="W11411" s="197"/>
      <c r="Y11411" s="197"/>
    </row>
    <row r="11412" spans="23:25">
      <c r="W11412" s="197"/>
      <c r="Y11412" s="197"/>
    </row>
    <row r="11413" spans="23:25">
      <c r="W11413" s="197"/>
      <c r="Y11413" s="197"/>
    </row>
    <row r="11414" spans="23:25">
      <c r="W11414" s="197"/>
      <c r="Y11414" s="197"/>
    </row>
    <row r="11415" spans="23:25">
      <c r="W11415" s="197"/>
      <c r="Y11415" s="197"/>
    </row>
    <row r="11416" spans="23:25">
      <c r="W11416" s="197"/>
      <c r="Y11416" s="197"/>
    </row>
    <row r="11417" spans="23:25">
      <c r="W11417" s="197"/>
      <c r="Y11417" s="197"/>
    </row>
    <row r="11418" spans="23:25">
      <c r="W11418" s="197"/>
      <c r="Y11418" s="197"/>
    </row>
    <row r="11419" spans="23:25">
      <c r="W11419" s="197"/>
      <c r="Y11419" s="197"/>
    </row>
    <row r="11420" spans="23:25">
      <c r="W11420" s="197"/>
      <c r="Y11420" s="197"/>
    </row>
    <row r="11421" spans="23:25">
      <c r="W11421" s="197"/>
      <c r="Y11421" s="197"/>
    </row>
    <row r="11422" spans="23:25">
      <c r="W11422" s="197"/>
      <c r="Y11422" s="197"/>
    </row>
    <row r="11423" spans="23:25">
      <c r="W11423" s="197"/>
      <c r="Y11423" s="197"/>
    </row>
    <row r="11424" spans="23:25">
      <c r="W11424" s="197"/>
      <c r="Y11424" s="197"/>
    </row>
    <row r="11425" spans="23:25">
      <c r="W11425" s="197"/>
      <c r="Y11425" s="197"/>
    </row>
    <row r="11426" spans="23:25">
      <c r="W11426" s="197"/>
      <c r="Y11426" s="197"/>
    </row>
    <row r="11427" spans="23:25">
      <c r="W11427" s="197"/>
      <c r="Y11427" s="197"/>
    </row>
    <row r="11428" spans="23:25">
      <c r="W11428" s="197"/>
      <c r="Y11428" s="197"/>
    </row>
    <row r="11429" spans="23:25">
      <c r="W11429" s="197"/>
      <c r="Y11429" s="197"/>
    </row>
    <row r="11430" spans="23:25">
      <c r="W11430" s="197"/>
      <c r="Y11430" s="197"/>
    </row>
    <row r="11431" spans="23:25">
      <c r="W11431" s="197"/>
      <c r="Y11431" s="197"/>
    </row>
    <row r="11432" spans="23:25">
      <c r="W11432" s="197"/>
      <c r="Y11432" s="197"/>
    </row>
    <row r="11433" spans="23:25">
      <c r="W11433" s="197"/>
      <c r="Y11433" s="197"/>
    </row>
    <row r="11434" spans="23:25">
      <c r="W11434" s="197"/>
      <c r="Y11434" s="197"/>
    </row>
    <row r="11435" spans="23:25">
      <c r="W11435" s="197"/>
      <c r="Y11435" s="197"/>
    </row>
    <row r="11436" spans="23:25">
      <c r="W11436" s="197"/>
      <c r="Y11436" s="197"/>
    </row>
    <row r="11437" spans="23:25">
      <c r="W11437" s="197"/>
      <c r="Y11437" s="197"/>
    </row>
    <row r="11438" spans="23:25">
      <c r="W11438" s="197"/>
      <c r="Y11438" s="197"/>
    </row>
    <row r="11439" spans="23:25">
      <c r="W11439" s="197"/>
      <c r="Y11439" s="197"/>
    </row>
    <row r="11440" spans="23:25">
      <c r="W11440" s="197"/>
      <c r="Y11440" s="197"/>
    </row>
    <row r="11441" spans="23:25">
      <c r="W11441" s="197"/>
      <c r="Y11441" s="197"/>
    </row>
    <row r="11442" spans="23:25">
      <c r="W11442" s="197"/>
      <c r="Y11442" s="197"/>
    </row>
    <row r="11443" spans="23:25">
      <c r="W11443" s="197"/>
      <c r="Y11443" s="197"/>
    </row>
    <row r="11444" spans="23:25">
      <c r="W11444" s="197"/>
      <c r="Y11444" s="197"/>
    </row>
    <row r="11445" spans="23:25">
      <c r="W11445" s="197"/>
      <c r="Y11445" s="197"/>
    </row>
    <row r="11446" spans="23:25">
      <c r="W11446" s="197"/>
      <c r="Y11446" s="197"/>
    </row>
    <row r="11447" spans="23:25">
      <c r="W11447" s="197"/>
      <c r="Y11447" s="197"/>
    </row>
    <row r="11448" spans="23:25">
      <c r="W11448" s="197"/>
      <c r="Y11448" s="197"/>
    </row>
    <row r="11449" spans="23:25">
      <c r="W11449" s="197"/>
      <c r="Y11449" s="197"/>
    </row>
    <row r="11450" spans="23:25">
      <c r="W11450" s="197"/>
      <c r="Y11450" s="197"/>
    </row>
    <row r="11451" spans="23:25">
      <c r="W11451" s="197"/>
      <c r="Y11451" s="197"/>
    </row>
    <row r="11452" spans="23:25">
      <c r="W11452" s="197"/>
      <c r="Y11452" s="197"/>
    </row>
    <row r="11453" spans="23:25">
      <c r="W11453" s="197"/>
      <c r="Y11453" s="197"/>
    </row>
    <row r="11454" spans="23:25">
      <c r="W11454" s="197"/>
      <c r="Y11454" s="197"/>
    </row>
    <row r="11455" spans="23:25">
      <c r="W11455" s="197"/>
      <c r="Y11455" s="197"/>
    </row>
    <row r="11456" spans="23:25">
      <c r="W11456" s="197"/>
      <c r="Y11456" s="197"/>
    </row>
    <row r="11457" spans="23:25">
      <c r="W11457" s="197"/>
      <c r="Y11457" s="197"/>
    </row>
    <row r="11458" spans="23:25">
      <c r="W11458" s="197"/>
      <c r="Y11458" s="197"/>
    </row>
    <row r="11459" spans="23:25">
      <c r="W11459" s="197"/>
      <c r="Y11459" s="197"/>
    </row>
    <row r="11460" spans="23:25">
      <c r="W11460" s="197"/>
      <c r="Y11460" s="197"/>
    </row>
    <row r="11461" spans="23:25">
      <c r="W11461" s="197"/>
      <c r="Y11461" s="197"/>
    </row>
    <row r="11462" spans="23:25">
      <c r="W11462" s="197"/>
      <c r="Y11462" s="197"/>
    </row>
    <row r="11463" spans="23:25">
      <c r="W11463" s="197"/>
      <c r="Y11463" s="197"/>
    </row>
    <row r="11464" spans="23:25">
      <c r="W11464" s="197"/>
      <c r="Y11464" s="197"/>
    </row>
    <row r="11465" spans="23:25">
      <c r="W11465" s="197"/>
      <c r="Y11465" s="197"/>
    </row>
    <row r="11466" spans="23:25">
      <c r="W11466" s="197"/>
      <c r="Y11466" s="197"/>
    </row>
    <row r="11467" spans="23:25">
      <c r="W11467" s="197"/>
      <c r="Y11467" s="197"/>
    </row>
    <row r="11468" spans="23:25">
      <c r="W11468" s="197"/>
      <c r="Y11468" s="197"/>
    </row>
    <row r="11469" spans="23:25">
      <c r="W11469" s="197"/>
      <c r="Y11469" s="197"/>
    </row>
    <row r="11470" spans="23:25">
      <c r="W11470" s="197"/>
      <c r="Y11470" s="197"/>
    </row>
    <row r="11471" spans="23:25">
      <c r="W11471" s="197"/>
      <c r="Y11471" s="197"/>
    </row>
    <row r="11472" spans="23:25">
      <c r="W11472" s="197"/>
      <c r="Y11472" s="197"/>
    </row>
    <row r="11473" spans="23:25">
      <c r="W11473" s="197"/>
      <c r="Y11473" s="197"/>
    </row>
    <row r="11474" spans="23:25">
      <c r="W11474" s="197"/>
      <c r="Y11474" s="197"/>
    </row>
    <row r="11475" spans="23:25">
      <c r="W11475" s="197"/>
      <c r="Y11475" s="197"/>
    </row>
    <row r="11476" spans="23:25">
      <c r="W11476" s="197"/>
      <c r="Y11476" s="197"/>
    </row>
    <row r="11477" spans="23:25">
      <c r="W11477" s="197"/>
      <c r="Y11477" s="197"/>
    </row>
    <row r="11478" spans="23:25">
      <c r="W11478" s="197"/>
      <c r="Y11478" s="197"/>
    </row>
    <row r="11479" spans="23:25">
      <c r="W11479" s="197"/>
      <c r="Y11479" s="197"/>
    </row>
    <row r="11480" spans="23:25">
      <c r="W11480" s="197"/>
      <c r="Y11480" s="197"/>
    </row>
    <row r="11481" spans="23:25">
      <c r="W11481" s="197"/>
      <c r="Y11481" s="197"/>
    </row>
    <row r="11482" spans="23:25">
      <c r="W11482" s="197"/>
      <c r="Y11482" s="197"/>
    </row>
    <row r="11483" spans="23:25">
      <c r="W11483" s="197"/>
      <c r="Y11483" s="197"/>
    </row>
    <row r="11484" spans="23:25">
      <c r="W11484" s="197"/>
      <c r="Y11484" s="197"/>
    </row>
    <row r="11485" spans="23:25">
      <c r="W11485" s="197"/>
      <c r="Y11485" s="197"/>
    </row>
    <row r="11486" spans="23:25">
      <c r="W11486" s="197"/>
      <c r="Y11486" s="197"/>
    </row>
    <row r="11487" spans="23:25">
      <c r="W11487" s="197"/>
      <c r="Y11487" s="197"/>
    </row>
    <row r="11488" spans="23:25">
      <c r="W11488" s="197"/>
      <c r="Y11488" s="197"/>
    </row>
    <row r="11489" spans="23:25">
      <c r="W11489" s="197"/>
      <c r="Y11489" s="197"/>
    </row>
    <row r="11490" spans="23:25">
      <c r="W11490" s="197"/>
      <c r="Y11490" s="197"/>
    </row>
    <row r="11491" spans="23:25">
      <c r="W11491" s="197"/>
      <c r="Y11491" s="197"/>
    </row>
    <row r="11492" spans="23:25">
      <c r="W11492" s="197"/>
      <c r="Y11492" s="197"/>
    </row>
    <row r="11493" spans="23:25">
      <c r="W11493" s="197"/>
      <c r="Y11493" s="197"/>
    </row>
    <row r="11494" spans="23:25">
      <c r="W11494" s="197"/>
      <c r="Y11494" s="197"/>
    </row>
    <row r="11495" spans="23:25">
      <c r="W11495" s="197"/>
      <c r="Y11495" s="197"/>
    </row>
    <row r="11496" spans="23:25">
      <c r="W11496" s="197"/>
      <c r="Y11496" s="197"/>
    </row>
    <row r="11497" spans="23:25">
      <c r="W11497" s="197"/>
      <c r="Y11497" s="197"/>
    </row>
    <row r="11498" spans="23:25">
      <c r="W11498" s="197"/>
      <c r="Y11498" s="197"/>
    </row>
    <row r="11499" spans="23:25">
      <c r="W11499" s="197"/>
      <c r="Y11499" s="197"/>
    </row>
    <row r="11500" spans="23:25">
      <c r="W11500" s="197"/>
      <c r="Y11500" s="197"/>
    </row>
    <row r="11501" spans="23:25">
      <c r="W11501" s="197"/>
      <c r="Y11501" s="197"/>
    </row>
    <row r="11502" spans="23:25">
      <c r="W11502" s="197"/>
      <c r="Y11502" s="197"/>
    </row>
    <row r="11503" spans="23:25">
      <c r="W11503" s="197"/>
      <c r="Y11503" s="197"/>
    </row>
    <row r="11504" spans="23:25">
      <c r="W11504" s="197"/>
      <c r="Y11504" s="197"/>
    </row>
    <row r="11505" spans="23:25">
      <c r="W11505" s="197"/>
      <c r="Y11505" s="197"/>
    </row>
    <row r="11506" spans="23:25">
      <c r="W11506" s="197"/>
      <c r="Y11506" s="197"/>
    </row>
    <row r="11507" spans="23:25">
      <c r="W11507" s="197"/>
      <c r="Y11507" s="197"/>
    </row>
    <row r="11508" spans="23:25">
      <c r="W11508" s="197"/>
      <c r="Y11508" s="197"/>
    </row>
    <row r="11509" spans="23:25">
      <c r="W11509" s="197"/>
      <c r="Y11509" s="197"/>
    </row>
    <row r="11510" spans="23:25">
      <c r="W11510" s="197"/>
      <c r="Y11510" s="197"/>
    </row>
    <row r="11511" spans="23:25">
      <c r="W11511" s="197"/>
      <c r="Y11511" s="197"/>
    </row>
    <row r="11512" spans="23:25">
      <c r="W11512" s="197"/>
      <c r="Y11512" s="197"/>
    </row>
    <row r="11513" spans="23:25">
      <c r="W11513" s="197"/>
      <c r="Y11513" s="197"/>
    </row>
    <row r="11514" spans="23:25">
      <c r="W11514" s="197"/>
      <c r="Y11514" s="197"/>
    </row>
    <row r="11515" spans="23:25">
      <c r="W11515" s="197"/>
      <c r="Y11515" s="197"/>
    </row>
    <row r="11516" spans="23:25">
      <c r="W11516" s="197"/>
      <c r="Y11516" s="197"/>
    </row>
    <row r="11517" spans="23:25">
      <c r="W11517" s="197"/>
      <c r="Y11517" s="197"/>
    </row>
    <row r="11518" spans="23:25">
      <c r="W11518" s="197"/>
      <c r="Y11518" s="197"/>
    </row>
    <row r="11519" spans="23:25">
      <c r="W11519" s="197"/>
      <c r="Y11519" s="197"/>
    </row>
    <row r="11520" spans="23:25">
      <c r="W11520" s="197"/>
      <c r="Y11520" s="197"/>
    </row>
    <row r="11521" spans="23:25">
      <c r="W11521" s="197"/>
      <c r="Y11521" s="197"/>
    </row>
    <row r="11522" spans="23:25">
      <c r="W11522" s="197"/>
      <c r="Y11522" s="197"/>
    </row>
    <row r="11523" spans="23:25">
      <c r="W11523" s="197"/>
      <c r="Y11523" s="197"/>
    </row>
    <row r="11524" spans="23:25">
      <c r="W11524" s="197"/>
      <c r="Y11524" s="197"/>
    </row>
    <row r="11525" spans="23:25">
      <c r="W11525" s="197"/>
      <c r="Y11525" s="197"/>
    </row>
    <row r="11526" spans="23:25">
      <c r="W11526" s="197"/>
      <c r="Y11526" s="197"/>
    </row>
    <row r="11527" spans="23:25">
      <c r="W11527" s="197"/>
      <c r="Y11527" s="197"/>
    </row>
    <row r="11528" spans="23:25">
      <c r="W11528" s="197"/>
      <c r="Y11528" s="197"/>
    </row>
    <row r="11529" spans="23:25">
      <c r="W11529" s="197"/>
      <c r="Y11529" s="197"/>
    </row>
    <row r="11530" spans="23:25">
      <c r="W11530" s="197"/>
      <c r="Y11530" s="197"/>
    </row>
    <row r="11531" spans="23:25">
      <c r="W11531" s="197"/>
      <c r="Y11531" s="197"/>
    </row>
    <row r="11532" spans="23:25">
      <c r="W11532" s="197"/>
      <c r="Y11532" s="197"/>
    </row>
    <row r="11533" spans="23:25">
      <c r="W11533" s="197"/>
      <c r="Y11533" s="197"/>
    </row>
    <row r="11534" spans="23:25">
      <c r="W11534" s="197"/>
      <c r="Y11534" s="197"/>
    </row>
    <row r="11535" spans="23:25">
      <c r="W11535" s="197"/>
      <c r="Y11535" s="197"/>
    </row>
    <row r="11536" spans="23:25">
      <c r="W11536" s="197"/>
      <c r="Y11536" s="197"/>
    </row>
    <row r="11537" spans="23:25">
      <c r="W11537" s="197"/>
      <c r="Y11537" s="197"/>
    </row>
    <row r="11538" spans="23:25">
      <c r="W11538" s="197"/>
      <c r="Y11538" s="197"/>
    </row>
    <row r="11539" spans="23:25">
      <c r="W11539" s="197"/>
      <c r="Y11539" s="197"/>
    </row>
    <row r="11540" spans="23:25">
      <c r="W11540" s="197"/>
      <c r="Y11540" s="197"/>
    </row>
    <row r="11541" spans="23:25">
      <c r="W11541" s="197"/>
      <c r="Y11541" s="197"/>
    </row>
    <row r="11542" spans="23:25">
      <c r="W11542" s="197"/>
      <c r="Y11542" s="197"/>
    </row>
    <row r="11543" spans="23:25">
      <c r="W11543" s="197"/>
      <c r="Y11543" s="197"/>
    </row>
    <row r="11544" spans="23:25">
      <c r="W11544" s="197"/>
      <c r="Y11544" s="197"/>
    </row>
    <row r="11545" spans="23:25">
      <c r="W11545" s="197"/>
      <c r="Y11545" s="197"/>
    </row>
    <row r="11546" spans="23:25">
      <c r="W11546" s="197"/>
      <c r="Y11546" s="197"/>
    </row>
    <row r="11547" spans="23:25">
      <c r="W11547" s="197"/>
      <c r="Y11547" s="197"/>
    </row>
    <row r="11548" spans="23:25">
      <c r="W11548" s="197"/>
      <c r="Y11548" s="197"/>
    </row>
    <row r="11549" spans="23:25">
      <c r="W11549" s="197"/>
      <c r="Y11549" s="197"/>
    </row>
    <row r="11550" spans="23:25">
      <c r="W11550" s="197"/>
      <c r="Y11550" s="197"/>
    </row>
    <row r="11551" spans="23:25">
      <c r="W11551" s="197"/>
      <c r="Y11551" s="197"/>
    </row>
    <row r="11552" spans="23:25">
      <c r="W11552" s="197"/>
      <c r="Y11552" s="197"/>
    </row>
    <row r="11553" spans="23:25">
      <c r="W11553" s="197"/>
      <c r="Y11553" s="197"/>
    </row>
    <row r="11554" spans="23:25">
      <c r="W11554" s="197"/>
      <c r="Y11554" s="197"/>
    </row>
    <row r="11555" spans="23:25">
      <c r="W11555" s="197"/>
      <c r="Y11555" s="197"/>
    </row>
    <row r="11556" spans="23:25">
      <c r="W11556" s="197"/>
      <c r="Y11556" s="197"/>
    </row>
    <row r="11557" spans="23:25">
      <c r="W11557" s="197"/>
      <c r="Y11557" s="197"/>
    </row>
    <row r="11558" spans="23:25">
      <c r="W11558" s="197"/>
      <c r="Y11558" s="197"/>
    </row>
    <row r="11559" spans="23:25">
      <c r="W11559" s="197"/>
      <c r="Y11559" s="197"/>
    </row>
    <row r="11560" spans="23:25">
      <c r="W11560" s="197"/>
      <c r="Y11560" s="197"/>
    </row>
    <row r="11561" spans="23:25">
      <c r="W11561" s="197"/>
      <c r="Y11561" s="197"/>
    </row>
    <row r="11562" spans="23:25">
      <c r="W11562" s="197"/>
      <c r="Y11562" s="197"/>
    </row>
    <row r="11563" spans="23:25">
      <c r="W11563" s="197"/>
      <c r="Y11563" s="197"/>
    </row>
    <row r="11564" spans="23:25">
      <c r="W11564" s="197"/>
      <c r="Y11564" s="197"/>
    </row>
    <row r="11565" spans="23:25">
      <c r="W11565" s="197"/>
      <c r="Y11565" s="197"/>
    </row>
    <row r="11566" spans="23:25">
      <c r="W11566" s="197"/>
      <c r="Y11566" s="197"/>
    </row>
    <row r="11567" spans="23:25">
      <c r="W11567" s="197"/>
      <c r="Y11567" s="197"/>
    </row>
    <row r="11568" spans="23:25">
      <c r="W11568" s="197"/>
      <c r="Y11568" s="197"/>
    </row>
    <row r="11569" spans="23:25">
      <c r="W11569" s="197"/>
      <c r="Y11569" s="197"/>
    </row>
    <row r="11570" spans="23:25">
      <c r="W11570" s="197"/>
      <c r="Y11570" s="197"/>
    </row>
    <row r="11571" spans="23:25">
      <c r="W11571" s="197"/>
      <c r="Y11571" s="197"/>
    </row>
    <row r="11572" spans="23:25">
      <c r="W11572" s="197"/>
      <c r="Y11572" s="197"/>
    </row>
    <row r="11573" spans="23:25">
      <c r="W11573" s="197"/>
      <c r="Y11573" s="197"/>
    </row>
    <row r="11574" spans="23:25">
      <c r="W11574" s="197"/>
      <c r="Y11574" s="197"/>
    </row>
    <row r="11575" spans="23:25">
      <c r="W11575" s="197"/>
      <c r="Y11575" s="197"/>
    </row>
    <row r="11576" spans="23:25">
      <c r="W11576" s="197"/>
      <c r="Y11576" s="197"/>
    </row>
    <row r="11577" spans="23:25">
      <c r="W11577" s="197"/>
      <c r="Y11577" s="197"/>
    </row>
    <row r="11578" spans="23:25">
      <c r="W11578" s="197"/>
      <c r="Y11578" s="197"/>
    </row>
    <row r="11579" spans="23:25">
      <c r="W11579" s="197"/>
      <c r="Y11579" s="197"/>
    </row>
    <row r="11580" spans="23:25">
      <c r="W11580" s="197"/>
      <c r="Y11580" s="197"/>
    </row>
    <row r="11581" spans="23:25">
      <c r="W11581" s="197"/>
      <c r="Y11581" s="197"/>
    </row>
    <row r="11582" spans="23:25">
      <c r="W11582" s="197"/>
      <c r="Y11582" s="197"/>
    </row>
    <row r="11583" spans="23:25">
      <c r="W11583" s="197"/>
      <c r="Y11583" s="197"/>
    </row>
    <row r="11584" spans="23:25">
      <c r="W11584" s="197"/>
      <c r="Y11584" s="197"/>
    </row>
    <row r="11585" spans="23:25">
      <c r="W11585" s="197"/>
      <c r="Y11585" s="197"/>
    </row>
    <row r="11586" spans="23:25">
      <c r="W11586" s="197"/>
      <c r="Y11586" s="197"/>
    </row>
    <row r="11587" spans="23:25">
      <c r="W11587" s="197"/>
      <c r="Y11587" s="197"/>
    </row>
    <row r="11588" spans="23:25">
      <c r="W11588" s="197"/>
      <c r="Y11588" s="197"/>
    </row>
    <row r="11589" spans="23:25">
      <c r="W11589" s="197"/>
      <c r="Y11589" s="197"/>
    </row>
    <row r="11590" spans="23:25">
      <c r="W11590" s="197"/>
      <c r="Y11590" s="197"/>
    </row>
    <row r="11591" spans="23:25">
      <c r="W11591" s="197"/>
      <c r="Y11591" s="197"/>
    </row>
    <row r="11592" spans="23:25">
      <c r="W11592" s="197"/>
      <c r="Y11592" s="197"/>
    </row>
    <row r="11593" spans="23:25">
      <c r="W11593" s="197"/>
      <c r="Y11593" s="197"/>
    </row>
    <row r="11594" spans="23:25">
      <c r="W11594" s="197"/>
      <c r="Y11594" s="197"/>
    </row>
    <row r="11595" spans="23:25">
      <c r="W11595" s="197"/>
      <c r="Y11595" s="197"/>
    </row>
    <row r="11596" spans="23:25">
      <c r="W11596" s="197"/>
      <c r="Y11596" s="197"/>
    </row>
    <row r="11597" spans="23:25">
      <c r="W11597" s="197"/>
      <c r="Y11597" s="197"/>
    </row>
    <row r="11598" spans="23:25">
      <c r="W11598" s="197"/>
      <c r="Y11598" s="197"/>
    </row>
    <row r="11599" spans="23:25">
      <c r="W11599" s="197"/>
      <c r="Y11599" s="197"/>
    </row>
    <row r="11600" spans="23:25">
      <c r="W11600" s="197"/>
      <c r="Y11600" s="197"/>
    </row>
    <row r="11601" spans="23:25">
      <c r="W11601" s="197"/>
      <c r="Y11601" s="197"/>
    </row>
    <row r="11602" spans="23:25">
      <c r="W11602" s="197"/>
      <c r="Y11602" s="197"/>
    </row>
    <row r="11603" spans="23:25">
      <c r="W11603" s="197"/>
      <c r="Y11603" s="197"/>
    </row>
    <row r="11604" spans="23:25">
      <c r="W11604" s="197"/>
      <c r="Y11604" s="197"/>
    </row>
    <row r="11605" spans="23:25">
      <c r="W11605" s="197"/>
      <c r="Y11605" s="197"/>
    </row>
    <row r="11606" spans="23:25">
      <c r="W11606" s="197"/>
      <c r="Y11606" s="197"/>
    </row>
    <row r="11607" spans="23:25">
      <c r="W11607" s="197"/>
      <c r="Y11607" s="197"/>
    </row>
    <row r="11608" spans="23:25">
      <c r="W11608" s="197"/>
      <c r="Y11608" s="197"/>
    </row>
    <row r="11609" spans="23:25">
      <c r="W11609" s="197"/>
      <c r="Y11609" s="197"/>
    </row>
    <row r="11610" spans="23:25">
      <c r="W11610" s="197"/>
      <c r="Y11610" s="197"/>
    </row>
    <row r="11611" spans="23:25">
      <c r="W11611" s="197"/>
      <c r="Y11611" s="197"/>
    </row>
    <row r="11612" spans="23:25">
      <c r="W11612" s="197"/>
      <c r="Y11612" s="197"/>
    </row>
    <row r="11613" spans="23:25">
      <c r="W11613" s="197"/>
      <c r="Y11613" s="197"/>
    </row>
    <row r="11614" spans="23:25">
      <c r="W11614" s="197"/>
      <c r="Y11614" s="197"/>
    </row>
    <row r="11615" spans="23:25">
      <c r="W11615" s="197"/>
      <c r="Y11615" s="197"/>
    </row>
    <row r="11616" spans="23:25">
      <c r="W11616" s="197"/>
      <c r="Y11616" s="197"/>
    </row>
    <row r="11617" spans="23:25">
      <c r="W11617" s="197"/>
      <c r="Y11617" s="197"/>
    </row>
    <row r="11618" spans="23:25">
      <c r="W11618" s="197"/>
      <c r="Y11618" s="197"/>
    </row>
    <row r="11619" spans="23:25">
      <c r="W11619" s="197"/>
      <c r="Y11619" s="197"/>
    </row>
    <row r="11620" spans="23:25">
      <c r="W11620" s="197"/>
      <c r="Y11620" s="197"/>
    </row>
    <row r="11621" spans="23:25">
      <c r="W11621" s="197"/>
      <c r="Y11621" s="197"/>
    </row>
    <row r="11622" spans="23:25">
      <c r="W11622" s="197"/>
      <c r="Y11622" s="197"/>
    </row>
    <row r="11623" spans="23:25">
      <c r="W11623" s="197"/>
      <c r="Y11623" s="197"/>
    </row>
    <row r="11624" spans="23:25">
      <c r="W11624" s="197"/>
      <c r="Y11624" s="197"/>
    </row>
    <row r="11625" spans="23:25">
      <c r="W11625" s="197"/>
      <c r="Y11625" s="197"/>
    </row>
    <row r="11626" spans="23:25">
      <c r="W11626" s="197"/>
      <c r="Y11626" s="197"/>
    </row>
    <row r="11627" spans="23:25">
      <c r="W11627" s="197"/>
      <c r="Y11627" s="197"/>
    </row>
    <row r="11628" spans="23:25">
      <c r="W11628" s="197"/>
      <c r="Y11628" s="197"/>
    </row>
    <row r="11629" spans="23:25">
      <c r="W11629" s="197"/>
      <c r="Y11629" s="197"/>
    </row>
    <row r="11630" spans="23:25">
      <c r="W11630" s="197"/>
      <c r="Y11630" s="197"/>
    </row>
    <row r="11631" spans="23:25">
      <c r="W11631" s="197"/>
      <c r="Y11631" s="197"/>
    </row>
    <row r="11632" spans="23:25">
      <c r="W11632" s="197"/>
      <c r="Y11632" s="197"/>
    </row>
    <row r="11633" spans="23:25">
      <c r="W11633" s="197"/>
      <c r="Y11633" s="197"/>
    </row>
    <row r="11634" spans="23:25">
      <c r="W11634" s="197"/>
      <c r="Y11634" s="197"/>
    </row>
    <row r="11635" spans="23:25">
      <c r="W11635" s="197"/>
      <c r="Y11635" s="197"/>
    </row>
    <row r="11636" spans="23:25">
      <c r="W11636" s="197"/>
      <c r="Y11636" s="197"/>
    </row>
    <row r="11637" spans="23:25">
      <c r="W11637" s="197"/>
      <c r="Y11637" s="197"/>
    </row>
    <row r="11638" spans="23:25">
      <c r="W11638" s="197"/>
      <c r="Y11638" s="197"/>
    </row>
    <row r="11639" spans="23:25">
      <c r="W11639" s="197"/>
      <c r="Y11639" s="197"/>
    </row>
    <row r="11640" spans="23:25">
      <c r="W11640" s="197"/>
      <c r="Y11640" s="197"/>
    </row>
    <row r="11641" spans="23:25">
      <c r="W11641" s="197"/>
      <c r="Y11641" s="197"/>
    </row>
    <row r="11642" spans="23:25">
      <c r="W11642" s="197"/>
      <c r="Y11642" s="197"/>
    </row>
    <row r="11643" spans="23:25">
      <c r="W11643" s="197"/>
      <c r="Y11643" s="197"/>
    </row>
    <row r="11644" spans="23:25">
      <c r="W11644" s="197"/>
      <c r="Y11644" s="197"/>
    </row>
    <row r="11645" spans="23:25">
      <c r="W11645" s="197"/>
      <c r="Y11645" s="197"/>
    </row>
    <row r="11646" spans="23:25">
      <c r="W11646" s="197"/>
      <c r="Y11646" s="197"/>
    </row>
    <row r="11647" spans="23:25">
      <c r="W11647" s="197"/>
      <c r="Y11647" s="197"/>
    </row>
    <row r="11648" spans="23:25">
      <c r="W11648" s="197"/>
      <c r="Y11648" s="197"/>
    </row>
    <row r="11649" spans="23:25">
      <c r="W11649" s="197"/>
      <c r="Y11649" s="197"/>
    </row>
    <row r="11650" spans="23:25">
      <c r="W11650" s="197"/>
      <c r="Y11650" s="197"/>
    </row>
    <row r="11651" spans="23:25">
      <c r="W11651" s="197"/>
      <c r="Y11651" s="197"/>
    </row>
    <row r="11652" spans="23:25">
      <c r="W11652" s="197"/>
      <c r="Y11652" s="197"/>
    </row>
    <row r="11653" spans="23:25">
      <c r="W11653" s="197"/>
      <c r="Y11653" s="197"/>
    </row>
    <row r="11654" spans="23:25">
      <c r="W11654" s="197"/>
      <c r="Y11654" s="197"/>
    </row>
    <row r="11655" spans="23:25">
      <c r="W11655" s="197"/>
      <c r="Y11655" s="197"/>
    </row>
    <row r="11656" spans="23:25">
      <c r="W11656" s="197"/>
      <c r="Y11656" s="197"/>
    </row>
    <row r="11657" spans="23:25">
      <c r="W11657" s="197"/>
      <c r="Y11657" s="197"/>
    </row>
    <row r="11658" spans="23:25">
      <c r="W11658" s="197"/>
      <c r="Y11658" s="197"/>
    </row>
    <row r="11659" spans="23:25">
      <c r="W11659" s="197"/>
      <c r="Y11659" s="197"/>
    </row>
    <row r="11660" spans="23:25">
      <c r="W11660" s="197"/>
      <c r="Y11660" s="197"/>
    </row>
    <row r="11661" spans="23:25">
      <c r="W11661" s="197"/>
      <c r="Y11661" s="197"/>
    </row>
    <row r="11662" spans="23:25">
      <c r="W11662" s="197"/>
      <c r="Y11662" s="197"/>
    </row>
    <row r="11663" spans="23:25">
      <c r="W11663" s="197"/>
      <c r="Y11663" s="197"/>
    </row>
    <row r="11664" spans="23:25">
      <c r="W11664" s="197"/>
      <c r="Y11664" s="197"/>
    </row>
    <row r="11665" spans="23:25">
      <c r="W11665" s="197"/>
      <c r="Y11665" s="197"/>
    </row>
    <row r="11666" spans="23:25">
      <c r="W11666" s="197"/>
      <c r="Y11666" s="197"/>
    </row>
    <row r="11667" spans="23:25">
      <c r="W11667" s="197"/>
      <c r="Y11667" s="197"/>
    </row>
    <row r="11668" spans="23:25">
      <c r="W11668" s="197"/>
      <c r="Y11668" s="197"/>
    </row>
    <row r="11669" spans="23:25">
      <c r="W11669" s="197"/>
      <c r="Y11669" s="197"/>
    </row>
    <row r="11670" spans="23:25">
      <c r="W11670" s="197"/>
      <c r="Y11670" s="197"/>
    </row>
    <row r="11671" spans="23:25">
      <c r="W11671" s="197"/>
      <c r="Y11671" s="197"/>
    </row>
    <row r="11672" spans="23:25">
      <c r="W11672" s="197"/>
      <c r="Y11672" s="197"/>
    </row>
    <row r="11673" spans="23:25">
      <c r="W11673" s="197"/>
      <c r="Y11673" s="197"/>
    </row>
    <row r="11674" spans="23:25">
      <c r="W11674" s="197"/>
      <c r="Y11674" s="197"/>
    </row>
    <row r="11675" spans="23:25">
      <c r="W11675" s="197"/>
      <c r="Y11675" s="197"/>
    </row>
    <row r="11676" spans="23:25">
      <c r="W11676" s="197"/>
      <c r="Y11676" s="197"/>
    </row>
    <row r="11677" spans="23:25">
      <c r="W11677" s="197"/>
      <c r="Y11677" s="197"/>
    </row>
    <row r="11678" spans="23:25">
      <c r="W11678" s="197"/>
      <c r="Y11678" s="197"/>
    </row>
    <row r="11679" spans="23:25">
      <c r="W11679" s="197"/>
      <c r="Y11679" s="197"/>
    </row>
    <row r="11680" spans="23:25">
      <c r="W11680" s="197"/>
      <c r="Y11680" s="197"/>
    </row>
    <row r="11681" spans="23:25">
      <c r="W11681" s="197"/>
      <c r="Y11681" s="197"/>
    </row>
    <row r="11682" spans="23:25">
      <c r="W11682" s="197"/>
      <c r="Y11682" s="197"/>
    </row>
    <row r="11683" spans="23:25">
      <c r="W11683" s="197"/>
      <c r="Y11683" s="197"/>
    </row>
    <row r="11684" spans="23:25">
      <c r="W11684" s="197"/>
      <c r="Y11684" s="197"/>
    </row>
    <row r="11685" spans="23:25">
      <c r="W11685" s="197"/>
      <c r="Y11685" s="197"/>
    </row>
    <row r="11686" spans="23:25">
      <c r="W11686" s="197"/>
      <c r="Y11686" s="197"/>
    </row>
    <row r="11687" spans="23:25">
      <c r="W11687" s="197"/>
      <c r="Y11687" s="197"/>
    </row>
    <row r="11688" spans="23:25">
      <c r="W11688" s="197"/>
      <c r="Y11688" s="197"/>
    </row>
    <row r="11689" spans="23:25">
      <c r="W11689" s="197"/>
      <c r="Y11689" s="197"/>
    </row>
    <row r="11690" spans="23:25">
      <c r="W11690" s="197"/>
      <c r="Y11690" s="197"/>
    </row>
    <row r="11691" spans="23:25">
      <c r="W11691" s="197"/>
      <c r="Y11691" s="197"/>
    </row>
    <row r="11692" spans="23:25">
      <c r="W11692" s="197"/>
      <c r="Y11692" s="197"/>
    </row>
    <row r="11693" spans="23:25">
      <c r="W11693" s="197"/>
      <c r="Y11693" s="197"/>
    </row>
    <row r="11694" spans="23:25">
      <c r="W11694" s="197"/>
      <c r="Y11694" s="197"/>
    </row>
    <row r="11695" spans="23:25">
      <c r="W11695" s="197"/>
      <c r="Y11695" s="197"/>
    </row>
    <row r="11696" spans="23:25">
      <c r="W11696" s="197"/>
      <c r="Y11696" s="197"/>
    </row>
    <row r="11697" spans="23:25">
      <c r="W11697" s="197"/>
      <c r="Y11697" s="197"/>
    </row>
    <row r="11698" spans="23:25">
      <c r="W11698" s="197"/>
      <c r="Y11698" s="197"/>
    </row>
    <row r="11699" spans="23:25">
      <c r="W11699" s="197"/>
      <c r="Y11699" s="197"/>
    </row>
    <row r="11700" spans="23:25">
      <c r="W11700" s="197"/>
      <c r="Y11700" s="197"/>
    </row>
    <row r="11701" spans="23:25">
      <c r="W11701" s="197"/>
      <c r="Y11701" s="197"/>
    </row>
    <row r="11702" spans="23:25">
      <c r="W11702" s="197"/>
      <c r="Y11702" s="197"/>
    </row>
    <row r="11703" spans="23:25">
      <c r="W11703" s="197"/>
      <c r="Y11703" s="197"/>
    </row>
    <row r="11704" spans="23:25">
      <c r="W11704" s="197"/>
      <c r="Y11704" s="197"/>
    </row>
    <row r="11705" spans="23:25">
      <c r="W11705" s="197"/>
      <c r="Y11705" s="197"/>
    </row>
    <row r="11706" spans="23:25">
      <c r="W11706" s="197"/>
      <c r="Y11706" s="197"/>
    </row>
    <row r="11707" spans="23:25">
      <c r="W11707" s="197"/>
      <c r="Y11707" s="197"/>
    </row>
    <row r="11708" spans="23:25">
      <c r="W11708" s="197"/>
      <c r="Y11708" s="197"/>
    </row>
    <row r="11709" spans="23:25">
      <c r="W11709" s="197"/>
      <c r="Y11709" s="197"/>
    </row>
    <row r="11710" spans="23:25">
      <c r="W11710" s="197"/>
      <c r="Y11710" s="197"/>
    </row>
    <row r="11711" spans="23:25">
      <c r="W11711" s="197"/>
      <c r="Y11711" s="197"/>
    </row>
    <row r="11712" spans="23:25">
      <c r="W11712" s="197"/>
      <c r="Y11712" s="197"/>
    </row>
    <row r="11713" spans="23:25">
      <c r="W11713" s="197"/>
      <c r="Y11713" s="197"/>
    </row>
    <row r="11714" spans="23:25">
      <c r="W11714" s="197"/>
      <c r="Y11714" s="197"/>
    </row>
    <row r="11715" spans="23:25">
      <c r="W11715" s="197"/>
      <c r="Y11715" s="197"/>
    </row>
    <row r="11716" spans="23:25">
      <c r="W11716" s="197"/>
      <c r="Y11716" s="197"/>
    </row>
    <row r="11717" spans="23:25">
      <c r="W11717" s="197"/>
      <c r="Y11717" s="197"/>
    </row>
    <row r="11718" spans="23:25">
      <c r="W11718" s="197"/>
      <c r="Y11718" s="197"/>
    </row>
    <row r="11719" spans="23:25">
      <c r="W11719" s="197"/>
      <c r="Y11719" s="197"/>
    </row>
    <row r="11720" spans="23:25">
      <c r="W11720" s="197"/>
      <c r="Y11720" s="197"/>
    </row>
    <row r="11721" spans="23:25">
      <c r="W11721" s="197"/>
      <c r="Y11721" s="197"/>
    </row>
    <row r="11722" spans="23:25">
      <c r="W11722" s="197"/>
      <c r="Y11722" s="197"/>
    </row>
    <row r="11723" spans="23:25">
      <c r="W11723" s="197"/>
      <c r="Y11723" s="197"/>
    </row>
    <row r="11724" spans="23:25">
      <c r="W11724" s="197"/>
      <c r="Y11724" s="197"/>
    </row>
    <row r="11725" spans="23:25">
      <c r="W11725" s="197"/>
      <c r="Y11725" s="197"/>
    </row>
    <row r="11726" spans="23:25">
      <c r="W11726" s="197"/>
      <c r="Y11726" s="197"/>
    </row>
    <row r="11727" spans="23:25">
      <c r="W11727" s="197"/>
      <c r="Y11727" s="197"/>
    </row>
    <row r="11728" spans="23:25">
      <c r="W11728" s="197"/>
      <c r="Y11728" s="197"/>
    </row>
    <row r="11729" spans="23:25">
      <c r="W11729" s="197"/>
      <c r="Y11729" s="197"/>
    </row>
    <row r="11730" spans="23:25">
      <c r="W11730" s="197"/>
      <c r="Y11730" s="197"/>
    </row>
    <row r="11731" spans="23:25">
      <c r="W11731" s="197"/>
      <c r="Y11731" s="197"/>
    </row>
    <row r="11732" spans="23:25">
      <c r="W11732" s="197"/>
      <c r="Y11732" s="197"/>
    </row>
    <row r="11733" spans="23:25">
      <c r="W11733" s="197"/>
      <c r="Y11733" s="197"/>
    </row>
    <row r="11734" spans="23:25">
      <c r="W11734" s="197"/>
      <c r="Y11734" s="197"/>
    </row>
    <row r="11735" spans="23:25">
      <c r="W11735" s="197"/>
      <c r="Y11735" s="197"/>
    </row>
    <row r="11736" spans="23:25">
      <c r="W11736" s="197"/>
      <c r="Y11736" s="197"/>
    </row>
    <row r="11737" spans="23:25">
      <c r="W11737" s="197"/>
      <c r="Y11737" s="197"/>
    </row>
    <row r="11738" spans="23:25">
      <c r="W11738" s="197"/>
      <c r="Y11738" s="197"/>
    </row>
    <row r="11739" spans="23:25">
      <c r="W11739" s="197"/>
      <c r="Y11739" s="197"/>
    </row>
    <row r="11740" spans="23:25">
      <c r="W11740" s="197"/>
      <c r="Y11740" s="197"/>
    </row>
    <row r="11741" spans="23:25">
      <c r="W11741" s="197"/>
      <c r="Y11741" s="197"/>
    </row>
    <row r="11742" spans="23:25">
      <c r="W11742" s="197"/>
      <c r="Y11742" s="197"/>
    </row>
    <row r="11743" spans="23:25">
      <c r="W11743" s="197"/>
      <c r="Y11743" s="197"/>
    </row>
    <row r="11744" spans="23:25">
      <c r="W11744" s="197"/>
      <c r="Y11744" s="197"/>
    </row>
    <row r="11745" spans="23:25">
      <c r="W11745" s="197"/>
      <c r="Y11745" s="197"/>
    </row>
    <row r="11746" spans="23:25">
      <c r="W11746" s="197"/>
      <c r="Y11746" s="197"/>
    </row>
    <row r="11747" spans="23:25">
      <c r="W11747" s="197"/>
      <c r="Y11747" s="197"/>
    </row>
    <row r="11748" spans="23:25">
      <c r="W11748" s="197"/>
      <c r="Y11748" s="197"/>
    </row>
    <row r="11749" spans="23:25">
      <c r="W11749" s="197"/>
      <c r="Y11749" s="197"/>
    </row>
    <row r="11750" spans="23:25">
      <c r="W11750" s="197"/>
      <c r="Y11750" s="197"/>
    </row>
    <row r="11751" spans="23:25">
      <c r="W11751" s="197"/>
      <c r="Y11751" s="197"/>
    </row>
    <row r="11752" spans="23:25">
      <c r="W11752" s="197"/>
      <c r="Y11752" s="197"/>
    </row>
    <row r="11753" spans="23:25">
      <c r="W11753" s="197"/>
      <c r="Y11753" s="197"/>
    </row>
    <row r="11754" spans="23:25">
      <c r="W11754" s="197"/>
      <c r="Y11754" s="197"/>
    </row>
    <row r="11755" spans="23:25">
      <c r="W11755" s="197"/>
      <c r="Y11755" s="197"/>
    </row>
    <row r="11756" spans="23:25">
      <c r="W11756" s="197"/>
      <c r="Y11756" s="197"/>
    </row>
    <row r="11757" spans="23:25">
      <c r="W11757" s="197"/>
      <c r="Y11757" s="197"/>
    </row>
    <row r="11758" spans="23:25">
      <c r="W11758" s="197"/>
      <c r="Y11758" s="197"/>
    </row>
    <row r="11759" spans="23:25">
      <c r="W11759" s="197"/>
      <c r="Y11759" s="197"/>
    </row>
    <row r="11760" spans="23:25">
      <c r="W11760" s="197"/>
      <c r="Y11760" s="197"/>
    </row>
    <row r="11761" spans="23:25">
      <c r="W11761" s="197"/>
      <c r="Y11761" s="197"/>
    </row>
    <row r="11762" spans="23:25">
      <c r="W11762" s="197"/>
      <c r="Y11762" s="197"/>
    </row>
    <row r="11763" spans="23:25">
      <c r="W11763" s="197"/>
      <c r="Y11763" s="197"/>
    </row>
    <row r="11764" spans="23:25">
      <c r="W11764" s="197"/>
      <c r="Y11764" s="197"/>
    </row>
    <row r="11765" spans="23:25">
      <c r="W11765" s="197"/>
      <c r="Y11765" s="197"/>
    </row>
    <row r="11766" spans="23:25">
      <c r="W11766" s="197"/>
      <c r="Y11766" s="197"/>
    </row>
    <row r="11767" spans="23:25">
      <c r="W11767" s="197"/>
      <c r="Y11767" s="197"/>
    </row>
    <row r="11768" spans="23:25">
      <c r="W11768" s="197"/>
      <c r="Y11768" s="197"/>
    </row>
    <row r="11769" spans="23:25">
      <c r="W11769" s="197"/>
      <c r="Y11769" s="197"/>
    </row>
    <row r="11770" spans="23:25">
      <c r="W11770" s="197"/>
      <c r="Y11770" s="197"/>
    </row>
    <row r="11771" spans="23:25">
      <c r="W11771" s="197"/>
      <c r="Y11771" s="197"/>
    </row>
    <row r="11772" spans="23:25">
      <c r="W11772" s="197"/>
      <c r="Y11772" s="197"/>
    </row>
    <row r="11773" spans="23:25">
      <c r="W11773" s="197"/>
      <c r="Y11773" s="197"/>
    </row>
    <row r="11774" spans="23:25">
      <c r="W11774" s="197"/>
      <c r="Y11774" s="197"/>
    </row>
    <row r="11775" spans="23:25">
      <c r="W11775" s="197"/>
      <c r="Y11775" s="197"/>
    </row>
    <row r="11776" spans="23:25">
      <c r="W11776" s="197"/>
      <c r="Y11776" s="197"/>
    </row>
    <row r="11777" spans="23:25">
      <c r="W11777" s="197"/>
      <c r="Y11777" s="197"/>
    </row>
    <row r="11778" spans="23:25">
      <c r="W11778" s="197"/>
      <c r="Y11778" s="197"/>
    </row>
    <row r="11779" spans="23:25">
      <c r="W11779" s="197"/>
      <c r="Y11779" s="197"/>
    </row>
    <row r="11780" spans="23:25">
      <c r="W11780" s="197"/>
      <c r="Y11780" s="197"/>
    </row>
    <row r="11781" spans="23:25">
      <c r="W11781" s="197"/>
      <c r="Y11781" s="197"/>
    </row>
    <row r="11782" spans="23:25">
      <c r="W11782" s="197"/>
      <c r="Y11782" s="197"/>
    </row>
  </sheetData>
  <mergeCells count="15">
    <mergeCell ref="A64:B64"/>
    <mergeCell ref="A65:B65"/>
    <mergeCell ref="A1:W1"/>
    <mergeCell ref="A2:W2"/>
    <mergeCell ref="A3:W3"/>
    <mergeCell ref="C5:X5"/>
    <mergeCell ref="A7:A9"/>
    <mergeCell ref="C7:D8"/>
    <mergeCell ref="F7:G8"/>
    <mergeCell ref="I7:L8"/>
    <mergeCell ref="N7:P8"/>
    <mergeCell ref="R7:T8"/>
    <mergeCell ref="V7:X8"/>
    <mergeCell ref="I9:J9"/>
    <mergeCell ref="K9:L9"/>
  </mergeCells>
  <pageMargins left="0.35" right="0.5" top="0.5" bottom="0.5" header="0.5" footer="0.25"/>
  <pageSetup scale="55" orientation="portrait" r:id="rId1"/>
  <headerFooter alignWithMargins="0">
    <oddFooter>&amp;C&amp;"-,Bold"75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60"/>
  <sheetViews>
    <sheetView showGridLines="0" zoomScaleNormal="100" workbookViewId="0">
      <selection sqref="A1:R1"/>
    </sheetView>
  </sheetViews>
  <sheetFormatPr defaultColWidth="10.28515625" defaultRowHeight="15"/>
  <cols>
    <col min="1" max="1" width="18.7109375" style="1066" customWidth="1"/>
    <col min="2" max="2" width="14.42578125" style="1066" customWidth="1"/>
    <col min="3" max="3" width="11.5703125" style="1066" customWidth="1"/>
    <col min="4" max="4" width="3.5703125" style="1066" customWidth="1"/>
    <col min="5" max="5" width="11.5703125" style="1066" customWidth="1"/>
    <col min="6" max="6" width="3.5703125" style="1066" customWidth="1"/>
    <col min="7" max="7" width="1.5703125" style="1066" customWidth="1"/>
    <col min="8" max="8" width="14.42578125" style="1066" customWidth="1"/>
    <col min="9" max="9" width="11.5703125" style="1066" customWidth="1"/>
    <col min="10" max="10" width="3.5703125" style="1066" customWidth="1"/>
    <col min="11" max="11" width="11.5703125" style="1066" customWidth="1"/>
    <col min="12" max="12" width="3.5703125" style="1066" customWidth="1"/>
    <col min="13" max="13" width="1.5703125" style="1066" customWidth="1"/>
    <col min="14" max="14" width="14.42578125" style="1066" customWidth="1"/>
    <col min="15" max="15" width="11.5703125" style="1066" customWidth="1"/>
    <col min="16" max="16" width="3.5703125" style="1066" customWidth="1"/>
    <col min="17" max="17" width="11.5703125" style="1066" customWidth="1"/>
    <col min="18" max="18" width="3.5703125" style="1066" customWidth="1"/>
    <col min="19" max="16384" width="10.28515625" style="1066"/>
  </cols>
  <sheetData>
    <row r="1" spans="1:18" ht="20.25" customHeight="1">
      <c r="A1" s="1354" t="s">
        <v>671</v>
      </c>
      <c r="B1" s="1354"/>
      <c r="C1" s="1354"/>
      <c r="D1" s="1354"/>
      <c r="E1" s="1354"/>
      <c r="F1" s="1354"/>
      <c r="G1" s="1354"/>
      <c r="H1" s="1354"/>
      <c r="I1" s="1354"/>
      <c r="J1" s="1354"/>
      <c r="K1" s="1354"/>
      <c r="L1" s="1354"/>
      <c r="M1" s="1354"/>
      <c r="N1" s="1354"/>
      <c r="O1" s="1354"/>
      <c r="P1" s="1354"/>
      <c r="Q1" s="1354"/>
      <c r="R1" s="1354"/>
    </row>
    <row r="2" spans="1:18" ht="18" customHeight="1">
      <c r="A2" s="1355" t="s">
        <v>672</v>
      </c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</row>
    <row r="3" spans="1:18" ht="18" customHeight="1">
      <c r="A3" s="1355" t="s">
        <v>673</v>
      </c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</row>
    <row r="4" spans="1:18" ht="14.25" customHeight="1">
      <c r="A4" s="1356"/>
      <c r="B4" s="1356"/>
      <c r="C4" s="1356"/>
      <c r="D4" s="1356"/>
      <c r="E4" s="1356"/>
      <c r="F4" s="1356"/>
      <c r="G4" s="1356"/>
      <c r="H4" s="1356"/>
      <c r="I4" s="1356"/>
      <c r="J4" s="1356"/>
      <c r="K4" s="1356"/>
      <c r="L4" s="1356"/>
      <c r="M4" s="1356"/>
      <c r="N4" s="1356"/>
      <c r="O4" s="1356"/>
      <c r="P4" s="1356"/>
      <c r="Q4" s="1067"/>
      <c r="R4" s="1067"/>
    </row>
    <row r="5" spans="1:18" ht="18" customHeight="1">
      <c r="A5" s="1068"/>
      <c r="B5" s="1357" t="s">
        <v>403</v>
      </c>
      <c r="C5" s="1357"/>
      <c r="D5" s="1357"/>
      <c r="E5" s="1357"/>
      <c r="F5" s="1357"/>
      <c r="G5" s="1357"/>
      <c r="H5" s="1357"/>
      <c r="I5" s="1357"/>
      <c r="J5" s="1357"/>
      <c r="K5" s="1357"/>
      <c r="L5" s="1357"/>
      <c r="M5" s="1357"/>
      <c r="N5" s="1357"/>
      <c r="O5" s="1357"/>
      <c r="P5" s="1357"/>
      <c r="Q5" s="1357"/>
      <c r="R5" s="1357"/>
    </row>
    <row r="6" spans="1:18" ht="18" customHeight="1">
      <c r="A6" s="1348">
        <v>2010</v>
      </c>
      <c r="B6" s="1350"/>
      <c r="C6" s="1350"/>
      <c r="D6" s="1350"/>
      <c r="E6" s="1350"/>
      <c r="F6" s="1350"/>
      <c r="G6" s="1350"/>
      <c r="H6" s="1350"/>
      <c r="I6" s="1350"/>
      <c r="J6" s="1350"/>
      <c r="K6" s="1350"/>
      <c r="L6" s="1350"/>
      <c r="M6" s="1350"/>
      <c r="N6" s="1350"/>
      <c r="O6" s="1350"/>
      <c r="P6" s="1350"/>
      <c r="Q6" s="1350"/>
      <c r="R6" s="1350"/>
    </row>
    <row r="7" spans="1:18" ht="18" customHeight="1">
      <c r="A7" s="1349"/>
      <c r="B7" s="1351" t="s">
        <v>674</v>
      </c>
      <c r="C7" s="1351"/>
      <c r="D7" s="1351"/>
      <c r="E7" s="1351"/>
      <c r="F7" s="1351"/>
      <c r="G7" s="1351"/>
      <c r="H7" s="1351"/>
      <c r="I7" s="1351"/>
      <c r="J7" s="1351"/>
      <c r="K7" s="1351"/>
      <c r="L7" s="1351"/>
      <c r="M7" s="1351"/>
      <c r="N7" s="1351"/>
      <c r="O7" s="1351"/>
      <c r="P7" s="1351"/>
      <c r="Q7" s="1351"/>
      <c r="R7" s="1351"/>
    </row>
    <row r="8" spans="1:18" ht="18" customHeight="1">
      <c r="A8" s="1349"/>
      <c r="B8" s="1352" t="s">
        <v>675</v>
      </c>
      <c r="C8" s="1352"/>
      <c r="D8" s="1352"/>
      <c r="E8" s="1352"/>
      <c r="F8" s="1352"/>
      <c r="G8" s="1139"/>
      <c r="H8" s="1352" t="s">
        <v>676</v>
      </c>
      <c r="I8" s="1352"/>
      <c r="J8" s="1352"/>
      <c r="K8" s="1352"/>
      <c r="L8" s="1352"/>
      <c r="M8" s="1139"/>
      <c r="N8" s="1352" t="s">
        <v>677</v>
      </c>
      <c r="O8" s="1352"/>
      <c r="P8" s="1352"/>
      <c r="Q8" s="1352"/>
      <c r="R8" s="1352"/>
    </row>
    <row r="9" spans="1:18" ht="18" customHeight="1">
      <c r="A9" s="1349"/>
      <c r="B9" s="1139"/>
      <c r="C9" s="1352" t="s">
        <v>390</v>
      </c>
      <c r="D9" s="1352"/>
      <c r="E9" s="1352"/>
      <c r="F9" s="1352"/>
      <c r="G9" s="1139"/>
      <c r="H9" s="1139"/>
      <c r="I9" s="1352" t="s">
        <v>390</v>
      </c>
      <c r="J9" s="1352"/>
      <c r="K9" s="1352"/>
      <c r="L9" s="1352"/>
      <c r="M9" s="1139"/>
      <c r="N9" s="1139"/>
      <c r="O9" s="1352" t="s">
        <v>390</v>
      </c>
      <c r="P9" s="1352"/>
      <c r="Q9" s="1352"/>
      <c r="R9" s="1352"/>
    </row>
    <row r="10" spans="1:18" ht="18" customHeight="1">
      <c r="A10" s="1349"/>
      <c r="B10" s="1140" t="s">
        <v>678</v>
      </c>
      <c r="C10" s="1353" t="s">
        <v>679</v>
      </c>
      <c r="D10" s="1353"/>
      <c r="E10" s="1353" t="s">
        <v>680</v>
      </c>
      <c r="F10" s="1353"/>
      <c r="G10" s="1140"/>
      <c r="H10" s="1140" t="s">
        <v>678</v>
      </c>
      <c r="I10" s="1353" t="s">
        <v>679</v>
      </c>
      <c r="J10" s="1353"/>
      <c r="K10" s="1353" t="s">
        <v>680</v>
      </c>
      <c r="L10" s="1353"/>
      <c r="M10" s="1140"/>
      <c r="N10" s="1140" t="s">
        <v>678</v>
      </c>
      <c r="O10" s="1353" t="s">
        <v>679</v>
      </c>
      <c r="P10" s="1353"/>
      <c r="Q10" s="1353" t="s">
        <v>680</v>
      </c>
      <c r="R10" s="1353"/>
    </row>
    <row r="11" spans="1:18" ht="14.25" customHeight="1">
      <c r="A11" s="1069"/>
      <c r="B11" s="1070"/>
      <c r="C11" s="1071"/>
      <c r="D11" s="1071"/>
      <c r="E11" s="1071"/>
      <c r="F11" s="1070"/>
      <c r="G11" s="1070"/>
      <c r="H11" s="1070"/>
      <c r="I11" s="1071"/>
      <c r="J11" s="1070"/>
      <c r="K11" s="1070"/>
      <c r="L11" s="1070"/>
      <c r="M11" s="1070"/>
      <c r="N11" s="1070"/>
      <c r="O11" s="1071"/>
      <c r="P11" s="1070"/>
      <c r="Q11" s="1067"/>
      <c r="R11" s="1067"/>
    </row>
    <row r="12" spans="1:18" ht="18" customHeight="1">
      <c r="A12" s="1072" t="s">
        <v>124</v>
      </c>
      <c r="B12" s="1073">
        <v>24</v>
      </c>
      <c r="C12" s="1071">
        <v>80</v>
      </c>
      <c r="D12" s="1071"/>
      <c r="E12" s="1071" t="s">
        <v>230</v>
      </c>
      <c r="F12" s="1070"/>
      <c r="G12" s="1070"/>
      <c r="H12" s="1073">
        <v>21.31</v>
      </c>
      <c r="I12" s="1071">
        <v>6700</v>
      </c>
      <c r="J12" s="1074"/>
      <c r="K12" s="1071">
        <v>5940</v>
      </c>
      <c r="L12" s="1074"/>
      <c r="M12" s="1074"/>
      <c r="N12" s="1073" t="s">
        <v>230</v>
      </c>
      <c r="O12" s="1071" t="s">
        <v>230</v>
      </c>
      <c r="P12" s="1074"/>
      <c r="Q12" s="1075" t="s">
        <v>230</v>
      </c>
      <c r="R12" s="1067"/>
    </row>
    <row r="13" spans="1:18" ht="18" customHeight="1">
      <c r="A13" s="1072" t="s">
        <v>125</v>
      </c>
      <c r="B13" s="1073">
        <v>24.5</v>
      </c>
      <c r="C13" s="1071">
        <v>40</v>
      </c>
      <c r="D13" s="1071"/>
      <c r="E13" s="1071" t="s">
        <v>230</v>
      </c>
      <c r="F13" s="1074"/>
      <c r="G13" s="1074"/>
      <c r="H13" s="1073">
        <v>23.18</v>
      </c>
      <c r="I13" s="1071">
        <v>7348</v>
      </c>
      <c r="J13" s="1074"/>
      <c r="K13" s="1071">
        <v>5815</v>
      </c>
      <c r="L13" s="1074"/>
      <c r="M13" s="1074"/>
      <c r="N13" s="1073" t="s">
        <v>230</v>
      </c>
      <c r="O13" s="1071" t="s">
        <v>230</v>
      </c>
      <c r="P13" s="1074"/>
      <c r="Q13" s="1075" t="s">
        <v>230</v>
      </c>
      <c r="R13" s="1067"/>
    </row>
    <row r="14" spans="1:18" ht="18" customHeight="1">
      <c r="A14" s="1072" t="s">
        <v>126</v>
      </c>
      <c r="B14" s="1073">
        <v>25</v>
      </c>
      <c r="C14" s="1071">
        <v>40</v>
      </c>
      <c r="D14" s="1071"/>
      <c r="E14" s="1071" t="s">
        <v>230</v>
      </c>
      <c r="F14" s="1074"/>
      <c r="G14" s="1074"/>
      <c r="H14" s="1073">
        <v>25.48</v>
      </c>
      <c r="I14" s="1071">
        <v>5689</v>
      </c>
      <c r="J14" s="1074"/>
      <c r="K14" s="1071">
        <v>4937</v>
      </c>
      <c r="L14" s="1074"/>
      <c r="M14" s="1074"/>
      <c r="N14" s="1073" t="s">
        <v>230</v>
      </c>
      <c r="O14" s="1071" t="s">
        <v>230</v>
      </c>
      <c r="P14" s="1074"/>
      <c r="Q14" s="1075" t="s">
        <v>230</v>
      </c>
      <c r="R14" s="1067"/>
    </row>
    <row r="15" spans="1:18" ht="18" customHeight="1">
      <c r="A15" s="1072" t="s">
        <v>127</v>
      </c>
      <c r="B15" s="1073">
        <v>31</v>
      </c>
      <c r="C15" s="1071">
        <v>120</v>
      </c>
      <c r="D15" s="1071"/>
      <c r="E15" s="1071" t="s">
        <v>230</v>
      </c>
      <c r="F15" s="1073"/>
      <c r="G15" s="1073"/>
      <c r="H15" s="1073">
        <v>29.13</v>
      </c>
      <c r="I15" s="1071">
        <v>10639</v>
      </c>
      <c r="J15" s="1074"/>
      <c r="K15" s="1071">
        <v>9319</v>
      </c>
      <c r="L15" s="1074"/>
      <c r="M15" s="1074"/>
      <c r="N15" s="1073" t="s">
        <v>230</v>
      </c>
      <c r="O15" s="1071" t="s">
        <v>230</v>
      </c>
      <c r="P15" s="1074"/>
      <c r="Q15" s="1075" t="s">
        <v>230</v>
      </c>
      <c r="R15" s="1067"/>
    </row>
    <row r="16" spans="1:18" ht="18" customHeight="1">
      <c r="A16" s="1072" t="s">
        <v>128</v>
      </c>
      <c r="B16" s="1073">
        <v>32</v>
      </c>
      <c r="C16" s="1071">
        <v>40</v>
      </c>
      <c r="D16" s="1071"/>
      <c r="E16" s="1071" t="s">
        <v>230</v>
      </c>
      <c r="F16" s="1073"/>
      <c r="G16" s="1073"/>
      <c r="H16" s="1073">
        <v>30.15</v>
      </c>
      <c r="I16" s="1071">
        <v>7357</v>
      </c>
      <c r="J16" s="1074"/>
      <c r="K16" s="1071">
        <v>6645</v>
      </c>
      <c r="L16" s="1074"/>
      <c r="M16" s="1074"/>
      <c r="N16" s="1073" t="s">
        <v>230</v>
      </c>
      <c r="O16" s="1071" t="s">
        <v>230</v>
      </c>
      <c r="P16" s="1074"/>
      <c r="Q16" s="1075" t="s">
        <v>230</v>
      </c>
      <c r="R16" s="1067"/>
    </row>
    <row r="17" spans="1:18" ht="18" customHeight="1">
      <c r="A17" s="1072" t="s">
        <v>129</v>
      </c>
      <c r="B17" s="1073" t="s">
        <v>230</v>
      </c>
      <c r="C17" s="1071" t="s">
        <v>230</v>
      </c>
      <c r="D17" s="1071"/>
      <c r="E17" s="1071" t="s">
        <v>230</v>
      </c>
      <c r="F17" s="1073"/>
      <c r="G17" s="1073"/>
      <c r="H17" s="1073">
        <v>26.22</v>
      </c>
      <c r="I17" s="1071">
        <v>7079</v>
      </c>
      <c r="J17" s="1074"/>
      <c r="K17" s="1071">
        <v>6499</v>
      </c>
      <c r="L17" s="1074"/>
      <c r="M17" s="1074"/>
      <c r="N17" s="1073" t="s">
        <v>230</v>
      </c>
      <c r="O17" s="1071" t="s">
        <v>230</v>
      </c>
      <c r="P17" s="1074"/>
      <c r="Q17" s="1075" t="s">
        <v>230</v>
      </c>
      <c r="R17" s="1067"/>
    </row>
    <row r="18" spans="1:18" ht="18" customHeight="1">
      <c r="A18" s="1072" t="s">
        <v>130</v>
      </c>
      <c r="B18" s="1073">
        <v>24</v>
      </c>
      <c r="C18" s="1071">
        <v>270</v>
      </c>
      <c r="D18" s="1071"/>
      <c r="E18" s="1071">
        <v>270</v>
      </c>
      <c r="F18" s="1074"/>
      <c r="G18" s="1074"/>
      <c r="H18" s="1073">
        <v>24.61</v>
      </c>
      <c r="I18" s="1071">
        <v>7249</v>
      </c>
      <c r="J18" s="1074"/>
      <c r="K18" s="1071">
        <v>6629</v>
      </c>
      <c r="L18" s="1074"/>
      <c r="M18" s="1074"/>
      <c r="N18" s="1073" t="s">
        <v>230</v>
      </c>
      <c r="O18" s="1071" t="s">
        <v>230</v>
      </c>
      <c r="P18" s="1074"/>
      <c r="Q18" s="1076" t="s">
        <v>230</v>
      </c>
      <c r="R18" s="1067"/>
    </row>
    <row r="19" spans="1:18" ht="18" customHeight="1">
      <c r="A19" s="1072" t="s">
        <v>131</v>
      </c>
      <c r="B19" s="1073" t="s">
        <v>230</v>
      </c>
      <c r="C19" s="1071" t="s">
        <v>230</v>
      </c>
      <c r="D19" s="1071"/>
      <c r="E19" s="1071" t="s">
        <v>230</v>
      </c>
      <c r="F19" s="1074"/>
      <c r="G19" s="1074"/>
      <c r="H19" s="1073">
        <v>21.8</v>
      </c>
      <c r="I19" s="1071">
        <v>6995</v>
      </c>
      <c r="J19" s="1074"/>
      <c r="K19" s="1071">
        <v>6067</v>
      </c>
      <c r="L19" s="1074"/>
      <c r="M19" s="1074"/>
      <c r="N19" s="1073" t="s">
        <v>230</v>
      </c>
      <c r="O19" s="1071" t="s">
        <v>230</v>
      </c>
      <c r="P19" s="1074"/>
      <c r="Q19" s="1075" t="s">
        <v>230</v>
      </c>
      <c r="R19" s="1067"/>
    </row>
    <row r="20" spans="1:18" ht="18" customHeight="1">
      <c r="A20" s="1072" t="s">
        <v>132</v>
      </c>
      <c r="B20" s="1073" t="s">
        <v>230</v>
      </c>
      <c r="C20" s="1071" t="s">
        <v>230</v>
      </c>
      <c r="D20" s="1071"/>
      <c r="E20" s="1071" t="s">
        <v>230</v>
      </c>
      <c r="F20" s="1074"/>
      <c r="G20" s="1074"/>
      <c r="H20" s="1073">
        <v>20.43</v>
      </c>
      <c r="I20" s="1071">
        <v>6576</v>
      </c>
      <c r="J20" s="1074"/>
      <c r="K20" s="1071">
        <v>6336</v>
      </c>
      <c r="L20" s="1074"/>
      <c r="M20" s="1074"/>
      <c r="N20" s="1073" t="s">
        <v>230</v>
      </c>
      <c r="O20" s="1071" t="s">
        <v>230</v>
      </c>
      <c r="P20" s="1074"/>
      <c r="Q20" s="1075" t="s">
        <v>230</v>
      </c>
      <c r="R20" s="1067"/>
    </row>
    <row r="21" spans="1:18" ht="18" customHeight="1">
      <c r="A21" s="1072" t="s">
        <v>133</v>
      </c>
      <c r="B21" s="1073" t="s">
        <v>230</v>
      </c>
      <c r="C21" s="1071" t="s">
        <v>230</v>
      </c>
      <c r="D21" s="1071"/>
      <c r="E21" s="1071" t="s">
        <v>230</v>
      </c>
      <c r="F21" s="1074"/>
      <c r="G21" s="1074"/>
      <c r="H21" s="1073">
        <v>19.86</v>
      </c>
      <c r="I21" s="1071">
        <v>7428</v>
      </c>
      <c r="J21" s="1074"/>
      <c r="K21" s="1071">
        <v>6668</v>
      </c>
      <c r="L21" s="1074"/>
      <c r="M21" s="1074"/>
      <c r="N21" s="1073" t="s">
        <v>230</v>
      </c>
      <c r="O21" s="1071" t="s">
        <v>230</v>
      </c>
      <c r="P21" s="1074"/>
      <c r="Q21" s="1075" t="s">
        <v>230</v>
      </c>
      <c r="R21" s="1067"/>
    </row>
    <row r="22" spans="1:18" ht="18" customHeight="1">
      <c r="A22" s="1072" t="s">
        <v>134</v>
      </c>
      <c r="B22" s="1073" t="s">
        <v>230</v>
      </c>
      <c r="C22" s="1071" t="s">
        <v>230</v>
      </c>
      <c r="D22" s="1071"/>
      <c r="E22" s="1071" t="s">
        <v>230</v>
      </c>
      <c r="F22" s="1074"/>
      <c r="G22" s="1074"/>
      <c r="H22" s="1073">
        <v>20.04</v>
      </c>
      <c r="I22" s="1071">
        <v>5595</v>
      </c>
      <c r="J22" s="1074"/>
      <c r="K22" s="1071">
        <v>4755</v>
      </c>
      <c r="L22" s="1074"/>
      <c r="M22" s="1074"/>
      <c r="N22" s="1073" t="s">
        <v>230</v>
      </c>
      <c r="O22" s="1071" t="s">
        <v>230</v>
      </c>
      <c r="P22" s="1074"/>
      <c r="Q22" s="1075" t="s">
        <v>230</v>
      </c>
      <c r="R22" s="1067"/>
    </row>
    <row r="23" spans="1:18" ht="18" customHeight="1">
      <c r="A23" s="1072" t="s">
        <v>135</v>
      </c>
      <c r="B23" s="1073" t="s">
        <v>230</v>
      </c>
      <c r="C23" s="1071" t="s">
        <v>230</v>
      </c>
      <c r="D23" s="1071"/>
      <c r="E23" s="1071" t="s">
        <v>230</v>
      </c>
      <c r="F23" s="1077"/>
      <c r="G23" s="1077"/>
      <c r="H23" s="1078">
        <v>20.34</v>
      </c>
      <c r="I23" s="1071">
        <v>7720</v>
      </c>
      <c r="J23" s="1074"/>
      <c r="K23" s="1071">
        <v>6300</v>
      </c>
      <c r="L23" s="1074"/>
      <c r="M23" s="1074"/>
      <c r="N23" s="1073" t="s">
        <v>230</v>
      </c>
      <c r="O23" s="1071" t="s">
        <v>230</v>
      </c>
      <c r="P23" s="1074"/>
      <c r="Q23" s="1075" t="s">
        <v>230</v>
      </c>
      <c r="R23" s="1067"/>
    </row>
    <row r="24" spans="1:18" ht="14.25" customHeight="1">
      <c r="A24" s="1072"/>
      <c r="B24" s="1078"/>
      <c r="C24" s="1071"/>
      <c r="D24" s="1071"/>
      <c r="E24" s="1071"/>
      <c r="F24" s="1077"/>
      <c r="G24" s="1077"/>
      <c r="H24" s="1078"/>
      <c r="I24" s="1071"/>
      <c r="J24" s="1074"/>
      <c r="K24" s="1074"/>
      <c r="L24" s="1074"/>
      <c r="M24" s="1074"/>
      <c r="N24" s="1073"/>
      <c r="O24" s="1074"/>
      <c r="P24" s="1074"/>
      <c r="Q24" s="1067"/>
      <c r="R24" s="1067"/>
    </row>
    <row r="25" spans="1:18" ht="18" customHeight="1">
      <c r="A25" s="1079">
        <v>2010</v>
      </c>
      <c r="B25" s="1080">
        <v>26.067796610169491</v>
      </c>
      <c r="C25" s="1081">
        <v>590</v>
      </c>
      <c r="D25" s="1081"/>
      <c r="E25" s="1081">
        <v>270</v>
      </c>
      <c r="F25" s="1074"/>
      <c r="G25" s="1074"/>
      <c r="H25" s="1080">
        <v>23.818276237337191</v>
      </c>
      <c r="I25" s="1081">
        <v>86375</v>
      </c>
      <c r="J25" s="1074"/>
      <c r="K25" s="1081">
        <v>75910</v>
      </c>
      <c r="L25" s="1074"/>
      <c r="M25" s="1074"/>
      <c r="N25" s="1080" t="s">
        <v>230</v>
      </c>
      <c r="O25" s="1081" t="s">
        <v>230</v>
      </c>
      <c r="P25" s="1067"/>
      <c r="Q25" s="1081" t="s">
        <v>230</v>
      </c>
      <c r="R25" s="1067"/>
    </row>
    <row r="26" spans="1:18" ht="18" customHeight="1">
      <c r="A26" s="1079">
        <v>2009</v>
      </c>
      <c r="B26" s="1080">
        <v>21.547619047619047</v>
      </c>
      <c r="C26" s="1081">
        <v>336</v>
      </c>
      <c r="D26" s="1081"/>
      <c r="E26" s="1081">
        <v>216</v>
      </c>
      <c r="F26" s="1074"/>
      <c r="G26" s="1074"/>
      <c r="H26" s="1080">
        <v>25.19928666298382</v>
      </c>
      <c r="I26" s="1081">
        <v>85079</v>
      </c>
      <c r="J26" s="1082"/>
      <c r="K26" s="1083">
        <v>74059</v>
      </c>
      <c r="L26" s="1082"/>
      <c r="M26" s="1082"/>
      <c r="N26" s="1080" t="s">
        <v>230</v>
      </c>
      <c r="O26" s="1081" t="s">
        <v>230</v>
      </c>
      <c r="P26" s="1067"/>
      <c r="Q26" s="1084" t="s">
        <v>230</v>
      </c>
      <c r="R26" s="1067"/>
    </row>
    <row r="27" spans="1:18" ht="18" customHeight="1">
      <c r="A27" s="1085"/>
      <c r="B27" s="1085"/>
      <c r="C27" s="1085"/>
      <c r="D27" s="1085"/>
      <c r="E27" s="1085"/>
      <c r="F27" s="1085"/>
      <c r="G27" s="1085"/>
      <c r="H27" s="1085"/>
      <c r="I27" s="1085"/>
      <c r="J27" s="1085"/>
      <c r="K27" s="1085"/>
      <c r="L27" s="1085"/>
      <c r="M27" s="1085"/>
      <c r="N27" s="1085"/>
      <c r="O27" s="1085"/>
      <c r="P27" s="1085"/>
      <c r="Q27" s="1067"/>
      <c r="R27" s="1067"/>
    </row>
    <row r="28" spans="1:18" ht="18" customHeight="1">
      <c r="A28" s="1085"/>
      <c r="B28" s="1085"/>
      <c r="C28" s="1085"/>
      <c r="D28" s="1085"/>
      <c r="E28" s="1085"/>
      <c r="F28" s="1085"/>
      <c r="G28" s="1085"/>
      <c r="H28" s="1085"/>
      <c r="I28" s="1085"/>
      <c r="J28" s="1085"/>
      <c r="K28" s="1085"/>
      <c r="L28" s="1085"/>
      <c r="M28" s="1085"/>
      <c r="N28" s="1085"/>
      <c r="O28" s="1085"/>
      <c r="P28" s="1085"/>
      <c r="Q28" s="1067"/>
      <c r="R28" s="1067"/>
    </row>
    <row r="29" spans="1:18" ht="18" customHeight="1">
      <c r="A29" s="1085"/>
      <c r="B29" s="1085"/>
      <c r="C29" s="1085"/>
      <c r="D29" s="1085"/>
      <c r="E29" s="1085"/>
      <c r="F29" s="1085"/>
      <c r="G29" s="1085"/>
      <c r="H29" s="1085"/>
      <c r="I29" s="1085"/>
      <c r="J29" s="1085"/>
      <c r="K29" s="1085"/>
      <c r="L29" s="1085"/>
      <c r="M29" s="1085"/>
      <c r="N29" s="1085"/>
      <c r="O29" s="1085"/>
      <c r="P29" s="1085"/>
      <c r="Q29" s="1067"/>
      <c r="R29" s="1067"/>
    </row>
    <row r="30" spans="1:18" ht="18" customHeight="1">
      <c r="A30" s="1085"/>
      <c r="B30" s="1085"/>
      <c r="C30" s="1085"/>
      <c r="D30" s="1085"/>
      <c r="E30" s="1085"/>
      <c r="F30" s="1085"/>
      <c r="G30" s="1085"/>
      <c r="H30" s="1085"/>
      <c r="I30" s="1085"/>
      <c r="J30" s="1085"/>
      <c r="K30" s="1085"/>
      <c r="L30" s="1085"/>
      <c r="M30" s="1085"/>
      <c r="N30" s="1085"/>
      <c r="O30" s="1085"/>
      <c r="P30" s="1085"/>
      <c r="Q30" s="1067"/>
      <c r="R30" s="1067"/>
    </row>
    <row r="31" spans="1:18" ht="18" customHeight="1">
      <c r="A31" s="1085"/>
      <c r="B31" s="1085"/>
      <c r="C31" s="1085"/>
      <c r="D31" s="1085"/>
      <c r="E31" s="1085"/>
      <c r="F31" s="1085"/>
      <c r="G31" s="1085"/>
      <c r="H31" s="1085"/>
      <c r="I31" s="1085"/>
      <c r="J31" s="1085"/>
      <c r="K31" s="1085"/>
      <c r="L31" s="1085"/>
      <c r="M31" s="1085"/>
      <c r="N31" s="1085"/>
      <c r="O31" s="1085"/>
      <c r="P31" s="1085"/>
      <c r="Q31" s="1067"/>
      <c r="R31" s="1067"/>
    </row>
    <row r="32" spans="1:18" ht="18" customHeight="1">
      <c r="A32" s="1349">
        <v>2010</v>
      </c>
      <c r="B32" s="1351" t="s">
        <v>681</v>
      </c>
      <c r="C32" s="1351"/>
      <c r="D32" s="1351"/>
      <c r="E32" s="1351"/>
      <c r="F32" s="1351"/>
      <c r="G32" s="1351"/>
      <c r="H32" s="1351"/>
      <c r="I32" s="1351"/>
      <c r="J32" s="1351"/>
      <c r="K32" s="1351"/>
      <c r="L32" s="1351"/>
      <c r="M32" s="1351"/>
      <c r="N32" s="1351"/>
      <c r="O32" s="1351"/>
      <c r="P32" s="1351"/>
      <c r="Q32" s="1351"/>
      <c r="R32" s="1351"/>
    </row>
    <row r="33" spans="1:18" ht="18" customHeight="1">
      <c r="A33" s="1349"/>
      <c r="B33" s="1352" t="s">
        <v>675</v>
      </c>
      <c r="C33" s="1352"/>
      <c r="D33" s="1352"/>
      <c r="E33" s="1352"/>
      <c r="F33" s="1352"/>
      <c r="G33" s="1139"/>
      <c r="H33" s="1352" t="s">
        <v>676</v>
      </c>
      <c r="I33" s="1352"/>
      <c r="J33" s="1352"/>
      <c r="K33" s="1352"/>
      <c r="L33" s="1352"/>
      <c r="M33" s="1139"/>
      <c r="N33" s="1352" t="s">
        <v>677</v>
      </c>
      <c r="O33" s="1352"/>
      <c r="P33" s="1352"/>
      <c r="Q33" s="1352"/>
      <c r="R33" s="1352"/>
    </row>
    <row r="34" spans="1:18" ht="18" customHeight="1">
      <c r="A34" s="1349"/>
      <c r="B34" s="1139"/>
      <c r="C34" s="1352" t="s">
        <v>390</v>
      </c>
      <c r="D34" s="1352"/>
      <c r="E34" s="1352"/>
      <c r="F34" s="1352"/>
      <c r="G34" s="1139"/>
      <c r="H34" s="1139"/>
      <c r="I34" s="1352" t="s">
        <v>390</v>
      </c>
      <c r="J34" s="1352"/>
      <c r="K34" s="1352"/>
      <c r="L34" s="1352"/>
      <c r="M34" s="1139"/>
      <c r="N34" s="1139"/>
      <c r="O34" s="1352" t="s">
        <v>390</v>
      </c>
      <c r="P34" s="1352"/>
      <c r="Q34" s="1352"/>
      <c r="R34" s="1352"/>
    </row>
    <row r="35" spans="1:18" ht="18" customHeight="1">
      <c r="A35" s="1349"/>
      <c r="B35" s="1140" t="s">
        <v>678</v>
      </c>
      <c r="C35" s="1353" t="s">
        <v>679</v>
      </c>
      <c r="D35" s="1353"/>
      <c r="E35" s="1353" t="s">
        <v>680</v>
      </c>
      <c r="F35" s="1353"/>
      <c r="G35" s="1140"/>
      <c r="H35" s="1140" t="s">
        <v>678</v>
      </c>
      <c r="I35" s="1353" t="s">
        <v>679</v>
      </c>
      <c r="J35" s="1353"/>
      <c r="K35" s="1353" t="s">
        <v>680</v>
      </c>
      <c r="L35" s="1353"/>
      <c r="M35" s="1140"/>
      <c r="N35" s="1140" t="s">
        <v>678</v>
      </c>
      <c r="O35" s="1353" t="s">
        <v>679</v>
      </c>
      <c r="P35" s="1353"/>
      <c r="Q35" s="1353" t="s">
        <v>680</v>
      </c>
      <c r="R35" s="1353"/>
    </row>
    <row r="36" spans="1:18" ht="14.25" customHeight="1">
      <c r="A36" s="1069"/>
      <c r="B36" s="1070"/>
      <c r="C36" s="1071"/>
      <c r="D36" s="1071"/>
      <c r="E36" s="1071"/>
      <c r="F36" s="1070"/>
      <c r="G36" s="1070"/>
      <c r="H36" s="1070"/>
      <c r="I36" s="1071"/>
      <c r="J36" s="1070"/>
      <c r="K36" s="1070"/>
      <c r="L36" s="1070"/>
      <c r="M36" s="1070"/>
      <c r="N36" s="1070"/>
      <c r="O36" s="1071"/>
      <c r="P36" s="1070"/>
      <c r="Q36" s="1067"/>
      <c r="R36" s="1067"/>
    </row>
    <row r="37" spans="1:18" ht="18" customHeight="1">
      <c r="A37" s="1072" t="s">
        <v>124</v>
      </c>
      <c r="B37" s="1073">
        <v>18.78</v>
      </c>
      <c r="C37" s="1071">
        <v>1689</v>
      </c>
      <c r="D37" s="1071"/>
      <c r="E37" s="1071" t="s">
        <v>230</v>
      </c>
      <c r="F37" s="1070"/>
      <c r="G37" s="1070"/>
      <c r="H37" s="1073">
        <v>17.57</v>
      </c>
      <c r="I37" s="1071">
        <v>15974</v>
      </c>
      <c r="J37" s="1074"/>
      <c r="K37" s="1071">
        <v>2162</v>
      </c>
      <c r="L37" s="1074"/>
      <c r="M37" s="1074"/>
      <c r="N37" s="1073">
        <v>16.079999999999998</v>
      </c>
      <c r="O37" s="1071">
        <v>530</v>
      </c>
      <c r="P37" s="1074"/>
      <c r="Q37" s="1075" t="s">
        <v>230</v>
      </c>
      <c r="R37" s="1067"/>
    </row>
    <row r="38" spans="1:18" ht="18" customHeight="1">
      <c r="A38" s="1072" t="s">
        <v>125</v>
      </c>
      <c r="B38" s="1073">
        <v>19.93</v>
      </c>
      <c r="C38" s="1071">
        <v>1182</v>
      </c>
      <c r="D38" s="1071"/>
      <c r="E38" s="1071" t="s">
        <v>230</v>
      </c>
      <c r="F38" s="1074"/>
      <c r="G38" s="1074"/>
      <c r="H38" s="1073">
        <v>17.96</v>
      </c>
      <c r="I38" s="1071">
        <v>18692</v>
      </c>
      <c r="J38" s="1074"/>
      <c r="K38" s="1071">
        <v>4039</v>
      </c>
      <c r="L38" s="1074"/>
      <c r="M38" s="1074"/>
      <c r="N38" s="1073">
        <v>16.63</v>
      </c>
      <c r="O38" s="1071">
        <v>326</v>
      </c>
      <c r="P38" s="1074"/>
      <c r="Q38" s="1075" t="s">
        <v>230</v>
      </c>
      <c r="R38" s="1067"/>
    </row>
    <row r="39" spans="1:18" ht="18" customHeight="1">
      <c r="A39" s="1072" t="s">
        <v>126</v>
      </c>
      <c r="B39" s="1073">
        <v>23.3</v>
      </c>
      <c r="C39" s="1071">
        <v>408</v>
      </c>
      <c r="D39" s="1071"/>
      <c r="E39" s="1071" t="s">
        <v>230</v>
      </c>
      <c r="F39" s="1074"/>
      <c r="G39" s="1074"/>
      <c r="H39" s="1073">
        <v>19.37</v>
      </c>
      <c r="I39" s="1071">
        <v>14453</v>
      </c>
      <c r="J39" s="1074"/>
      <c r="K39" s="1071">
        <v>1958</v>
      </c>
      <c r="L39" s="1074"/>
      <c r="M39" s="1074"/>
      <c r="N39" s="1073">
        <v>18.5</v>
      </c>
      <c r="O39" s="1071">
        <v>245</v>
      </c>
      <c r="P39" s="1074"/>
      <c r="Q39" s="1075" t="s">
        <v>230</v>
      </c>
      <c r="R39" s="1067"/>
    </row>
    <row r="40" spans="1:18" ht="18" customHeight="1">
      <c r="A40" s="1072" t="s">
        <v>127</v>
      </c>
      <c r="B40" s="1073">
        <v>26.18</v>
      </c>
      <c r="C40" s="1071">
        <v>679</v>
      </c>
      <c r="D40" s="1071"/>
      <c r="E40" s="1071">
        <v>100</v>
      </c>
      <c r="F40" s="1073"/>
      <c r="G40" s="1073"/>
      <c r="H40" s="1073">
        <v>21.83</v>
      </c>
      <c r="I40" s="1071">
        <v>22877</v>
      </c>
      <c r="J40" s="1074"/>
      <c r="K40" s="1071">
        <v>1795</v>
      </c>
      <c r="L40" s="1074"/>
      <c r="M40" s="1074"/>
      <c r="N40" s="1073">
        <v>20.2</v>
      </c>
      <c r="O40" s="1071">
        <v>204</v>
      </c>
      <c r="P40" s="1074"/>
      <c r="Q40" s="1075" t="s">
        <v>230</v>
      </c>
      <c r="R40" s="1067"/>
    </row>
    <row r="41" spans="1:18" ht="18" customHeight="1">
      <c r="A41" s="1072" t="s">
        <v>128</v>
      </c>
      <c r="B41" s="1073">
        <v>26.28</v>
      </c>
      <c r="C41" s="1071">
        <v>718</v>
      </c>
      <c r="D41" s="1071"/>
      <c r="E41" s="1071">
        <v>100</v>
      </c>
      <c r="F41" s="1073"/>
      <c r="G41" s="1073"/>
      <c r="H41" s="1073">
        <v>23.9</v>
      </c>
      <c r="I41" s="1071">
        <v>15816</v>
      </c>
      <c r="J41" s="1074"/>
      <c r="K41" s="1071">
        <v>2407</v>
      </c>
      <c r="L41" s="1074"/>
      <c r="M41" s="1074"/>
      <c r="N41" s="1073">
        <v>22</v>
      </c>
      <c r="O41" s="1071">
        <v>204</v>
      </c>
      <c r="P41" s="1074"/>
      <c r="Q41" s="1075" t="s">
        <v>230</v>
      </c>
      <c r="R41" s="1067"/>
    </row>
    <row r="42" spans="1:18" ht="18" customHeight="1">
      <c r="A42" s="1072" t="s">
        <v>129</v>
      </c>
      <c r="B42" s="1073">
        <v>26.13</v>
      </c>
      <c r="C42" s="1071">
        <v>866</v>
      </c>
      <c r="D42" s="1071"/>
      <c r="E42" s="1071">
        <v>305</v>
      </c>
      <c r="F42" s="1073"/>
      <c r="G42" s="1073"/>
      <c r="H42" s="1073">
        <v>20.440000000000001</v>
      </c>
      <c r="I42" s="1071">
        <v>13264</v>
      </c>
      <c r="J42" s="1074"/>
      <c r="K42" s="1071">
        <v>653</v>
      </c>
      <c r="L42" s="1074"/>
      <c r="M42" s="1074"/>
      <c r="N42" s="1073">
        <v>20.6</v>
      </c>
      <c r="O42" s="1071">
        <v>204</v>
      </c>
      <c r="P42" s="1074"/>
      <c r="Q42" s="1075" t="s">
        <v>230</v>
      </c>
      <c r="R42" s="1067"/>
    </row>
    <row r="43" spans="1:18" ht="18" customHeight="1">
      <c r="A43" s="1072" t="s">
        <v>130</v>
      </c>
      <c r="B43" s="1073">
        <v>25.25</v>
      </c>
      <c r="C43" s="1071">
        <v>1738</v>
      </c>
      <c r="D43" s="1071"/>
      <c r="E43" s="1071">
        <v>912</v>
      </c>
      <c r="F43" s="1074"/>
      <c r="G43" s="1074"/>
      <c r="H43" s="1073">
        <v>19.059999999999999</v>
      </c>
      <c r="I43" s="1071">
        <v>16393</v>
      </c>
      <c r="J43" s="1074"/>
      <c r="K43" s="1071">
        <v>1775</v>
      </c>
      <c r="L43" s="1074"/>
      <c r="M43" s="1074"/>
      <c r="N43" s="1073">
        <v>21.33</v>
      </c>
      <c r="O43" s="1071">
        <v>367</v>
      </c>
      <c r="P43" s="1074"/>
      <c r="Q43" s="1075" t="s">
        <v>230</v>
      </c>
      <c r="R43" s="1067"/>
    </row>
    <row r="44" spans="1:18" ht="18" customHeight="1">
      <c r="A44" s="1072" t="s">
        <v>131</v>
      </c>
      <c r="B44" s="1073">
        <v>21.51</v>
      </c>
      <c r="C44" s="1071">
        <v>628</v>
      </c>
      <c r="D44" s="1071"/>
      <c r="E44" s="1071">
        <v>200</v>
      </c>
      <c r="F44" s="1074"/>
      <c r="G44" s="1074"/>
      <c r="H44" s="1073">
        <v>16.91</v>
      </c>
      <c r="I44" s="1071">
        <v>12159</v>
      </c>
      <c r="J44" s="1074"/>
      <c r="K44" s="1071">
        <v>2122</v>
      </c>
      <c r="L44" s="1074"/>
      <c r="M44" s="1074"/>
      <c r="N44" s="1073">
        <v>18.57</v>
      </c>
      <c r="O44" s="1071">
        <v>286</v>
      </c>
      <c r="P44" s="1074"/>
      <c r="Q44" s="1075" t="s">
        <v>230</v>
      </c>
      <c r="R44" s="1067"/>
    </row>
    <row r="45" spans="1:18" ht="18" customHeight="1">
      <c r="A45" s="1072" t="s">
        <v>132</v>
      </c>
      <c r="B45" s="1073">
        <v>18.8</v>
      </c>
      <c r="C45" s="1071">
        <v>408</v>
      </c>
      <c r="D45" s="1071"/>
      <c r="E45" s="1071" t="s">
        <v>230</v>
      </c>
      <c r="F45" s="1074"/>
      <c r="G45" s="1074"/>
      <c r="H45" s="1073">
        <v>16.14</v>
      </c>
      <c r="I45" s="1071">
        <v>12811</v>
      </c>
      <c r="J45" s="1074"/>
      <c r="K45" s="1071">
        <v>1999</v>
      </c>
      <c r="L45" s="1074"/>
      <c r="M45" s="1074"/>
      <c r="N45" s="1073">
        <v>17.75</v>
      </c>
      <c r="O45" s="1071">
        <v>163</v>
      </c>
      <c r="P45" s="1074"/>
      <c r="Q45" s="1075" t="s">
        <v>230</v>
      </c>
      <c r="R45" s="1067"/>
    </row>
    <row r="46" spans="1:18" ht="18" customHeight="1">
      <c r="A46" s="1072" t="s">
        <v>133</v>
      </c>
      <c r="B46" s="1073">
        <v>18.55</v>
      </c>
      <c r="C46" s="1071">
        <v>775</v>
      </c>
      <c r="D46" s="1071"/>
      <c r="E46" s="1071" t="s">
        <v>230</v>
      </c>
      <c r="F46" s="1074"/>
      <c r="G46" s="1074"/>
      <c r="H46" s="1073">
        <v>15.79</v>
      </c>
      <c r="I46" s="1071">
        <v>14895</v>
      </c>
      <c r="J46" s="1074"/>
      <c r="K46" s="1071">
        <v>3305</v>
      </c>
      <c r="L46" s="1074"/>
      <c r="M46" s="1074"/>
      <c r="N46" s="1073">
        <v>18</v>
      </c>
      <c r="O46" s="1071">
        <v>204</v>
      </c>
      <c r="P46" s="1074"/>
      <c r="Q46" s="1075" t="s">
        <v>230</v>
      </c>
      <c r="R46" s="1067"/>
    </row>
    <row r="47" spans="1:18" ht="18" customHeight="1">
      <c r="A47" s="1072" t="s">
        <v>134</v>
      </c>
      <c r="B47" s="1073">
        <v>18.5</v>
      </c>
      <c r="C47" s="1071">
        <v>530</v>
      </c>
      <c r="D47" s="1071"/>
      <c r="E47" s="1071" t="s">
        <v>230</v>
      </c>
      <c r="F47" s="1074"/>
      <c r="G47" s="1074"/>
      <c r="H47" s="1073">
        <v>15.85</v>
      </c>
      <c r="I47" s="1071">
        <v>12556</v>
      </c>
      <c r="J47" s="1074"/>
      <c r="K47" s="1071">
        <v>2856</v>
      </c>
      <c r="L47" s="1074"/>
      <c r="M47" s="1074"/>
      <c r="N47" s="1073">
        <v>19.38</v>
      </c>
      <c r="O47" s="1071">
        <v>530</v>
      </c>
      <c r="P47" s="1074"/>
      <c r="Q47" s="1075" t="s">
        <v>230</v>
      </c>
      <c r="R47" s="1067"/>
    </row>
    <row r="48" spans="1:18" ht="18" customHeight="1">
      <c r="A48" s="1072" t="s">
        <v>135</v>
      </c>
      <c r="B48" s="1078">
        <v>18.48</v>
      </c>
      <c r="C48" s="1071">
        <v>592</v>
      </c>
      <c r="D48" s="1071"/>
      <c r="E48" s="1071" t="s">
        <v>230</v>
      </c>
      <c r="F48" s="1077"/>
      <c r="G48" s="1077"/>
      <c r="H48" s="1078">
        <v>16.16</v>
      </c>
      <c r="I48" s="1071">
        <v>17110</v>
      </c>
      <c r="J48" s="1074"/>
      <c r="K48" s="1071">
        <v>2938</v>
      </c>
      <c r="L48" s="1074"/>
      <c r="M48" s="1074"/>
      <c r="N48" s="1073">
        <v>19.29</v>
      </c>
      <c r="O48" s="1071">
        <v>571</v>
      </c>
      <c r="P48" s="1074"/>
      <c r="Q48" s="1075" t="s">
        <v>230</v>
      </c>
      <c r="R48" s="1067"/>
    </row>
    <row r="49" spans="1:18" ht="14.25" customHeight="1">
      <c r="A49" s="1072"/>
      <c r="B49" s="1078"/>
      <c r="C49" s="1071"/>
      <c r="D49" s="1071"/>
      <c r="E49" s="1071"/>
      <c r="F49" s="1077"/>
      <c r="G49" s="1077"/>
      <c r="H49" s="1078"/>
      <c r="I49" s="1071"/>
      <c r="J49" s="1074"/>
      <c r="K49" s="1074"/>
      <c r="L49" s="1074"/>
      <c r="M49" s="1074"/>
      <c r="N49" s="1073"/>
      <c r="O49" s="1071"/>
      <c r="P49" s="1074"/>
      <c r="Q49" s="1067"/>
      <c r="R49" s="1067"/>
    </row>
    <row r="50" spans="1:18" ht="18" customHeight="1">
      <c r="A50" s="1079">
        <v>2010</v>
      </c>
      <c r="B50" s="1080">
        <v>21.956478018212081</v>
      </c>
      <c r="C50" s="1081">
        <v>10213</v>
      </c>
      <c r="D50" s="1081"/>
      <c r="E50" s="1081">
        <v>1617</v>
      </c>
      <c r="F50" s="1074"/>
      <c r="G50" s="1074"/>
      <c r="H50" s="1080">
        <v>18.611661176470587</v>
      </c>
      <c r="I50" s="1081">
        <v>187000</v>
      </c>
      <c r="J50" s="1067"/>
      <c r="K50" s="1081">
        <v>28009</v>
      </c>
      <c r="L50" s="1067"/>
      <c r="M50" s="1067"/>
      <c r="N50" s="1080">
        <v>18.85181272822118</v>
      </c>
      <c r="O50" s="1081">
        <v>3834</v>
      </c>
      <c r="P50" s="1067"/>
      <c r="Q50" s="1081">
        <v>0</v>
      </c>
      <c r="R50" s="1067"/>
    </row>
    <row r="51" spans="1:18" ht="18" customHeight="1">
      <c r="A51" s="1079">
        <v>2009</v>
      </c>
      <c r="B51" s="1080">
        <v>24.529443933823529</v>
      </c>
      <c r="C51" s="1081">
        <v>15232</v>
      </c>
      <c r="D51" s="1081"/>
      <c r="E51" s="1081">
        <v>1571</v>
      </c>
      <c r="F51" s="1074"/>
      <c r="G51" s="1074"/>
      <c r="H51" s="1080">
        <v>21.312714179902891</v>
      </c>
      <c r="I51" s="1081">
        <v>157963</v>
      </c>
      <c r="J51" s="1067"/>
      <c r="K51" s="1081">
        <v>41141</v>
      </c>
      <c r="L51" s="1067"/>
      <c r="M51" s="1067"/>
      <c r="N51" s="1080">
        <v>20.184369032258061</v>
      </c>
      <c r="O51" s="1081">
        <v>3875</v>
      </c>
      <c r="P51" s="1067"/>
      <c r="Q51" s="1086">
        <v>0</v>
      </c>
      <c r="R51" s="1067"/>
    </row>
    <row r="52" spans="1:18" ht="14.25" customHeight="1">
      <c r="A52" s="1070"/>
      <c r="B52" s="1073"/>
      <c r="C52" s="1074"/>
      <c r="D52" s="1074"/>
      <c r="E52" s="1074"/>
      <c r="F52" s="1073"/>
      <c r="G52" s="1073"/>
      <c r="H52" s="1074"/>
      <c r="I52" s="1073"/>
      <c r="J52" s="1074"/>
      <c r="K52" s="1074"/>
      <c r="L52" s="1074"/>
      <c r="M52" s="1074"/>
      <c r="N52" s="1073"/>
      <c r="O52" s="1074"/>
      <c r="P52" s="1087"/>
      <c r="Q52" s="1067"/>
      <c r="R52" s="1067"/>
    </row>
    <row r="53" spans="1:18" ht="18" customHeight="1">
      <c r="A53" s="1085" t="s">
        <v>682</v>
      </c>
      <c r="B53" s="1085"/>
      <c r="C53" s="1085"/>
      <c r="D53" s="1085"/>
      <c r="E53" s="1085"/>
      <c r="F53" s="1085"/>
      <c r="G53" s="1085"/>
      <c r="H53" s="1085"/>
      <c r="I53" s="1085"/>
      <c r="J53" s="1085"/>
      <c r="K53" s="1085"/>
      <c r="L53" s="1085"/>
      <c r="M53" s="1085"/>
      <c r="N53" s="1085"/>
      <c r="O53" s="1085"/>
      <c r="P53" s="1067"/>
      <c r="Q53" s="1067"/>
      <c r="R53" s="1067"/>
    </row>
    <row r="54" spans="1:18" ht="18" customHeight="1">
      <c r="A54" s="1085" t="s">
        <v>683</v>
      </c>
      <c r="B54" s="1085"/>
      <c r="C54" s="1085"/>
      <c r="D54" s="1085"/>
      <c r="E54" s="1085"/>
      <c r="F54" s="1085"/>
      <c r="G54" s="1085"/>
      <c r="H54" s="1085"/>
      <c r="I54" s="1085"/>
      <c r="J54" s="1085"/>
      <c r="K54" s="1085"/>
      <c r="L54" s="1085"/>
      <c r="M54" s="1085"/>
      <c r="N54" s="1085"/>
      <c r="O54" s="1085"/>
      <c r="P54" s="1067"/>
      <c r="Q54" s="1067"/>
      <c r="R54" s="1067"/>
    </row>
    <row r="55" spans="1:18" ht="18" customHeight="1">
      <c r="A55" s="1085" t="s">
        <v>684</v>
      </c>
      <c r="B55" s="1085"/>
      <c r="C55" s="1085"/>
      <c r="D55" s="1085"/>
      <c r="E55" s="1085"/>
      <c r="F55" s="1085"/>
      <c r="G55" s="1085"/>
      <c r="H55" s="1085"/>
      <c r="I55" s="1085"/>
      <c r="J55" s="1085"/>
      <c r="K55" s="1085"/>
      <c r="L55" s="1085"/>
      <c r="M55" s="1085"/>
      <c r="N55" s="1085"/>
      <c r="O55" s="1085"/>
      <c r="P55" s="1067"/>
      <c r="Q55" s="1067"/>
      <c r="R55" s="1067"/>
    </row>
    <row r="56" spans="1:18" ht="18" customHeight="1">
      <c r="B56" s="1088"/>
      <c r="C56" s="1088"/>
      <c r="D56" s="1088"/>
      <c r="E56" s="1088"/>
      <c r="F56" s="1088"/>
      <c r="G56" s="1088"/>
      <c r="H56" s="1088"/>
      <c r="I56" s="1088"/>
      <c r="J56" s="1088"/>
      <c r="K56" s="1088"/>
      <c r="L56" s="1088"/>
      <c r="M56" s="1088"/>
      <c r="N56" s="1088"/>
      <c r="O56" s="1088"/>
    </row>
    <row r="57" spans="1:18" ht="18" customHeight="1">
      <c r="B57" s="1088"/>
      <c r="C57" s="1088"/>
      <c r="D57" s="1088"/>
      <c r="E57" s="1088"/>
      <c r="F57" s="1088"/>
      <c r="G57" s="1088"/>
      <c r="H57" s="1088"/>
      <c r="I57" s="1088"/>
      <c r="J57" s="1088"/>
      <c r="K57" s="1088"/>
      <c r="L57" s="1088"/>
      <c r="M57" s="1088"/>
      <c r="N57" s="1088"/>
      <c r="O57" s="1088"/>
    </row>
    <row r="58" spans="1:18" ht="18" customHeight="1">
      <c r="A58" s="1085"/>
      <c r="B58" s="1085"/>
      <c r="C58" s="1085"/>
      <c r="D58" s="1085"/>
      <c r="E58" s="1085"/>
      <c r="F58" s="1085"/>
      <c r="G58" s="1085"/>
      <c r="H58" s="1085"/>
      <c r="I58" s="1085"/>
      <c r="J58" s="1085"/>
      <c r="K58" s="1085"/>
      <c r="L58" s="1085"/>
      <c r="M58" s="1085"/>
      <c r="N58" s="1085"/>
      <c r="O58" s="1085"/>
    </row>
    <row r="59" spans="1:18">
      <c r="B59" s="1089"/>
      <c r="C59" s="1089"/>
      <c r="D59" s="1089"/>
      <c r="E59" s="1089"/>
      <c r="F59" s="1089"/>
      <c r="G59" s="1089"/>
      <c r="H59" s="1089"/>
      <c r="I59" s="1089"/>
      <c r="J59" s="1089"/>
      <c r="K59" s="1089"/>
      <c r="L59" s="1089"/>
      <c r="M59" s="1089"/>
      <c r="N59" s="1089"/>
      <c r="O59" s="1089"/>
    </row>
    <row r="60" spans="1:18">
      <c r="A60" s="1090"/>
      <c r="B60" s="1090"/>
      <c r="C60" s="1090"/>
      <c r="D60" s="1090"/>
      <c r="E60" s="1090"/>
      <c r="F60" s="1090"/>
      <c r="G60" s="1090"/>
      <c r="H60" s="1090"/>
      <c r="I60" s="1090"/>
      <c r="J60" s="1090"/>
      <c r="K60" s="1090"/>
      <c r="L60" s="1090"/>
      <c r="M60" s="1090"/>
      <c r="N60" s="1090"/>
      <c r="O60" s="1090"/>
    </row>
  </sheetData>
  <mergeCells count="34">
    <mergeCell ref="I35:J35"/>
    <mergeCell ref="K35:L35"/>
    <mergeCell ref="O35:P35"/>
    <mergeCell ref="Q35:R35"/>
    <mergeCell ref="A32:A35"/>
    <mergeCell ref="B32:R32"/>
    <mergeCell ref="B33:F33"/>
    <mergeCell ref="H33:L33"/>
    <mergeCell ref="N33:R33"/>
    <mergeCell ref="C34:F34"/>
    <mergeCell ref="I34:L34"/>
    <mergeCell ref="O34:R34"/>
    <mergeCell ref="C35:D35"/>
    <mergeCell ref="E35:F35"/>
    <mergeCell ref="A1:R1"/>
    <mergeCell ref="A2:R2"/>
    <mergeCell ref="A3:R3"/>
    <mergeCell ref="A4:P4"/>
    <mergeCell ref="B5:R5"/>
    <mergeCell ref="A6:A10"/>
    <mergeCell ref="B6:R6"/>
    <mergeCell ref="B7:R7"/>
    <mergeCell ref="B8:F8"/>
    <mergeCell ref="H8:L8"/>
    <mergeCell ref="N8:R8"/>
    <mergeCell ref="C9:F9"/>
    <mergeCell ref="I9:L9"/>
    <mergeCell ref="O9:R9"/>
    <mergeCell ref="C10:D10"/>
    <mergeCell ref="E10:F10"/>
    <mergeCell ref="I10:J10"/>
    <mergeCell ref="K10:L10"/>
    <mergeCell ref="O10:P10"/>
    <mergeCell ref="Q10:R10"/>
  </mergeCells>
  <printOptions horizontalCentered="1"/>
  <pageMargins left="0.5" right="0.5" top="0.5" bottom="0.5" header="0.33" footer="0.25"/>
  <pageSetup scale="61" orientation="portrait" r:id="rId1"/>
  <headerFooter alignWithMargins="0">
    <oddFooter>&amp;C&amp;"-,Bold"76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4"/>
  <sheetViews>
    <sheetView showGridLines="0" zoomScaleNormal="100" zoomScaleSheetLayoutView="70" workbookViewId="0">
      <selection sqref="A1:F1"/>
    </sheetView>
  </sheetViews>
  <sheetFormatPr defaultColWidth="10.28515625" defaultRowHeight="15"/>
  <cols>
    <col min="1" max="1" width="20.7109375" style="481" customWidth="1"/>
    <col min="2" max="3" width="32.7109375" style="481" customWidth="1"/>
    <col min="4" max="4" width="1.7109375" style="481" customWidth="1"/>
    <col min="5" max="6" width="32.7109375" style="481" customWidth="1"/>
    <col min="7" max="16384" width="10.28515625" style="481"/>
  </cols>
  <sheetData>
    <row r="1" spans="1:9" ht="20.25">
      <c r="A1" s="1230" t="s">
        <v>431</v>
      </c>
      <c r="B1" s="1230"/>
      <c r="C1" s="1230"/>
      <c r="D1" s="1230"/>
      <c r="E1" s="1230"/>
      <c r="F1" s="1230"/>
      <c r="G1" s="695"/>
      <c r="H1" s="695"/>
      <c r="I1" s="695"/>
    </row>
    <row r="2" spans="1:9" ht="18">
      <c r="A2" s="1358" t="s">
        <v>432</v>
      </c>
      <c r="B2" s="1358"/>
      <c r="C2" s="1358"/>
      <c r="D2" s="1358"/>
      <c r="E2" s="1358"/>
      <c r="F2" s="1358"/>
      <c r="G2" s="695"/>
      <c r="H2" s="695"/>
      <c r="I2" s="695"/>
    </row>
    <row r="3" spans="1:9">
      <c r="A3" s="668"/>
      <c r="B3" s="668"/>
      <c r="C3" s="668"/>
      <c r="D3" s="668"/>
      <c r="E3" s="668"/>
      <c r="F3" s="668"/>
      <c r="G3" s="695"/>
      <c r="H3" s="695"/>
      <c r="I3" s="695"/>
    </row>
    <row r="4" spans="1:9" ht="15.75">
      <c r="A4" s="668"/>
      <c r="B4" s="1202" t="s">
        <v>433</v>
      </c>
      <c r="C4" s="1202"/>
      <c r="D4" s="1202"/>
      <c r="E4" s="1202"/>
      <c r="F4" s="1202"/>
      <c r="G4" s="695"/>
      <c r="H4" s="695"/>
      <c r="I4" s="695"/>
    </row>
    <row r="5" spans="1:9" ht="15.75">
      <c r="A5" s="1204">
        <v>2010</v>
      </c>
      <c r="B5" s="153" t="s">
        <v>434</v>
      </c>
      <c r="C5" s="153"/>
      <c r="D5" s="153"/>
      <c r="E5" s="153"/>
      <c r="F5" s="153"/>
      <c r="G5" s="695"/>
      <c r="H5" s="695"/>
      <c r="I5" s="695"/>
    </row>
    <row r="6" spans="1:9" ht="15.75">
      <c r="A6" s="1216"/>
      <c r="B6" s="1204" t="s">
        <v>351</v>
      </c>
      <c r="C6" s="1216"/>
      <c r="D6" s="271"/>
      <c r="E6" s="1204" t="s">
        <v>435</v>
      </c>
      <c r="F6" s="1216"/>
      <c r="G6" s="695"/>
      <c r="H6" s="695"/>
      <c r="I6" s="695"/>
    </row>
    <row r="7" spans="1:9" ht="15.75">
      <c r="A7" s="1216"/>
      <c r="B7" s="1359"/>
      <c r="C7" s="1359"/>
      <c r="D7" s="271"/>
      <c r="E7" s="1359"/>
      <c r="F7" s="1359"/>
      <c r="G7" s="695"/>
      <c r="H7" s="695"/>
      <c r="I7" s="695"/>
    </row>
    <row r="8" spans="1:9" ht="15.75">
      <c r="A8" s="1216"/>
      <c r="B8" s="1204" t="s">
        <v>236</v>
      </c>
      <c r="C8" s="1216"/>
      <c r="D8" s="271"/>
      <c r="E8" s="1204" t="s">
        <v>436</v>
      </c>
      <c r="F8" s="1216"/>
      <c r="G8" s="695"/>
      <c r="H8" s="695"/>
      <c r="I8" s="695"/>
    </row>
    <row r="9" spans="1:9" ht="15.75">
      <c r="A9" s="1216"/>
      <c r="B9" s="1359"/>
      <c r="C9" s="1359"/>
      <c r="D9" s="271"/>
      <c r="E9" s="1359"/>
      <c r="F9" s="1359"/>
      <c r="G9" s="695"/>
      <c r="H9" s="695"/>
      <c r="I9" s="695"/>
    </row>
    <row r="10" spans="1:9" ht="15.75">
      <c r="A10" s="1216"/>
      <c r="B10" s="1206" t="s">
        <v>437</v>
      </c>
      <c r="C10" s="1206" t="s">
        <v>438</v>
      </c>
      <c r="D10" s="242"/>
      <c r="E10" s="1206" t="s">
        <v>437</v>
      </c>
      <c r="F10" s="1206" t="s">
        <v>438</v>
      </c>
      <c r="G10" s="695"/>
      <c r="H10" s="695"/>
      <c r="I10" s="695"/>
    </row>
    <row r="11" spans="1:9" ht="15.75">
      <c r="A11" s="1216"/>
      <c r="B11" s="1242"/>
      <c r="C11" s="1242"/>
      <c r="D11" s="255"/>
      <c r="E11" s="1242"/>
      <c r="F11" s="1242"/>
      <c r="G11" s="695"/>
      <c r="H11" s="695"/>
      <c r="I11" s="695"/>
    </row>
    <row r="12" spans="1:9" ht="14.25" customHeight="1">
      <c r="A12" s="675"/>
      <c r="B12" s="216"/>
      <c r="C12" s="216"/>
      <c r="D12" s="216"/>
      <c r="E12" s="216"/>
      <c r="F12" s="216"/>
      <c r="G12" s="695"/>
      <c r="H12" s="695"/>
      <c r="I12" s="695"/>
    </row>
    <row r="13" spans="1:9" ht="18" customHeight="1">
      <c r="A13" s="220" t="s">
        <v>124</v>
      </c>
      <c r="B13" s="222">
        <v>80.5</v>
      </c>
      <c r="C13" s="222">
        <v>85</v>
      </c>
      <c r="D13" s="222"/>
      <c r="E13" s="222">
        <v>79</v>
      </c>
      <c r="F13" s="222">
        <v>81.5</v>
      </c>
      <c r="G13" s="695"/>
      <c r="H13" s="695"/>
      <c r="I13" s="695"/>
    </row>
    <row r="14" spans="1:9" ht="18" customHeight="1">
      <c r="A14" s="220" t="s">
        <v>125</v>
      </c>
      <c r="B14" s="222">
        <v>81.5</v>
      </c>
      <c r="C14" s="222">
        <v>84.75</v>
      </c>
      <c r="D14" s="222"/>
      <c r="E14" s="222">
        <v>81.75</v>
      </c>
      <c r="F14" s="222">
        <v>81.5</v>
      </c>
      <c r="G14" s="695"/>
      <c r="H14" s="695"/>
      <c r="I14" s="695"/>
    </row>
    <row r="15" spans="1:9" ht="18" customHeight="1">
      <c r="A15" s="220" t="s">
        <v>126</v>
      </c>
      <c r="B15" s="222">
        <v>82.5</v>
      </c>
      <c r="C15" s="222">
        <v>84.5</v>
      </c>
      <c r="D15" s="222"/>
      <c r="E15" s="222">
        <v>83.63</v>
      </c>
      <c r="F15" s="222">
        <v>81.5</v>
      </c>
      <c r="G15" s="695"/>
      <c r="H15" s="695"/>
      <c r="I15" s="695"/>
    </row>
    <row r="16" spans="1:9" ht="18" customHeight="1">
      <c r="A16" s="220" t="s">
        <v>127</v>
      </c>
      <c r="B16" s="222">
        <v>82.5</v>
      </c>
      <c r="C16" s="222">
        <v>84.5</v>
      </c>
      <c r="D16" s="222"/>
      <c r="E16" s="222">
        <v>84.4</v>
      </c>
      <c r="F16" s="222">
        <v>81.5</v>
      </c>
      <c r="G16" s="695"/>
      <c r="H16" s="695"/>
      <c r="I16" s="695"/>
    </row>
    <row r="17" spans="1:9" ht="18" customHeight="1">
      <c r="A17" s="220" t="s">
        <v>128</v>
      </c>
      <c r="B17" s="222">
        <v>82.5</v>
      </c>
      <c r="C17" s="222">
        <v>84.5</v>
      </c>
      <c r="D17" s="222"/>
      <c r="E17" s="222">
        <v>86.13</v>
      </c>
      <c r="F17" s="222">
        <v>82</v>
      </c>
      <c r="G17" s="695"/>
      <c r="H17" s="695"/>
      <c r="I17" s="695"/>
    </row>
    <row r="18" spans="1:9" ht="18" customHeight="1">
      <c r="A18" s="220" t="s">
        <v>129</v>
      </c>
      <c r="B18" s="222">
        <v>82.5</v>
      </c>
      <c r="C18" s="222">
        <v>84.5</v>
      </c>
      <c r="D18" s="222"/>
      <c r="E18" s="222">
        <v>87.5</v>
      </c>
      <c r="F18" s="222">
        <v>82.5</v>
      </c>
      <c r="G18" s="695"/>
      <c r="H18" s="695"/>
      <c r="I18" s="695"/>
    </row>
    <row r="19" spans="1:9" ht="18" customHeight="1">
      <c r="A19" s="220" t="s">
        <v>130</v>
      </c>
      <c r="B19" s="222">
        <v>82.5</v>
      </c>
      <c r="C19" s="222">
        <v>84.5</v>
      </c>
      <c r="D19" s="222"/>
      <c r="E19" s="222">
        <v>86</v>
      </c>
      <c r="F19" s="222">
        <v>81.400000000000006</v>
      </c>
      <c r="G19" s="695"/>
      <c r="H19" s="695"/>
      <c r="I19" s="695"/>
    </row>
    <row r="20" spans="1:9" ht="18" customHeight="1">
      <c r="A20" s="220" t="s">
        <v>131</v>
      </c>
      <c r="B20" s="222">
        <v>82.5</v>
      </c>
      <c r="C20" s="222">
        <v>84.5</v>
      </c>
      <c r="D20" s="222"/>
      <c r="E20" s="222">
        <v>77.25</v>
      </c>
      <c r="F20" s="222">
        <v>75.5</v>
      </c>
      <c r="G20" s="695"/>
      <c r="H20" s="695"/>
      <c r="I20" s="695"/>
    </row>
    <row r="21" spans="1:9" ht="18" customHeight="1">
      <c r="A21" s="220" t="s">
        <v>132</v>
      </c>
      <c r="B21" s="222">
        <v>82.5</v>
      </c>
      <c r="C21" s="222">
        <v>84.5</v>
      </c>
      <c r="D21" s="222"/>
      <c r="E21" s="222">
        <v>78</v>
      </c>
      <c r="F21" s="222">
        <v>75.5</v>
      </c>
      <c r="G21" s="695"/>
      <c r="H21" s="695"/>
      <c r="I21" s="695"/>
    </row>
    <row r="22" spans="1:9" ht="18" customHeight="1">
      <c r="A22" s="220" t="s">
        <v>133</v>
      </c>
      <c r="B22" s="222">
        <v>82.5</v>
      </c>
      <c r="C22" s="222">
        <v>84.5</v>
      </c>
      <c r="D22" s="222"/>
      <c r="E22" s="222">
        <v>77.8</v>
      </c>
      <c r="F22" s="222">
        <v>75.5</v>
      </c>
      <c r="G22" s="695"/>
      <c r="H22" s="695"/>
      <c r="I22" s="695"/>
    </row>
    <row r="23" spans="1:9" ht="18" customHeight="1">
      <c r="A23" s="220" t="s">
        <v>134</v>
      </c>
      <c r="B23" s="222">
        <v>83</v>
      </c>
      <c r="C23" s="222">
        <v>87.5</v>
      </c>
      <c r="D23" s="222"/>
      <c r="E23" s="222">
        <v>77.5</v>
      </c>
      <c r="F23" s="222">
        <v>75.5</v>
      </c>
      <c r="G23" s="695"/>
      <c r="H23" s="695"/>
      <c r="I23" s="695"/>
    </row>
    <row r="24" spans="1:9" ht="18" customHeight="1">
      <c r="A24" s="220" t="s">
        <v>135</v>
      </c>
      <c r="B24" s="222">
        <v>83</v>
      </c>
      <c r="C24" s="222">
        <v>87.5</v>
      </c>
      <c r="D24" s="222"/>
      <c r="E24" s="222">
        <v>77.5</v>
      </c>
      <c r="F24" s="222">
        <v>75.5</v>
      </c>
      <c r="G24" s="695"/>
      <c r="H24" s="695"/>
      <c r="I24" s="695"/>
    </row>
    <row r="25" spans="1:9" ht="14.25" customHeight="1">
      <c r="A25" s="188"/>
      <c r="B25" s="485"/>
      <c r="C25" s="485"/>
      <c r="D25" s="485"/>
      <c r="E25" s="457"/>
      <c r="F25" s="457"/>
      <c r="G25" s="695"/>
      <c r="H25" s="695"/>
      <c r="I25" s="695"/>
    </row>
    <row r="26" spans="1:9" ht="15.75">
      <c r="A26" s="220">
        <v>2010</v>
      </c>
      <c r="B26" s="222">
        <v>82.333333333333329</v>
      </c>
      <c r="C26" s="222">
        <v>85.0625</v>
      </c>
      <c r="D26" s="222"/>
      <c r="E26" s="222">
        <v>81.371666666666655</v>
      </c>
      <c r="F26" s="222">
        <v>79.11666666666666</v>
      </c>
      <c r="G26" s="695"/>
      <c r="H26" s="695"/>
      <c r="I26" s="695"/>
    </row>
    <row r="27" spans="1:9" ht="15.75">
      <c r="A27" s="220">
        <v>2009</v>
      </c>
      <c r="B27" s="222">
        <v>80.458333333333329</v>
      </c>
      <c r="C27" s="222">
        <v>84.781666666666666</v>
      </c>
      <c r="D27" s="222"/>
      <c r="E27" s="222">
        <v>73.877499999999984</v>
      </c>
      <c r="F27" s="222">
        <v>81.524999999999991</v>
      </c>
      <c r="G27" s="695"/>
      <c r="H27" s="695"/>
      <c r="I27" s="695"/>
    </row>
    <row r="28" spans="1:9" ht="14.25" customHeight="1">
      <c r="A28" s="207"/>
      <c r="B28" s="274"/>
      <c r="C28" s="274"/>
      <c r="D28" s="274"/>
      <c r="E28" s="274"/>
      <c r="F28" s="274"/>
      <c r="G28" s="695"/>
      <c r="H28" s="695"/>
      <c r="I28" s="695"/>
    </row>
    <row r="29" spans="1:9" ht="14.25" customHeight="1">
      <c r="A29" s="207"/>
      <c r="B29" s="274"/>
      <c r="C29" s="274"/>
      <c r="D29" s="274"/>
      <c r="E29" s="274"/>
      <c r="F29" s="274"/>
      <c r="G29" s="695"/>
      <c r="H29" s="695"/>
      <c r="I29" s="695"/>
    </row>
    <row r="30" spans="1:9">
      <c r="A30" s="176" t="s">
        <v>439</v>
      </c>
      <c r="B30" s="176"/>
      <c r="C30" s="176"/>
      <c r="D30" s="176"/>
      <c r="E30" s="176"/>
      <c r="F30" s="176"/>
      <c r="G30" s="695"/>
      <c r="H30" s="695"/>
      <c r="I30" s="695"/>
    </row>
    <row r="31" spans="1:9">
      <c r="A31" s="176" t="s">
        <v>440</v>
      </c>
      <c r="B31" s="176"/>
      <c r="C31" s="176"/>
      <c r="D31" s="176"/>
      <c r="E31" s="176"/>
      <c r="F31" s="176"/>
      <c r="G31" s="695"/>
      <c r="H31" s="695"/>
      <c r="I31" s="695"/>
    </row>
    <row r="32" spans="1:9">
      <c r="A32" s="176" t="s">
        <v>441</v>
      </c>
      <c r="B32" s="176"/>
      <c r="C32" s="176"/>
      <c r="D32" s="176"/>
      <c r="E32" s="176"/>
      <c r="F32" s="176"/>
      <c r="G32" s="695"/>
      <c r="H32" s="695"/>
      <c r="I32" s="695"/>
    </row>
    <row r="33" spans="1:14">
      <c r="A33" s="176" t="s">
        <v>442</v>
      </c>
      <c r="B33" s="176"/>
      <c r="C33" s="176"/>
      <c r="D33" s="176"/>
      <c r="E33" s="176"/>
      <c r="F33" s="176"/>
      <c r="G33" s="695"/>
      <c r="H33" s="695"/>
      <c r="I33" s="695"/>
    </row>
    <row r="34" spans="1:14">
      <c r="A34" s="176" t="s">
        <v>443</v>
      </c>
      <c r="B34" s="176"/>
      <c r="C34" s="176"/>
      <c r="D34" s="176"/>
      <c r="E34" s="176"/>
      <c r="F34" s="176"/>
      <c r="G34" s="695"/>
      <c r="H34" s="695"/>
      <c r="I34" s="695"/>
    </row>
    <row r="35" spans="1:14">
      <c r="A35" s="176"/>
      <c r="B35" s="176"/>
      <c r="C35" s="176"/>
      <c r="D35" s="176"/>
      <c r="E35" s="176"/>
      <c r="F35" s="176"/>
      <c r="G35" s="695"/>
      <c r="H35" s="695"/>
      <c r="I35" s="695"/>
    </row>
    <row r="39" spans="1:14" ht="15.75">
      <c r="L39" s="152"/>
      <c r="M39" s="152"/>
      <c r="N39" s="152"/>
    </row>
    <row r="40" spans="1:14" ht="15.75">
      <c r="K40" s="260"/>
      <c r="L40" s="152"/>
      <c r="M40" s="152"/>
      <c r="N40" s="152"/>
    </row>
    <row r="41" spans="1:14" ht="15.75">
      <c r="I41" s="152"/>
      <c r="J41" s="152"/>
      <c r="K41" s="152"/>
      <c r="L41" s="152"/>
      <c r="M41" s="152"/>
      <c r="N41" s="152"/>
    </row>
    <row r="42" spans="1:14" ht="15.75">
      <c r="I42" s="152"/>
      <c r="J42" s="152"/>
      <c r="K42" s="152"/>
      <c r="L42" s="152"/>
      <c r="M42" s="152"/>
      <c r="N42" s="152"/>
    </row>
    <row r="43" spans="1:14" ht="15.75">
      <c r="I43" s="261"/>
      <c r="J43" s="260"/>
      <c r="K43" s="260"/>
      <c r="L43" s="152"/>
      <c r="M43" s="152"/>
      <c r="N43" s="152"/>
    </row>
    <row r="44" spans="1:14" ht="15.75">
      <c r="I44" s="261"/>
      <c r="J44" s="260"/>
      <c r="K44" s="260"/>
      <c r="L44" s="152"/>
      <c r="M44" s="152"/>
      <c r="N44" s="152"/>
    </row>
    <row r="45" spans="1:14" ht="15.75">
      <c r="I45" s="261"/>
      <c r="J45" s="260"/>
      <c r="K45" s="260"/>
      <c r="L45" s="152"/>
      <c r="M45" s="152"/>
      <c r="N45" s="152"/>
    </row>
    <row r="46" spans="1:14" ht="15.75">
      <c r="I46" s="261"/>
      <c r="J46" s="260"/>
      <c r="K46" s="260"/>
      <c r="L46" s="152"/>
      <c r="M46" s="152"/>
      <c r="N46" s="152"/>
    </row>
    <row r="47" spans="1:14" ht="15.75">
      <c r="I47" s="261"/>
      <c r="J47" s="260"/>
      <c r="K47" s="260"/>
      <c r="L47" s="152"/>
      <c r="M47" s="152"/>
      <c r="N47" s="152"/>
    </row>
    <row r="48" spans="1:14" ht="15.75">
      <c r="I48" s="261"/>
      <c r="J48" s="260"/>
      <c r="K48" s="260"/>
      <c r="L48" s="152"/>
      <c r="M48" s="152"/>
      <c r="N48" s="152"/>
    </row>
    <row r="49" spans="9:14" ht="15.75">
      <c r="I49" s="261"/>
      <c r="J49" s="260"/>
      <c r="K49" s="260"/>
      <c r="L49" s="152"/>
      <c r="M49" s="152"/>
      <c r="N49" s="152"/>
    </row>
    <row r="50" spans="9:14" ht="15.75">
      <c r="I50" s="261"/>
      <c r="J50" s="260"/>
      <c r="K50" s="260"/>
      <c r="L50" s="152"/>
      <c r="M50" s="152"/>
      <c r="N50" s="152"/>
    </row>
    <row r="51" spans="9:14" ht="15.75">
      <c r="I51" s="261"/>
      <c r="J51" s="260"/>
      <c r="K51" s="260"/>
      <c r="L51" s="152"/>
      <c r="M51" s="152"/>
      <c r="N51" s="152"/>
    </row>
    <row r="52" spans="9:14" ht="15.75">
      <c r="I52" s="261"/>
      <c r="J52" s="260"/>
      <c r="K52" s="260"/>
      <c r="L52" s="152"/>
      <c r="M52" s="152"/>
      <c r="N52" s="152"/>
    </row>
    <row r="53" spans="9:14" ht="15.75">
      <c r="I53" s="261"/>
      <c r="J53" s="260"/>
      <c r="K53" s="260"/>
      <c r="L53" s="152"/>
      <c r="M53" s="152"/>
      <c r="N53" s="152"/>
    </row>
    <row r="54" spans="9:14" ht="15.75">
      <c r="I54" s="261"/>
      <c r="J54" s="260"/>
      <c r="K54" s="260"/>
      <c r="L54" s="152"/>
      <c r="M54" s="152"/>
      <c r="N54" s="152"/>
    </row>
  </sheetData>
  <mergeCells count="12">
    <mergeCell ref="E10:E11"/>
    <mergeCell ref="F10:F11"/>
    <mergeCell ref="A1:F1"/>
    <mergeCell ref="A2:F2"/>
    <mergeCell ref="B4:F4"/>
    <mergeCell ref="A5:A11"/>
    <mergeCell ref="B6:C7"/>
    <mergeCell ref="E6:F7"/>
    <mergeCell ref="B8:C9"/>
    <mergeCell ref="E8:F9"/>
    <mergeCell ref="B10:B11"/>
    <mergeCell ref="C10:C11"/>
  </mergeCells>
  <printOptions horizontalCentered="1"/>
  <pageMargins left="0.5" right="0.5" top="0.5" bottom="0.5" header="0.5" footer="0.25"/>
  <pageSetup scale="62" orientation="portrait" r:id="rId1"/>
  <headerFooter alignWithMargins="0">
    <oddFooter>&amp;L&amp;"Arial,Bold"&amp;10Source: USDA, AMS, Poultry Programs
Market News and Analysis Branch&amp;C
&amp;"Cambria,Bold"  78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61"/>
  <sheetViews>
    <sheetView showGridLines="0" zoomScaleNormal="100" zoomScaleSheetLayoutView="75" workbookViewId="0">
      <selection activeCell="A4" sqref="A4"/>
    </sheetView>
  </sheetViews>
  <sheetFormatPr defaultColWidth="10.28515625" defaultRowHeight="15"/>
  <cols>
    <col min="1" max="1" width="19" style="481" customWidth="1"/>
    <col min="2" max="7" width="9.85546875" style="481" customWidth="1"/>
    <col min="8" max="8" width="1.42578125" style="481" customWidth="1"/>
    <col min="9" max="14" width="9.85546875" style="481" customWidth="1"/>
    <col min="15" max="16384" width="10.28515625" style="481"/>
  </cols>
  <sheetData>
    <row r="1" spans="1:22" ht="20.25">
      <c r="A1" s="1211" t="s">
        <v>444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211"/>
      <c r="M1" s="1211"/>
      <c r="N1" s="1211"/>
      <c r="O1" s="681"/>
      <c r="P1" s="681"/>
      <c r="Q1" s="681"/>
      <c r="R1" s="681"/>
      <c r="S1" s="681"/>
      <c r="T1" s="695"/>
      <c r="U1" s="695"/>
      <c r="V1" s="695"/>
    </row>
    <row r="2" spans="1:22" ht="18">
      <c r="A2" s="1212" t="s">
        <v>445</v>
      </c>
      <c r="B2" s="1212"/>
      <c r="C2" s="1212"/>
      <c r="D2" s="1212"/>
      <c r="E2" s="1212"/>
      <c r="F2" s="1212"/>
      <c r="G2" s="1212"/>
      <c r="H2" s="1212"/>
      <c r="I2" s="1212"/>
      <c r="J2" s="1212"/>
      <c r="K2" s="1212"/>
      <c r="L2" s="1212"/>
      <c r="M2" s="1212"/>
      <c r="N2" s="1212"/>
      <c r="O2" s="681"/>
      <c r="P2" s="681"/>
      <c r="Q2" s="681"/>
      <c r="R2" s="681"/>
      <c r="S2" s="681"/>
      <c r="T2" s="695"/>
      <c r="U2" s="695"/>
      <c r="V2" s="695"/>
    </row>
    <row r="3" spans="1:22" ht="14.25" customHeight="1">
      <c r="A3" s="668"/>
      <c r="B3" s="668"/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96"/>
      <c r="N3" s="696"/>
      <c r="O3" s="681"/>
      <c r="P3" s="681"/>
      <c r="Q3" s="681"/>
      <c r="R3" s="681"/>
      <c r="S3" s="681"/>
      <c r="T3" s="695"/>
      <c r="U3" s="695"/>
      <c r="V3" s="695"/>
    </row>
    <row r="4" spans="1:22" ht="15.75">
      <c r="A4" s="488" t="s">
        <v>446</v>
      </c>
      <c r="B4" s="488"/>
      <c r="C4" s="488"/>
      <c r="D4" s="1202" t="s">
        <v>269</v>
      </c>
      <c r="E4" s="1202"/>
      <c r="F4" s="1202"/>
      <c r="G4" s="1202"/>
      <c r="H4" s="1202"/>
      <c r="I4" s="1202"/>
      <c r="J4" s="1202"/>
      <c r="K4" s="1202"/>
      <c r="L4" s="1202"/>
      <c r="M4" s="197"/>
      <c r="N4" s="197"/>
    </row>
    <row r="5" spans="1:22" ht="15.75">
      <c r="A5" s="1204">
        <v>2010</v>
      </c>
      <c r="B5" s="160"/>
      <c r="C5" s="160"/>
      <c r="D5" s="153" t="s">
        <v>447</v>
      </c>
      <c r="E5" s="153"/>
      <c r="F5" s="153"/>
      <c r="G5" s="153"/>
      <c r="H5" s="153"/>
      <c r="I5" s="153"/>
      <c r="J5" s="153"/>
      <c r="K5" s="153"/>
      <c r="L5" s="153"/>
      <c r="M5" s="197"/>
      <c r="N5" s="197"/>
    </row>
    <row r="6" spans="1:22" ht="15.75" customHeight="1">
      <c r="A6" s="1204"/>
      <c r="B6" s="1204" t="s">
        <v>448</v>
      </c>
      <c r="C6" s="1204"/>
      <c r="D6" s="1204"/>
      <c r="E6" s="1204"/>
      <c r="F6" s="1204"/>
      <c r="G6" s="1204"/>
      <c r="H6" s="160"/>
      <c r="I6" s="1204" t="s">
        <v>449</v>
      </c>
      <c r="J6" s="1204"/>
      <c r="K6" s="1204"/>
      <c r="L6" s="1204"/>
      <c r="M6" s="1204"/>
      <c r="N6" s="1204"/>
    </row>
    <row r="7" spans="1:22" ht="15.75" customHeight="1">
      <c r="A7" s="1204"/>
      <c r="B7" s="1203"/>
      <c r="C7" s="1203"/>
      <c r="D7" s="1203"/>
      <c r="E7" s="1203"/>
      <c r="F7" s="1203"/>
      <c r="G7" s="1203"/>
      <c r="H7" s="160"/>
      <c r="I7" s="1203"/>
      <c r="J7" s="1203"/>
      <c r="K7" s="1203"/>
      <c r="L7" s="1203"/>
      <c r="M7" s="1203"/>
      <c r="N7" s="1203"/>
    </row>
    <row r="8" spans="1:22" ht="15.75" customHeight="1">
      <c r="A8" s="1204"/>
      <c r="B8" s="1241" t="s">
        <v>436</v>
      </c>
      <c r="C8" s="1241"/>
      <c r="D8" s="1241"/>
      <c r="E8" s="1241" t="s">
        <v>236</v>
      </c>
      <c r="F8" s="1241"/>
      <c r="G8" s="1241"/>
      <c r="H8" s="379"/>
      <c r="I8" s="1241" t="s">
        <v>436</v>
      </c>
      <c r="J8" s="1241"/>
      <c r="K8" s="1241"/>
      <c r="L8" s="1241" t="s">
        <v>236</v>
      </c>
      <c r="M8" s="1241"/>
      <c r="N8" s="1241"/>
    </row>
    <row r="9" spans="1:22" ht="15.75" customHeight="1">
      <c r="A9" s="1204"/>
      <c r="B9" s="1241"/>
      <c r="C9" s="1241"/>
      <c r="D9" s="1241"/>
      <c r="E9" s="1241"/>
      <c r="F9" s="1241"/>
      <c r="G9" s="1241"/>
      <c r="H9" s="379"/>
      <c r="I9" s="1241"/>
      <c r="J9" s="1241"/>
      <c r="K9" s="1241"/>
      <c r="L9" s="1241"/>
      <c r="M9" s="1241"/>
      <c r="N9" s="1241"/>
    </row>
    <row r="10" spans="1:22" ht="15.75">
      <c r="A10" s="1204"/>
      <c r="B10" s="1205" t="s">
        <v>450</v>
      </c>
      <c r="C10" s="1205"/>
      <c r="D10" s="1205"/>
      <c r="E10" s="1205" t="s">
        <v>451</v>
      </c>
      <c r="F10" s="1205"/>
      <c r="G10" s="1205"/>
      <c r="H10" s="207"/>
      <c r="I10" s="1205" t="s">
        <v>452</v>
      </c>
      <c r="J10" s="1205"/>
      <c r="K10" s="1205"/>
      <c r="L10" s="1205" t="s">
        <v>451</v>
      </c>
      <c r="M10" s="1205"/>
      <c r="N10" s="1205"/>
    </row>
    <row r="11" spans="1:22" ht="15.75">
      <c r="A11" s="1204"/>
      <c r="B11" s="1206" t="s">
        <v>453</v>
      </c>
      <c r="C11" s="1206"/>
      <c r="D11" s="1206"/>
      <c r="E11" s="1206" t="s">
        <v>453</v>
      </c>
      <c r="F11" s="1206"/>
      <c r="G11" s="1206"/>
      <c r="H11" s="242"/>
      <c r="I11" s="1206" t="s">
        <v>453</v>
      </c>
      <c r="J11" s="1206"/>
      <c r="K11" s="1206"/>
      <c r="L11" s="1206" t="s">
        <v>453</v>
      </c>
      <c r="M11" s="1206"/>
      <c r="N11" s="1206"/>
    </row>
    <row r="12" spans="1:22">
      <c r="A12" s="675"/>
      <c r="B12" s="675"/>
      <c r="C12" s="675"/>
      <c r="D12" s="216"/>
      <c r="E12" s="216"/>
      <c r="F12" s="216"/>
      <c r="G12" s="216"/>
      <c r="H12" s="216"/>
      <c r="I12" s="216"/>
      <c r="J12" s="216"/>
      <c r="K12" s="216"/>
      <c r="L12" s="216"/>
      <c r="M12" s="197"/>
      <c r="N12" s="197"/>
    </row>
    <row r="13" spans="1:22" ht="18" customHeight="1">
      <c r="A13" s="220" t="s">
        <v>86</v>
      </c>
      <c r="B13" s="176"/>
      <c r="C13" s="256">
        <v>130</v>
      </c>
      <c r="D13" s="216"/>
      <c r="E13" s="216"/>
      <c r="F13" s="256" t="s">
        <v>87</v>
      </c>
      <c r="G13" s="216"/>
      <c r="H13" s="216"/>
      <c r="I13" s="216"/>
      <c r="J13" s="256" t="s">
        <v>87</v>
      </c>
      <c r="K13" s="216"/>
      <c r="L13" s="216"/>
      <c r="M13" s="232">
        <v>125</v>
      </c>
      <c r="N13" s="197"/>
    </row>
    <row r="14" spans="1:22" ht="18" customHeight="1">
      <c r="A14" s="220" t="s">
        <v>88</v>
      </c>
      <c r="B14" s="176"/>
      <c r="C14" s="256">
        <v>130</v>
      </c>
      <c r="D14" s="216"/>
      <c r="E14" s="216"/>
      <c r="F14" s="256" t="s">
        <v>87</v>
      </c>
      <c r="G14" s="216"/>
      <c r="H14" s="216"/>
      <c r="I14" s="216"/>
      <c r="J14" s="256" t="s">
        <v>87</v>
      </c>
      <c r="K14" s="216"/>
      <c r="L14" s="216"/>
      <c r="M14" s="232">
        <v>125</v>
      </c>
      <c r="N14" s="197"/>
    </row>
    <row r="15" spans="1:22" ht="18" customHeight="1">
      <c r="A15" s="220" t="s">
        <v>89</v>
      </c>
      <c r="B15" s="176"/>
      <c r="C15" s="256">
        <v>130</v>
      </c>
      <c r="D15" s="216"/>
      <c r="E15" s="216"/>
      <c r="F15" s="256" t="s">
        <v>87</v>
      </c>
      <c r="G15" s="216"/>
      <c r="H15" s="216"/>
      <c r="I15" s="216"/>
      <c r="J15" s="256" t="s">
        <v>87</v>
      </c>
      <c r="K15" s="216"/>
      <c r="L15" s="216"/>
      <c r="M15" s="232">
        <v>126.6</v>
      </c>
      <c r="N15" s="197"/>
    </row>
    <row r="16" spans="1:22" ht="18" customHeight="1">
      <c r="A16" s="220" t="s">
        <v>90</v>
      </c>
      <c r="B16" s="176"/>
      <c r="C16" s="256">
        <v>130</v>
      </c>
      <c r="D16" s="216"/>
      <c r="E16" s="216"/>
      <c r="F16" s="256" t="s">
        <v>87</v>
      </c>
      <c r="G16" s="216"/>
      <c r="H16" s="216"/>
      <c r="I16" s="216"/>
      <c r="J16" s="256" t="s">
        <v>87</v>
      </c>
      <c r="K16" s="216"/>
      <c r="L16" s="216"/>
      <c r="M16" s="232">
        <v>129</v>
      </c>
      <c r="N16" s="197"/>
    </row>
    <row r="17" spans="1:14" ht="18" customHeight="1">
      <c r="A17" s="220" t="s">
        <v>91</v>
      </c>
      <c r="B17" s="176"/>
      <c r="C17" s="256">
        <v>130</v>
      </c>
      <c r="D17" s="216"/>
      <c r="E17" s="216"/>
      <c r="F17" s="256" t="s">
        <v>87</v>
      </c>
      <c r="G17" s="216"/>
      <c r="H17" s="216"/>
      <c r="I17" s="216"/>
      <c r="J17" s="256" t="s">
        <v>87</v>
      </c>
      <c r="K17" s="216"/>
      <c r="L17" s="216"/>
      <c r="M17" s="232">
        <v>129</v>
      </c>
      <c r="N17" s="197"/>
    </row>
    <row r="18" spans="1:14" ht="18" customHeight="1">
      <c r="A18" s="220" t="s">
        <v>92</v>
      </c>
      <c r="B18" s="176"/>
      <c r="C18" s="256">
        <v>130</v>
      </c>
      <c r="D18" s="216"/>
      <c r="E18" s="216"/>
      <c r="F18" s="256" t="s">
        <v>87</v>
      </c>
      <c r="G18" s="216"/>
      <c r="H18" s="216"/>
      <c r="I18" s="216"/>
      <c r="J18" s="256" t="s">
        <v>87</v>
      </c>
      <c r="K18" s="216"/>
      <c r="L18" s="216"/>
      <c r="M18" s="232">
        <v>129</v>
      </c>
      <c r="N18" s="197"/>
    </row>
    <row r="19" spans="1:14" ht="18" customHeight="1">
      <c r="A19" s="220" t="s">
        <v>93</v>
      </c>
      <c r="B19" s="176"/>
      <c r="C19" s="256">
        <v>130</v>
      </c>
      <c r="D19" s="216"/>
      <c r="E19" s="216"/>
      <c r="F19" s="256" t="s">
        <v>87</v>
      </c>
      <c r="G19" s="216"/>
      <c r="H19" s="216"/>
      <c r="I19" s="216"/>
      <c r="J19" s="256" t="s">
        <v>87</v>
      </c>
      <c r="K19" s="216"/>
      <c r="L19" s="216"/>
      <c r="M19" s="232">
        <v>129</v>
      </c>
      <c r="N19" s="197"/>
    </row>
    <row r="20" spans="1:14" ht="18" customHeight="1">
      <c r="A20" s="220" t="s">
        <v>94</v>
      </c>
      <c r="B20" s="176"/>
      <c r="C20" s="256">
        <v>130</v>
      </c>
      <c r="D20" s="216"/>
      <c r="E20" s="216"/>
      <c r="F20" s="256" t="s">
        <v>87</v>
      </c>
      <c r="G20" s="216"/>
      <c r="H20" s="216"/>
      <c r="I20" s="216"/>
      <c r="J20" s="256" t="s">
        <v>87</v>
      </c>
      <c r="K20" s="216"/>
      <c r="L20" s="216"/>
      <c r="M20" s="232">
        <v>129</v>
      </c>
      <c r="N20" s="197"/>
    </row>
    <row r="21" spans="1:14" ht="18" customHeight="1">
      <c r="A21" s="220" t="s">
        <v>95</v>
      </c>
      <c r="B21" s="176"/>
      <c r="C21" s="256">
        <v>130</v>
      </c>
      <c r="D21" s="216"/>
      <c r="E21" s="216"/>
      <c r="F21" s="256" t="s">
        <v>87</v>
      </c>
      <c r="G21" s="216"/>
      <c r="H21" s="216"/>
      <c r="I21" s="216"/>
      <c r="J21" s="256" t="s">
        <v>87</v>
      </c>
      <c r="K21" s="216"/>
      <c r="L21" s="216"/>
      <c r="M21" s="232">
        <v>129</v>
      </c>
      <c r="N21" s="197"/>
    </row>
    <row r="22" spans="1:14" ht="18" customHeight="1">
      <c r="A22" s="220" t="s">
        <v>96</v>
      </c>
      <c r="B22" s="176"/>
      <c r="C22" s="256">
        <v>130</v>
      </c>
      <c r="D22" s="216"/>
      <c r="E22" s="216"/>
      <c r="F22" s="256" t="s">
        <v>87</v>
      </c>
      <c r="G22" s="216"/>
      <c r="H22" s="216"/>
      <c r="I22" s="216"/>
      <c r="J22" s="256" t="s">
        <v>87</v>
      </c>
      <c r="K22" s="216"/>
      <c r="L22" s="216"/>
      <c r="M22" s="232">
        <v>129</v>
      </c>
      <c r="N22" s="197"/>
    </row>
    <row r="23" spans="1:14" ht="18" customHeight="1">
      <c r="A23" s="220" t="s">
        <v>97</v>
      </c>
      <c r="B23" s="176"/>
      <c r="C23" s="256">
        <v>130</v>
      </c>
      <c r="D23" s="216"/>
      <c r="E23" s="216"/>
      <c r="F23" s="256" t="s">
        <v>87</v>
      </c>
      <c r="G23" s="216"/>
      <c r="H23" s="216"/>
      <c r="I23" s="216"/>
      <c r="J23" s="256" t="s">
        <v>87</v>
      </c>
      <c r="K23" s="216"/>
      <c r="L23" s="216"/>
      <c r="M23" s="232">
        <v>129</v>
      </c>
      <c r="N23" s="197"/>
    </row>
    <row r="24" spans="1:14" ht="18" customHeight="1">
      <c r="A24" s="220" t="s">
        <v>98</v>
      </c>
      <c r="B24" s="176"/>
      <c r="C24" s="256">
        <v>130</v>
      </c>
      <c r="D24" s="216"/>
      <c r="E24" s="216"/>
      <c r="F24" s="256" t="s">
        <v>87</v>
      </c>
      <c r="G24" s="216"/>
      <c r="H24" s="216"/>
      <c r="I24" s="216"/>
      <c r="J24" s="256" t="s">
        <v>87</v>
      </c>
      <c r="K24" s="216"/>
      <c r="L24" s="216"/>
      <c r="M24" s="232">
        <v>129</v>
      </c>
      <c r="N24" s="197"/>
    </row>
    <row r="25" spans="1:14" ht="14.25" customHeight="1">
      <c r="A25" s="220"/>
      <c r="B25" s="176"/>
      <c r="C25" s="176"/>
      <c r="D25" s="216"/>
      <c r="E25" s="216"/>
      <c r="F25" s="691"/>
      <c r="G25" s="216"/>
      <c r="H25" s="216"/>
      <c r="I25" s="216"/>
      <c r="J25" s="216"/>
      <c r="K25" s="216"/>
      <c r="L25" s="216"/>
      <c r="M25" s="197"/>
      <c r="N25" s="197"/>
    </row>
    <row r="26" spans="1:14" ht="15.75">
      <c r="A26" s="220">
        <v>2010</v>
      </c>
      <c r="B26" s="207"/>
      <c r="C26" s="233">
        <v>130</v>
      </c>
      <c r="D26" s="274"/>
      <c r="E26" s="274"/>
      <c r="F26" s="233" t="s">
        <v>87</v>
      </c>
      <c r="G26" s="274"/>
      <c r="H26" s="274"/>
      <c r="I26" s="274"/>
      <c r="J26" s="233" t="s">
        <v>87</v>
      </c>
      <c r="K26" s="274"/>
      <c r="L26" s="274"/>
      <c r="M26" s="233">
        <v>128.13333333333333</v>
      </c>
      <c r="N26" s="197"/>
    </row>
    <row r="27" spans="1:14" ht="15.75">
      <c r="A27" s="220">
        <v>2009</v>
      </c>
      <c r="B27" s="207"/>
      <c r="C27" s="233">
        <v>130</v>
      </c>
      <c r="D27" s="274"/>
      <c r="E27" s="274"/>
      <c r="F27" s="233" t="s">
        <v>87</v>
      </c>
      <c r="G27" s="274"/>
      <c r="H27" s="274"/>
      <c r="I27" s="274"/>
      <c r="J27" s="233" t="s">
        <v>87</v>
      </c>
      <c r="K27" s="274"/>
      <c r="L27" s="274"/>
      <c r="M27" s="233">
        <v>121.9375</v>
      </c>
      <c r="N27" s="197"/>
    </row>
    <row r="28" spans="1:14" ht="14.25" customHeight="1">
      <c r="A28" s="207"/>
      <c r="B28" s="207"/>
      <c r="C28" s="207"/>
      <c r="D28" s="274"/>
      <c r="E28" s="274"/>
      <c r="F28" s="274"/>
      <c r="G28" s="274"/>
      <c r="H28" s="274"/>
      <c r="I28" s="274"/>
      <c r="J28" s="274"/>
      <c r="K28" s="274"/>
      <c r="L28" s="274"/>
      <c r="M28" s="197"/>
      <c r="N28" s="197"/>
    </row>
    <row r="29" spans="1:14">
      <c r="A29" s="176" t="s">
        <v>454</v>
      </c>
      <c r="B29" s="176"/>
      <c r="C29" s="176"/>
      <c r="D29" s="176"/>
      <c r="E29" s="176"/>
      <c r="F29" s="176"/>
      <c r="G29" s="176"/>
      <c r="H29" s="176"/>
      <c r="I29" s="219"/>
      <c r="J29" s="219"/>
      <c r="K29" s="219"/>
      <c r="L29" s="176"/>
      <c r="M29" s="197"/>
      <c r="N29" s="197"/>
    </row>
    <row r="30" spans="1:14">
      <c r="A30" s="176" t="s">
        <v>383</v>
      </c>
      <c r="B30" s="176"/>
      <c r="C30" s="176"/>
      <c r="D30" s="176"/>
      <c r="E30" s="176"/>
      <c r="F30" s="176"/>
      <c r="G30" s="176"/>
      <c r="H30" s="176"/>
      <c r="I30" s="219"/>
      <c r="J30" s="219"/>
      <c r="K30" s="219"/>
      <c r="L30" s="176"/>
      <c r="M30" s="197"/>
      <c r="N30" s="197"/>
    </row>
    <row r="31" spans="1:14">
      <c r="A31" s="176" t="s">
        <v>455</v>
      </c>
      <c r="B31" s="176"/>
      <c r="C31" s="176"/>
      <c r="D31" s="176"/>
      <c r="E31" s="176"/>
      <c r="F31" s="176"/>
      <c r="G31" s="176"/>
      <c r="H31" s="176"/>
      <c r="I31" s="219"/>
      <c r="J31" s="219"/>
      <c r="K31" s="219"/>
      <c r="L31" s="176"/>
      <c r="M31" s="197"/>
      <c r="N31" s="197"/>
    </row>
    <row r="32" spans="1:14">
      <c r="A32" s="176" t="s">
        <v>456</v>
      </c>
      <c r="B32" s="176"/>
      <c r="C32" s="176"/>
      <c r="D32" s="176"/>
      <c r="E32" s="176"/>
      <c r="F32" s="176"/>
      <c r="G32" s="176"/>
      <c r="H32" s="176"/>
      <c r="I32" s="219"/>
      <c r="J32" s="219"/>
      <c r="K32" s="219"/>
      <c r="L32" s="176"/>
      <c r="M32" s="197"/>
      <c r="N32" s="197"/>
    </row>
    <row r="33" spans="1:17">
      <c r="A33" s="197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</row>
    <row r="34" spans="1:17">
      <c r="A34" s="197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</row>
    <row r="35" spans="1:17">
      <c r="A35" s="197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</row>
    <row r="36" spans="1:17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</row>
    <row r="37" spans="1:17">
      <c r="A37" s="197"/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</row>
    <row r="38" spans="1:17">
      <c r="A38" s="197"/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</row>
    <row r="39" spans="1:17">
      <c r="A39" s="197"/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</row>
    <row r="40" spans="1:17" ht="20.25">
      <c r="A40" s="1211" t="s">
        <v>457</v>
      </c>
      <c r="B40" s="1211"/>
      <c r="C40" s="1211"/>
      <c r="D40" s="1211"/>
      <c r="E40" s="1211"/>
      <c r="F40" s="1211"/>
      <c r="G40" s="1211"/>
      <c r="H40" s="1211"/>
      <c r="I40" s="1211"/>
      <c r="J40" s="1211"/>
      <c r="K40" s="1211"/>
      <c r="L40" s="1211"/>
      <c r="M40" s="1211"/>
      <c r="N40" s="1211"/>
      <c r="O40" s="695"/>
      <c r="P40" s="695"/>
      <c r="Q40" s="695"/>
    </row>
    <row r="41" spans="1:17" ht="18" customHeight="1">
      <c r="A41" s="1212" t="s">
        <v>458</v>
      </c>
      <c r="B41" s="1212"/>
      <c r="C41" s="1212"/>
      <c r="D41" s="1212"/>
      <c r="E41" s="1212"/>
      <c r="F41" s="1212"/>
      <c r="G41" s="1212"/>
      <c r="H41" s="1212"/>
      <c r="I41" s="1212"/>
      <c r="J41" s="1212"/>
      <c r="K41" s="1212"/>
      <c r="L41" s="1212"/>
      <c r="M41" s="1212"/>
      <c r="N41" s="1212"/>
      <c r="O41" s="695"/>
      <c r="P41" s="695"/>
      <c r="Q41" s="695"/>
    </row>
    <row r="42" spans="1:17" ht="18" customHeight="1">
      <c r="A42" s="197"/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695"/>
      <c r="P42" s="695"/>
      <c r="Q42" s="695"/>
    </row>
    <row r="43" spans="1:17" ht="15.75" customHeight="1">
      <c r="A43" s="668"/>
      <c r="B43" s="1202" t="s">
        <v>205</v>
      </c>
      <c r="C43" s="1202"/>
      <c r="D43" s="1202"/>
      <c r="E43" s="1202"/>
      <c r="F43" s="1202"/>
      <c r="G43" s="1202"/>
      <c r="H43" s="1202"/>
      <c r="I43" s="1202"/>
      <c r="J43" s="1202"/>
      <c r="K43" s="1202"/>
      <c r="L43" s="1202"/>
      <c r="M43" s="1202"/>
      <c r="N43" s="1202"/>
      <c r="O43" s="695"/>
      <c r="P43" s="695"/>
      <c r="Q43" s="695"/>
    </row>
    <row r="44" spans="1:17" ht="15.75" customHeight="1">
      <c r="A44" s="1204">
        <v>2010</v>
      </c>
      <c r="B44" s="1204" t="s">
        <v>459</v>
      </c>
      <c r="C44" s="1204"/>
      <c r="D44" s="1204"/>
      <c r="E44" s="1204"/>
      <c r="F44" s="1204"/>
      <c r="G44" s="1204"/>
      <c r="H44" s="1204"/>
      <c r="I44" s="1204"/>
      <c r="J44" s="1204"/>
      <c r="K44" s="1204"/>
      <c r="L44" s="1204"/>
      <c r="M44" s="1204"/>
      <c r="N44" s="1204"/>
      <c r="O44" s="695"/>
      <c r="P44" s="695"/>
      <c r="Q44" s="695"/>
    </row>
    <row r="45" spans="1:17" ht="15.75" customHeight="1">
      <c r="A45" s="1204"/>
      <c r="B45" s="1203"/>
      <c r="C45" s="1203"/>
      <c r="D45" s="1203"/>
      <c r="E45" s="1203"/>
      <c r="F45" s="1203"/>
      <c r="G45" s="1203"/>
      <c r="H45" s="1203"/>
      <c r="I45" s="1203"/>
      <c r="J45" s="1203"/>
      <c r="K45" s="1203"/>
      <c r="L45" s="1203"/>
      <c r="M45" s="1203"/>
      <c r="N45" s="1203"/>
      <c r="O45" s="695"/>
      <c r="P45" s="695"/>
      <c r="Q45" s="695"/>
    </row>
    <row r="46" spans="1:17" ht="15.75">
      <c r="A46" s="319" t="s">
        <v>17</v>
      </c>
      <c r="B46" s="1205" t="s">
        <v>460</v>
      </c>
      <c r="C46" s="1205"/>
      <c r="D46" s="1205"/>
      <c r="E46" s="1205"/>
      <c r="F46" s="1205"/>
      <c r="G46" s="1205"/>
      <c r="H46" s="207"/>
      <c r="I46" s="1205" t="s">
        <v>461</v>
      </c>
      <c r="J46" s="1205"/>
      <c r="K46" s="1205"/>
      <c r="L46" s="1205"/>
      <c r="M46" s="1205"/>
      <c r="N46" s="1205"/>
      <c r="O46" s="695"/>
      <c r="P46" s="695"/>
      <c r="Q46" s="695"/>
    </row>
    <row r="47" spans="1:17" ht="15.75">
      <c r="A47" s="320" t="s">
        <v>462</v>
      </c>
      <c r="B47" s="1206" t="s">
        <v>463</v>
      </c>
      <c r="C47" s="1206"/>
      <c r="D47" s="1206"/>
      <c r="E47" s="1206"/>
      <c r="F47" s="1206"/>
      <c r="G47" s="1206"/>
      <c r="H47" s="242"/>
      <c r="I47" s="1206" t="s">
        <v>464</v>
      </c>
      <c r="J47" s="1206"/>
      <c r="K47" s="1206"/>
      <c r="L47" s="1206"/>
      <c r="M47" s="1206"/>
      <c r="N47" s="1206"/>
      <c r="O47" s="695"/>
      <c r="P47" s="695"/>
      <c r="Q47" s="695"/>
    </row>
    <row r="48" spans="1:17">
      <c r="A48" s="675"/>
      <c r="B48" s="675"/>
      <c r="C48" s="675"/>
      <c r="D48" s="216"/>
      <c r="E48" s="216"/>
      <c r="F48" s="216"/>
      <c r="G48" s="216"/>
      <c r="H48" s="216"/>
      <c r="I48" s="216"/>
      <c r="J48" s="216"/>
      <c r="K48" s="216"/>
      <c r="L48" s="216"/>
      <c r="M48" s="197"/>
      <c r="N48" s="197"/>
      <c r="O48" s="695"/>
      <c r="P48" s="695"/>
      <c r="Q48" s="695"/>
    </row>
    <row r="49" spans="1:17" ht="18" customHeight="1">
      <c r="A49" s="697">
        <v>40483</v>
      </c>
      <c r="B49" s="176"/>
      <c r="C49" s="219"/>
      <c r="D49" s="1229" t="s">
        <v>465</v>
      </c>
      <c r="E49" s="1229"/>
      <c r="F49" s="698"/>
      <c r="G49" s="219"/>
      <c r="H49" s="219"/>
      <c r="I49" s="197"/>
      <c r="J49" s="197"/>
      <c r="K49" s="1229" t="s">
        <v>466</v>
      </c>
      <c r="L49" s="1229"/>
      <c r="M49" s="197"/>
      <c r="N49" s="197"/>
      <c r="O49" s="695"/>
      <c r="P49" s="695"/>
      <c r="Q49" s="695"/>
    </row>
    <row r="50" spans="1:17" ht="18" customHeight="1">
      <c r="A50" s="697">
        <v>40490</v>
      </c>
      <c r="B50" s="176"/>
      <c r="C50" s="216"/>
      <c r="D50" s="1229" t="s">
        <v>465</v>
      </c>
      <c r="E50" s="1229"/>
      <c r="F50" s="698"/>
      <c r="G50" s="219"/>
      <c r="H50" s="219"/>
      <c r="I50" s="197"/>
      <c r="J50" s="197"/>
      <c r="K50" s="1229" t="s">
        <v>466</v>
      </c>
      <c r="L50" s="1229"/>
      <c r="M50" s="197"/>
      <c r="N50" s="197"/>
      <c r="O50" s="695"/>
      <c r="P50" s="695"/>
      <c r="Q50" s="695"/>
    </row>
    <row r="51" spans="1:17" ht="18" customHeight="1">
      <c r="A51" s="697">
        <v>40497</v>
      </c>
      <c r="B51" s="176"/>
      <c r="C51" s="219"/>
      <c r="D51" s="1229" t="s">
        <v>465</v>
      </c>
      <c r="E51" s="1229"/>
      <c r="F51" s="698"/>
      <c r="G51" s="219"/>
      <c r="H51" s="219"/>
      <c r="I51" s="197"/>
      <c r="J51" s="197"/>
      <c r="K51" s="1229" t="s">
        <v>466</v>
      </c>
      <c r="L51" s="1229"/>
      <c r="M51" s="197"/>
      <c r="N51" s="197"/>
      <c r="O51" s="695"/>
      <c r="P51" s="695"/>
      <c r="Q51" s="695"/>
    </row>
    <row r="52" spans="1:17" ht="18" customHeight="1">
      <c r="A52" s="697">
        <v>40504</v>
      </c>
      <c r="B52" s="176"/>
      <c r="C52" s="219"/>
      <c r="D52" s="1229" t="s">
        <v>465</v>
      </c>
      <c r="E52" s="1229"/>
      <c r="F52" s="698"/>
      <c r="G52" s="219"/>
      <c r="H52" s="219"/>
      <c r="I52" s="197"/>
      <c r="J52" s="197"/>
      <c r="K52" s="1229" t="s">
        <v>466</v>
      </c>
      <c r="L52" s="1229"/>
      <c r="M52" s="197"/>
      <c r="N52" s="197"/>
      <c r="O52" s="695"/>
      <c r="P52" s="695"/>
      <c r="Q52" s="695"/>
    </row>
    <row r="53" spans="1:17" ht="18" customHeight="1">
      <c r="A53" s="697">
        <v>40511</v>
      </c>
      <c r="B53" s="176"/>
      <c r="C53" s="219"/>
      <c r="D53" s="1229" t="s">
        <v>465</v>
      </c>
      <c r="E53" s="1229"/>
      <c r="F53" s="698"/>
      <c r="G53" s="219"/>
      <c r="H53" s="219"/>
      <c r="I53" s="197"/>
      <c r="J53" s="197"/>
      <c r="K53" s="1229" t="s">
        <v>466</v>
      </c>
      <c r="L53" s="1229"/>
      <c r="M53" s="197"/>
      <c r="N53" s="197"/>
      <c r="O53" s="695"/>
      <c r="P53" s="695"/>
      <c r="Q53" s="695"/>
    </row>
    <row r="54" spans="1:17" ht="18" customHeight="1">
      <c r="A54" s="697">
        <v>40518</v>
      </c>
      <c r="B54" s="176"/>
      <c r="C54" s="219"/>
      <c r="D54" s="1229" t="s">
        <v>465</v>
      </c>
      <c r="E54" s="1229"/>
      <c r="F54" s="698"/>
      <c r="G54" s="219"/>
      <c r="H54" s="219"/>
      <c r="I54" s="197"/>
      <c r="J54" s="197"/>
      <c r="K54" s="1229" t="s">
        <v>466</v>
      </c>
      <c r="L54" s="1229"/>
      <c r="M54" s="197"/>
      <c r="N54" s="197"/>
      <c r="O54" s="695"/>
      <c r="P54" s="695"/>
      <c r="Q54" s="695"/>
    </row>
    <row r="55" spans="1:17" ht="18" customHeight="1">
      <c r="A55" s="697">
        <v>40525</v>
      </c>
      <c r="B55" s="176"/>
      <c r="C55" s="219"/>
      <c r="D55" s="1229" t="s">
        <v>465</v>
      </c>
      <c r="E55" s="1229"/>
      <c r="F55" s="698"/>
      <c r="G55" s="219"/>
      <c r="H55" s="219"/>
      <c r="I55" s="197"/>
      <c r="J55" s="197"/>
      <c r="K55" s="1229" t="s">
        <v>466</v>
      </c>
      <c r="L55" s="1229"/>
      <c r="M55" s="197"/>
      <c r="N55" s="197"/>
      <c r="O55" s="695"/>
      <c r="P55" s="695"/>
      <c r="Q55" s="695"/>
    </row>
    <row r="56" spans="1:17" ht="18" customHeight="1">
      <c r="A56" s="697"/>
      <c r="B56" s="176"/>
      <c r="C56" s="219"/>
      <c r="D56" s="1229"/>
      <c r="E56" s="1229"/>
      <c r="F56" s="698"/>
      <c r="G56" s="219"/>
      <c r="H56" s="219"/>
      <c r="I56" s="197"/>
      <c r="J56" s="197"/>
      <c r="K56" s="1229"/>
      <c r="L56" s="1229"/>
      <c r="M56" s="197"/>
      <c r="N56" s="197"/>
      <c r="O56" s="695"/>
      <c r="P56" s="695"/>
      <c r="Q56" s="695"/>
    </row>
    <row r="57" spans="1:17" ht="14.25" customHeight="1">
      <c r="A57" s="207"/>
      <c r="B57" s="207"/>
      <c r="C57" s="207"/>
      <c r="D57" s="222"/>
      <c r="E57" s="698"/>
      <c r="F57" s="699"/>
      <c r="G57" s="698"/>
      <c r="H57" s="698"/>
      <c r="I57" s="197"/>
      <c r="J57" s="274"/>
      <c r="K57" s="381"/>
      <c r="L57" s="698"/>
      <c r="M57" s="197"/>
      <c r="N57" s="197"/>
      <c r="O57" s="695"/>
      <c r="P57" s="695"/>
      <c r="Q57" s="695"/>
    </row>
    <row r="58" spans="1:17">
      <c r="A58" s="176" t="s">
        <v>467</v>
      </c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97"/>
      <c r="N58" s="197"/>
      <c r="O58" s="695"/>
      <c r="P58" s="695"/>
      <c r="Q58" s="695"/>
    </row>
    <row r="59" spans="1:17">
      <c r="A59" s="700"/>
      <c r="B59" s="700"/>
      <c r="C59" s="700"/>
      <c r="D59" s="700"/>
      <c r="E59" s="700"/>
      <c r="F59" s="700"/>
      <c r="G59" s="700"/>
      <c r="H59" s="700"/>
      <c r="I59" s="700"/>
      <c r="J59" s="700"/>
      <c r="K59" s="700"/>
      <c r="L59" s="700"/>
      <c r="O59" s="695"/>
      <c r="P59" s="695"/>
      <c r="Q59" s="695"/>
    </row>
    <row r="60" spans="1:17">
      <c r="A60" s="701"/>
      <c r="B60" s="701"/>
      <c r="C60" s="701"/>
      <c r="D60" s="700"/>
      <c r="E60" s="700"/>
      <c r="F60" s="700"/>
      <c r="G60" s="700"/>
      <c r="H60" s="700"/>
      <c r="I60" s="700"/>
      <c r="J60" s="700"/>
      <c r="K60" s="700"/>
      <c r="L60" s="700"/>
      <c r="O60" s="695"/>
      <c r="P60" s="695"/>
      <c r="Q60" s="695"/>
    </row>
    <row r="61" spans="1:17">
      <c r="A61" s="176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O61" s="695"/>
      <c r="P61" s="695"/>
      <c r="Q61" s="695"/>
    </row>
  </sheetData>
  <mergeCells count="43">
    <mergeCell ref="A1:N1"/>
    <mergeCell ref="A2:N2"/>
    <mergeCell ref="D4:L4"/>
    <mergeCell ref="A5:A11"/>
    <mergeCell ref="B6:G7"/>
    <mergeCell ref="I6:N7"/>
    <mergeCell ref="B8:D9"/>
    <mergeCell ref="E8:G9"/>
    <mergeCell ref="I8:K9"/>
    <mergeCell ref="L8:N9"/>
    <mergeCell ref="B46:G46"/>
    <mergeCell ref="I46:N46"/>
    <mergeCell ref="B10:D10"/>
    <mergeCell ref="E10:G10"/>
    <mergeCell ref="I10:K10"/>
    <mergeCell ref="L10:N10"/>
    <mergeCell ref="B11:D11"/>
    <mergeCell ref="E11:G11"/>
    <mergeCell ref="I11:K11"/>
    <mergeCell ref="L11:N11"/>
    <mergeCell ref="A40:N40"/>
    <mergeCell ref="A41:N41"/>
    <mergeCell ref="B43:N43"/>
    <mergeCell ref="A44:A45"/>
    <mergeCell ref="B44:N45"/>
    <mergeCell ref="B47:G47"/>
    <mergeCell ref="I47:N47"/>
    <mergeCell ref="D49:E49"/>
    <mergeCell ref="K49:L49"/>
    <mergeCell ref="D50:E50"/>
    <mergeCell ref="K50:L50"/>
    <mergeCell ref="D51:E51"/>
    <mergeCell ref="K51:L51"/>
    <mergeCell ref="D52:E52"/>
    <mergeCell ref="K52:L52"/>
    <mergeCell ref="D53:E53"/>
    <mergeCell ref="K53:L53"/>
    <mergeCell ref="D54:E54"/>
    <mergeCell ref="K54:L54"/>
    <mergeCell ref="D55:E55"/>
    <mergeCell ref="K55:L55"/>
    <mergeCell ref="D56:E56"/>
    <mergeCell ref="K56:L56"/>
  </mergeCells>
  <printOptions horizontalCentered="1"/>
  <pageMargins left="0.5" right="0.5" top="0.5" bottom="0.5" header="0.5" footer="0.25"/>
  <pageSetup scale="69" orientation="portrait" r:id="rId1"/>
  <headerFooter alignWithMargins="0">
    <oddFooter>&amp;C&amp;"Arial,Bold"79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topLeftCell="A3" zoomScaleNormal="100" zoomScaleSheetLayoutView="90" workbookViewId="0">
      <selection activeCell="A3" sqref="A3"/>
    </sheetView>
  </sheetViews>
  <sheetFormatPr defaultColWidth="10.28515625" defaultRowHeight="15"/>
  <cols>
    <col min="1" max="1" width="17.85546875" style="317" customWidth="1"/>
    <col min="2" max="6" width="23.85546875" style="317" customWidth="1"/>
    <col min="7" max="14" width="10.42578125" style="317" customWidth="1"/>
    <col min="15" max="16384" width="10.28515625" style="481"/>
  </cols>
  <sheetData>
    <row r="1" spans="1:14" ht="20.25">
      <c r="A1" s="702" t="s">
        <v>468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</row>
    <row r="2" spans="1:14" ht="18">
      <c r="A2" s="703" t="s">
        <v>458</v>
      </c>
      <c r="B2" s="703"/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</row>
    <row r="3" spans="1:14" ht="14.25" customHeight="1">
      <c r="A3" s="704"/>
      <c r="B3" s="704"/>
      <c r="C3" s="704"/>
      <c r="D3" s="704"/>
      <c r="E3" s="704"/>
      <c r="F3" s="704"/>
      <c r="G3" s="704"/>
      <c r="H3" s="704"/>
      <c r="I3" s="704"/>
      <c r="J3" s="704"/>
      <c r="K3" s="704"/>
      <c r="L3" s="704"/>
      <c r="M3" s="704"/>
      <c r="N3" s="704"/>
    </row>
    <row r="4" spans="1:14" ht="18" customHeight="1">
      <c r="A4" s="705"/>
      <c r="B4" s="705"/>
      <c r="D4" s="704"/>
      <c r="E4" s="704"/>
      <c r="F4" s="704"/>
      <c r="G4" s="704"/>
      <c r="H4" s="704"/>
      <c r="I4" s="704"/>
      <c r="J4" s="704"/>
      <c r="K4" s="704"/>
      <c r="L4" s="704"/>
      <c r="M4" s="704"/>
      <c r="N4" s="704"/>
    </row>
    <row r="5" spans="1:14" ht="15.75">
      <c r="B5" s="1360" t="s">
        <v>269</v>
      </c>
      <c r="C5" s="1360"/>
      <c r="D5" s="1360"/>
      <c r="E5" s="1360"/>
      <c r="F5" s="1360"/>
      <c r="G5" s="704"/>
      <c r="H5" s="704"/>
      <c r="I5" s="704"/>
      <c r="J5" s="704"/>
      <c r="K5" s="704"/>
      <c r="L5" s="704"/>
      <c r="M5" s="704"/>
      <c r="N5" s="704"/>
    </row>
    <row r="6" spans="1:14" ht="30.2" customHeight="1">
      <c r="A6" s="1216" t="s">
        <v>469</v>
      </c>
      <c r="B6" s="1216"/>
      <c r="C6" s="1216"/>
      <c r="D6" s="1216"/>
      <c r="E6" s="1216"/>
      <c r="F6" s="1216"/>
      <c r="G6" s="706"/>
      <c r="H6" s="706"/>
      <c r="I6" s="706"/>
      <c r="J6" s="706"/>
      <c r="K6" s="706"/>
      <c r="L6" s="706"/>
      <c r="M6" s="706"/>
      <c r="N6" s="706"/>
    </row>
    <row r="7" spans="1:14" ht="15" customHeight="1">
      <c r="A7" s="1216">
        <v>2010</v>
      </c>
      <c r="C7" s="1359" t="s">
        <v>359</v>
      </c>
      <c r="D7" s="1359"/>
      <c r="G7" s="706"/>
      <c r="H7" s="706"/>
      <c r="I7" s="706"/>
      <c r="J7" s="706"/>
      <c r="K7" s="706"/>
      <c r="L7" s="706"/>
      <c r="M7" s="706"/>
      <c r="N7" s="706"/>
    </row>
    <row r="8" spans="1:14" ht="30.2" customHeight="1">
      <c r="A8" s="1216"/>
      <c r="B8" s="707" t="s">
        <v>470</v>
      </c>
      <c r="C8" s="708" t="s">
        <v>471</v>
      </c>
      <c r="D8" s="709" t="s">
        <v>472</v>
      </c>
      <c r="E8" s="707" t="s">
        <v>412</v>
      </c>
      <c r="F8" s="709" t="s">
        <v>369</v>
      </c>
      <c r="G8" s="710"/>
      <c r="H8" s="710"/>
      <c r="I8" s="710"/>
      <c r="J8" s="710"/>
      <c r="K8" s="710"/>
      <c r="L8" s="710"/>
      <c r="M8" s="710"/>
      <c r="N8" s="710"/>
    </row>
    <row r="9" spans="1:14" ht="14.25" customHeight="1">
      <c r="A9" s="641"/>
      <c r="B9" s="634"/>
      <c r="C9" s="232"/>
      <c r="D9" s="711"/>
      <c r="E9" s="413"/>
      <c r="F9" s="712"/>
      <c r="G9" s="711"/>
      <c r="H9" s="713"/>
      <c r="I9" s="232"/>
      <c r="J9" s="711"/>
      <c r="K9" s="413"/>
      <c r="L9" s="712"/>
      <c r="M9" s="711"/>
      <c r="N9" s="713"/>
    </row>
    <row r="10" spans="1:14" ht="30.2" customHeight="1">
      <c r="A10" s="633" t="s">
        <v>124</v>
      </c>
      <c r="B10" s="457">
        <v>248</v>
      </c>
      <c r="C10" s="457">
        <v>645.5</v>
      </c>
      <c r="D10" s="457">
        <v>390.5</v>
      </c>
      <c r="E10" s="457">
        <v>203.5</v>
      </c>
      <c r="F10" s="457">
        <v>222</v>
      </c>
      <c r="G10" s="457"/>
      <c r="H10" s="713"/>
      <c r="I10" s="232"/>
      <c r="J10" s="714"/>
      <c r="K10" s="413"/>
      <c r="L10" s="712"/>
      <c r="M10" s="714"/>
      <c r="N10" s="713"/>
    </row>
    <row r="11" spans="1:14" ht="30.2" customHeight="1">
      <c r="A11" s="316"/>
      <c r="B11" s="457"/>
      <c r="C11" s="457"/>
      <c r="D11" s="457"/>
      <c r="E11" s="457"/>
      <c r="F11" s="457"/>
      <c r="G11" s="457"/>
      <c r="H11" s="713"/>
      <c r="I11" s="232"/>
      <c r="J11" s="230"/>
      <c r="K11" s="413"/>
      <c r="L11" s="712"/>
      <c r="M11" s="230"/>
      <c r="N11" s="713"/>
    </row>
    <row r="12" spans="1:14" ht="30.2" customHeight="1">
      <c r="A12" s="633" t="s">
        <v>125</v>
      </c>
      <c r="B12" s="457">
        <v>248</v>
      </c>
      <c r="C12" s="457">
        <v>645.5</v>
      </c>
      <c r="D12" s="457">
        <v>390.5</v>
      </c>
      <c r="E12" s="457">
        <v>203.5</v>
      </c>
      <c r="F12" s="457">
        <v>222</v>
      </c>
      <c r="G12" s="457"/>
      <c r="H12" s="713"/>
      <c r="I12" s="232"/>
      <c r="J12" s="230"/>
      <c r="K12" s="413"/>
      <c r="L12" s="712"/>
      <c r="M12" s="230"/>
      <c r="N12" s="713"/>
    </row>
    <row r="13" spans="1:14" ht="30.2" customHeight="1">
      <c r="A13" s="316"/>
      <c r="B13" s="457"/>
      <c r="C13" s="457"/>
      <c r="D13" s="457"/>
      <c r="E13" s="457"/>
      <c r="F13" s="457"/>
      <c r="G13" s="457"/>
      <c r="H13" s="713"/>
      <c r="I13" s="232"/>
      <c r="J13" s="230"/>
      <c r="K13" s="413"/>
      <c r="L13" s="712"/>
      <c r="M13" s="230"/>
      <c r="N13" s="713"/>
    </row>
    <row r="14" spans="1:14" ht="30.2" customHeight="1">
      <c r="A14" s="633" t="s">
        <v>126</v>
      </c>
      <c r="B14" s="457">
        <v>248</v>
      </c>
      <c r="C14" s="457">
        <v>645.5</v>
      </c>
      <c r="D14" s="457">
        <v>390.5</v>
      </c>
      <c r="E14" s="457">
        <v>203.5</v>
      </c>
      <c r="F14" s="457">
        <v>222</v>
      </c>
      <c r="G14" s="457"/>
      <c r="H14" s="713"/>
      <c r="I14" s="232"/>
      <c r="J14" s="230"/>
      <c r="K14" s="413"/>
      <c r="L14" s="712"/>
      <c r="M14" s="230"/>
      <c r="N14" s="713"/>
    </row>
    <row r="15" spans="1:14" ht="30.2" customHeight="1">
      <c r="A15" s="316"/>
      <c r="B15" s="457"/>
      <c r="C15" s="457"/>
      <c r="D15" s="457"/>
      <c r="E15" s="457"/>
      <c r="F15" s="457"/>
      <c r="G15" s="457"/>
      <c r="H15" s="713"/>
      <c r="I15" s="232"/>
      <c r="J15" s="230"/>
      <c r="K15" s="413"/>
      <c r="L15" s="712"/>
      <c r="M15" s="230"/>
      <c r="N15" s="713"/>
    </row>
    <row r="16" spans="1:14" ht="30.2" customHeight="1">
      <c r="A16" s="633" t="s">
        <v>127</v>
      </c>
      <c r="B16" s="457">
        <v>241.5</v>
      </c>
      <c r="C16" s="457">
        <v>645.5</v>
      </c>
      <c r="D16" s="457">
        <v>390.5</v>
      </c>
      <c r="E16" s="457">
        <v>203.5</v>
      </c>
      <c r="F16" s="457">
        <v>222</v>
      </c>
      <c r="G16" s="457"/>
      <c r="H16" s="713"/>
      <c r="I16" s="232"/>
      <c r="J16" s="230"/>
      <c r="K16" s="413"/>
      <c r="L16" s="712"/>
      <c r="M16" s="230"/>
      <c r="N16" s="713"/>
    </row>
    <row r="17" spans="1:14" ht="30.2" customHeight="1">
      <c r="A17" s="316"/>
      <c r="B17" s="457"/>
      <c r="C17" s="457"/>
      <c r="D17" s="457"/>
      <c r="E17" s="457"/>
      <c r="F17" s="457"/>
      <c r="G17" s="457"/>
      <c r="H17" s="713"/>
      <c r="I17" s="232"/>
      <c r="J17" s="230"/>
      <c r="K17" s="413"/>
      <c r="L17" s="712"/>
      <c r="M17" s="230"/>
      <c r="N17" s="713"/>
    </row>
    <row r="18" spans="1:14" ht="30.2" customHeight="1">
      <c r="A18" s="633" t="s">
        <v>128</v>
      </c>
      <c r="B18" s="457">
        <v>235</v>
      </c>
      <c r="C18" s="457">
        <v>645.5</v>
      </c>
      <c r="D18" s="457">
        <v>390.5</v>
      </c>
      <c r="E18" s="457">
        <v>203.5</v>
      </c>
      <c r="F18" s="457">
        <v>222</v>
      </c>
      <c r="G18" s="457"/>
      <c r="H18" s="713"/>
      <c r="I18" s="232"/>
      <c r="J18" s="230"/>
      <c r="K18" s="413"/>
      <c r="L18" s="712"/>
      <c r="M18" s="230"/>
      <c r="N18" s="713"/>
    </row>
    <row r="19" spans="1:14" ht="30.2" customHeight="1">
      <c r="A19" s="316"/>
      <c r="B19" s="457"/>
      <c r="C19" s="457"/>
      <c r="D19" s="457"/>
      <c r="E19" s="457"/>
      <c r="F19" s="457"/>
      <c r="G19" s="457"/>
      <c r="H19" s="713"/>
      <c r="I19" s="232"/>
      <c r="J19" s="230"/>
      <c r="K19" s="413"/>
      <c r="L19" s="712"/>
      <c r="M19" s="230"/>
      <c r="N19" s="713"/>
    </row>
    <row r="20" spans="1:14" ht="30.2" customHeight="1">
      <c r="A20" s="633" t="s">
        <v>129</v>
      </c>
      <c r="B20" s="457">
        <v>235</v>
      </c>
      <c r="C20" s="457">
        <v>645.5</v>
      </c>
      <c r="D20" s="457">
        <v>390.5</v>
      </c>
      <c r="E20" s="457">
        <v>203.5</v>
      </c>
      <c r="F20" s="457">
        <v>222</v>
      </c>
      <c r="G20" s="457"/>
      <c r="H20" s="713"/>
      <c r="I20" s="232"/>
      <c r="J20" s="230"/>
      <c r="K20" s="413"/>
      <c r="L20" s="712"/>
      <c r="M20" s="230"/>
      <c r="N20" s="713"/>
    </row>
    <row r="21" spans="1:14" ht="30.2" customHeight="1">
      <c r="A21" s="316"/>
      <c r="B21" s="457"/>
      <c r="C21" s="457"/>
      <c r="D21" s="457"/>
      <c r="E21" s="457"/>
      <c r="F21" s="457"/>
      <c r="G21" s="457"/>
      <c r="H21" s="713"/>
      <c r="I21" s="232"/>
      <c r="J21" s="230"/>
      <c r="K21" s="413"/>
      <c r="L21" s="232"/>
      <c r="M21" s="230"/>
      <c r="N21" s="713"/>
    </row>
    <row r="22" spans="1:14" ht="30.2" customHeight="1">
      <c r="A22" s="633" t="s">
        <v>130</v>
      </c>
      <c r="B22" s="457">
        <v>241.5</v>
      </c>
      <c r="C22" s="457">
        <v>645.5</v>
      </c>
      <c r="D22" s="457">
        <v>390.5</v>
      </c>
      <c r="E22" s="457">
        <v>203.5</v>
      </c>
      <c r="F22" s="457">
        <v>222</v>
      </c>
      <c r="G22" s="457"/>
      <c r="H22" s="713"/>
      <c r="I22" s="232"/>
      <c r="J22" s="230"/>
      <c r="K22" s="413"/>
      <c r="L22" s="232"/>
      <c r="M22" s="230"/>
      <c r="N22" s="713"/>
    </row>
    <row r="23" spans="1:14" ht="30.2" customHeight="1">
      <c r="A23" s="316"/>
      <c r="B23" s="457"/>
      <c r="C23" s="457"/>
      <c r="D23" s="457"/>
      <c r="E23" s="457"/>
      <c r="F23" s="457"/>
      <c r="G23" s="457"/>
      <c r="H23" s="713"/>
      <c r="I23" s="232"/>
      <c r="J23" s="230"/>
      <c r="K23" s="413"/>
      <c r="L23" s="712"/>
      <c r="M23" s="230"/>
      <c r="N23" s="713"/>
    </row>
    <row r="24" spans="1:14" ht="30.2" customHeight="1">
      <c r="A24" s="633" t="s">
        <v>131</v>
      </c>
      <c r="B24" s="457">
        <v>235</v>
      </c>
      <c r="C24" s="457">
        <v>642.29999999999995</v>
      </c>
      <c r="D24" s="457">
        <v>390.5</v>
      </c>
      <c r="E24" s="457">
        <v>203.5</v>
      </c>
      <c r="F24" s="457">
        <v>219.2</v>
      </c>
      <c r="G24" s="457"/>
      <c r="H24" s="713"/>
      <c r="I24" s="232"/>
      <c r="J24" s="230"/>
      <c r="K24" s="413"/>
      <c r="L24" s="712"/>
      <c r="M24" s="230"/>
      <c r="N24" s="713"/>
    </row>
    <row r="25" spans="1:14" ht="30.2" customHeight="1">
      <c r="A25" s="316"/>
      <c r="C25" s="457"/>
      <c r="D25" s="457"/>
      <c r="E25" s="457"/>
      <c r="F25" s="457"/>
      <c r="G25" s="457"/>
      <c r="H25" s="713"/>
      <c r="I25" s="232"/>
      <c r="J25" s="230"/>
      <c r="K25" s="413"/>
      <c r="L25" s="712"/>
      <c r="M25" s="230"/>
      <c r="N25" s="713"/>
    </row>
    <row r="26" spans="1:14" ht="30.2" customHeight="1">
      <c r="A26" s="633" t="s">
        <v>132</v>
      </c>
      <c r="B26" s="457">
        <v>235</v>
      </c>
      <c r="C26" s="457">
        <v>637.5</v>
      </c>
      <c r="D26" s="457">
        <v>390.5</v>
      </c>
      <c r="E26" s="457">
        <v>203.5</v>
      </c>
      <c r="F26" s="457">
        <v>215</v>
      </c>
      <c r="G26" s="457"/>
      <c r="H26" s="713"/>
      <c r="I26" s="232"/>
      <c r="J26" s="230"/>
      <c r="K26" s="413"/>
      <c r="L26" s="712"/>
      <c r="M26" s="230"/>
      <c r="N26" s="713"/>
    </row>
    <row r="27" spans="1:14" ht="30.2" customHeight="1">
      <c r="A27" s="316"/>
      <c r="B27" s="457"/>
      <c r="C27" s="457"/>
      <c r="D27" s="457"/>
      <c r="E27" s="457"/>
      <c r="F27" s="457"/>
      <c r="G27" s="457"/>
      <c r="H27" s="713"/>
      <c r="I27" s="232"/>
      <c r="J27" s="230"/>
      <c r="K27" s="413"/>
      <c r="L27" s="712"/>
      <c r="M27" s="230"/>
      <c r="N27" s="713"/>
    </row>
    <row r="28" spans="1:14" ht="30.2" customHeight="1">
      <c r="A28" s="633" t="s">
        <v>133</v>
      </c>
      <c r="B28" s="457">
        <v>235</v>
      </c>
      <c r="C28" s="457">
        <v>637.5</v>
      </c>
      <c r="D28" s="457">
        <v>390.5</v>
      </c>
      <c r="E28" s="457">
        <v>203.5</v>
      </c>
      <c r="F28" s="457">
        <v>215</v>
      </c>
      <c r="G28" s="457"/>
      <c r="H28" s="713"/>
      <c r="I28" s="232"/>
      <c r="J28" s="230"/>
      <c r="K28" s="413"/>
      <c r="L28" s="712"/>
      <c r="M28" s="230"/>
      <c r="N28" s="713"/>
    </row>
    <row r="29" spans="1:14" ht="30.2" customHeight="1">
      <c r="A29" s="316"/>
      <c r="B29" s="457"/>
      <c r="C29" s="457"/>
      <c r="D29" s="457"/>
      <c r="E29" s="457"/>
      <c r="F29" s="457"/>
      <c r="G29" s="457"/>
      <c r="H29" s="413"/>
      <c r="I29" s="232"/>
      <c r="J29" s="715"/>
      <c r="K29" s="413"/>
      <c r="L29" s="232"/>
      <c r="M29" s="715"/>
      <c r="N29" s="413"/>
    </row>
    <row r="30" spans="1:14" ht="30.2" customHeight="1">
      <c r="A30" s="633" t="s">
        <v>134</v>
      </c>
      <c r="B30" s="457">
        <v>235</v>
      </c>
      <c r="C30" s="457">
        <v>637.5</v>
      </c>
      <c r="D30" s="457">
        <v>390.5</v>
      </c>
      <c r="E30" s="457">
        <v>203.5</v>
      </c>
      <c r="F30" s="457">
        <v>215</v>
      </c>
      <c r="G30" s="457"/>
      <c r="H30" s="713"/>
      <c r="I30" s="232"/>
      <c r="J30" s="230"/>
      <c r="K30" s="413"/>
      <c r="L30" s="712"/>
      <c r="M30" s="230"/>
      <c r="N30" s="713"/>
    </row>
    <row r="31" spans="1:14" ht="30.2" customHeight="1">
      <c r="A31" s="316"/>
      <c r="C31" s="457"/>
      <c r="D31" s="457"/>
      <c r="E31" s="457"/>
      <c r="F31" s="457"/>
      <c r="G31" s="457"/>
      <c r="H31" s="713"/>
      <c r="I31" s="232"/>
      <c r="J31" s="230"/>
      <c r="K31" s="413"/>
      <c r="L31" s="712"/>
      <c r="M31" s="230"/>
      <c r="N31" s="713"/>
    </row>
    <row r="32" spans="1:14" ht="30.2" customHeight="1">
      <c r="A32" s="633" t="s">
        <v>135</v>
      </c>
      <c r="B32" s="457">
        <v>235</v>
      </c>
      <c r="C32" s="457">
        <v>637.5</v>
      </c>
      <c r="D32" s="457">
        <v>390.5</v>
      </c>
      <c r="E32" s="457">
        <v>203.5</v>
      </c>
      <c r="F32" s="457">
        <v>215</v>
      </c>
      <c r="G32" s="457"/>
      <c r="H32" s="713"/>
      <c r="I32" s="232"/>
      <c r="J32" s="230"/>
      <c r="K32" s="413"/>
      <c r="L32" s="712"/>
      <c r="M32" s="230"/>
      <c r="N32" s="713"/>
    </row>
    <row r="33" spans="1:14" ht="14.25" customHeight="1">
      <c r="A33" s="633"/>
      <c r="B33" s="634"/>
      <c r="C33" s="232"/>
      <c r="D33" s="230"/>
      <c r="E33" s="413"/>
      <c r="F33" s="712"/>
      <c r="G33" s="230"/>
      <c r="H33" s="713"/>
      <c r="I33" s="232"/>
      <c r="J33" s="230"/>
      <c r="K33" s="413"/>
      <c r="L33" s="712"/>
      <c r="M33" s="230"/>
      <c r="N33" s="713"/>
    </row>
    <row r="34" spans="1:14" ht="30.2" customHeight="1">
      <c r="A34" s="716">
        <v>2010</v>
      </c>
      <c r="B34" s="222">
        <v>240.96</v>
      </c>
      <c r="C34" s="222">
        <v>642.57000000000005</v>
      </c>
      <c r="D34" s="222">
        <v>390.5</v>
      </c>
      <c r="E34" s="222">
        <v>203.5</v>
      </c>
      <c r="F34" s="222">
        <v>219.43</v>
      </c>
      <c r="G34" s="230"/>
      <c r="H34" s="713"/>
      <c r="I34" s="232"/>
      <c r="J34" s="230"/>
      <c r="K34" s="413"/>
      <c r="L34" s="712"/>
      <c r="M34" s="230"/>
      <c r="N34" s="713"/>
    </row>
    <row r="35" spans="1:14" ht="30.2" customHeight="1">
      <c r="A35" s="716">
        <v>2009</v>
      </c>
      <c r="B35" s="222">
        <v>248</v>
      </c>
      <c r="C35" s="222">
        <v>645.5</v>
      </c>
      <c r="D35" s="222">
        <v>390.5</v>
      </c>
      <c r="E35" s="222">
        <v>203.5</v>
      </c>
      <c r="F35" s="222">
        <v>222</v>
      </c>
      <c r="G35" s="230"/>
      <c r="H35" s="713"/>
      <c r="I35" s="232"/>
      <c r="J35" s="230"/>
      <c r="K35" s="413"/>
      <c r="L35" s="712"/>
      <c r="M35" s="230"/>
      <c r="N35" s="713"/>
    </row>
    <row r="36" spans="1:14">
      <c r="A36" s="641"/>
      <c r="B36" s="634"/>
      <c r="C36" s="232"/>
      <c r="D36" s="230"/>
      <c r="E36" s="413"/>
      <c r="F36" s="712"/>
      <c r="G36" s="230"/>
      <c r="H36" s="713"/>
      <c r="I36" s="232"/>
      <c r="J36" s="230"/>
      <c r="K36" s="413"/>
      <c r="L36" s="712"/>
      <c r="M36" s="230"/>
      <c r="N36" s="713"/>
    </row>
    <row r="37" spans="1:14" ht="15" customHeight="1">
      <c r="A37" s="717" t="s">
        <v>473</v>
      </c>
      <c r="B37" s="634"/>
      <c r="C37" s="232"/>
      <c r="D37" s="230"/>
      <c r="E37" s="413"/>
      <c r="F37" s="712"/>
      <c r="G37" s="230"/>
      <c r="H37" s="713"/>
      <c r="I37" s="232"/>
      <c r="J37" s="230"/>
      <c r="K37" s="413"/>
      <c r="L37" s="712"/>
      <c r="M37" s="230"/>
      <c r="N37" s="713"/>
    </row>
    <row r="38" spans="1:14" ht="15" customHeight="1">
      <c r="A38" s="717" t="s">
        <v>160</v>
      </c>
      <c r="B38" s="634"/>
      <c r="C38" s="232"/>
      <c r="D38" s="230"/>
      <c r="E38" s="413"/>
      <c r="F38" s="712"/>
      <c r="G38" s="230"/>
      <c r="H38" s="713"/>
      <c r="I38" s="232"/>
      <c r="J38" s="230"/>
      <c r="K38" s="413"/>
      <c r="L38" s="712"/>
      <c r="M38" s="230"/>
      <c r="N38" s="713"/>
    </row>
    <row r="39" spans="1:14">
      <c r="A39" s="641"/>
      <c r="B39" s="634"/>
      <c r="C39" s="232"/>
      <c r="D39" s="230"/>
      <c r="E39" s="413"/>
      <c r="F39" s="712"/>
      <c r="G39" s="230"/>
      <c r="H39" s="713"/>
      <c r="I39" s="232"/>
      <c r="J39" s="230"/>
      <c r="K39" s="413"/>
      <c r="L39" s="712"/>
      <c r="M39" s="230"/>
      <c r="N39" s="713"/>
    </row>
    <row r="40" spans="1:14">
      <c r="A40" s="641"/>
      <c r="B40" s="634"/>
      <c r="C40" s="232"/>
      <c r="D40" s="230"/>
      <c r="E40" s="413"/>
      <c r="F40" s="712"/>
      <c r="G40" s="230"/>
      <c r="H40" s="713"/>
      <c r="I40" s="232"/>
      <c r="J40" s="230"/>
      <c r="K40" s="413"/>
      <c r="L40" s="712"/>
      <c r="M40" s="230"/>
      <c r="N40" s="713"/>
    </row>
    <row r="41" spans="1:14">
      <c r="A41" s="641"/>
      <c r="B41" s="634"/>
      <c r="C41" s="232"/>
      <c r="D41" s="230"/>
      <c r="E41" s="413"/>
      <c r="F41" s="712"/>
      <c r="G41" s="230"/>
      <c r="H41" s="713"/>
      <c r="I41" s="232"/>
      <c r="J41" s="230"/>
      <c r="K41" s="413"/>
      <c r="L41" s="712"/>
      <c r="M41" s="230"/>
      <c r="N41" s="713"/>
    </row>
    <row r="42" spans="1:14">
      <c r="A42" s="641"/>
      <c r="B42" s="634"/>
      <c r="C42" s="232"/>
      <c r="D42" s="230"/>
      <c r="E42" s="413"/>
      <c r="F42" s="712"/>
      <c r="G42" s="230"/>
      <c r="H42" s="713"/>
      <c r="I42" s="232"/>
      <c r="J42" s="230"/>
      <c r="K42" s="413"/>
      <c r="L42" s="712"/>
      <c r="M42" s="230"/>
      <c r="N42" s="713"/>
    </row>
    <row r="43" spans="1:14">
      <c r="A43" s="641"/>
      <c r="B43" s="634"/>
      <c r="C43" s="232"/>
      <c r="D43" s="230"/>
      <c r="E43" s="413"/>
      <c r="F43" s="712"/>
      <c r="G43" s="230"/>
      <c r="H43" s="713"/>
      <c r="I43" s="232"/>
      <c r="J43" s="230"/>
      <c r="K43" s="413"/>
      <c r="L43" s="712"/>
      <c r="M43" s="230"/>
      <c r="N43" s="713"/>
    </row>
    <row r="44" spans="1:14">
      <c r="A44" s="641"/>
      <c r="B44" s="634"/>
      <c r="C44" s="232"/>
      <c r="D44" s="230"/>
      <c r="E44" s="413"/>
      <c r="F44" s="712"/>
      <c r="G44" s="230"/>
      <c r="H44" s="713"/>
      <c r="I44" s="232"/>
      <c r="J44" s="230"/>
      <c r="K44" s="413"/>
      <c r="L44" s="712"/>
      <c r="M44" s="230"/>
      <c r="N44" s="713"/>
    </row>
    <row r="45" spans="1:14">
      <c r="A45" s="641"/>
      <c r="B45" s="634"/>
      <c r="C45" s="232"/>
      <c r="D45" s="230"/>
      <c r="E45" s="413"/>
      <c r="F45" s="712"/>
      <c r="G45" s="230"/>
      <c r="H45" s="713"/>
      <c r="I45" s="232"/>
      <c r="J45" s="230"/>
      <c r="K45" s="413"/>
      <c r="L45" s="712"/>
      <c r="M45" s="230"/>
      <c r="N45" s="713"/>
    </row>
    <row r="46" spans="1:14">
      <c r="A46" s="641"/>
      <c r="B46" s="634"/>
      <c r="C46" s="232"/>
      <c r="D46" s="230"/>
      <c r="E46" s="413"/>
      <c r="F46" s="712"/>
      <c r="G46" s="230"/>
      <c r="H46" s="713"/>
      <c r="I46" s="232"/>
      <c r="J46" s="230"/>
      <c r="K46" s="413"/>
      <c r="L46" s="232"/>
      <c r="M46" s="230"/>
      <c r="N46" s="413"/>
    </row>
    <row r="47" spans="1:14">
      <c r="A47" s="641"/>
      <c r="B47" s="634"/>
      <c r="C47" s="232"/>
      <c r="D47" s="230"/>
      <c r="E47" s="413"/>
      <c r="F47" s="712"/>
      <c r="G47" s="230"/>
      <c r="H47" s="713"/>
      <c r="I47" s="232"/>
      <c r="J47" s="230"/>
      <c r="K47" s="413"/>
      <c r="L47" s="232"/>
      <c r="M47" s="230"/>
      <c r="N47" s="413"/>
    </row>
    <row r="48" spans="1:14">
      <c r="A48" s="641"/>
      <c r="B48" s="634"/>
      <c r="C48" s="232"/>
      <c r="D48" s="230"/>
      <c r="E48" s="413"/>
      <c r="F48" s="712"/>
      <c r="G48" s="230"/>
      <c r="H48" s="713"/>
      <c r="I48" s="232"/>
      <c r="J48" s="230"/>
      <c r="K48" s="413"/>
      <c r="L48" s="232"/>
      <c r="M48" s="230"/>
      <c r="N48" s="713"/>
    </row>
    <row r="49" spans="1:14">
      <c r="A49" s="641"/>
      <c r="B49" s="634"/>
      <c r="C49" s="232"/>
      <c r="D49" s="230"/>
      <c r="E49" s="413"/>
      <c r="F49" s="712"/>
      <c r="G49" s="230"/>
      <c r="H49" s="713"/>
      <c r="I49" s="232"/>
      <c r="J49" s="230"/>
      <c r="K49" s="413"/>
      <c r="L49" s="232"/>
      <c r="M49" s="230"/>
      <c r="N49" s="713"/>
    </row>
    <row r="50" spans="1:14">
      <c r="A50" s="641"/>
      <c r="B50" s="634"/>
      <c r="C50" s="232"/>
      <c r="D50" s="230"/>
      <c r="E50" s="413"/>
      <c r="F50" s="712"/>
      <c r="G50" s="230"/>
      <c r="H50" s="713"/>
      <c r="I50" s="232"/>
      <c r="J50" s="230"/>
      <c r="K50" s="413"/>
      <c r="L50" s="232"/>
      <c r="M50" s="230"/>
      <c r="N50" s="713"/>
    </row>
    <row r="51" spans="1:14">
      <c r="A51" s="641"/>
      <c r="B51" s="634"/>
      <c r="C51" s="232"/>
      <c r="D51" s="230"/>
      <c r="E51" s="413"/>
      <c r="F51" s="712"/>
      <c r="G51" s="230"/>
      <c r="H51" s="713"/>
      <c r="I51" s="232"/>
      <c r="J51" s="230"/>
      <c r="K51" s="413"/>
      <c r="L51" s="712"/>
      <c r="M51" s="230"/>
      <c r="N51" s="713"/>
    </row>
    <row r="52" spans="1:14">
      <c r="A52" s="641"/>
      <c r="B52" s="634"/>
      <c r="C52" s="232"/>
      <c r="D52" s="230"/>
      <c r="E52" s="413"/>
      <c r="F52" s="712"/>
      <c r="G52" s="230"/>
      <c r="H52" s="713"/>
      <c r="I52" s="232"/>
      <c r="J52" s="230"/>
      <c r="K52" s="413"/>
      <c r="L52" s="232"/>
      <c r="M52" s="230"/>
      <c r="N52" s="413"/>
    </row>
    <row r="53" spans="1:14">
      <c r="A53" s="641"/>
      <c r="B53" s="634"/>
      <c r="C53" s="232"/>
      <c r="D53" s="230"/>
      <c r="E53" s="413"/>
      <c r="F53" s="712"/>
      <c r="G53" s="230"/>
      <c r="H53" s="713"/>
      <c r="I53" s="232"/>
      <c r="J53" s="230"/>
      <c r="K53" s="413"/>
      <c r="L53" s="712"/>
      <c r="M53" s="230"/>
      <c r="N53" s="713"/>
    </row>
    <row r="54" spans="1:14">
      <c r="A54" s="641"/>
      <c r="B54" s="634"/>
      <c r="C54" s="232"/>
      <c r="D54" s="230"/>
      <c r="E54" s="413"/>
      <c r="F54" s="712"/>
      <c r="G54" s="230"/>
      <c r="H54" s="713"/>
      <c r="I54" s="232"/>
      <c r="J54" s="230"/>
      <c r="K54" s="413"/>
      <c r="L54" s="712"/>
      <c r="M54" s="230"/>
      <c r="N54" s="713"/>
    </row>
    <row r="55" spans="1:14">
      <c r="A55" s="641"/>
      <c r="B55" s="634"/>
      <c r="C55" s="232"/>
      <c r="D55" s="230"/>
      <c r="E55" s="413"/>
      <c r="F55" s="712"/>
      <c r="G55" s="230"/>
      <c r="H55" s="713"/>
      <c r="I55" s="232"/>
      <c r="J55" s="230"/>
      <c r="K55" s="413"/>
      <c r="L55" s="712"/>
      <c r="M55" s="230"/>
      <c r="N55" s="713"/>
    </row>
    <row r="56" spans="1:14">
      <c r="A56" s="641"/>
      <c r="B56" s="634"/>
      <c r="C56" s="232"/>
      <c r="D56" s="230"/>
      <c r="E56" s="413"/>
      <c r="F56" s="712"/>
      <c r="G56" s="230"/>
      <c r="H56" s="713"/>
      <c r="I56" s="232"/>
      <c r="J56" s="230"/>
      <c r="K56" s="413"/>
      <c r="L56" s="232"/>
      <c r="M56" s="230"/>
      <c r="N56" s="413"/>
    </row>
    <row r="57" spans="1:14">
      <c r="A57" s="641"/>
      <c r="B57" s="634"/>
      <c r="C57" s="232"/>
      <c r="D57" s="230"/>
      <c r="E57" s="413"/>
      <c r="F57" s="712"/>
      <c r="G57" s="230"/>
      <c r="H57" s="713"/>
      <c r="I57" s="232"/>
      <c r="J57" s="230"/>
      <c r="K57" s="413"/>
      <c r="L57" s="712"/>
      <c r="M57" s="230"/>
      <c r="N57" s="713"/>
    </row>
    <row r="58" spans="1:14">
      <c r="A58" s="641"/>
      <c r="B58" s="634"/>
      <c r="C58" s="232"/>
      <c r="D58" s="230"/>
      <c r="E58" s="413"/>
      <c r="F58" s="712"/>
      <c r="G58" s="230"/>
      <c r="H58" s="713"/>
      <c r="I58" s="232"/>
      <c r="J58" s="230"/>
      <c r="K58" s="413"/>
      <c r="L58" s="712"/>
      <c r="M58" s="230"/>
      <c r="N58" s="713"/>
    </row>
    <row r="59" spans="1:14">
      <c r="A59" s="641"/>
      <c r="B59" s="634"/>
      <c r="C59" s="232"/>
      <c r="D59" s="230"/>
      <c r="E59" s="413"/>
      <c r="F59" s="712"/>
      <c r="G59" s="230"/>
      <c r="H59" s="713"/>
      <c r="I59" s="232"/>
      <c r="J59" s="230"/>
      <c r="K59" s="413"/>
      <c r="L59" s="712"/>
      <c r="M59" s="230"/>
      <c r="N59" s="713"/>
    </row>
    <row r="60" spans="1:14" ht="14.25" customHeight="1"/>
  </sheetData>
  <mergeCells count="4">
    <mergeCell ref="B5:F5"/>
    <mergeCell ref="A6:F6"/>
    <mergeCell ref="A7:A8"/>
    <mergeCell ref="C7:D7"/>
  </mergeCells>
  <printOptions horizontalCentered="1"/>
  <pageMargins left="0.31" right="0.5" top="0.5" bottom="0.5" header="0.5" footer="0.25"/>
  <pageSetup scale="70" orientation="portrait" r:id="rId1"/>
  <headerFooter alignWithMargins="0">
    <oddFooter>&amp;C&amp;"Arial,Bold"80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showGridLines="0" zoomScaleNormal="50" workbookViewId="0">
      <selection sqref="A1:L1"/>
    </sheetView>
  </sheetViews>
  <sheetFormatPr defaultColWidth="11.7109375" defaultRowHeight="15"/>
  <cols>
    <col min="1" max="1" width="22" style="720" customWidth="1"/>
    <col min="2" max="3" width="14" style="720" customWidth="1"/>
    <col min="4" max="4" width="1.5703125" style="720" customWidth="1"/>
    <col min="5" max="6" width="14" style="720" customWidth="1"/>
    <col min="7" max="7" width="1.5703125" style="720" customWidth="1"/>
    <col min="8" max="9" width="14" style="720" customWidth="1"/>
    <col min="10" max="10" width="1.5703125" style="720" customWidth="1"/>
    <col min="11" max="11" width="17" style="720" customWidth="1"/>
    <col min="12" max="12" width="11" style="720" customWidth="1"/>
    <col min="13" max="13" width="18.28515625" style="720" customWidth="1"/>
    <col min="14" max="14" width="19.28515625" style="720" customWidth="1"/>
    <col min="15" max="15" width="17.42578125" style="720" customWidth="1"/>
    <col min="16" max="16384" width="11.7109375" style="720"/>
  </cols>
  <sheetData>
    <row r="1" spans="1:18" ht="20.25" customHeight="1">
      <c r="A1" s="1362" t="s">
        <v>474</v>
      </c>
      <c r="B1" s="1362"/>
      <c r="C1" s="1362"/>
      <c r="D1" s="1362"/>
      <c r="E1" s="1362"/>
      <c r="F1" s="1362"/>
      <c r="G1" s="1362"/>
      <c r="H1" s="1362"/>
      <c r="I1" s="1362"/>
      <c r="J1" s="1362"/>
      <c r="K1" s="1362"/>
      <c r="L1" s="1362"/>
      <c r="M1" s="718"/>
      <c r="N1" s="718"/>
      <c r="O1" s="718"/>
      <c r="P1" s="719"/>
      <c r="Q1" s="719"/>
      <c r="R1" s="719"/>
    </row>
    <row r="2" spans="1:18" s="723" customFormat="1" ht="18" customHeight="1">
      <c r="A2" s="1363" t="s">
        <v>475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363"/>
      <c r="M2" s="721"/>
      <c r="N2" s="721"/>
      <c r="O2" s="721"/>
      <c r="P2" s="722"/>
      <c r="Q2" s="722"/>
      <c r="R2" s="722"/>
    </row>
    <row r="3" spans="1:18" s="563" customFormat="1" ht="18" customHeight="1">
      <c r="A3" s="1363" t="s">
        <v>476</v>
      </c>
      <c r="B3" s="1363"/>
      <c r="C3" s="1363"/>
      <c r="D3" s="1363"/>
      <c r="E3" s="1363"/>
      <c r="F3" s="1363"/>
      <c r="G3" s="1363"/>
      <c r="H3" s="1363"/>
      <c r="I3" s="1363"/>
      <c r="J3" s="1363"/>
      <c r="K3" s="1363"/>
      <c r="L3" s="1363"/>
      <c r="M3" s="724"/>
      <c r="N3" s="724"/>
      <c r="O3" s="724"/>
      <c r="P3" s="725"/>
      <c r="Q3" s="725"/>
      <c r="R3" s="725"/>
    </row>
    <row r="4" spans="1:18" s="563" customFormat="1" ht="14.25" customHeight="1">
      <c r="A4" s="726"/>
      <c r="B4" s="726"/>
      <c r="C4" s="726"/>
      <c r="D4" s="726"/>
      <c r="E4" s="726"/>
      <c r="F4" s="726"/>
      <c r="G4" s="726"/>
      <c r="H4" s="726"/>
      <c r="I4" s="726"/>
      <c r="J4" s="726"/>
      <c r="K4" s="726"/>
      <c r="L4" s="726"/>
      <c r="M4" s="724"/>
      <c r="N4" s="724"/>
      <c r="O4" s="724"/>
      <c r="P4" s="725"/>
      <c r="Q4" s="725"/>
      <c r="R4" s="725"/>
    </row>
    <row r="5" spans="1:18" s="730" customFormat="1" ht="17.100000000000001" customHeight="1">
      <c r="A5" s="727"/>
      <c r="B5" s="1364" t="s">
        <v>269</v>
      </c>
      <c r="C5" s="1364"/>
      <c r="D5" s="1364"/>
      <c r="E5" s="1364"/>
      <c r="F5" s="1364"/>
      <c r="G5" s="1364"/>
      <c r="H5" s="1364"/>
      <c r="I5" s="1364"/>
      <c r="J5" s="1364"/>
      <c r="K5" s="1364"/>
      <c r="L5" s="1364"/>
      <c r="M5" s="728"/>
      <c r="N5" s="728"/>
      <c r="O5" s="728"/>
      <c r="P5" s="729"/>
      <c r="Q5" s="729"/>
      <c r="R5" s="729"/>
    </row>
    <row r="6" spans="1:18" ht="17.100000000000001" customHeight="1">
      <c r="A6" s="1365">
        <v>2010</v>
      </c>
      <c r="B6" s="1366" t="s">
        <v>477</v>
      </c>
      <c r="C6" s="1366"/>
      <c r="D6" s="1366"/>
      <c r="E6" s="1366"/>
      <c r="F6" s="1366"/>
      <c r="G6" s="1366"/>
      <c r="H6" s="1366"/>
      <c r="I6" s="1366"/>
      <c r="J6" s="1366"/>
      <c r="K6" s="1366"/>
      <c r="L6" s="1366"/>
      <c r="M6" s="731"/>
      <c r="N6" s="731"/>
      <c r="O6" s="731"/>
      <c r="P6" s="719"/>
      <c r="Q6" s="719"/>
      <c r="R6" s="719"/>
    </row>
    <row r="7" spans="1:18" ht="17.100000000000001" customHeight="1">
      <c r="A7" s="1365"/>
      <c r="B7" s="1367" t="s">
        <v>478</v>
      </c>
      <c r="C7" s="1367"/>
      <c r="D7" s="1367"/>
      <c r="E7" s="1367"/>
      <c r="F7" s="1367"/>
      <c r="G7" s="1367"/>
      <c r="H7" s="1367"/>
      <c r="I7" s="1367"/>
      <c r="J7" s="590"/>
      <c r="K7" s="1368" t="s">
        <v>479</v>
      </c>
      <c r="L7" s="1368"/>
      <c r="M7" s="731"/>
      <c r="N7" s="731"/>
      <c r="O7" s="731"/>
      <c r="P7" s="719"/>
      <c r="Q7" s="719"/>
      <c r="R7" s="719"/>
    </row>
    <row r="8" spans="1:18" ht="17.100000000000001" customHeight="1">
      <c r="A8" s="1365"/>
      <c r="B8" s="1366" t="s">
        <v>480</v>
      </c>
      <c r="C8" s="1366"/>
      <c r="D8" s="590"/>
      <c r="E8" s="1366" t="s">
        <v>481</v>
      </c>
      <c r="F8" s="1366"/>
      <c r="G8" s="1366"/>
      <c r="H8" s="1366"/>
      <c r="I8" s="1366"/>
      <c r="J8" s="568"/>
      <c r="K8" s="1368"/>
      <c r="L8" s="1368"/>
    </row>
    <row r="9" spans="1:18" ht="17.100000000000001" customHeight="1">
      <c r="A9" s="1365"/>
      <c r="B9" s="1367"/>
      <c r="C9" s="1367"/>
      <c r="D9" s="590"/>
      <c r="E9" s="1367"/>
      <c r="F9" s="1367"/>
      <c r="G9" s="1367"/>
      <c r="H9" s="1367"/>
      <c r="I9" s="1367"/>
      <c r="J9" s="568"/>
      <c r="K9" s="1369"/>
      <c r="L9" s="1369"/>
    </row>
    <row r="10" spans="1:18" ht="17.100000000000001" customHeight="1">
      <c r="A10" s="1365"/>
      <c r="B10" s="1366" t="s">
        <v>482</v>
      </c>
      <c r="C10" s="1366"/>
      <c r="D10" s="590"/>
      <c r="E10" s="1366" t="s">
        <v>483</v>
      </c>
      <c r="F10" s="1366"/>
      <c r="G10" s="590"/>
      <c r="H10" s="1366" t="s">
        <v>482</v>
      </c>
      <c r="I10" s="1366"/>
      <c r="J10" s="590"/>
      <c r="K10" s="1366" t="s">
        <v>484</v>
      </c>
      <c r="L10" s="1366"/>
    </row>
    <row r="11" spans="1:18" ht="18.75" customHeight="1">
      <c r="A11" s="1365"/>
      <c r="B11" s="1367"/>
      <c r="C11" s="1367"/>
      <c r="D11" s="590"/>
      <c r="E11" s="1367"/>
      <c r="F11" s="1367"/>
      <c r="G11" s="590"/>
      <c r="H11" s="1367"/>
      <c r="I11" s="1367"/>
      <c r="J11" s="590"/>
      <c r="K11" s="1367"/>
      <c r="L11" s="1367"/>
    </row>
    <row r="12" spans="1:18" ht="17.100000000000001" customHeight="1">
      <c r="A12" s="1365"/>
      <c r="B12" s="1361" t="s">
        <v>485</v>
      </c>
      <c r="C12" s="1361" t="s">
        <v>486</v>
      </c>
      <c r="D12" s="732"/>
      <c r="E12" s="1361" t="s">
        <v>485</v>
      </c>
      <c r="F12" s="1361" t="s">
        <v>486</v>
      </c>
      <c r="G12" s="732"/>
      <c r="H12" s="1361" t="s">
        <v>485</v>
      </c>
      <c r="I12" s="1361" t="s">
        <v>486</v>
      </c>
      <c r="J12" s="732"/>
      <c r="K12" s="1370" t="s">
        <v>487</v>
      </c>
      <c r="L12" s="1370"/>
    </row>
    <row r="13" spans="1:18" ht="17.100000000000001" customHeight="1">
      <c r="A13" s="1365"/>
      <c r="B13" s="1361"/>
      <c r="C13" s="1361"/>
      <c r="D13" s="732"/>
      <c r="E13" s="1361"/>
      <c r="F13" s="1361"/>
      <c r="G13" s="732"/>
      <c r="H13" s="1361"/>
      <c r="I13" s="1361"/>
      <c r="J13" s="732"/>
      <c r="K13" s="1370"/>
      <c r="L13" s="1370"/>
    </row>
    <row r="14" spans="1:18" ht="14.25" customHeight="1">
      <c r="A14" s="733"/>
      <c r="B14" s="734"/>
      <c r="C14" s="734"/>
      <c r="D14" s="734"/>
      <c r="E14" s="734"/>
      <c r="F14" s="734"/>
      <c r="G14" s="734"/>
      <c r="H14" s="734"/>
      <c r="I14" s="734"/>
      <c r="J14" s="734"/>
      <c r="K14" s="735"/>
      <c r="L14" s="735"/>
    </row>
    <row r="15" spans="1:18" ht="30.2" customHeight="1">
      <c r="A15" s="570" t="s">
        <v>86</v>
      </c>
      <c r="B15" s="584">
        <v>193.5</v>
      </c>
      <c r="C15" s="584">
        <v>194.5</v>
      </c>
      <c r="D15" s="584"/>
      <c r="E15" s="734">
        <v>198</v>
      </c>
      <c r="F15" s="734">
        <v>204</v>
      </c>
      <c r="G15" s="734"/>
      <c r="H15" s="734">
        <v>187</v>
      </c>
      <c r="I15" s="734">
        <v>192</v>
      </c>
      <c r="J15" s="734"/>
      <c r="K15" s="583">
        <v>263.5</v>
      </c>
      <c r="L15" s="736"/>
    </row>
    <row r="16" spans="1:18" ht="30.2" customHeight="1">
      <c r="A16" s="570"/>
      <c r="B16" s="737"/>
      <c r="C16" s="738"/>
      <c r="D16" s="738"/>
      <c r="E16" s="738"/>
      <c r="F16" s="738"/>
      <c r="G16" s="738"/>
      <c r="H16" s="738"/>
      <c r="I16" s="738"/>
      <c r="J16" s="738"/>
      <c r="K16" s="739"/>
      <c r="L16" s="740"/>
    </row>
    <row r="17" spans="1:12" ht="30.2" customHeight="1">
      <c r="A17" s="570" t="s">
        <v>88</v>
      </c>
      <c r="B17" s="584">
        <v>193.5</v>
      </c>
      <c r="C17" s="584">
        <v>194.5</v>
      </c>
      <c r="D17" s="584"/>
      <c r="E17" s="734">
        <v>198</v>
      </c>
      <c r="F17" s="734">
        <v>204</v>
      </c>
      <c r="G17" s="734"/>
      <c r="H17" s="734">
        <v>187</v>
      </c>
      <c r="I17" s="734">
        <v>192</v>
      </c>
      <c r="J17" s="734"/>
      <c r="K17" s="583">
        <v>263.5</v>
      </c>
      <c r="L17" s="735"/>
    </row>
    <row r="18" spans="1:12" ht="30.2" customHeight="1">
      <c r="A18" s="570"/>
      <c r="B18" s="738"/>
      <c r="C18" s="738"/>
      <c r="D18" s="738"/>
      <c r="E18" s="738"/>
      <c r="F18" s="738"/>
      <c r="G18" s="738"/>
      <c r="H18" s="738"/>
      <c r="I18" s="738"/>
      <c r="J18" s="738"/>
      <c r="K18" s="739"/>
      <c r="L18" s="741"/>
    </row>
    <row r="19" spans="1:12" ht="30.2" customHeight="1">
      <c r="A19" s="570" t="s">
        <v>89</v>
      </c>
      <c r="B19" s="584">
        <v>193.5</v>
      </c>
      <c r="C19" s="584">
        <v>194.5</v>
      </c>
      <c r="D19" s="584"/>
      <c r="E19" s="734">
        <v>198</v>
      </c>
      <c r="F19" s="734">
        <v>204</v>
      </c>
      <c r="G19" s="734"/>
      <c r="H19" s="734">
        <v>187</v>
      </c>
      <c r="I19" s="734">
        <v>192</v>
      </c>
      <c r="J19" s="734"/>
      <c r="K19" s="583">
        <v>263.5</v>
      </c>
      <c r="L19" s="735"/>
    </row>
    <row r="20" spans="1:12" ht="30.2" customHeight="1">
      <c r="A20" s="570"/>
      <c r="B20" s="738"/>
      <c r="C20" s="738"/>
      <c r="D20" s="738"/>
      <c r="E20" s="738"/>
      <c r="F20" s="738"/>
      <c r="G20" s="738"/>
      <c r="H20" s="738"/>
      <c r="I20" s="738"/>
      <c r="J20" s="738"/>
      <c r="K20" s="739"/>
      <c r="L20" s="741"/>
    </row>
    <row r="21" spans="1:12" ht="30.2" customHeight="1">
      <c r="A21" s="570" t="s">
        <v>90</v>
      </c>
      <c r="B21" s="584">
        <v>193.5</v>
      </c>
      <c r="C21" s="584">
        <v>194.5</v>
      </c>
      <c r="D21" s="584"/>
      <c r="E21" s="584">
        <v>198</v>
      </c>
      <c r="F21" s="584">
        <v>204</v>
      </c>
      <c r="G21" s="584"/>
      <c r="H21" s="584">
        <v>187</v>
      </c>
      <c r="I21" s="584">
        <v>192</v>
      </c>
      <c r="J21" s="584"/>
      <c r="K21" s="583">
        <v>265.55</v>
      </c>
      <c r="L21" s="735"/>
    </row>
    <row r="22" spans="1:12" ht="30.2" customHeight="1">
      <c r="A22" s="570"/>
      <c r="B22" s="584"/>
      <c r="C22" s="584"/>
      <c r="D22" s="584"/>
      <c r="E22" s="584"/>
      <c r="F22" s="584"/>
      <c r="G22" s="584"/>
      <c r="H22" s="584"/>
      <c r="I22" s="584"/>
      <c r="J22" s="584"/>
      <c r="K22" s="583"/>
      <c r="L22" s="735"/>
    </row>
    <row r="23" spans="1:12" ht="30.2" customHeight="1">
      <c r="A23" s="570" t="s">
        <v>91</v>
      </c>
      <c r="B23" s="584">
        <v>193.5</v>
      </c>
      <c r="C23" s="584">
        <v>194.5</v>
      </c>
      <c r="D23" s="584"/>
      <c r="E23" s="584">
        <v>198</v>
      </c>
      <c r="F23" s="584">
        <v>204</v>
      </c>
      <c r="G23" s="584"/>
      <c r="H23" s="584">
        <v>187</v>
      </c>
      <c r="I23" s="584">
        <v>192</v>
      </c>
      <c r="J23" s="584"/>
      <c r="K23" s="583">
        <v>266.5</v>
      </c>
      <c r="L23" s="735"/>
    </row>
    <row r="24" spans="1:12" ht="30.2" customHeight="1">
      <c r="A24" s="570"/>
      <c r="B24" s="584"/>
      <c r="C24" s="584"/>
      <c r="D24" s="584"/>
      <c r="E24" s="584"/>
      <c r="F24" s="584"/>
      <c r="G24" s="584"/>
      <c r="H24" s="584"/>
      <c r="I24" s="584"/>
      <c r="J24" s="584"/>
      <c r="K24" s="583"/>
      <c r="L24" s="735"/>
    </row>
    <row r="25" spans="1:12" ht="30.2" customHeight="1">
      <c r="A25" s="570" t="s">
        <v>92</v>
      </c>
      <c r="B25" s="584">
        <v>193.5</v>
      </c>
      <c r="C25" s="584">
        <v>194.5</v>
      </c>
      <c r="D25" s="584"/>
      <c r="E25" s="584">
        <v>198</v>
      </c>
      <c r="F25" s="584">
        <v>204</v>
      </c>
      <c r="G25" s="584"/>
      <c r="H25" s="584">
        <v>187</v>
      </c>
      <c r="I25" s="584">
        <v>192</v>
      </c>
      <c r="J25" s="584"/>
      <c r="K25" s="583">
        <v>266.5</v>
      </c>
      <c r="L25" s="735"/>
    </row>
    <row r="26" spans="1:12" ht="30.2" customHeight="1">
      <c r="A26" s="570"/>
      <c r="B26" s="584"/>
      <c r="C26" s="584"/>
      <c r="D26" s="584"/>
      <c r="E26" s="584"/>
      <c r="F26" s="584"/>
      <c r="G26" s="584"/>
      <c r="H26" s="584"/>
      <c r="I26" s="584"/>
      <c r="J26" s="584"/>
      <c r="K26" s="583"/>
      <c r="L26" s="735"/>
    </row>
    <row r="27" spans="1:12" ht="30.2" customHeight="1">
      <c r="A27" s="570" t="s">
        <v>93</v>
      </c>
      <c r="B27" s="584">
        <v>193.5</v>
      </c>
      <c r="C27" s="584">
        <v>194.5</v>
      </c>
      <c r="D27" s="584"/>
      <c r="E27" s="584">
        <v>198</v>
      </c>
      <c r="F27" s="584">
        <v>204</v>
      </c>
      <c r="G27" s="584"/>
      <c r="H27" s="584">
        <v>187</v>
      </c>
      <c r="I27" s="584">
        <v>192</v>
      </c>
      <c r="J27" s="584"/>
      <c r="K27" s="583">
        <v>266.5</v>
      </c>
      <c r="L27" s="735"/>
    </row>
    <row r="28" spans="1:12" ht="30.2" customHeight="1">
      <c r="A28" s="570"/>
      <c r="B28" s="584"/>
      <c r="C28" s="584"/>
      <c r="D28" s="584"/>
      <c r="E28" s="584"/>
      <c r="F28" s="584"/>
      <c r="G28" s="584"/>
      <c r="H28" s="584"/>
      <c r="I28" s="584"/>
      <c r="J28" s="584"/>
      <c r="K28" s="583"/>
      <c r="L28" s="735"/>
    </row>
    <row r="29" spans="1:12" ht="30.2" customHeight="1">
      <c r="A29" s="570" t="s">
        <v>94</v>
      </c>
      <c r="B29" s="584">
        <v>193.5</v>
      </c>
      <c r="C29" s="584">
        <v>194.5</v>
      </c>
      <c r="D29" s="584"/>
      <c r="E29" s="584">
        <v>198</v>
      </c>
      <c r="F29" s="584">
        <v>204</v>
      </c>
      <c r="G29" s="584"/>
      <c r="H29" s="584">
        <v>187.25</v>
      </c>
      <c r="I29" s="584">
        <v>192</v>
      </c>
      <c r="J29" s="584"/>
      <c r="K29" s="583">
        <v>266.5</v>
      </c>
      <c r="L29" s="735"/>
    </row>
    <row r="30" spans="1:12" ht="30.2" customHeight="1">
      <c r="A30" s="570"/>
      <c r="B30" s="584"/>
      <c r="C30" s="584"/>
      <c r="D30" s="584"/>
      <c r="E30" s="584"/>
      <c r="F30" s="584"/>
      <c r="G30" s="584"/>
      <c r="H30" s="584"/>
      <c r="I30" s="584"/>
      <c r="J30" s="584"/>
      <c r="K30" s="583"/>
      <c r="L30" s="735"/>
    </row>
    <row r="31" spans="1:12" ht="30.2" customHeight="1">
      <c r="A31" s="570" t="s">
        <v>95</v>
      </c>
      <c r="B31" s="584">
        <v>193.5</v>
      </c>
      <c r="C31" s="584">
        <v>194.5</v>
      </c>
      <c r="D31" s="584"/>
      <c r="E31" s="584">
        <v>198</v>
      </c>
      <c r="F31" s="584">
        <v>204</v>
      </c>
      <c r="G31" s="584">
        <v>187.5</v>
      </c>
      <c r="H31" s="584">
        <v>187.5</v>
      </c>
      <c r="I31" s="584">
        <v>192</v>
      </c>
      <c r="J31" s="584"/>
      <c r="K31" s="583">
        <v>266.5</v>
      </c>
      <c r="L31" s="735"/>
    </row>
    <row r="32" spans="1:12" ht="30.2" customHeight="1">
      <c r="A32" s="570"/>
      <c r="B32" s="584"/>
      <c r="C32" s="584"/>
      <c r="D32" s="584"/>
      <c r="E32" s="584"/>
      <c r="F32" s="584"/>
      <c r="G32" s="584"/>
      <c r="H32" s="584"/>
      <c r="I32" s="584"/>
      <c r="J32" s="584"/>
      <c r="K32" s="583"/>
      <c r="L32" s="735"/>
    </row>
    <row r="33" spans="1:12" ht="30.2" customHeight="1">
      <c r="A33" s="570" t="s">
        <v>96</v>
      </c>
      <c r="B33" s="584">
        <v>193.5</v>
      </c>
      <c r="C33" s="584">
        <v>194.5</v>
      </c>
      <c r="D33" s="584"/>
      <c r="E33" s="584">
        <v>201.75</v>
      </c>
      <c r="F33" s="584">
        <v>207.75</v>
      </c>
      <c r="G33" s="584"/>
      <c r="H33" s="584">
        <v>189.75</v>
      </c>
      <c r="I33" s="584">
        <v>194.25</v>
      </c>
      <c r="J33" s="584"/>
      <c r="K33" s="583">
        <v>266.5</v>
      </c>
      <c r="L33" s="735"/>
    </row>
    <row r="34" spans="1:12" ht="30.2" customHeight="1">
      <c r="A34" s="570"/>
      <c r="B34" s="584"/>
      <c r="C34" s="584"/>
      <c r="D34" s="584"/>
      <c r="E34" s="584"/>
      <c r="F34" s="584"/>
      <c r="G34" s="584"/>
      <c r="H34" s="584"/>
      <c r="I34" s="584"/>
      <c r="J34" s="584"/>
      <c r="K34" s="583"/>
      <c r="L34" s="735"/>
    </row>
    <row r="35" spans="1:12" ht="28.5" customHeight="1">
      <c r="A35" s="570" t="s">
        <v>97</v>
      </c>
      <c r="B35" s="584">
        <v>193.5</v>
      </c>
      <c r="C35" s="584">
        <v>194.5</v>
      </c>
      <c r="D35" s="584"/>
      <c r="E35" s="584">
        <v>207</v>
      </c>
      <c r="F35" s="584">
        <v>213</v>
      </c>
      <c r="G35" s="584"/>
      <c r="H35" s="584">
        <v>192.1</v>
      </c>
      <c r="I35" s="584">
        <v>196.6</v>
      </c>
      <c r="J35" s="584"/>
      <c r="K35" s="583">
        <v>266.5</v>
      </c>
      <c r="L35" s="735"/>
    </row>
    <row r="36" spans="1:12" ht="28.5" customHeight="1">
      <c r="A36" s="570"/>
      <c r="B36" s="584"/>
      <c r="C36" s="584"/>
      <c r="D36" s="584"/>
      <c r="E36" s="584"/>
      <c r="F36" s="584"/>
      <c r="G36" s="584"/>
      <c r="H36" s="584"/>
      <c r="I36" s="584"/>
      <c r="J36" s="584"/>
      <c r="K36" s="583"/>
      <c r="L36" s="735"/>
    </row>
    <row r="37" spans="1:12" ht="30.2" customHeight="1">
      <c r="A37" s="570" t="s">
        <v>98</v>
      </c>
      <c r="B37" s="584">
        <v>194.5</v>
      </c>
      <c r="C37" s="584">
        <v>195.5</v>
      </c>
      <c r="D37" s="584"/>
      <c r="E37" s="584">
        <v>208</v>
      </c>
      <c r="F37" s="584">
        <v>214</v>
      </c>
      <c r="G37" s="584"/>
      <c r="H37" s="584">
        <v>192.5</v>
      </c>
      <c r="I37" s="584">
        <v>197</v>
      </c>
      <c r="J37" s="584"/>
      <c r="K37" s="583">
        <v>266.5</v>
      </c>
      <c r="L37" s="735"/>
    </row>
    <row r="38" spans="1:12" s="593" customFormat="1" ht="14.25" customHeight="1">
      <c r="A38" s="570"/>
      <c r="B38" s="584"/>
      <c r="C38" s="584"/>
      <c r="D38" s="584"/>
      <c r="E38" s="584"/>
      <c r="F38" s="584"/>
      <c r="G38" s="584"/>
      <c r="H38" s="584"/>
      <c r="I38" s="584"/>
      <c r="J38" s="584"/>
      <c r="K38" s="583"/>
      <c r="L38" s="735"/>
    </row>
    <row r="39" spans="1:12" ht="30.2" customHeight="1">
      <c r="A39" s="570">
        <v>2010</v>
      </c>
      <c r="B39" s="742">
        <v>193.58333333333334</v>
      </c>
      <c r="C39" s="742">
        <v>194.58333333333334</v>
      </c>
      <c r="D39" s="742"/>
      <c r="E39" s="742">
        <v>199.89583333333334</v>
      </c>
      <c r="F39" s="742">
        <v>205.89583333333334</v>
      </c>
      <c r="G39" s="742"/>
      <c r="H39" s="742">
        <v>188.17499999999998</v>
      </c>
      <c r="I39" s="742">
        <v>192.98749999999998</v>
      </c>
      <c r="J39" s="742"/>
      <c r="K39" s="589">
        <v>265.67083333333335</v>
      </c>
      <c r="L39" s="735"/>
    </row>
    <row r="40" spans="1:12" ht="30.2" customHeight="1">
      <c r="A40" s="570">
        <v>2009</v>
      </c>
      <c r="B40" s="742">
        <v>194.85416666666666</v>
      </c>
      <c r="C40" s="742">
        <v>190.41666666666666</v>
      </c>
      <c r="D40" s="742"/>
      <c r="E40" s="742">
        <v>195.25</v>
      </c>
      <c r="F40" s="742">
        <v>201.25</v>
      </c>
      <c r="G40" s="742"/>
      <c r="H40" s="742">
        <v>185.97916666666666</v>
      </c>
      <c r="I40" s="742">
        <v>190.97916666666666</v>
      </c>
      <c r="J40" s="742"/>
      <c r="K40" s="743">
        <v>257.53583333333336</v>
      </c>
      <c r="L40" s="735"/>
    </row>
    <row r="41" spans="1:12" ht="14.25" customHeight="1">
      <c r="A41" s="735"/>
      <c r="B41" s="744"/>
      <c r="C41" s="744"/>
      <c r="D41" s="744"/>
      <c r="E41" s="744"/>
      <c r="F41" s="744"/>
      <c r="G41" s="744"/>
      <c r="H41" s="744"/>
      <c r="I41" s="744"/>
      <c r="J41" s="744"/>
      <c r="K41" s="735"/>
      <c r="L41" s="735"/>
    </row>
    <row r="42" spans="1:12" ht="17.100000000000001" customHeight="1">
      <c r="A42" s="591" t="s">
        <v>488</v>
      </c>
      <c r="B42" s="591"/>
      <c r="C42" s="591"/>
      <c r="D42" s="591"/>
      <c r="E42" s="593"/>
      <c r="F42" s="745"/>
      <c r="G42" s="745"/>
      <c r="H42" s="745"/>
      <c r="I42" s="745"/>
      <c r="J42" s="745"/>
      <c r="K42" s="593"/>
      <c r="L42" s="593"/>
    </row>
    <row r="43" spans="1:12" ht="17.100000000000001" customHeight="1">
      <c r="A43" s="591" t="s">
        <v>200</v>
      </c>
      <c r="B43" s="744"/>
      <c r="C43" s="744"/>
      <c r="D43" s="744"/>
      <c r="E43" s="593"/>
      <c r="F43" s="593"/>
      <c r="G43" s="593"/>
      <c r="H43" s="593"/>
      <c r="I43" s="593"/>
      <c r="J43" s="593"/>
      <c r="K43" s="593"/>
      <c r="L43" s="593"/>
    </row>
    <row r="44" spans="1:12" ht="17.100000000000001" customHeight="1">
      <c r="A44" s="591" t="s">
        <v>489</v>
      </c>
      <c r="B44" s="591"/>
      <c r="C44" s="591"/>
      <c r="D44" s="591"/>
      <c r="E44" s="593"/>
      <c r="F44" s="593"/>
      <c r="G44" s="593"/>
      <c r="H44" s="593"/>
      <c r="I44" s="593"/>
      <c r="J44" s="593"/>
      <c r="K44" s="593"/>
      <c r="L44" s="593"/>
    </row>
    <row r="45" spans="1:12" ht="17.100000000000001" customHeight="1">
      <c r="A45" s="593"/>
      <c r="B45" s="593"/>
      <c r="C45" s="593"/>
      <c r="D45" s="593"/>
      <c r="E45" s="593"/>
      <c r="F45" s="593"/>
      <c r="G45" s="593"/>
      <c r="H45" s="593"/>
      <c r="I45" s="593"/>
      <c r="J45" s="593"/>
      <c r="K45" s="593"/>
      <c r="L45" s="593"/>
    </row>
  </sheetData>
  <mergeCells count="21">
    <mergeCell ref="A1:L1"/>
    <mergeCell ref="A2:L2"/>
    <mergeCell ref="A3:L3"/>
    <mergeCell ref="B5:L5"/>
    <mergeCell ref="A6:A13"/>
    <mergeCell ref="B6:L6"/>
    <mergeCell ref="B7:I7"/>
    <mergeCell ref="K7:L9"/>
    <mergeCell ref="B8:C9"/>
    <mergeCell ref="E8:I9"/>
    <mergeCell ref="K12:L13"/>
    <mergeCell ref="B10:C11"/>
    <mergeCell ref="E10:F11"/>
    <mergeCell ref="H10:I11"/>
    <mergeCell ref="K10:L11"/>
    <mergeCell ref="B12:B13"/>
    <mergeCell ref="C12:C13"/>
    <mergeCell ref="E12:E13"/>
    <mergeCell ref="F12:F13"/>
    <mergeCell ref="H12:H13"/>
    <mergeCell ref="I12:I13"/>
  </mergeCells>
  <printOptions horizontalCentered="1"/>
  <pageMargins left="0.5" right="0.5" top="0.5" bottom="0.5" header="0.5" footer="0.25"/>
  <pageSetup scale="66" orientation="portrait" r:id="rId1"/>
  <headerFooter alignWithMargins="0">
    <oddFooter>&amp;C&amp;"Arial,Bold"81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showGridLines="0" zoomScaleNormal="100" zoomScaleSheetLayoutView="75" workbookViewId="0">
      <selection sqref="A1:D1"/>
    </sheetView>
  </sheetViews>
  <sheetFormatPr defaultColWidth="10.28515625" defaultRowHeight="15"/>
  <cols>
    <col min="1" max="1" width="17.7109375" style="720" customWidth="1"/>
    <col min="2" max="4" width="19.7109375" style="720" customWidth="1"/>
    <col min="5" max="5" width="4.7109375" style="720" customWidth="1"/>
    <col min="6" max="6" width="17.7109375" style="720" customWidth="1"/>
    <col min="7" max="9" width="19.7109375" style="720" customWidth="1"/>
    <col min="10" max="16384" width="10.28515625" style="720"/>
  </cols>
  <sheetData>
    <row r="1" spans="1:17" ht="30.2" customHeight="1">
      <c r="A1" s="1376" t="s">
        <v>490</v>
      </c>
      <c r="B1" s="1376"/>
      <c r="C1" s="1376"/>
      <c r="D1" s="1376"/>
      <c r="E1" s="1144"/>
      <c r="F1" s="1376" t="s">
        <v>491</v>
      </c>
      <c r="G1" s="1376"/>
      <c r="H1" s="1376"/>
      <c r="I1" s="1376"/>
      <c r="J1" s="719"/>
      <c r="K1" s="718"/>
      <c r="L1" s="718"/>
      <c r="M1" s="718"/>
      <c r="N1" s="718"/>
      <c r="O1" s="719"/>
      <c r="P1" s="719"/>
      <c r="Q1" s="719"/>
    </row>
    <row r="2" spans="1:17" ht="30.2" customHeight="1">
      <c r="A2" s="1377" t="s">
        <v>492</v>
      </c>
      <c r="B2" s="1377"/>
      <c r="C2" s="1377"/>
      <c r="D2" s="1377"/>
      <c r="E2" s="1145"/>
      <c r="F2" s="1377" t="s">
        <v>204</v>
      </c>
      <c r="G2" s="1377"/>
      <c r="H2" s="1377"/>
      <c r="I2" s="1377"/>
    </row>
    <row r="3" spans="1:17" ht="14.25" customHeight="1">
      <c r="A3" s="1145"/>
      <c r="B3" s="1145"/>
      <c r="C3" s="1145"/>
      <c r="D3" s="1145"/>
      <c r="E3" s="1145"/>
      <c r="F3" s="1145"/>
      <c r="G3" s="746"/>
      <c r="H3" s="746"/>
      <c r="I3" s="746"/>
    </row>
    <row r="4" spans="1:17" ht="15.75" customHeight="1">
      <c r="A4" s="593"/>
      <c r="B4" s="1141"/>
      <c r="C4" s="1141" t="s">
        <v>269</v>
      </c>
      <c r="D4" s="1141"/>
      <c r="E4" s="1141"/>
      <c r="F4" s="1141"/>
      <c r="G4" s="1374" t="s">
        <v>493</v>
      </c>
      <c r="H4" s="1374"/>
      <c r="I4" s="1374"/>
    </row>
    <row r="5" spans="1:17" ht="15.75" customHeight="1">
      <c r="A5" s="1365">
        <v>2010</v>
      </c>
      <c r="B5" s="1371" t="s">
        <v>494</v>
      </c>
      <c r="C5" s="1371"/>
      <c r="D5" s="1371"/>
      <c r="E5" s="1143"/>
      <c r="F5" s="1372">
        <v>2010</v>
      </c>
      <c r="G5" s="1371" t="s">
        <v>495</v>
      </c>
      <c r="H5" s="1365"/>
      <c r="I5" s="1365"/>
    </row>
    <row r="6" spans="1:17" ht="15.75" customHeight="1">
      <c r="A6" s="1365"/>
      <c r="B6" s="1371"/>
      <c r="C6" s="1371"/>
      <c r="D6" s="1371"/>
      <c r="E6" s="1143"/>
      <c r="F6" s="1372"/>
      <c r="G6" s="1365"/>
      <c r="H6" s="1365"/>
      <c r="I6" s="1365"/>
    </row>
    <row r="7" spans="1:17" ht="15.75" customHeight="1">
      <c r="A7" s="1365"/>
      <c r="B7" s="1371" t="s">
        <v>49</v>
      </c>
      <c r="C7" s="1371"/>
      <c r="D7" s="1371"/>
      <c r="E7" s="1143"/>
      <c r="F7" s="1372"/>
      <c r="G7" s="1374" t="s">
        <v>47</v>
      </c>
      <c r="H7" s="1374"/>
      <c r="I7" s="1374"/>
    </row>
    <row r="8" spans="1:17" ht="15.75" customHeight="1">
      <c r="A8" s="1365"/>
      <c r="B8" s="1373"/>
      <c r="C8" s="1373"/>
      <c r="D8" s="1373"/>
      <c r="E8" s="1141"/>
      <c r="F8" s="1372"/>
      <c r="G8" s="1375"/>
      <c r="H8" s="1375"/>
      <c r="I8" s="1375"/>
    </row>
    <row r="9" spans="1:17" ht="15.75" customHeight="1">
      <c r="A9" s="1365"/>
      <c r="B9" s="1331" t="s">
        <v>496</v>
      </c>
      <c r="C9" s="1331"/>
      <c r="D9" s="1331"/>
      <c r="E9" s="1141"/>
      <c r="F9" s="1372"/>
      <c r="G9" s="1331" t="s">
        <v>497</v>
      </c>
      <c r="H9" s="1331" t="s">
        <v>498</v>
      </c>
      <c r="I9" s="1331" t="s">
        <v>499</v>
      </c>
    </row>
    <row r="10" spans="1:17" ht="15.75" customHeight="1">
      <c r="A10" s="1365"/>
      <c r="B10" s="1331"/>
      <c r="C10" s="1331"/>
      <c r="D10" s="1331"/>
      <c r="E10" s="1141"/>
      <c r="F10" s="1372"/>
      <c r="G10" s="1331"/>
      <c r="H10" s="1331"/>
      <c r="I10" s="1331"/>
    </row>
    <row r="11" spans="1:17" ht="15.75" customHeight="1">
      <c r="A11" s="733"/>
      <c r="B11" s="593"/>
      <c r="C11" s="593"/>
      <c r="D11" s="593"/>
      <c r="E11" s="593"/>
      <c r="F11" s="733"/>
      <c r="G11" s="584"/>
      <c r="H11" s="593"/>
      <c r="I11" s="744"/>
    </row>
    <row r="12" spans="1:17" ht="30.2" customHeight="1">
      <c r="A12" s="570" t="s">
        <v>86</v>
      </c>
      <c r="B12" s="584"/>
      <c r="C12" s="584">
        <v>564</v>
      </c>
      <c r="D12" s="584"/>
      <c r="E12" s="584"/>
      <c r="F12" s="570" t="s">
        <v>86</v>
      </c>
      <c r="G12" s="734">
        <v>84.74</v>
      </c>
      <c r="H12" s="734">
        <v>95.18</v>
      </c>
      <c r="I12" s="734">
        <v>104.89</v>
      </c>
    </row>
    <row r="13" spans="1:17" ht="30.2" customHeight="1">
      <c r="A13" s="570"/>
      <c r="B13" s="737"/>
      <c r="C13" s="737"/>
      <c r="D13" s="737"/>
      <c r="E13" s="584"/>
      <c r="F13" s="570"/>
      <c r="G13" s="738"/>
      <c r="H13" s="738"/>
      <c r="I13" s="738"/>
    </row>
    <row r="14" spans="1:17" ht="30.2" customHeight="1">
      <c r="A14" s="570" t="s">
        <v>88</v>
      </c>
      <c r="B14" s="584"/>
      <c r="C14" s="584">
        <v>560</v>
      </c>
      <c r="D14" s="584"/>
      <c r="E14" s="584"/>
      <c r="F14" s="570" t="s">
        <v>88</v>
      </c>
      <c r="G14" s="734">
        <v>84.74</v>
      </c>
      <c r="H14" s="734">
        <v>95.18</v>
      </c>
      <c r="I14" s="734">
        <v>104.89</v>
      </c>
    </row>
    <row r="15" spans="1:17" ht="30.2" customHeight="1">
      <c r="A15" s="570"/>
      <c r="B15" s="738"/>
      <c r="C15" s="738"/>
      <c r="D15" s="738"/>
      <c r="E15" s="584"/>
      <c r="F15" s="570" t="s">
        <v>500</v>
      </c>
      <c r="G15" s="747" t="s">
        <v>501</v>
      </c>
      <c r="H15" s="742" t="s">
        <v>502</v>
      </c>
      <c r="I15" s="742" t="s">
        <v>503</v>
      </c>
    </row>
    <row r="16" spans="1:17" ht="30.2" customHeight="1">
      <c r="A16" s="570" t="s">
        <v>89</v>
      </c>
      <c r="B16" s="584"/>
      <c r="C16" s="584">
        <v>560</v>
      </c>
      <c r="D16" s="584"/>
      <c r="E16" s="584"/>
      <c r="F16" s="570" t="s">
        <v>89</v>
      </c>
      <c r="G16" s="734">
        <v>78.72</v>
      </c>
      <c r="H16" s="734">
        <v>89.51</v>
      </c>
      <c r="I16" s="734">
        <v>98.52</v>
      </c>
    </row>
    <row r="17" spans="1:9" ht="30.2" customHeight="1">
      <c r="A17" s="570"/>
      <c r="B17" s="738"/>
      <c r="C17" s="738"/>
      <c r="D17" s="738"/>
      <c r="E17" s="584"/>
      <c r="F17" s="570"/>
      <c r="G17" s="738"/>
      <c r="H17" s="738"/>
      <c r="I17" s="738"/>
    </row>
    <row r="18" spans="1:9" ht="30.2" customHeight="1">
      <c r="A18" s="570" t="s">
        <v>90</v>
      </c>
      <c r="B18" s="584"/>
      <c r="C18" s="584">
        <v>566</v>
      </c>
      <c r="D18" s="584"/>
      <c r="E18" s="584"/>
      <c r="F18" s="570" t="s">
        <v>90</v>
      </c>
      <c r="G18" s="584">
        <v>78.72</v>
      </c>
      <c r="H18" s="584">
        <v>89.51</v>
      </c>
      <c r="I18" s="584">
        <v>98.52</v>
      </c>
    </row>
    <row r="19" spans="1:9" ht="30.2" customHeight="1">
      <c r="A19" s="570"/>
      <c r="B19" s="738"/>
      <c r="C19" s="738"/>
      <c r="D19" s="738"/>
      <c r="E19" s="584"/>
      <c r="F19" s="570"/>
      <c r="G19" s="738"/>
      <c r="H19" s="738"/>
      <c r="I19" s="738"/>
    </row>
    <row r="20" spans="1:9" ht="30.2" customHeight="1">
      <c r="A20" s="570" t="s">
        <v>91</v>
      </c>
      <c r="B20" s="584"/>
      <c r="C20" s="584">
        <v>575</v>
      </c>
      <c r="D20" s="584"/>
      <c r="E20" s="584"/>
      <c r="F20" s="570" t="s">
        <v>91</v>
      </c>
      <c r="G20" s="584">
        <v>78.72</v>
      </c>
      <c r="H20" s="584">
        <v>89.51</v>
      </c>
      <c r="I20" s="584">
        <v>98.52</v>
      </c>
    </row>
    <row r="21" spans="1:9" ht="30.2" customHeight="1">
      <c r="A21" s="570"/>
      <c r="B21" s="738"/>
      <c r="C21" s="738"/>
      <c r="D21" s="738"/>
      <c r="E21" s="584"/>
      <c r="F21" s="570"/>
      <c r="G21" s="738"/>
      <c r="H21" s="738"/>
      <c r="I21" s="738"/>
    </row>
    <row r="22" spans="1:9" ht="30.2" customHeight="1">
      <c r="A22" s="570" t="s">
        <v>92</v>
      </c>
      <c r="B22" s="584"/>
      <c r="C22" s="584">
        <v>575</v>
      </c>
      <c r="D22" s="584"/>
      <c r="E22" s="584"/>
      <c r="F22" s="570" t="s">
        <v>92</v>
      </c>
      <c r="G22" s="584">
        <v>78.72</v>
      </c>
      <c r="H22" s="584">
        <v>89.51</v>
      </c>
      <c r="I22" s="584">
        <v>98.52</v>
      </c>
    </row>
    <row r="23" spans="1:9" ht="30.2" customHeight="1">
      <c r="A23" s="570"/>
      <c r="B23" s="738"/>
      <c r="C23" s="738"/>
      <c r="D23" s="738"/>
      <c r="E23" s="584"/>
      <c r="F23" s="570"/>
      <c r="G23" s="738"/>
      <c r="H23" s="738"/>
      <c r="I23" s="738"/>
    </row>
    <row r="24" spans="1:9" ht="30.2" customHeight="1">
      <c r="A24" s="570" t="s">
        <v>93</v>
      </c>
      <c r="B24" s="584"/>
      <c r="C24" s="584">
        <v>575</v>
      </c>
      <c r="D24" s="584"/>
      <c r="E24" s="584"/>
      <c r="F24" s="570" t="s">
        <v>93</v>
      </c>
      <c r="G24" s="584">
        <v>78.72</v>
      </c>
      <c r="H24" s="584">
        <v>89.51</v>
      </c>
      <c r="I24" s="584">
        <v>98.52</v>
      </c>
    </row>
    <row r="25" spans="1:9" ht="30.2" customHeight="1">
      <c r="A25" s="570"/>
      <c r="B25" s="738"/>
      <c r="C25" s="738"/>
      <c r="D25" s="738"/>
      <c r="E25" s="584"/>
      <c r="F25" s="570"/>
      <c r="G25" s="738"/>
      <c r="H25" s="738"/>
      <c r="I25" s="738"/>
    </row>
    <row r="26" spans="1:9" ht="30.2" customHeight="1">
      <c r="A26" s="570" t="s">
        <v>94</v>
      </c>
      <c r="B26" s="584"/>
      <c r="C26" s="584">
        <v>575</v>
      </c>
      <c r="D26" s="584"/>
      <c r="E26" s="584"/>
      <c r="F26" s="570" t="s">
        <v>94</v>
      </c>
      <c r="G26" s="584">
        <v>78.72</v>
      </c>
      <c r="H26" s="584">
        <v>89.51</v>
      </c>
      <c r="I26" s="584">
        <v>98.52</v>
      </c>
    </row>
    <row r="27" spans="1:9" ht="30.2" customHeight="1">
      <c r="A27" s="570"/>
      <c r="B27" s="738"/>
      <c r="C27" s="738"/>
      <c r="D27" s="738"/>
      <c r="E27" s="584"/>
      <c r="F27" s="570"/>
      <c r="G27" s="738"/>
      <c r="H27" s="738"/>
      <c r="I27" s="738"/>
    </row>
    <row r="28" spans="1:9" ht="30.2" customHeight="1">
      <c r="A28" s="570" t="s">
        <v>95</v>
      </c>
      <c r="B28" s="584"/>
      <c r="C28" s="584">
        <v>575</v>
      </c>
      <c r="D28" s="584"/>
      <c r="E28" s="584"/>
      <c r="F28" s="570" t="s">
        <v>95</v>
      </c>
      <c r="G28" s="584">
        <v>78.72</v>
      </c>
      <c r="H28" s="584">
        <v>89.51</v>
      </c>
      <c r="I28" s="584">
        <v>98.52</v>
      </c>
    </row>
    <row r="29" spans="1:9" ht="30.2" customHeight="1">
      <c r="A29" s="570"/>
      <c r="B29" s="738"/>
      <c r="C29" s="738"/>
      <c r="D29" s="738"/>
      <c r="E29" s="584"/>
      <c r="F29" s="570"/>
      <c r="G29" s="738"/>
      <c r="H29" s="738"/>
      <c r="I29" s="738"/>
    </row>
    <row r="30" spans="1:9" ht="30.2" customHeight="1">
      <c r="A30" s="570" t="s">
        <v>96</v>
      </c>
      <c r="B30" s="584"/>
      <c r="C30" s="584">
        <v>575</v>
      </c>
      <c r="D30" s="584"/>
      <c r="E30" s="584"/>
      <c r="F30" s="570" t="s">
        <v>96</v>
      </c>
      <c r="G30" s="584">
        <v>78.72</v>
      </c>
      <c r="H30" s="584">
        <v>89.51</v>
      </c>
      <c r="I30" s="584">
        <v>98.52</v>
      </c>
    </row>
    <row r="31" spans="1:9" ht="30.2" customHeight="1">
      <c r="A31" s="570"/>
      <c r="B31" s="738"/>
      <c r="C31" s="738"/>
      <c r="D31" s="738"/>
      <c r="E31" s="584"/>
      <c r="F31" s="570"/>
      <c r="G31" s="738"/>
      <c r="H31" s="738"/>
      <c r="I31" s="738"/>
    </row>
    <row r="32" spans="1:9" ht="30.2" customHeight="1">
      <c r="A32" s="570" t="s">
        <v>97</v>
      </c>
      <c r="B32" s="584"/>
      <c r="C32" s="584">
        <v>575</v>
      </c>
      <c r="D32" s="584"/>
      <c r="E32" s="584"/>
      <c r="F32" s="570" t="s">
        <v>97</v>
      </c>
      <c r="G32" s="584">
        <v>78.72</v>
      </c>
      <c r="H32" s="584">
        <v>89.51</v>
      </c>
      <c r="I32" s="584">
        <v>98.52</v>
      </c>
    </row>
    <row r="33" spans="1:14" ht="30.2" customHeight="1">
      <c r="A33" s="570"/>
      <c r="B33" s="738"/>
      <c r="C33" s="738"/>
      <c r="D33" s="738"/>
      <c r="E33" s="584"/>
      <c r="F33" s="570"/>
      <c r="G33" s="738"/>
      <c r="H33" s="738"/>
      <c r="I33" s="738"/>
    </row>
    <row r="34" spans="1:14" ht="30.2" customHeight="1">
      <c r="A34" s="570" t="s">
        <v>98</v>
      </c>
      <c r="B34" s="584"/>
      <c r="C34" s="584">
        <v>575</v>
      </c>
      <c r="D34" s="584"/>
      <c r="E34" s="584"/>
      <c r="F34" s="570" t="s">
        <v>98</v>
      </c>
      <c r="G34" s="584">
        <v>78.72</v>
      </c>
      <c r="H34" s="584">
        <v>89.51</v>
      </c>
      <c r="I34" s="584">
        <v>98.52</v>
      </c>
    </row>
    <row r="35" spans="1:14" ht="14.25" customHeight="1">
      <c r="A35" s="570"/>
      <c r="B35" s="584"/>
      <c r="C35" s="584"/>
      <c r="D35" s="584"/>
      <c r="E35" s="584"/>
      <c r="F35" s="570"/>
      <c r="G35" s="584"/>
      <c r="H35" s="584"/>
      <c r="I35" s="584"/>
    </row>
    <row r="36" spans="1:14" ht="30.2" customHeight="1">
      <c r="A36" s="570">
        <v>2010</v>
      </c>
      <c r="B36" s="742"/>
      <c r="C36" s="742">
        <v>570.83333333333337</v>
      </c>
      <c r="D36" s="742"/>
      <c r="E36" s="742"/>
      <c r="F36" s="570" t="s">
        <v>699</v>
      </c>
      <c r="G36" s="742">
        <v>78.720000000000013</v>
      </c>
      <c r="H36" s="742">
        <v>89.51</v>
      </c>
      <c r="I36" s="742">
        <v>98.52</v>
      </c>
    </row>
    <row r="37" spans="1:14" ht="30.2" customHeight="1">
      <c r="A37" s="570">
        <v>2009</v>
      </c>
      <c r="B37" s="742"/>
      <c r="C37" s="742">
        <v>561.60416666666663</v>
      </c>
      <c r="D37" s="742"/>
      <c r="E37" s="742"/>
      <c r="F37" s="570">
        <v>2009</v>
      </c>
      <c r="G37" s="742">
        <v>84.125</v>
      </c>
      <c r="H37" s="742">
        <v>94.437500000000043</v>
      </c>
      <c r="I37" s="742">
        <v>104.02916666666668</v>
      </c>
    </row>
    <row r="38" spans="1:14" ht="14.25" customHeight="1">
      <c r="A38" s="1142"/>
      <c r="B38" s="734"/>
      <c r="C38" s="734"/>
      <c r="D38" s="734"/>
      <c r="E38" s="734"/>
      <c r="F38" s="734"/>
      <c r="G38" s="734"/>
      <c r="H38" s="734"/>
      <c r="I38" s="734"/>
    </row>
    <row r="39" spans="1:14">
      <c r="A39" s="591" t="s">
        <v>700</v>
      </c>
      <c r="B39" s="591"/>
      <c r="C39" s="591"/>
      <c r="D39" s="591"/>
      <c r="E39" s="591"/>
      <c r="F39" s="591"/>
      <c r="G39" s="591"/>
      <c r="H39" s="591"/>
      <c r="I39" s="744"/>
    </row>
    <row r="40" spans="1:14">
      <c r="A40" s="593"/>
      <c r="B40" s="591"/>
      <c r="C40" s="591"/>
      <c r="D40" s="591"/>
      <c r="E40" s="591"/>
      <c r="F40" s="591"/>
      <c r="G40" s="591"/>
      <c r="H40" s="591"/>
      <c r="I40" s="744"/>
    </row>
    <row r="41" spans="1:14">
      <c r="A41" s="593"/>
      <c r="B41" s="591"/>
      <c r="C41" s="591"/>
      <c r="D41" s="591"/>
      <c r="E41" s="591"/>
      <c r="F41" s="591"/>
      <c r="G41" s="591"/>
      <c r="H41" s="591"/>
      <c r="I41" s="744"/>
      <c r="J41" s="748"/>
      <c r="K41" s="749"/>
      <c r="L41" s="749"/>
      <c r="M41" s="749"/>
      <c r="N41" s="749"/>
    </row>
    <row r="42" spans="1:14">
      <c r="A42" s="591"/>
      <c r="B42" s="591"/>
      <c r="C42" s="591"/>
      <c r="D42" s="591"/>
      <c r="E42" s="591"/>
      <c r="F42" s="591"/>
      <c r="G42" s="591"/>
      <c r="H42" s="591"/>
      <c r="I42" s="748"/>
      <c r="J42" s="748"/>
      <c r="K42" s="749"/>
      <c r="L42" s="749"/>
      <c r="M42" s="749"/>
      <c r="N42" s="749"/>
    </row>
    <row r="43" spans="1:14">
      <c r="A43" s="591"/>
      <c r="B43" s="591"/>
      <c r="C43" s="591"/>
      <c r="D43" s="591"/>
      <c r="E43" s="591"/>
      <c r="F43" s="591"/>
      <c r="G43" s="591"/>
      <c r="H43" s="591"/>
      <c r="I43" s="748"/>
      <c r="J43" s="748"/>
      <c r="K43" s="749"/>
      <c r="L43" s="749"/>
      <c r="M43" s="749"/>
      <c r="N43" s="749"/>
    </row>
    <row r="44" spans="1:14">
      <c r="A44" s="591"/>
      <c r="B44" s="591"/>
      <c r="C44" s="591"/>
      <c r="D44" s="591"/>
      <c r="E44" s="591"/>
      <c r="F44" s="591"/>
      <c r="G44" s="591"/>
      <c r="H44" s="591"/>
      <c r="I44" s="748"/>
      <c r="J44" s="748"/>
      <c r="K44" s="749"/>
      <c r="L44" s="749"/>
      <c r="M44" s="749"/>
      <c r="N44" s="749"/>
    </row>
    <row r="45" spans="1:14">
      <c r="A45" s="750"/>
      <c r="B45" s="751"/>
      <c r="C45" s="751"/>
      <c r="D45" s="751"/>
      <c r="E45" s="751"/>
      <c r="F45" s="751"/>
      <c r="G45" s="751"/>
      <c r="H45" s="751"/>
      <c r="I45" s="751"/>
      <c r="J45" s="719"/>
      <c r="K45" s="719"/>
      <c r="L45" s="719"/>
    </row>
    <row r="46" spans="1:14">
      <c r="A46" s="752"/>
      <c r="B46" s="752"/>
      <c r="C46" s="752"/>
      <c r="D46" s="752"/>
      <c r="E46" s="752"/>
      <c r="F46" s="752"/>
      <c r="G46" s="752"/>
      <c r="H46" s="752"/>
      <c r="I46" s="750"/>
      <c r="J46" s="719"/>
      <c r="K46" s="719"/>
    </row>
    <row r="47" spans="1:14">
      <c r="A47" s="751"/>
      <c r="B47" s="753"/>
      <c r="C47" s="753"/>
      <c r="D47" s="753"/>
      <c r="E47" s="753"/>
      <c r="F47" s="753"/>
      <c r="G47" s="753"/>
      <c r="H47" s="751"/>
      <c r="I47" s="750"/>
      <c r="J47" s="719"/>
      <c r="K47" s="719"/>
    </row>
    <row r="48" spans="1:14">
      <c r="A48" s="753"/>
      <c r="B48" s="753"/>
      <c r="C48" s="753"/>
      <c r="D48" s="753"/>
      <c r="E48" s="753"/>
      <c r="F48" s="753"/>
      <c r="G48" s="753"/>
      <c r="H48" s="753"/>
      <c r="I48" s="750"/>
      <c r="J48" s="719"/>
      <c r="K48" s="719"/>
    </row>
    <row r="49" spans="1:11">
      <c r="A49" s="754"/>
      <c r="B49" s="754"/>
      <c r="C49" s="754"/>
      <c r="D49" s="754"/>
      <c r="E49" s="754"/>
      <c r="F49" s="754"/>
      <c r="G49" s="754"/>
      <c r="H49" s="754"/>
      <c r="I49" s="750"/>
      <c r="J49" s="719"/>
      <c r="K49" s="719"/>
    </row>
    <row r="50" spans="1:11">
      <c r="A50" s="754"/>
      <c r="B50" s="754"/>
      <c r="C50" s="754"/>
      <c r="D50" s="754"/>
      <c r="E50" s="754"/>
      <c r="F50" s="754"/>
      <c r="G50" s="754"/>
      <c r="H50" s="754"/>
      <c r="I50" s="750"/>
      <c r="J50" s="719"/>
      <c r="K50" s="719"/>
    </row>
    <row r="51" spans="1:11">
      <c r="A51" s="754"/>
      <c r="B51" s="754"/>
      <c r="C51" s="754"/>
      <c r="D51" s="754"/>
      <c r="E51" s="754"/>
      <c r="F51" s="754"/>
      <c r="G51" s="754"/>
      <c r="H51" s="754"/>
      <c r="I51" s="750"/>
      <c r="J51" s="719"/>
      <c r="K51" s="719"/>
    </row>
    <row r="52" spans="1:11">
      <c r="A52" s="754"/>
      <c r="B52" s="754"/>
      <c r="C52" s="754"/>
      <c r="D52" s="754"/>
      <c r="E52" s="754"/>
      <c r="F52" s="754"/>
      <c r="G52" s="754"/>
      <c r="H52" s="754"/>
      <c r="I52" s="750"/>
      <c r="J52" s="719"/>
      <c r="K52" s="719"/>
    </row>
    <row r="53" spans="1:11">
      <c r="A53" s="733"/>
      <c r="B53" s="734"/>
      <c r="C53" s="734"/>
      <c r="D53" s="734"/>
      <c r="E53" s="734"/>
      <c r="F53" s="734"/>
      <c r="G53" s="734"/>
      <c r="H53" s="734"/>
      <c r="I53" s="750"/>
      <c r="J53" s="719"/>
      <c r="K53" s="719"/>
    </row>
    <row r="54" spans="1:11">
      <c r="A54" s="751"/>
      <c r="B54" s="734"/>
      <c r="C54" s="734"/>
      <c r="D54" s="734"/>
      <c r="E54" s="734"/>
      <c r="F54" s="734"/>
      <c r="G54" s="734"/>
      <c r="H54" s="734"/>
      <c r="I54" s="750"/>
      <c r="J54" s="719"/>
      <c r="K54" s="719"/>
    </row>
    <row r="55" spans="1:11">
      <c r="A55" s="751"/>
      <c r="B55" s="734"/>
      <c r="C55" s="734"/>
      <c r="D55" s="734"/>
      <c r="E55" s="734"/>
      <c r="F55" s="734"/>
      <c r="G55" s="734"/>
      <c r="H55" s="734"/>
      <c r="I55" s="750"/>
      <c r="J55" s="719"/>
      <c r="K55" s="719"/>
    </row>
    <row r="56" spans="1:11">
      <c r="A56" s="751"/>
      <c r="B56" s="734"/>
      <c r="C56" s="734"/>
      <c r="D56" s="734"/>
      <c r="E56" s="734"/>
      <c r="F56" s="734"/>
      <c r="G56" s="734"/>
      <c r="H56" s="734"/>
      <c r="I56" s="750"/>
      <c r="J56" s="719"/>
      <c r="K56" s="719"/>
    </row>
    <row r="57" spans="1:11">
      <c r="A57" s="751"/>
      <c r="B57" s="734"/>
      <c r="C57" s="734"/>
      <c r="D57" s="734"/>
      <c r="E57" s="734"/>
      <c r="F57" s="734"/>
      <c r="G57" s="734"/>
      <c r="H57" s="734"/>
      <c r="I57" s="750"/>
      <c r="J57" s="719"/>
      <c r="K57" s="719"/>
    </row>
    <row r="58" spans="1:11">
      <c r="A58" s="751"/>
      <c r="B58" s="734"/>
      <c r="C58" s="734"/>
      <c r="D58" s="734"/>
      <c r="E58" s="734"/>
      <c r="F58" s="734"/>
      <c r="G58" s="734"/>
      <c r="H58" s="734"/>
      <c r="I58" s="750"/>
      <c r="J58" s="719"/>
      <c r="K58" s="719"/>
    </row>
    <row r="59" spans="1:11">
      <c r="A59" s="751"/>
      <c r="B59" s="734"/>
      <c r="C59" s="734"/>
      <c r="D59" s="734"/>
      <c r="E59" s="734"/>
      <c r="F59" s="734"/>
      <c r="G59" s="734"/>
      <c r="H59" s="734"/>
      <c r="I59" s="750"/>
      <c r="J59" s="719"/>
      <c r="K59" s="719"/>
    </row>
    <row r="60" spans="1:11">
      <c r="A60" s="751"/>
      <c r="B60" s="734"/>
      <c r="C60" s="734"/>
      <c r="D60" s="734"/>
      <c r="E60" s="734"/>
      <c r="F60" s="734"/>
      <c r="G60" s="734"/>
      <c r="H60" s="734"/>
      <c r="I60" s="750"/>
      <c r="J60" s="719"/>
      <c r="K60" s="719"/>
    </row>
    <row r="61" spans="1:11">
      <c r="A61" s="751"/>
      <c r="B61" s="734"/>
      <c r="C61" s="734"/>
      <c r="D61" s="734"/>
      <c r="E61" s="734"/>
      <c r="F61" s="734"/>
      <c r="G61" s="734"/>
      <c r="H61" s="734"/>
      <c r="I61" s="750"/>
      <c r="J61" s="719"/>
      <c r="K61" s="719"/>
    </row>
    <row r="62" spans="1:11">
      <c r="A62" s="751"/>
      <c r="B62" s="734"/>
      <c r="C62" s="734"/>
      <c r="D62" s="734"/>
      <c r="E62" s="734"/>
      <c r="F62" s="734"/>
      <c r="G62" s="734"/>
      <c r="H62" s="734"/>
      <c r="I62" s="750"/>
      <c r="J62" s="719"/>
      <c r="K62" s="719"/>
    </row>
    <row r="63" spans="1:11">
      <c r="A63" s="751"/>
      <c r="B63" s="734"/>
      <c r="C63" s="734"/>
      <c r="D63" s="734"/>
      <c r="E63" s="734"/>
      <c r="F63" s="734"/>
      <c r="G63" s="734"/>
      <c r="H63" s="734"/>
      <c r="I63" s="734"/>
      <c r="J63" s="748"/>
      <c r="K63" s="719"/>
    </row>
    <row r="64" spans="1:11">
      <c r="A64" s="751"/>
      <c r="B64" s="734"/>
      <c r="C64" s="734"/>
      <c r="D64" s="734"/>
      <c r="E64" s="734"/>
      <c r="F64" s="734"/>
      <c r="G64" s="734"/>
      <c r="H64" s="734"/>
      <c r="I64" s="734"/>
      <c r="J64" s="748"/>
      <c r="K64" s="719"/>
    </row>
    <row r="65" spans="1:11">
      <c r="A65" s="751"/>
      <c r="B65" s="734"/>
      <c r="C65" s="734"/>
      <c r="D65" s="734"/>
      <c r="E65" s="734"/>
      <c r="F65" s="734"/>
      <c r="G65" s="734"/>
      <c r="H65" s="734"/>
      <c r="I65" s="734"/>
      <c r="J65" s="748"/>
      <c r="K65" s="719"/>
    </row>
    <row r="66" spans="1:11">
      <c r="A66" s="755"/>
      <c r="B66" s="734"/>
      <c r="C66" s="734"/>
      <c r="D66" s="734"/>
      <c r="E66" s="734"/>
      <c r="F66" s="734"/>
      <c r="G66" s="734"/>
      <c r="H66" s="734"/>
      <c r="I66" s="734"/>
      <c r="J66" s="748"/>
      <c r="K66" s="719"/>
    </row>
    <row r="67" spans="1:11">
      <c r="A67" s="755"/>
      <c r="B67" s="734"/>
      <c r="C67" s="734"/>
      <c r="D67" s="734"/>
      <c r="E67" s="734"/>
      <c r="F67" s="734"/>
      <c r="G67" s="734"/>
      <c r="H67" s="734"/>
      <c r="I67" s="734"/>
      <c r="J67" s="748"/>
      <c r="K67" s="719"/>
    </row>
    <row r="68" spans="1:11">
      <c r="A68" s="751"/>
      <c r="B68" s="751"/>
      <c r="C68" s="751"/>
      <c r="D68" s="751"/>
      <c r="E68" s="751"/>
      <c r="F68" s="751"/>
      <c r="G68" s="751"/>
      <c r="H68" s="751"/>
      <c r="I68" s="745"/>
    </row>
    <row r="69" spans="1:11">
      <c r="A69" s="751"/>
      <c r="B69" s="751"/>
      <c r="C69" s="751"/>
      <c r="D69" s="751"/>
      <c r="E69" s="751"/>
      <c r="F69" s="751"/>
      <c r="G69" s="751"/>
      <c r="H69" s="751"/>
      <c r="I69" s="745"/>
    </row>
    <row r="70" spans="1:11">
      <c r="A70" s="750"/>
      <c r="B70" s="756"/>
      <c r="C70" s="756"/>
      <c r="D70" s="756"/>
      <c r="E70" s="756"/>
      <c r="F70" s="756"/>
      <c r="G70" s="756"/>
      <c r="H70" s="756"/>
      <c r="I70" s="756"/>
    </row>
    <row r="71" spans="1:11">
      <c r="A71" s="745"/>
      <c r="B71" s="745"/>
      <c r="C71" s="745"/>
      <c r="D71" s="745"/>
      <c r="E71" s="745"/>
      <c r="F71" s="745"/>
      <c r="G71" s="745"/>
      <c r="H71" s="745"/>
      <c r="I71" s="745"/>
    </row>
    <row r="72" spans="1:11">
      <c r="A72" s="745"/>
      <c r="B72" s="745"/>
      <c r="C72" s="745"/>
      <c r="D72" s="745"/>
      <c r="E72" s="745"/>
      <c r="F72" s="745"/>
      <c r="G72" s="745"/>
      <c r="H72" s="745"/>
      <c r="I72" s="745"/>
    </row>
    <row r="73" spans="1:11">
      <c r="A73" s="745"/>
      <c r="B73" s="745"/>
      <c r="C73" s="745"/>
      <c r="D73" s="745"/>
      <c r="E73" s="745"/>
      <c r="F73" s="745"/>
      <c r="G73" s="745"/>
      <c r="H73" s="745"/>
      <c r="I73" s="745"/>
    </row>
    <row r="74" spans="1:11">
      <c r="A74" s="745"/>
      <c r="B74" s="745"/>
      <c r="C74" s="745"/>
      <c r="D74" s="745"/>
      <c r="E74" s="745"/>
      <c r="F74" s="745"/>
      <c r="G74" s="745"/>
      <c r="H74" s="745"/>
      <c r="I74" s="745"/>
    </row>
    <row r="75" spans="1:11">
      <c r="A75" s="745"/>
      <c r="B75" s="745"/>
      <c r="C75" s="745"/>
      <c r="D75" s="745"/>
      <c r="E75" s="745"/>
      <c r="F75" s="745"/>
      <c r="G75" s="745"/>
      <c r="H75" s="745"/>
      <c r="I75" s="745"/>
    </row>
    <row r="76" spans="1:11">
      <c r="A76" s="745"/>
      <c r="B76" s="745"/>
      <c r="C76" s="745"/>
      <c r="D76" s="745"/>
      <c r="E76" s="745"/>
      <c r="F76" s="745"/>
      <c r="G76" s="745"/>
      <c r="H76" s="745"/>
      <c r="I76" s="745"/>
    </row>
    <row r="77" spans="1:11">
      <c r="A77" s="745"/>
      <c r="B77" s="745"/>
      <c r="C77" s="745"/>
      <c r="D77" s="745"/>
      <c r="E77" s="745"/>
      <c r="F77" s="745"/>
      <c r="G77" s="745"/>
      <c r="H77" s="745"/>
      <c r="I77" s="745"/>
    </row>
    <row r="78" spans="1:11">
      <c r="A78" s="745"/>
      <c r="B78" s="745"/>
      <c r="C78" s="745"/>
      <c r="D78" s="745"/>
      <c r="E78" s="745"/>
      <c r="F78" s="745"/>
      <c r="G78" s="745"/>
      <c r="H78" s="745"/>
      <c r="I78" s="745"/>
    </row>
    <row r="79" spans="1:11">
      <c r="A79" s="745"/>
      <c r="B79" s="745"/>
      <c r="C79" s="745"/>
      <c r="D79" s="745"/>
      <c r="E79" s="745"/>
      <c r="F79" s="745"/>
      <c r="G79" s="745"/>
      <c r="H79" s="745"/>
      <c r="I79" s="745"/>
    </row>
    <row r="80" spans="1:11">
      <c r="A80" s="745"/>
      <c r="B80" s="745"/>
      <c r="C80" s="745"/>
      <c r="D80" s="745"/>
      <c r="E80" s="745"/>
      <c r="F80" s="745"/>
      <c r="G80" s="745"/>
      <c r="H80" s="745"/>
      <c r="I80" s="745"/>
    </row>
    <row r="81" spans="1:9">
      <c r="A81" s="745"/>
      <c r="B81" s="745"/>
      <c r="C81" s="745"/>
      <c r="D81" s="745"/>
      <c r="E81" s="745"/>
      <c r="F81" s="745"/>
      <c r="G81" s="745"/>
      <c r="H81" s="745"/>
      <c r="I81" s="745"/>
    </row>
    <row r="82" spans="1:9">
      <c r="A82" s="745"/>
      <c r="B82" s="745"/>
      <c r="C82" s="745"/>
      <c r="D82" s="745"/>
      <c r="E82" s="745"/>
      <c r="F82" s="745"/>
      <c r="G82" s="745"/>
      <c r="H82" s="745"/>
      <c r="I82" s="745"/>
    </row>
    <row r="83" spans="1:9">
      <c r="A83" s="745"/>
      <c r="B83" s="745"/>
      <c r="C83" s="745"/>
      <c r="D83" s="745"/>
      <c r="E83" s="745"/>
      <c r="F83" s="745"/>
      <c r="G83" s="745"/>
      <c r="H83" s="745"/>
      <c r="I83" s="745"/>
    </row>
    <row r="84" spans="1:9">
      <c r="A84" s="745"/>
      <c r="B84" s="745"/>
      <c r="C84" s="745"/>
      <c r="D84" s="745"/>
      <c r="E84" s="745"/>
      <c r="F84" s="745"/>
      <c r="G84" s="745"/>
      <c r="H84" s="745"/>
      <c r="I84" s="745"/>
    </row>
    <row r="85" spans="1:9">
      <c r="A85" s="745"/>
      <c r="B85" s="745"/>
      <c r="C85" s="745"/>
      <c r="D85" s="745"/>
      <c r="E85" s="745"/>
      <c r="F85" s="745"/>
      <c r="G85" s="745"/>
      <c r="H85" s="745"/>
      <c r="I85" s="745"/>
    </row>
    <row r="86" spans="1:9">
      <c r="A86" s="745"/>
      <c r="B86" s="745"/>
      <c r="C86" s="745"/>
      <c r="D86" s="745"/>
      <c r="E86" s="745"/>
      <c r="F86" s="745"/>
      <c r="G86" s="745"/>
      <c r="H86" s="745"/>
      <c r="I86" s="745"/>
    </row>
    <row r="87" spans="1:9">
      <c r="A87" s="745"/>
      <c r="B87" s="745"/>
      <c r="C87" s="745"/>
      <c r="D87" s="745"/>
      <c r="E87" s="745"/>
      <c r="F87" s="745"/>
      <c r="G87" s="745"/>
      <c r="H87" s="745"/>
      <c r="I87" s="745"/>
    </row>
    <row r="88" spans="1:9">
      <c r="A88" s="745"/>
      <c r="B88" s="745"/>
      <c r="C88" s="745"/>
      <c r="D88" s="745"/>
      <c r="E88" s="745"/>
      <c r="F88" s="745"/>
      <c r="G88" s="745"/>
      <c r="H88" s="745"/>
      <c r="I88" s="745"/>
    </row>
    <row r="89" spans="1:9">
      <c r="A89" s="745"/>
      <c r="B89" s="745"/>
      <c r="C89" s="745"/>
      <c r="D89" s="745"/>
      <c r="E89" s="745"/>
      <c r="F89" s="745"/>
      <c r="G89" s="745"/>
      <c r="H89" s="745"/>
      <c r="I89" s="745"/>
    </row>
    <row r="90" spans="1:9">
      <c r="A90" s="745"/>
      <c r="B90" s="745"/>
      <c r="C90" s="745"/>
      <c r="D90" s="745"/>
      <c r="E90" s="745"/>
      <c r="F90" s="745"/>
      <c r="G90" s="745"/>
      <c r="H90" s="745"/>
      <c r="I90" s="745"/>
    </row>
    <row r="91" spans="1:9">
      <c r="A91" s="745"/>
      <c r="B91" s="745"/>
      <c r="C91" s="745"/>
      <c r="D91" s="745"/>
      <c r="E91" s="745"/>
      <c r="F91" s="745"/>
      <c r="G91" s="745"/>
      <c r="H91" s="745"/>
      <c r="I91" s="745"/>
    </row>
    <row r="92" spans="1:9">
      <c r="A92" s="745"/>
      <c r="B92" s="745"/>
      <c r="C92" s="745"/>
      <c r="D92" s="745"/>
      <c r="E92" s="745"/>
      <c r="F92" s="745"/>
      <c r="G92" s="745"/>
      <c r="H92" s="745"/>
      <c r="I92" s="745"/>
    </row>
    <row r="93" spans="1:9">
      <c r="A93" s="745"/>
      <c r="B93" s="745"/>
      <c r="C93" s="745"/>
      <c r="D93" s="745"/>
      <c r="E93" s="745"/>
      <c r="F93" s="745"/>
      <c r="G93" s="745"/>
      <c r="H93" s="745"/>
      <c r="I93" s="745"/>
    </row>
  </sheetData>
  <mergeCells count="15">
    <mergeCell ref="A1:D1"/>
    <mergeCell ref="F1:I1"/>
    <mergeCell ref="A2:D2"/>
    <mergeCell ref="F2:I2"/>
    <mergeCell ref="G4:I4"/>
    <mergeCell ref="A5:A10"/>
    <mergeCell ref="B5:D6"/>
    <mergeCell ref="F5:F10"/>
    <mergeCell ref="G5:I6"/>
    <mergeCell ref="B7:D8"/>
    <mergeCell ref="G7:I8"/>
    <mergeCell ref="B9:D10"/>
    <mergeCell ref="G9:G10"/>
    <mergeCell ref="H9:H10"/>
    <mergeCell ref="I9:I10"/>
  </mergeCells>
  <printOptions horizontalCentered="1"/>
  <pageMargins left="0.5" right="0.5" top="0.5" bottom="0.5" header="0" footer="0.25"/>
  <pageSetup scale="60" orientation="portrait" r:id="rId1"/>
  <headerFooter alignWithMargins="0">
    <oddFooter>&amp;C&amp;"Arial,Bold" 82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08"/>
  <sheetViews>
    <sheetView showGridLines="0" zoomScaleNormal="100" zoomScaleSheetLayoutView="90" workbookViewId="0">
      <selection activeCell="Z34" sqref="Z34"/>
    </sheetView>
  </sheetViews>
  <sheetFormatPr defaultColWidth="10.28515625" defaultRowHeight="15"/>
  <cols>
    <col min="1" max="1" width="10" style="481" customWidth="1"/>
    <col min="2" max="2" width="5.28515625" style="481" customWidth="1"/>
    <col min="3" max="3" width="11.5703125" style="481" customWidth="1"/>
    <col min="4" max="4" width="4.28515625" style="481" customWidth="1"/>
    <col min="5" max="5" width="11.5703125" style="481" customWidth="1"/>
    <col min="6" max="6" width="1.5703125" style="481" customWidth="1"/>
    <col min="7" max="7" width="11.5703125" style="481" customWidth="1"/>
    <col min="8" max="8" width="4" style="481" customWidth="1"/>
    <col min="9" max="9" width="11.5703125" style="481" customWidth="1"/>
    <col min="10" max="10" width="1.5703125" style="481" customWidth="1"/>
    <col min="11" max="11" width="11.5703125" style="481" customWidth="1"/>
    <col min="12" max="12" width="4" style="481" customWidth="1"/>
    <col min="13" max="13" width="11.5703125" style="481" customWidth="1"/>
    <col min="14" max="14" width="1.5703125" style="481" customWidth="1"/>
    <col min="15" max="15" width="11.5703125" style="481" customWidth="1"/>
    <col min="16" max="16" width="5.7109375" style="481" customWidth="1"/>
    <col min="17" max="17" width="11.5703125" style="481" customWidth="1"/>
    <col min="18" max="18" width="3" style="481" customWidth="1"/>
    <col min="19" max="19" width="1.5703125" style="481" customWidth="1"/>
    <col min="20" max="20" width="11.5703125" style="481" customWidth="1"/>
    <col min="21" max="21" width="4" style="481" customWidth="1"/>
    <col min="22" max="22" width="11.5703125" style="694" customWidth="1"/>
    <col min="23" max="23" width="9.85546875" style="481" customWidth="1"/>
    <col min="24" max="16384" width="10.28515625" style="481"/>
  </cols>
  <sheetData>
    <row r="1" spans="1:66" s="693" customFormat="1" ht="20.25" customHeight="1">
      <c r="A1" s="1185" t="s">
        <v>504</v>
      </c>
      <c r="B1" s="1185"/>
      <c r="C1" s="1185"/>
      <c r="D1" s="1185"/>
      <c r="E1" s="1185"/>
      <c r="F1" s="1185"/>
      <c r="G1" s="1185"/>
      <c r="H1" s="1185"/>
      <c r="I1" s="1185"/>
      <c r="J1" s="1185"/>
      <c r="K1" s="1185"/>
      <c r="L1" s="1185"/>
      <c r="M1" s="1185"/>
      <c r="N1" s="1185"/>
      <c r="O1" s="1185"/>
      <c r="P1" s="1185"/>
      <c r="Q1" s="1185"/>
      <c r="R1" s="1185"/>
      <c r="S1" s="1185"/>
      <c r="T1" s="1185"/>
      <c r="U1" s="1185"/>
      <c r="V1" s="1185"/>
    </row>
    <row r="2" spans="1:66" ht="18" customHeight="1">
      <c r="A2" s="1186" t="s">
        <v>505</v>
      </c>
      <c r="B2" s="1186"/>
      <c r="C2" s="1186"/>
      <c r="D2" s="1186"/>
      <c r="E2" s="1186"/>
      <c r="F2" s="1186"/>
      <c r="G2" s="1186"/>
      <c r="H2" s="1186"/>
      <c r="I2" s="1186"/>
      <c r="J2" s="1186"/>
      <c r="K2" s="1186"/>
      <c r="L2" s="1186"/>
      <c r="M2" s="1186"/>
      <c r="N2" s="1186"/>
      <c r="O2" s="1186"/>
      <c r="P2" s="1186"/>
      <c r="Q2" s="1186"/>
      <c r="R2" s="1186"/>
      <c r="S2" s="1186"/>
      <c r="T2" s="1186"/>
      <c r="U2" s="1186"/>
      <c r="V2" s="1186"/>
    </row>
    <row r="3" spans="1:66" ht="14.25" customHeight="1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</row>
    <row r="4" spans="1:66" ht="15.75" customHeight="1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</row>
    <row r="5" spans="1:66" ht="15.75">
      <c r="A5" s="1187">
        <v>2010</v>
      </c>
      <c r="B5" s="334"/>
      <c r="C5" s="1205" t="s">
        <v>506</v>
      </c>
      <c r="D5" s="1205"/>
      <c r="E5" s="1205"/>
      <c r="F5" s="207"/>
      <c r="G5" s="1205" t="s">
        <v>507</v>
      </c>
      <c r="H5" s="1205"/>
      <c r="I5" s="1205"/>
      <c r="J5" s="207"/>
      <c r="K5" s="1205" t="s">
        <v>508</v>
      </c>
      <c r="L5" s="1205"/>
      <c r="M5" s="1205"/>
      <c r="N5" s="207"/>
      <c r="O5" s="1205" t="s">
        <v>509</v>
      </c>
      <c r="P5" s="1205"/>
      <c r="Q5" s="1205"/>
      <c r="R5" s="1205"/>
      <c r="S5" s="207"/>
      <c r="T5" s="1205" t="s">
        <v>510</v>
      </c>
      <c r="U5" s="1205"/>
      <c r="V5" s="1205"/>
      <c r="W5" s="219"/>
      <c r="X5" s="194"/>
      <c r="Y5" s="219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  <c r="BM5" s="197"/>
      <c r="BN5" s="197"/>
    </row>
    <row r="6" spans="1:66" ht="15.75">
      <c r="A6" s="1187"/>
      <c r="B6" s="334"/>
      <c r="C6" s="1233"/>
      <c r="D6" s="1233"/>
      <c r="E6" s="1233"/>
      <c r="F6" s="207"/>
      <c r="G6" s="1233"/>
      <c r="H6" s="1233"/>
      <c r="I6" s="1233"/>
      <c r="J6" s="207"/>
      <c r="K6" s="1233"/>
      <c r="L6" s="1233"/>
      <c r="M6" s="1233"/>
      <c r="N6" s="207"/>
      <c r="O6" s="1233"/>
      <c r="P6" s="1233"/>
      <c r="Q6" s="1233"/>
      <c r="R6" s="1233"/>
      <c r="S6" s="207"/>
      <c r="T6" s="1233"/>
      <c r="U6" s="1233"/>
      <c r="V6" s="1233"/>
      <c r="W6" s="219"/>
      <c r="X6" s="194"/>
      <c r="Y6" s="219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</row>
    <row r="7" spans="1:66" ht="21.2" customHeight="1">
      <c r="A7" s="1279" t="s">
        <v>414</v>
      </c>
      <c r="B7" s="520"/>
      <c r="C7" s="1266" t="s">
        <v>242</v>
      </c>
      <c r="D7" s="1266"/>
      <c r="E7" s="1266" t="s">
        <v>511</v>
      </c>
      <c r="F7" s="378"/>
      <c r="G7" s="1266" t="s">
        <v>242</v>
      </c>
      <c r="H7" s="1266"/>
      <c r="I7" s="1266" t="s">
        <v>511</v>
      </c>
      <c r="J7" s="378"/>
      <c r="K7" s="1266" t="s">
        <v>242</v>
      </c>
      <c r="L7" s="1266"/>
      <c r="M7" s="1266" t="s">
        <v>511</v>
      </c>
      <c r="N7" s="378"/>
      <c r="O7" s="1266" t="s">
        <v>242</v>
      </c>
      <c r="P7" s="1266"/>
      <c r="Q7" s="1266" t="s">
        <v>511</v>
      </c>
      <c r="R7" s="1266"/>
      <c r="S7" s="378"/>
      <c r="T7" s="1266" t="s">
        <v>242</v>
      </c>
      <c r="U7" s="1266"/>
      <c r="V7" s="1266" t="s">
        <v>511</v>
      </c>
      <c r="W7" s="219"/>
      <c r="X7" s="377"/>
      <c r="Y7" s="37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</row>
    <row r="8" spans="1:66" ht="15.75">
      <c r="A8" s="1187"/>
      <c r="B8" s="334"/>
      <c r="C8" s="1266"/>
      <c r="D8" s="1266"/>
      <c r="E8" s="1241"/>
      <c r="F8" s="379"/>
      <c r="G8" s="1266"/>
      <c r="H8" s="1266"/>
      <c r="I8" s="1241"/>
      <c r="J8" s="379"/>
      <c r="K8" s="1266"/>
      <c r="L8" s="1266"/>
      <c r="M8" s="1241"/>
      <c r="N8" s="379"/>
      <c r="O8" s="1266"/>
      <c r="P8" s="1266"/>
      <c r="Q8" s="1266"/>
      <c r="R8" s="1266"/>
      <c r="S8" s="378"/>
      <c r="T8" s="1266"/>
      <c r="U8" s="1266"/>
      <c r="V8" s="1241"/>
      <c r="W8" s="632"/>
      <c r="X8" s="631"/>
      <c r="Y8" s="632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</row>
    <row r="9" spans="1:66">
      <c r="A9" s="675"/>
      <c r="B9" s="675"/>
      <c r="C9" s="630"/>
      <c r="D9" s="629"/>
      <c r="E9" s="628"/>
      <c r="F9" s="628"/>
      <c r="G9" s="629"/>
      <c r="H9" s="629"/>
      <c r="I9" s="629"/>
      <c r="J9" s="629"/>
      <c r="K9" s="632"/>
      <c r="L9" s="632"/>
      <c r="M9" s="631"/>
      <c r="N9" s="631"/>
      <c r="O9" s="632"/>
      <c r="P9" s="632"/>
      <c r="Q9" s="631"/>
      <c r="R9" s="631"/>
      <c r="S9" s="631"/>
      <c r="T9" s="197"/>
      <c r="U9" s="197"/>
      <c r="V9" s="631"/>
      <c r="W9" s="632"/>
      <c r="X9" s="631"/>
      <c r="Y9" s="632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</row>
    <row r="10" spans="1:66" ht="18" customHeight="1">
      <c r="A10" s="757">
        <v>40187</v>
      </c>
      <c r="B10" s="651"/>
      <c r="C10" s="758">
        <v>1723</v>
      </c>
      <c r="D10" s="759"/>
      <c r="E10" s="760">
        <v>17.09</v>
      </c>
      <c r="F10" s="760"/>
      <c r="G10" s="761">
        <v>2508</v>
      </c>
      <c r="H10" s="759"/>
      <c r="I10" s="760">
        <v>39.9</v>
      </c>
      <c r="J10" s="760"/>
      <c r="K10" s="761">
        <v>4231</v>
      </c>
      <c r="L10" s="759"/>
      <c r="M10" s="760">
        <v>25.98</v>
      </c>
      <c r="N10" s="760"/>
      <c r="O10" s="761">
        <v>1</v>
      </c>
      <c r="P10" s="759"/>
      <c r="Q10" s="762">
        <v>67.47</v>
      </c>
      <c r="R10" s="760"/>
      <c r="S10" s="760"/>
      <c r="T10" s="761">
        <v>4249</v>
      </c>
      <c r="U10" s="759"/>
      <c r="V10" s="763">
        <v>30.6</v>
      </c>
      <c r="W10" s="216"/>
      <c r="X10" s="631"/>
      <c r="Y10" s="632"/>
      <c r="Z10" s="216"/>
      <c r="AA10" s="632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</row>
    <row r="11" spans="1:66" ht="18" customHeight="1">
      <c r="A11" s="757">
        <v>40194</v>
      </c>
      <c r="B11" s="651"/>
      <c r="C11" s="758">
        <v>1810</v>
      </c>
      <c r="D11" s="759"/>
      <c r="E11" s="760">
        <v>16.920000000000002</v>
      </c>
      <c r="F11" s="760"/>
      <c r="G11" s="761">
        <v>2510</v>
      </c>
      <c r="H11" s="759"/>
      <c r="I11" s="760">
        <v>39.67</v>
      </c>
      <c r="J11" s="760"/>
      <c r="K11" s="761">
        <v>4320</v>
      </c>
      <c r="L11" s="759"/>
      <c r="M11" s="760">
        <v>27.76</v>
      </c>
      <c r="N11" s="760"/>
      <c r="O11" s="761">
        <v>12</v>
      </c>
      <c r="P11" s="759"/>
      <c r="Q11" s="762">
        <v>30.53</v>
      </c>
      <c r="R11" s="760"/>
      <c r="S11" s="760"/>
      <c r="T11" s="761">
        <v>4356</v>
      </c>
      <c r="U11" s="759"/>
      <c r="V11" s="763">
        <v>30.12</v>
      </c>
      <c r="W11" s="216"/>
      <c r="X11" s="631"/>
      <c r="Y11" s="632"/>
      <c r="Z11" s="216"/>
      <c r="AA11" s="632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</row>
    <row r="12" spans="1:66" ht="18" customHeight="1">
      <c r="A12" s="757">
        <v>40201</v>
      </c>
      <c r="B12" s="651"/>
      <c r="C12" s="758">
        <v>1799</v>
      </c>
      <c r="D12" s="759"/>
      <c r="E12" s="763">
        <v>17.3</v>
      </c>
      <c r="F12" s="763"/>
      <c r="G12" s="761">
        <v>2586</v>
      </c>
      <c r="H12" s="759"/>
      <c r="I12" s="760">
        <v>40.11</v>
      </c>
      <c r="J12" s="760"/>
      <c r="K12" s="761">
        <v>4385</v>
      </c>
      <c r="L12" s="759"/>
      <c r="M12" s="760">
        <v>27.98</v>
      </c>
      <c r="N12" s="760"/>
      <c r="O12" s="761">
        <v>6</v>
      </c>
      <c r="P12" s="759"/>
      <c r="Q12" s="762">
        <v>42.32</v>
      </c>
      <c r="R12" s="760"/>
      <c r="S12" s="760"/>
      <c r="T12" s="761">
        <v>4419</v>
      </c>
      <c r="U12" s="759"/>
      <c r="V12" s="763">
        <v>30.75</v>
      </c>
      <c r="W12" s="216"/>
      <c r="X12" s="631"/>
      <c r="Y12" s="632"/>
      <c r="Z12" s="216"/>
      <c r="AA12" s="632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</row>
    <row r="13" spans="1:66" ht="18" customHeight="1">
      <c r="A13" s="757">
        <v>40208</v>
      </c>
      <c r="B13" s="651"/>
      <c r="C13" s="758">
        <v>1664</v>
      </c>
      <c r="D13" s="759"/>
      <c r="E13" s="763">
        <v>17.04</v>
      </c>
      <c r="F13" s="763"/>
      <c r="G13" s="761">
        <v>2413</v>
      </c>
      <c r="H13" s="759"/>
      <c r="I13" s="760">
        <v>39.840000000000003</v>
      </c>
      <c r="J13" s="760"/>
      <c r="K13" s="761">
        <v>4077</v>
      </c>
      <c r="L13" s="759"/>
      <c r="M13" s="760">
        <v>26.52</v>
      </c>
      <c r="N13" s="760"/>
      <c r="O13" s="761">
        <v>4</v>
      </c>
      <c r="P13" s="759"/>
      <c r="Q13" s="762">
        <v>35.840000000000003</v>
      </c>
      <c r="R13" s="760"/>
      <c r="S13" s="760"/>
      <c r="T13" s="761">
        <v>4103</v>
      </c>
      <c r="U13" s="759"/>
      <c r="V13" s="763">
        <v>30.52</v>
      </c>
      <c r="W13" s="216"/>
      <c r="X13" s="631"/>
      <c r="Y13" s="632"/>
      <c r="Z13" s="216"/>
      <c r="AA13" s="632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197"/>
      <c r="BL13" s="197"/>
      <c r="BM13" s="197"/>
      <c r="BN13" s="197"/>
    </row>
    <row r="14" spans="1:66" ht="18" customHeight="1">
      <c r="A14" s="757">
        <v>40215</v>
      </c>
      <c r="B14" s="651"/>
      <c r="C14" s="758">
        <v>1816</v>
      </c>
      <c r="D14" s="759"/>
      <c r="E14" s="760">
        <v>17.04</v>
      </c>
      <c r="F14" s="760"/>
      <c r="G14" s="761">
        <v>2484</v>
      </c>
      <c r="H14" s="759"/>
      <c r="I14" s="760">
        <v>40.22</v>
      </c>
      <c r="J14" s="760"/>
      <c r="K14" s="761">
        <v>4300</v>
      </c>
      <c r="L14" s="759"/>
      <c r="M14" s="760">
        <v>26.39</v>
      </c>
      <c r="N14" s="760"/>
      <c r="O14" s="761">
        <v>6</v>
      </c>
      <c r="P14" s="759"/>
      <c r="Q14" s="762">
        <v>45.35</v>
      </c>
      <c r="R14" s="760"/>
      <c r="S14" s="760"/>
      <c r="T14" s="761">
        <v>4353</v>
      </c>
      <c r="U14" s="759"/>
      <c r="V14" s="763">
        <v>30.41</v>
      </c>
      <c r="W14" s="216"/>
      <c r="X14" s="631"/>
      <c r="Y14" s="632"/>
      <c r="Z14" s="216"/>
      <c r="AA14" s="632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197"/>
      <c r="AU14" s="197"/>
      <c r="AV14" s="197"/>
      <c r="AW14" s="197"/>
      <c r="AX14" s="197"/>
      <c r="AY14" s="197"/>
      <c r="AZ14" s="197"/>
      <c r="BA14" s="197"/>
      <c r="BB14" s="197"/>
      <c r="BC14" s="197"/>
      <c r="BD14" s="197"/>
      <c r="BE14" s="197"/>
      <c r="BF14" s="197"/>
      <c r="BG14" s="197"/>
      <c r="BH14" s="197"/>
      <c r="BI14" s="197"/>
      <c r="BJ14" s="197"/>
      <c r="BK14" s="197"/>
      <c r="BL14" s="197"/>
      <c r="BM14" s="197"/>
      <c r="BN14" s="197"/>
    </row>
    <row r="15" spans="1:66" ht="18" customHeight="1">
      <c r="A15" s="757">
        <v>40222</v>
      </c>
      <c r="B15" s="651"/>
      <c r="C15" s="758">
        <v>1869</v>
      </c>
      <c r="D15" s="759"/>
      <c r="E15" s="760">
        <v>17.13</v>
      </c>
      <c r="F15" s="760"/>
      <c r="G15" s="761">
        <v>2424</v>
      </c>
      <c r="H15" s="759"/>
      <c r="I15" s="760">
        <v>39.94</v>
      </c>
      <c r="J15" s="760"/>
      <c r="K15" s="761">
        <v>4293</v>
      </c>
      <c r="L15" s="759"/>
      <c r="M15" s="760">
        <v>24.97</v>
      </c>
      <c r="N15" s="760"/>
      <c r="O15" s="761">
        <v>12</v>
      </c>
      <c r="P15" s="759"/>
      <c r="Q15" s="762">
        <v>32</v>
      </c>
      <c r="R15" s="760"/>
      <c r="S15" s="760"/>
      <c r="T15" s="761">
        <v>4340</v>
      </c>
      <c r="U15" s="759"/>
      <c r="V15" s="763">
        <v>29.97</v>
      </c>
      <c r="W15" s="216"/>
      <c r="X15" s="631"/>
      <c r="Y15" s="632"/>
      <c r="Z15" s="216"/>
      <c r="AA15" s="632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</row>
    <row r="16" spans="1:66" ht="18" customHeight="1">
      <c r="A16" s="757">
        <v>40229</v>
      </c>
      <c r="B16" s="651"/>
      <c r="C16" s="758">
        <v>1862</v>
      </c>
      <c r="D16" s="759"/>
      <c r="E16" s="760">
        <v>16.75</v>
      </c>
      <c r="F16" s="760"/>
      <c r="G16" s="761">
        <v>2625</v>
      </c>
      <c r="H16" s="759"/>
      <c r="I16" s="760">
        <v>39.33</v>
      </c>
      <c r="J16" s="760"/>
      <c r="K16" s="761">
        <v>4487</v>
      </c>
      <c r="L16" s="759"/>
      <c r="M16" s="760">
        <v>25.47</v>
      </c>
      <c r="N16" s="760"/>
      <c r="O16" s="761">
        <v>12</v>
      </c>
      <c r="P16" s="759"/>
      <c r="Q16" s="762">
        <v>26.32</v>
      </c>
      <c r="R16" s="760"/>
      <c r="S16" s="760"/>
      <c r="T16" s="761">
        <v>4529</v>
      </c>
      <c r="U16" s="759"/>
      <c r="V16" s="763">
        <v>29.92</v>
      </c>
      <c r="W16" s="216"/>
      <c r="X16" s="631"/>
      <c r="Y16" s="632"/>
      <c r="Z16" s="216"/>
      <c r="AA16" s="632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</row>
    <row r="17" spans="1:66" ht="18" customHeight="1">
      <c r="A17" s="757">
        <v>40236</v>
      </c>
      <c r="B17" s="651"/>
      <c r="C17" s="758">
        <v>1674</v>
      </c>
      <c r="D17" s="759"/>
      <c r="E17" s="760">
        <v>17.239999999999998</v>
      </c>
      <c r="F17" s="760"/>
      <c r="G17" s="761">
        <v>2535</v>
      </c>
      <c r="H17" s="759"/>
      <c r="I17" s="760">
        <v>38.549999999999997</v>
      </c>
      <c r="J17" s="760"/>
      <c r="K17" s="761">
        <v>4209</v>
      </c>
      <c r="L17" s="759"/>
      <c r="M17" s="760">
        <v>24.49</v>
      </c>
      <c r="N17" s="760"/>
      <c r="O17" s="761">
        <v>4</v>
      </c>
      <c r="P17" s="759"/>
      <c r="Q17" s="764">
        <v>27.77</v>
      </c>
      <c r="R17" s="763"/>
      <c r="S17" s="763"/>
      <c r="T17" s="761">
        <v>4233</v>
      </c>
      <c r="U17" s="759"/>
      <c r="V17" s="763">
        <v>30.04</v>
      </c>
      <c r="W17" s="216"/>
      <c r="X17" s="631"/>
      <c r="Y17" s="632"/>
      <c r="Z17" s="216"/>
      <c r="AA17" s="632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</row>
    <row r="18" spans="1:66" ht="18" customHeight="1">
      <c r="A18" s="757">
        <v>40243</v>
      </c>
      <c r="B18" s="651"/>
      <c r="C18" s="758">
        <v>1706</v>
      </c>
      <c r="D18" s="759"/>
      <c r="E18" s="760">
        <v>16.7</v>
      </c>
      <c r="F18" s="760"/>
      <c r="G18" s="761">
        <v>2605</v>
      </c>
      <c r="H18" s="759"/>
      <c r="I18" s="760">
        <v>38.08</v>
      </c>
      <c r="J18" s="760"/>
      <c r="K18" s="761">
        <v>4311</v>
      </c>
      <c r="L18" s="759"/>
      <c r="M18" s="760">
        <v>26.7</v>
      </c>
      <c r="N18" s="760"/>
      <c r="O18" s="761">
        <v>8</v>
      </c>
      <c r="P18" s="759"/>
      <c r="Q18" s="762">
        <v>31.57</v>
      </c>
      <c r="R18" s="760"/>
      <c r="S18" s="760"/>
      <c r="T18" s="761">
        <v>4348</v>
      </c>
      <c r="U18" s="759"/>
      <c r="V18" s="763">
        <v>29.61</v>
      </c>
      <c r="W18" s="216"/>
      <c r="X18" s="631"/>
      <c r="Y18" s="632"/>
      <c r="Z18" s="216"/>
      <c r="AA18" s="632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197"/>
      <c r="BN18" s="197"/>
    </row>
    <row r="19" spans="1:66" ht="18" customHeight="1">
      <c r="A19" s="757">
        <v>40250</v>
      </c>
      <c r="B19" s="651"/>
      <c r="C19" s="758">
        <v>1847</v>
      </c>
      <c r="D19" s="759"/>
      <c r="E19" s="760">
        <v>16.68</v>
      </c>
      <c r="F19" s="760"/>
      <c r="G19" s="761">
        <v>2499</v>
      </c>
      <c r="H19" s="759"/>
      <c r="I19" s="760">
        <v>38.51</v>
      </c>
      <c r="J19" s="760"/>
      <c r="K19" s="761">
        <v>4346</v>
      </c>
      <c r="L19" s="759"/>
      <c r="M19" s="760">
        <v>25.8</v>
      </c>
      <c r="N19" s="760"/>
      <c r="O19" s="761">
        <v>10</v>
      </c>
      <c r="P19" s="759"/>
      <c r="Q19" s="762">
        <v>30.3</v>
      </c>
      <c r="R19" s="760"/>
      <c r="S19" s="760"/>
      <c r="T19" s="761">
        <v>4377</v>
      </c>
      <c r="U19" s="759"/>
      <c r="V19" s="763">
        <v>29.22</v>
      </c>
      <c r="W19" s="216"/>
      <c r="X19" s="631"/>
      <c r="Y19" s="632"/>
      <c r="Z19" s="216"/>
      <c r="AA19" s="632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</row>
    <row r="20" spans="1:66" ht="18" customHeight="1">
      <c r="A20" s="757">
        <v>40257</v>
      </c>
      <c r="B20" s="651"/>
      <c r="C20" s="758">
        <v>1849</v>
      </c>
      <c r="D20" s="759"/>
      <c r="E20" s="760">
        <v>16.84</v>
      </c>
      <c r="F20" s="760"/>
      <c r="G20" s="761">
        <v>2580</v>
      </c>
      <c r="H20" s="759"/>
      <c r="I20" s="760">
        <v>38.42</v>
      </c>
      <c r="J20" s="760"/>
      <c r="K20" s="761">
        <v>4429</v>
      </c>
      <c r="L20" s="759"/>
      <c r="M20" s="760">
        <v>27.16</v>
      </c>
      <c r="N20" s="760"/>
      <c r="O20" s="761">
        <v>13</v>
      </c>
      <c r="P20" s="759"/>
      <c r="Q20" s="762">
        <v>31.06</v>
      </c>
      <c r="R20" s="760"/>
      <c r="S20" s="760"/>
      <c r="T20" s="761">
        <v>4451</v>
      </c>
      <c r="U20" s="759"/>
      <c r="V20" s="763">
        <v>29.41</v>
      </c>
      <c r="W20" s="216"/>
      <c r="X20" s="631"/>
      <c r="Y20" s="632"/>
      <c r="Z20" s="216"/>
      <c r="AA20" s="632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</row>
    <row r="21" spans="1:66" ht="18" customHeight="1">
      <c r="A21" s="757">
        <v>40264</v>
      </c>
      <c r="B21" s="651"/>
      <c r="C21" s="758">
        <v>1817</v>
      </c>
      <c r="D21" s="759"/>
      <c r="E21" s="760">
        <v>17.22</v>
      </c>
      <c r="F21" s="760"/>
      <c r="G21" s="761">
        <v>2493</v>
      </c>
      <c r="H21" s="759"/>
      <c r="I21" s="760">
        <v>39.340000000000003</v>
      </c>
      <c r="J21" s="760"/>
      <c r="K21" s="761">
        <v>4310</v>
      </c>
      <c r="L21" s="759"/>
      <c r="M21" s="760">
        <v>24.48</v>
      </c>
      <c r="N21" s="760"/>
      <c r="O21" s="761">
        <v>2</v>
      </c>
      <c r="P21" s="759"/>
      <c r="Q21" s="762">
        <v>59.71</v>
      </c>
      <c r="R21" s="760"/>
      <c r="S21" s="760"/>
      <c r="T21" s="761">
        <v>4324</v>
      </c>
      <c r="U21" s="759"/>
      <c r="V21" s="763">
        <v>30.01</v>
      </c>
      <c r="W21" s="216"/>
      <c r="X21" s="631"/>
      <c r="Y21" s="632"/>
      <c r="Z21" s="216"/>
      <c r="AA21" s="632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</row>
    <row r="22" spans="1:66" ht="18" customHeight="1">
      <c r="A22" s="757">
        <v>40271</v>
      </c>
      <c r="B22" s="651"/>
      <c r="C22" s="676">
        <v>1673</v>
      </c>
      <c r="D22" s="342"/>
      <c r="E22" s="760">
        <v>17.420000000000002</v>
      </c>
      <c r="F22" s="760"/>
      <c r="G22" s="341">
        <v>2344</v>
      </c>
      <c r="H22" s="342"/>
      <c r="I22" s="760">
        <v>39.020000000000003</v>
      </c>
      <c r="J22" s="760"/>
      <c r="K22" s="761">
        <v>4017</v>
      </c>
      <c r="L22" s="759"/>
      <c r="M22" s="760">
        <v>22.4</v>
      </c>
      <c r="N22" s="760"/>
      <c r="O22" s="341">
        <v>1</v>
      </c>
      <c r="P22" s="342"/>
      <c r="Q22" s="762">
        <v>54.18</v>
      </c>
      <c r="R22" s="760"/>
      <c r="S22" s="760"/>
      <c r="T22" s="761">
        <v>4025</v>
      </c>
      <c r="U22" s="342"/>
      <c r="V22" s="763">
        <v>30.02</v>
      </c>
      <c r="W22" s="216"/>
      <c r="X22" s="631"/>
      <c r="Y22" s="632"/>
      <c r="Z22" s="216"/>
      <c r="AA22" s="632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</row>
    <row r="23" spans="1:66" ht="18" customHeight="1">
      <c r="A23" s="757">
        <v>40278</v>
      </c>
      <c r="B23" s="651"/>
      <c r="C23" s="758">
        <v>1885</v>
      </c>
      <c r="D23" s="759"/>
      <c r="E23" s="760">
        <v>17.18</v>
      </c>
      <c r="F23" s="760"/>
      <c r="G23" s="761">
        <v>2428</v>
      </c>
      <c r="H23" s="759"/>
      <c r="I23" s="760">
        <v>39.01</v>
      </c>
      <c r="J23" s="760"/>
      <c r="K23" s="761">
        <v>4313</v>
      </c>
      <c r="L23" s="759"/>
      <c r="M23" s="760">
        <v>25.25</v>
      </c>
      <c r="N23" s="760"/>
      <c r="O23" s="761">
        <v>2</v>
      </c>
      <c r="P23" s="759"/>
      <c r="Q23" s="762">
        <v>60.53</v>
      </c>
      <c r="R23" s="760"/>
      <c r="S23" s="760"/>
      <c r="T23" s="761">
        <v>4333</v>
      </c>
      <c r="U23" s="759"/>
      <c r="V23" s="763">
        <v>29.47</v>
      </c>
      <c r="W23" s="216"/>
      <c r="X23" s="631"/>
      <c r="Y23" s="632"/>
      <c r="Z23" s="216"/>
      <c r="AA23" s="632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  <c r="BE23" s="197"/>
      <c r="BF23" s="197"/>
      <c r="BG23" s="197"/>
      <c r="BH23" s="197"/>
      <c r="BI23" s="197"/>
      <c r="BJ23" s="197"/>
      <c r="BK23" s="197"/>
      <c r="BL23" s="197"/>
      <c r="BM23" s="197"/>
      <c r="BN23" s="197"/>
    </row>
    <row r="24" spans="1:66" ht="18" customHeight="1">
      <c r="A24" s="757">
        <v>40285</v>
      </c>
      <c r="B24" s="651"/>
      <c r="C24" s="758">
        <v>1934</v>
      </c>
      <c r="D24" s="759"/>
      <c r="E24" s="760">
        <v>16.989999999999998</v>
      </c>
      <c r="F24" s="760"/>
      <c r="G24" s="761">
        <v>2498</v>
      </c>
      <c r="H24" s="759"/>
      <c r="I24" s="760">
        <v>38.65</v>
      </c>
      <c r="J24" s="760"/>
      <c r="K24" s="761">
        <v>4432</v>
      </c>
      <c r="L24" s="759"/>
      <c r="M24" s="760">
        <v>24.6</v>
      </c>
      <c r="N24" s="760"/>
      <c r="O24" s="761">
        <v>10</v>
      </c>
      <c r="P24" s="759"/>
      <c r="Q24" s="762">
        <v>29.44</v>
      </c>
      <c r="R24" s="760"/>
      <c r="S24" s="760"/>
      <c r="T24" s="761">
        <v>4466</v>
      </c>
      <c r="U24" s="759"/>
      <c r="V24" s="763">
        <v>29.17</v>
      </c>
      <c r="W24" s="216"/>
      <c r="X24" s="631"/>
      <c r="Y24" s="632"/>
      <c r="Z24" s="216"/>
      <c r="AA24" s="632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7"/>
      <c r="AZ24" s="197"/>
      <c r="BA24" s="197"/>
      <c r="BB24" s="197"/>
      <c r="BC24" s="197"/>
      <c r="BD24" s="197"/>
      <c r="BE24" s="197"/>
      <c r="BF24" s="197"/>
      <c r="BG24" s="197"/>
      <c r="BH24" s="197"/>
      <c r="BI24" s="197"/>
      <c r="BJ24" s="197"/>
      <c r="BK24" s="197"/>
      <c r="BL24" s="197"/>
      <c r="BM24" s="197"/>
      <c r="BN24" s="197"/>
    </row>
    <row r="25" spans="1:66" ht="18" customHeight="1">
      <c r="A25" s="757">
        <v>40292</v>
      </c>
      <c r="B25" s="651"/>
      <c r="C25" s="758">
        <v>1601</v>
      </c>
      <c r="D25" s="759"/>
      <c r="E25" s="760">
        <v>16.98</v>
      </c>
      <c r="F25" s="760"/>
      <c r="G25" s="761">
        <v>2639</v>
      </c>
      <c r="H25" s="759"/>
      <c r="I25" s="760">
        <v>37.97</v>
      </c>
      <c r="J25" s="760"/>
      <c r="K25" s="761">
        <v>4240</v>
      </c>
      <c r="L25" s="759"/>
      <c r="M25" s="760">
        <v>25.16</v>
      </c>
      <c r="N25" s="760"/>
      <c r="O25" s="761">
        <v>2</v>
      </c>
      <c r="P25" s="759"/>
      <c r="Q25" s="762">
        <v>33.409999999999997</v>
      </c>
      <c r="R25" s="760"/>
      <c r="S25" s="760"/>
      <c r="T25" s="761">
        <v>4272</v>
      </c>
      <c r="U25" s="759"/>
      <c r="V25" s="763">
        <v>30.01</v>
      </c>
      <c r="W25" s="216"/>
      <c r="X25" s="631"/>
      <c r="Y25" s="632"/>
      <c r="Z25" s="216"/>
      <c r="AA25" s="632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7"/>
      <c r="BJ25" s="197"/>
      <c r="BK25" s="197"/>
      <c r="BL25" s="197"/>
      <c r="BM25" s="197"/>
      <c r="BN25" s="197"/>
    </row>
    <row r="26" spans="1:66" ht="18" customHeight="1">
      <c r="A26" s="757">
        <v>40299</v>
      </c>
      <c r="B26" s="651"/>
      <c r="C26" s="676">
        <v>1583</v>
      </c>
      <c r="D26" s="342"/>
      <c r="E26" s="760">
        <v>16.41</v>
      </c>
      <c r="F26" s="760"/>
      <c r="G26" s="341">
        <v>2766</v>
      </c>
      <c r="H26" s="342"/>
      <c r="I26" s="760">
        <v>37.89</v>
      </c>
      <c r="J26" s="760"/>
      <c r="K26" s="761">
        <v>4349</v>
      </c>
      <c r="L26" s="759"/>
      <c r="M26" s="760">
        <v>24.65</v>
      </c>
      <c r="N26" s="760"/>
      <c r="O26" s="341">
        <v>4</v>
      </c>
      <c r="P26" s="342"/>
      <c r="Q26" s="762">
        <v>47.41</v>
      </c>
      <c r="R26" s="760"/>
      <c r="S26" s="760"/>
      <c r="T26" s="341">
        <v>4368</v>
      </c>
      <c r="U26" s="342"/>
      <c r="V26" s="763">
        <v>30.07</v>
      </c>
      <c r="W26" s="216"/>
      <c r="X26" s="631"/>
      <c r="Y26" s="632"/>
      <c r="Z26" s="176"/>
      <c r="AA26" s="176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7"/>
      <c r="BJ26" s="197"/>
      <c r="BK26" s="197"/>
      <c r="BL26" s="197"/>
      <c r="BM26" s="197"/>
      <c r="BN26" s="197"/>
    </row>
    <row r="27" spans="1:66" ht="18" customHeight="1">
      <c r="A27" s="757">
        <v>40306</v>
      </c>
      <c r="B27" s="651"/>
      <c r="C27" s="758">
        <v>1756</v>
      </c>
      <c r="D27" s="759"/>
      <c r="E27" s="760">
        <v>16.690000000000001</v>
      </c>
      <c r="F27" s="760"/>
      <c r="G27" s="761">
        <v>2571</v>
      </c>
      <c r="H27" s="759"/>
      <c r="I27" s="760">
        <v>39.11</v>
      </c>
      <c r="J27" s="760"/>
      <c r="K27" s="761">
        <v>4327</v>
      </c>
      <c r="L27" s="759"/>
      <c r="M27" s="760">
        <v>24.84</v>
      </c>
      <c r="N27" s="760"/>
      <c r="O27" s="761">
        <v>9</v>
      </c>
      <c r="P27" s="759"/>
      <c r="Q27" s="762">
        <v>31.39</v>
      </c>
      <c r="R27" s="760"/>
      <c r="S27" s="760"/>
      <c r="T27" s="761">
        <v>4354</v>
      </c>
      <c r="U27" s="759"/>
      <c r="V27" s="763">
        <v>29.99</v>
      </c>
      <c r="W27" s="216"/>
      <c r="X27" s="631"/>
      <c r="Y27" s="632"/>
      <c r="Z27" s="216"/>
      <c r="AA27" s="632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  <c r="BI27" s="197"/>
      <c r="BJ27" s="197"/>
      <c r="BK27" s="197"/>
      <c r="BL27" s="197"/>
      <c r="BM27" s="197"/>
      <c r="BN27" s="197"/>
    </row>
    <row r="28" spans="1:66" ht="18" customHeight="1">
      <c r="A28" s="757">
        <v>40313</v>
      </c>
      <c r="B28" s="651"/>
      <c r="C28" s="758">
        <v>1828</v>
      </c>
      <c r="D28" s="759"/>
      <c r="E28" s="760">
        <v>17.14</v>
      </c>
      <c r="F28" s="760"/>
      <c r="G28" s="761">
        <v>2563</v>
      </c>
      <c r="H28" s="759"/>
      <c r="I28" s="760">
        <v>38.57</v>
      </c>
      <c r="J28" s="760"/>
      <c r="K28" s="761">
        <v>4391</v>
      </c>
      <c r="L28" s="759"/>
      <c r="M28" s="760">
        <v>24.62</v>
      </c>
      <c r="N28" s="760"/>
      <c r="O28" s="761">
        <v>7</v>
      </c>
      <c r="P28" s="759"/>
      <c r="Q28" s="762">
        <v>27.81</v>
      </c>
      <c r="R28" s="760"/>
      <c r="S28" s="760"/>
      <c r="T28" s="761">
        <v>4417</v>
      </c>
      <c r="U28" s="759"/>
      <c r="V28" s="763">
        <v>29.62</v>
      </c>
      <c r="W28" s="216"/>
      <c r="X28" s="631"/>
      <c r="Y28" s="632"/>
      <c r="Z28" s="216"/>
      <c r="AA28" s="632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</row>
    <row r="29" spans="1:66" ht="18" customHeight="1">
      <c r="A29" s="757">
        <v>40320</v>
      </c>
      <c r="B29" s="651"/>
      <c r="C29" s="758">
        <v>1967</v>
      </c>
      <c r="D29" s="759"/>
      <c r="E29" s="760">
        <v>16.97</v>
      </c>
      <c r="F29" s="760"/>
      <c r="G29" s="761">
        <v>2464</v>
      </c>
      <c r="H29" s="759"/>
      <c r="I29" s="760">
        <v>38.96</v>
      </c>
      <c r="J29" s="760"/>
      <c r="K29" s="761">
        <v>4431</v>
      </c>
      <c r="L29" s="759"/>
      <c r="M29" s="760">
        <v>27.89</v>
      </c>
      <c r="N29" s="760"/>
      <c r="O29" s="761">
        <v>5</v>
      </c>
      <c r="P29" s="759"/>
      <c r="Q29" s="762">
        <v>37.26</v>
      </c>
      <c r="R29" s="760"/>
      <c r="S29" s="760"/>
      <c r="T29" s="761">
        <v>4454</v>
      </c>
      <c r="U29" s="759"/>
      <c r="V29" s="763">
        <v>29.2</v>
      </c>
      <c r="W29" s="216"/>
      <c r="X29" s="631"/>
      <c r="Y29" s="632"/>
      <c r="Z29" s="216"/>
      <c r="AA29" s="632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  <c r="BI29" s="197"/>
      <c r="BJ29" s="197"/>
      <c r="BK29" s="197"/>
      <c r="BL29" s="197"/>
      <c r="BM29" s="197"/>
      <c r="BN29" s="197"/>
    </row>
    <row r="30" spans="1:66" ht="18" customHeight="1">
      <c r="A30" s="757">
        <v>40327</v>
      </c>
      <c r="B30" s="651"/>
      <c r="C30" s="758">
        <v>1752</v>
      </c>
      <c r="D30" s="759"/>
      <c r="E30" s="760">
        <v>17.100000000000001</v>
      </c>
      <c r="F30" s="760"/>
      <c r="G30" s="761">
        <v>2549</v>
      </c>
      <c r="H30" s="759"/>
      <c r="I30" s="760">
        <v>38.630000000000003</v>
      </c>
      <c r="J30" s="760"/>
      <c r="K30" s="761">
        <v>4301</v>
      </c>
      <c r="L30" s="759"/>
      <c r="M30" s="760">
        <v>24.68</v>
      </c>
      <c r="N30" s="760"/>
      <c r="O30" s="761">
        <v>26</v>
      </c>
      <c r="P30" s="759"/>
      <c r="Q30" s="762">
        <v>26.96</v>
      </c>
      <c r="R30" s="760"/>
      <c r="S30" s="760"/>
      <c r="T30" s="761">
        <v>4344</v>
      </c>
      <c r="U30" s="759"/>
      <c r="V30" s="763">
        <v>29.82</v>
      </c>
      <c r="W30" s="216"/>
      <c r="X30" s="631"/>
      <c r="Y30" s="632"/>
      <c r="Z30" s="216"/>
      <c r="AA30" s="632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</row>
    <row r="31" spans="1:66" ht="18" customHeight="1">
      <c r="A31" s="757">
        <v>40334</v>
      </c>
      <c r="B31" s="651"/>
      <c r="C31" s="676">
        <v>1545</v>
      </c>
      <c r="D31" s="342"/>
      <c r="E31" s="760">
        <v>17.66</v>
      </c>
      <c r="F31" s="760"/>
      <c r="G31" s="341">
        <v>2160</v>
      </c>
      <c r="H31" s="342"/>
      <c r="I31" s="760">
        <v>38.700000000000003</v>
      </c>
      <c r="J31" s="760"/>
      <c r="K31" s="761">
        <v>3705</v>
      </c>
      <c r="L31" s="759"/>
      <c r="M31" s="760">
        <v>24.74</v>
      </c>
      <c r="N31" s="760"/>
      <c r="O31" s="341">
        <v>1</v>
      </c>
      <c r="P31" s="342"/>
      <c r="Q31" s="762">
        <v>72.91</v>
      </c>
      <c r="R31" s="760"/>
      <c r="S31" s="760"/>
      <c r="T31" s="341">
        <v>3720</v>
      </c>
      <c r="U31" s="342"/>
      <c r="V31" s="763">
        <v>29.92</v>
      </c>
      <c r="W31" s="216"/>
      <c r="X31" s="631"/>
      <c r="Y31" s="632"/>
      <c r="Z31" s="216"/>
      <c r="AA31" s="632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</row>
    <row r="32" spans="1:66" ht="18" customHeight="1">
      <c r="A32" s="757">
        <v>40341</v>
      </c>
      <c r="B32" s="651"/>
      <c r="C32" s="676">
        <v>1836</v>
      </c>
      <c r="D32" s="342"/>
      <c r="E32" s="760">
        <v>17.579999999999998</v>
      </c>
      <c r="F32" s="760"/>
      <c r="G32" s="341">
        <v>2468</v>
      </c>
      <c r="H32" s="342"/>
      <c r="I32" s="760">
        <v>38.75</v>
      </c>
      <c r="J32" s="760"/>
      <c r="K32" s="761">
        <v>4304</v>
      </c>
      <c r="L32" s="759"/>
      <c r="M32" s="760">
        <v>26.88</v>
      </c>
      <c r="N32" s="760"/>
      <c r="O32" s="341">
        <v>4</v>
      </c>
      <c r="P32" s="342"/>
      <c r="Q32" s="762">
        <v>55.91</v>
      </c>
      <c r="R32" s="760"/>
      <c r="S32" s="760"/>
      <c r="T32" s="341">
        <v>4316</v>
      </c>
      <c r="U32" s="342"/>
      <c r="V32" s="763">
        <v>29.74</v>
      </c>
      <c r="W32" s="216"/>
      <c r="X32" s="631"/>
      <c r="Y32" s="632"/>
      <c r="Z32" s="176"/>
      <c r="AA32" s="176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</row>
    <row r="33" spans="1:66" ht="18" customHeight="1">
      <c r="A33" s="757">
        <v>40348</v>
      </c>
      <c r="B33" s="651"/>
      <c r="C33" s="676">
        <v>1832</v>
      </c>
      <c r="D33" s="342"/>
      <c r="E33" s="760">
        <v>16.809999999999999</v>
      </c>
      <c r="F33" s="760"/>
      <c r="G33" s="341">
        <v>2575</v>
      </c>
      <c r="H33" s="342"/>
      <c r="I33" s="760">
        <v>38.229999999999997</v>
      </c>
      <c r="J33" s="760"/>
      <c r="K33" s="761">
        <v>4407</v>
      </c>
      <c r="L33" s="759"/>
      <c r="M33" s="760">
        <v>25.75</v>
      </c>
      <c r="N33" s="760"/>
      <c r="O33" s="341">
        <v>1</v>
      </c>
      <c r="P33" s="342"/>
      <c r="Q33" s="762">
        <v>47.97</v>
      </c>
      <c r="R33" s="760"/>
      <c r="S33" s="760"/>
      <c r="T33" s="341">
        <v>4421</v>
      </c>
      <c r="U33" s="342"/>
      <c r="V33" s="763">
        <v>29.32</v>
      </c>
      <c r="W33" s="216"/>
      <c r="X33" s="631"/>
      <c r="Y33" s="632"/>
      <c r="Z33" s="216"/>
      <c r="AA33" s="632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7"/>
    </row>
    <row r="34" spans="1:66" ht="18" customHeight="1">
      <c r="A34" s="757">
        <v>40355</v>
      </c>
      <c r="B34" s="651"/>
      <c r="C34" s="676">
        <v>1946</v>
      </c>
      <c r="D34" s="342"/>
      <c r="E34" s="760">
        <v>16.96</v>
      </c>
      <c r="F34" s="760"/>
      <c r="G34" s="341">
        <v>2543</v>
      </c>
      <c r="H34" s="342"/>
      <c r="I34" s="760">
        <v>38.4</v>
      </c>
      <c r="J34" s="760"/>
      <c r="K34" s="761">
        <v>4489</v>
      </c>
      <c r="L34" s="759"/>
      <c r="M34" s="760">
        <v>27.27</v>
      </c>
      <c r="N34" s="760"/>
      <c r="O34" s="341">
        <v>1</v>
      </c>
      <c r="P34" s="342"/>
      <c r="Q34" s="762">
        <v>32</v>
      </c>
      <c r="R34" s="760"/>
      <c r="S34" s="760"/>
      <c r="T34" s="341">
        <v>4495</v>
      </c>
      <c r="U34" s="342"/>
      <c r="V34" s="763">
        <v>29.1</v>
      </c>
      <c r="W34" s="216"/>
      <c r="X34" s="631"/>
      <c r="Y34" s="632"/>
      <c r="Z34" s="216"/>
      <c r="AA34" s="632"/>
      <c r="AB34" s="197"/>
      <c r="AC34" s="197"/>
      <c r="AD34" s="197"/>
      <c r="AE34" s="197"/>
      <c r="AF34" s="197"/>
      <c r="AG34" s="197"/>
      <c r="AH34" s="197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7"/>
      <c r="BG34" s="197"/>
      <c r="BH34" s="197"/>
      <c r="BI34" s="197"/>
      <c r="BJ34" s="197"/>
      <c r="BK34" s="197"/>
      <c r="BL34" s="197"/>
      <c r="BM34" s="197"/>
      <c r="BN34" s="197"/>
    </row>
    <row r="35" spans="1:66" ht="18" customHeight="1">
      <c r="A35" s="757">
        <v>40362</v>
      </c>
      <c r="B35" s="651"/>
      <c r="C35" s="676">
        <v>1905</v>
      </c>
      <c r="D35" s="342"/>
      <c r="E35" s="760">
        <v>17.95</v>
      </c>
      <c r="F35" s="760"/>
      <c r="G35" s="341">
        <v>2547</v>
      </c>
      <c r="H35" s="342"/>
      <c r="I35" s="760">
        <v>36.97</v>
      </c>
      <c r="J35" s="760"/>
      <c r="K35" s="761">
        <v>4452</v>
      </c>
      <c r="L35" s="759"/>
      <c r="M35" s="760">
        <v>24.26</v>
      </c>
      <c r="N35" s="760"/>
      <c r="O35" s="341">
        <v>6</v>
      </c>
      <c r="P35" s="342"/>
      <c r="Q35" s="762">
        <v>28.86</v>
      </c>
      <c r="R35" s="760"/>
      <c r="S35" s="760"/>
      <c r="T35" s="341">
        <v>4471</v>
      </c>
      <c r="U35" s="342"/>
      <c r="V35" s="763">
        <v>28.82</v>
      </c>
      <c r="W35" s="216"/>
      <c r="X35" s="631"/>
      <c r="Y35" s="632"/>
      <c r="Z35" s="216"/>
      <c r="AA35" s="632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197"/>
      <c r="AX35" s="197"/>
      <c r="AY35" s="197"/>
      <c r="AZ35" s="197"/>
      <c r="BA35" s="197"/>
      <c r="BB35" s="197"/>
      <c r="BC35" s="197"/>
      <c r="BD35" s="197"/>
      <c r="BE35" s="197"/>
      <c r="BF35" s="197"/>
      <c r="BG35" s="197"/>
      <c r="BH35" s="197"/>
      <c r="BI35" s="197"/>
      <c r="BJ35" s="197"/>
      <c r="BK35" s="197"/>
      <c r="BL35" s="197"/>
      <c r="BM35" s="197"/>
      <c r="BN35" s="197"/>
    </row>
    <row r="36" spans="1:66" ht="18" customHeight="1">
      <c r="A36" s="757">
        <v>40369</v>
      </c>
      <c r="B36" s="651"/>
      <c r="C36" s="676">
        <v>1658</v>
      </c>
      <c r="D36" s="342"/>
      <c r="E36" s="760">
        <v>16.96</v>
      </c>
      <c r="F36" s="760"/>
      <c r="G36" s="341">
        <v>2222</v>
      </c>
      <c r="H36" s="342"/>
      <c r="I36" s="760">
        <v>38.22</v>
      </c>
      <c r="J36" s="760"/>
      <c r="K36" s="761">
        <v>3880</v>
      </c>
      <c r="L36" s="759"/>
      <c r="M36" s="760">
        <v>23.5</v>
      </c>
      <c r="N36" s="760"/>
      <c r="O36" s="341">
        <v>1</v>
      </c>
      <c r="P36" s="342"/>
      <c r="Q36" s="762">
        <v>68.239999999999995</v>
      </c>
      <c r="R36" s="760"/>
      <c r="S36" s="760"/>
      <c r="T36" s="341">
        <v>3894</v>
      </c>
      <c r="U36" s="342"/>
      <c r="V36" s="763">
        <v>29.13</v>
      </c>
      <c r="W36" s="216"/>
      <c r="X36" s="631"/>
      <c r="Y36" s="632"/>
      <c r="Z36" s="216"/>
      <c r="AA36" s="632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  <c r="BI36" s="197"/>
      <c r="BJ36" s="197"/>
      <c r="BK36" s="197"/>
      <c r="BL36" s="197"/>
      <c r="BM36" s="197"/>
      <c r="BN36" s="197"/>
    </row>
    <row r="37" spans="1:66" ht="18" customHeight="1">
      <c r="A37" s="757">
        <v>40376</v>
      </c>
      <c r="B37" s="651"/>
      <c r="C37" s="676">
        <v>1859</v>
      </c>
      <c r="D37" s="342"/>
      <c r="E37" s="760">
        <v>16.84</v>
      </c>
      <c r="F37" s="760"/>
      <c r="G37" s="341">
        <v>2691</v>
      </c>
      <c r="H37" s="342"/>
      <c r="I37" s="760">
        <v>37.24</v>
      </c>
      <c r="J37" s="760"/>
      <c r="K37" s="761">
        <v>4550</v>
      </c>
      <c r="L37" s="759"/>
      <c r="M37" s="760">
        <v>24.76</v>
      </c>
      <c r="N37" s="760"/>
      <c r="O37" s="341">
        <v>13</v>
      </c>
      <c r="P37" s="342"/>
      <c r="Q37" s="762">
        <v>26.18</v>
      </c>
      <c r="R37" s="760"/>
      <c r="S37" s="760"/>
      <c r="T37" s="341">
        <v>4606</v>
      </c>
      <c r="U37" s="342"/>
      <c r="V37" s="763">
        <v>28.86</v>
      </c>
      <c r="W37" s="216"/>
      <c r="X37" s="631"/>
      <c r="Y37" s="632"/>
      <c r="Z37" s="176"/>
      <c r="AA37" s="176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  <c r="BH37" s="197"/>
      <c r="BI37" s="197"/>
      <c r="BJ37" s="197"/>
      <c r="BK37" s="197"/>
      <c r="BL37" s="197"/>
      <c r="BM37" s="197"/>
      <c r="BN37" s="197"/>
    </row>
    <row r="38" spans="1:66" ht="18" customHeight="1">
      <c r="A38" s="757">
        <v>40383</v>
      </c>
      <c r="B38" s="651"/>
      <c r="C38" s="676">
        <v>1966</v>
      </c>
      <c r="D38" s="342"/>
      <c r="E38" s="760">
        <v>16.559999999999999</v>
      </c>
      <c r="F38" s="760"/>
      <c r="G38" s="341">
        <v>2580</v>
      </c>
      <c r="H38" s="342"/>
      <c r="I38" s="760">
        <v>37.56</v>
      </c>
      <c r="J38" s="760"/>
      <c r="K38" s="761">
        <v>4546</v>
      </c>
      <c r="L38" s="759"/>
      <c r="M38" s="760">
        <v>24.96</v>
      </c>
      <c r="N38" s="760"/>
      <c r="O38" s="341">
        <v>1</v>
      </c>
      <c r="P38" s="342"/>
      <c r="Q38" s="762">
        <v>36.64</v>
      </c>
      <c r="R38" s="760"/>
      <c r="S38" s="760"/>
      <c r="T38" s="341">
        <v>4567</v>
      </c>
      <c r="U38" s="342"/>
      <c r="V38" s="763">
        <v>28.46</v>
      </c>
      <c r="W38" s="216"/>
      <c r="X38" s="631"/>
      <c r="Y38" s="632"/>
      <c r="Z38" s="216"/>
      <c r="AA38" s="632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  <c r="BJ38" s="197"/>
      <c r="BK38" s="197"/>
      <c r="BL38" s="197"/>
      <c r="BM38" s="197"/>
      <c r="BN38" s="197"/>
    </row>
    <row r="39" spans="1:66" ht="18" customHeight="1">
      <c r="A39" s="757">
        <v>40390</v>
      </c>
      <c r="B39" s="651"/>
      <c r="C39" s="676">
        <v>1848</v>
      </c>
      <c r="D39" s="342"/>
      <c r="E39" s="760">
        <v>16.34</v>
      </c>
      <c r="F39" s="763"/>
      <c r="G39" s="341">
        <v>2738</v>
      </c>
      <c r="H39" s="342"/>
      <c r="I39" s="760">
        <v>36.58</v>
      </c>
      <c r="J39" s="760"/>
      <c r="K39" s="761">
        <v>4586</v>
      </c>
      <c r="L39" s="759"/>
      <c r="M39" s="760">
        <v>27.57</v>
      </c>
      <c r="N39" s="760"/>
      <c r="O39" s="341">
        <v>8</v>
      </c>
      <c r="P39" s="342"/>
      <c r="Q39" s="762">
        <v>37.32</v>
      </c>
      <c r="R39" s="760"/>
      <c r="S39" s="760"/>
      <c r="T39" s="341">
        <v>4617</v>
      </c>
      <c r="U39" s="342"/>
      <c r="V39" s="763">
        <v>28.44</v>
      </c>
      <c r="W39" s="216"/>
      <c r="X39" s="631"/>
      <c r="Y39" s="632"/>
      <c r="Z39" s="216"/>
      <c r="AA39" s="632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197"/>
      <c r="AR39" s="197"/>
      <c r="AS39" s="197"/>
      <c r="AT39" s="197"/>
      <c r="AU39" s="197"/>
      <c r="AV39" s="197"/>
      <c r="AW39" s="197"/>
      <c r="AX39" s="197"/>
      <c r="AY39" s="197"/>
      <c r="AZ39" s="197"/>
      <c r="BA39" s="197"/>
      <c r="BB39" s="197"/>
      <c r="BC39" s="197"/>
      <c r="BD39" s="197"/>
      <c r="BE39" s="197"/>
      <c r="BF39" s="197"/>
      <c r="BG39" s="197"/>
      <c r="BH39" s="197"/>
      <c r="BI39" s="197"/>
      <c r="BJ39" s="197"/>
      <c r="BK39" s="197"/>
      <c r="BL39" s="197"/>
      <c r="BM39" s="197"/>
      <c r="BN39" s="197"/>
    </row>
    <row r="40" spans="1:66" ht="18" customHeight="1">
      <c r="A40" s="757">
        <v>40397</v>
      </c>
      <c r="B40" s="651"/>
      <c r="C40" s="676">
        <v>1795</v>
      </c>
      <c r="D40" s="342"/>
      <c r="E40" s="760">
        <v>16.71</v>
      </c>
      <c r="F40" s="760"/>
      <c r="G40" s="341">
        <v>2664</v>
      </c>
      <c r="H40" s="342"/>
      <c r="I40" s="760">
        <v>36.69</v>
      </c>
      <c r="J40" s="760"/>
      <c r="K40" s="761">
        <v>4459</v>
      </c>
      <c r="L40" s="759"/>
      <c r="M40" s="760">
        <v>21.6</v>
      </c>
      <c r="N40" s="760"/>
      <c r="O40" s="341">
        <v>4</v>
      </c>
      <c r="P40" s="342"/>
      <c r="Q40" s="762">
        <v>35.11</v>
      </c>
      <c r="R40" s="760"/>
      <c r="S40" s="760"/>
      <c r="T40" s="341">
        <v>4478</v>
      </c>
      <c r="U40" s="342"/>
      <c r="V40" s="763">
        <v>28.63</v>
      </c>
      <c r="W40" s="216"/>
      <c r="X40" s="631"/>
      <c r="Y40" s="632"/>
      <c r="Z40" s="216"/>
      <c r="AA40" s="632"/>
      <c r="AB40" s="197"/>
      <c r="AC40" s="197"/>
      <c r="AD40" s="197"/>
      <c r="AE40" s="197"/>
      <c r="AF40" s="197"/>
      <c r="AG40" s="197"/>
      <c r="AH40" s="197"/>
      <c r="AI40" s="197"/>
      <c r="AJ40" s="197"/>
      <c r="AK40" s="197"/>
      <c r="AL40" s="197"/>
      <c r="AM40" s="197"/>
      <c r="AN40" s="197"/>
      <c r="AO40" s="197"/>
      <c r="AP40" s="197"/>
      <c r="AQ40" s="197"/>
      <c r="AR40" s="197"/>
      <c r="AS40" s="197"/>
      <c r="AT40" s="197"/>
      <c r="AU40" s="197"/>
      <c r="AV40" s="197"/>
      <c r="AW40" s="197"/>
      <c r="AX40" s="197"/>
      <c r="AY40" s="197"/>
      <c r="AZ40" s="197"/>
      <c r="BA40" s="197"/>
      <c r="BB40" s="197"/>
      <c r="BC40" s="197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</row>
    <row r="41" spans="1:66" ht="18" customHeight="1">
      <c r="A41" s="757">
        <v>40404</v>
      </c>
      <c r="B41" s="651"/>
      <c r="C41" s="676">
        <v>1732</v>
      </c>
      <c r="D41" s="342"/>
      <c r="E41" s="760">
        <v>16.239999999999998</v>
      </c>
      <c r="F41" s="760"/>
      <c r="G41" s="341">
        <v>2706</v>
      </c>
      <c r="H41" s="342"/>
      <c r="I41" s="760">
        <v>36.1</v>
      </c>
      <c r="J41" s="760"/>
      <c r="K41" s="761">
        <v>4438</v>
      </c>
      <c r="L41" s="759"/>
      <c r="M41" s="760">
        <v>27.1</v>
      </c>
      <c r="N41" s="760"/>
      <c r="O41" s="341">
        <v>7</v>
      </c>
      <c r="P41" s="342"/>
      <c r="Q41" s="762">
        <v>34.26</v>
      </c>
      <c r="R41" s="760"/>
      <c r="S41" s="760"/>
      <c r="T41" s="341">
        <v>4457</v>
      </c>
      <c r="U41" s="342"/>
      <c r="V41" s="763">
        <v>28.36</v>
      </c>
      <c r="W41" s="216"/>
      <c r="X41" s="631"/>
      <c r="Y41" s="632"/>
      <c r="Z41" s="216"/>
      <c r="AA41" s="632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7"/>
      <c r="AM41" s="197"/>
      <c r="AN41" s="197"/>
      <c r="AO41" s="197"/>
      <c r="AP41" s="197"/>
      <c r="AQ41" s="197"/>
      <c r="AR41" s="197"/>
      <c r="AS41" s="197"/>
      <c r="AT41" s="197"/>
      <c r="AU41" s="197"/>
      <c r="AV41" s="197"/>
      <c r="AW41" s="197"/>
      <c r="AX41" s="197"/>
      <c r="AY41" s="197"/>
      <c r="AZ41" s="197"/>
      <c r="BA41" s="197"/>
      <c r="BB41" s="197"/>
      <c r="BC41" s="197"/>
      <c r="BD41" s="197"/>
      <c r="BE41" s="197"/>
      <c r="BF41" s="197"/>
      <c r="BG41" s="197"/>
      <c r="BH41" s="197"/>
      <c r="BI41" s="197"/>
      <c r="BJ41" s="197"/>
      <c r="BK41" s="197"/>
      <c r="BL41" s="197"/>
      <c r="BM41" s="197"/>
      <c r="BN41" s="197"/>
    </row>
    <row r="42" spans="1:66" ht="18" customHeight="1">
      <c r="A42" s="757">
        <v>40411</v>
      </c>
      <c r="B42" s="651"/>
      <c r="C42" s="676">
        <v>1977</v>
      </c>
      <c r="D42" s="342"/>
      <c r="E42" s="760">
        <v>16.2</v>
      </c>
      <c r="F42" s="760"/>
      <c r="G42" s="341">
        <v>2690</v>
      </c>
      <c r="H42" s="342"/>
      <c r="I42" s="760">
        <v>36.979999999999997</v>
      </c>
      <c r="J42" s="760"/>
      <c r="K42" s="761">
        <v>4667</v>
      </c>
      <c r="L42" s="759"/>
      <c r="M42" s="760">
        <v>24.84</v>
      </c>
      <c r="N42" s="760"/>
      <c r="O42" s="341">
        <v>22</v>
      </c>
      <c r="P42" s="342"/>
      <c r="Q42" s="762">
        <v>27.87</v>
      </c>
      <c r="R42" s="760"/>
      <c r="S42" s="760"/>
      <c r="T42" s="341">
        <v>4733</v>
      </c>
      <c r="U42" s="342"/>
      <c r="V42" s="763">
        <v>28.15</v>
      </c>
      <c r="W42" s="216"/>
      <c r="X42" s="631"/>
      <c r="Y42" s="632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T42" s="197"/>
      <c r="AU42" s="197"/>
      <c r="AV42" s="197"/>
      <c r="AW42" s="197"/>
      <c r="AX42" s="197"/>
      <c r="AY42" s="197"/>
      <c r="AZ42" s="197"/>
      <c r="BA42" s="197"/>
      <c r="BB42" s="197"/>
      <c r="BC42" s="197"/>
      <c r="BD42" s="197"/>
      <c r="BE42" s="197"/>
      <c r="BF42" s="197"/>
      <c r="BG42" s="197"/>
      <c r="BH42" s="197"/>
      <c r="BI42" s="197"/>
      <c r="BJ42" s="197"/>
      <c r="BK42" s="197"/>
      <c r="BL42" s="197"/>
      <c r="BM42" s="197"/>
      <c r="BN42" s="197"/>
    </row>
    <row r="43" spans="1:66" ht="18" customHeight="1">
      <c r="A43" s="757">
        <v>40418</v>
      </c>
      <c r="B43" s="651"/>
      <c r="C43" s="676">
        <v>1877</v>
      </c>
      <c r="D43" s="342"/>
      <c r="E43" s="760">
        <v>16.07</v>
      </c>
      <c r="F43" s="760"/>
      <c r="G43" s="341">
        <v>2853</v>
      </c>
      <c r="H43" s="342"/>
      <c r="I43" s="760">
        <v>36.56</v>
      </c>
      <c r="J43" s="760"/>
      <c r="K43" s="761">
        <v>4730</v>
      </c>
      <c r="L43" s="759"/>
      <c r="M43" s="760">
        <v>24.55</v>
      </c>
      <c r="N43" s="760"/>
      <c r="O43" s="341">
        <v>5</v>
      </c>
      <c r="P43" s="342"/>
      <c r="Q43" s="762">
        <v>36.44</v>
      </c>
      <c r="R43" s="760"/>
      <c r="S43" s="760"/>
      <c r="T43" s="341">
        <v>4748</v>
      </c>
      <c r="U43" s="342"/>
      <c r="V43" s="763">
        <v>28.42</v>
      </c>
      <c r="W43" s="216"/>
      <c r="X43" s="631"/>
      <c r="Y43" s="632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L43" s="197"/>
      <c r="AM43" s="197"/>
      <c r="AN43" s="197"/>
      <c r="AO43" s="197"/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7"/>
      <c r="BC43" s="197"/>
      <c r="BD43" s="197"/>
      <c r="BE43" s="197"/>
      <c r="BF43" s="197"/>
      <c r="BG43" s="197"/>
      <c r="BH43" s="197"/>
      <c r="BI43" s="197"/>
      <c r="BJ43" s="197"/>
      <c r="BK43" s="197"/>
      <c r="BL43" s="197"/>
      <c r="BM43" s="197"/>
      <c r="BN43" s="197"/>
    </row>
    <row r="44" spans="1:66" ht="18" customHeight="1">
      <c r="A44" s="757">
        <v>40425</v>
      </c>
      <c r="B44" s="651"/>
      <c r="C44" s="676">
        <v>1708</v>
      </c>
      <c r="D44" s="342"/>
      <c r="E44" s="760">
        <v>16.420000000000002</v>
      </c>
      <c r="F44" s="760"/>
      <c r="G44" s="341">
        <v>2600</v>
      </c>
      <c r="H44" s="342"/>
      <c r="I44" s="760">
        <v>36.479999999999997</v>
      </c>
      <c r="J44" s="760"/>
      <c r="K44" s="761">
        <v>4308</v>
      </c>
      <c r="L44" s="759"/>
      <c r="M44" s="760">
        <v>24.38</v>
      </c>
      <c r="N44" s="760"/>
      <c r="O44" s="341">
        <v>10</v>
      </c>
      <c r="P44" s="342"/>
      <c r="Q44" s="762">
        <v>24.92</v>
      </c>
      <c r="R44" s="760"/>
      <c r="S44" s="760"/>
      <c r="T44" s="341">
        <v>4345</v>
      </c>
      <c r="U44" s="342"/>
      <c r="V44" s="763">
        <v>28.49</v>
      </c>
      <c r="W44" s="216"/>
      <c r="X44" s="631"/>
      <c r="Y44" s="632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7"/>
      <c r="BC44" s="197"/>
      <c r="BD44" s="197"/>
      <c r="BE44" s="197"/>
      <c r="BF44" s="197"/>
      <c r="BG44" s="197"/>
      <c r="BH44" s="197"/>
      <c r="BI44" s="197"/>
      <c r="BJ44" s="197"/>
      <c r="BK44" s="197"/>
      <c r="BL44" s="197"/>
      <c r="BM44" s="197"/>
      <c r="BN44" s="197"/>
    </row>
    <row r="45" spans="1:66" ht="18" customHeight="1">
      <c r="A45" s="757">
        <v>40432</v>
      </c>
      <c r="B45" s="651"/>
      <c r="C45" s="676">
        <v>1539</v>
      </c>
      <c r="D45" s="342"/>
      <c r="E45" s="760">
        <v>17.03</v>
      </c>
      <c r="F45" s="760"/>
      <c r="G45" s="341">
        <v>2244</v>
      </c>
      <c r="H45" s="342"/>
      <c r="I45" s="760">
        <v>36.94</v>
      </c>
      <c r="J45" s="760"/>
      <c r="K45" s="761">
        <v>3783</v>
      </c>
      <c r="L45" s="759"/>
      <c r="M45" s="760">
        <v>23.8</v>
      </c>
      <c r="N45" s="760"/>
      <c r="O45" s="341">
        <v>7</v>
      </c>
      <c r="P45" s="342"/>
      <c r="Q45" s="762">
        <v>40.25</v>
      </c>
      <c r="R45" s="760"/>
      <c r="S45" s="760"/>
      <c r="T45" s="341">
        <v>3807</v>
      </c>
      <c r="U45" s="342"/>
      <c r="V45" s="763">
        <v>28.84</v>
      </c>
      <c r="W45" s="216"/>
      <c r="X45" s="631"/>
      <c r="Y45" s="632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  <c r="AO45" s="197"/>
      <c r="AP45" s="197"/>
      <c r="AQ45" s="197"/>
      <c r="AR45" s="197"/>
      <c r="AS45" s="197"/>
      <c r="AT45" s="197"/>
      <c r="AU45" s="197"/>
      <c r="AV45" s="197"/>
      <c r="AW45" s="197"/>
      <c r="AX45" s="197"/>
      <c r="AY45" s="197"/>
      <c r="AZ45" s="197"/>
      <c r="BA45" s="197"/>
      <c r="BB45" s="197"/>
      <c r="BC45" s="197"/>
      <c r="BD45" s="197"/>
      <c r="BE45" s="197"/>
      <c r="BF45" s="197"/>
      <c r="BG45" s="197"/>
      <c r="BH45" s="197"/>
      <c r="BI45" s="197"/>
      <c r="BJ45" s="197"/>
      <c r="BK45" s="197"/>
      <c r="BL45" s="197"/>
      <c r="BM45" s="197"/>
      <c r="BN45" s="197"/>
    </row>
    <row r="46" spans="1:66" ht="18" customHeight="1">
      <c r="A46" s="757">
        <v>40439</v>
      </c>
      <c r="B46" s="651"/>
      <c r="C46" s="676">
        <v>1871</v>
      </c>
      <c r="D46" s="342"/>
      <c r="E46" s="760">
        <v>17</v>
      </c>
      <c r="F46" s="760"/>
      <c r="G46" s="341">
        <v>2750</v>
      </c>
      <c r="H46" s="342"/>
      <c r="I46" s="760">
        <v>36.51</v>
      </c>
      <c r="J46" s="760"/>
      <c r="K46" s="761">
        <v>4621</v>
      </c>
      <c r="L46" s="759"/>
      <c r="M46" s="760">
        <v>27.09</v>
      </c>
      <c r="N46" s="760"/>
      <c r="O46" s="341">
        <v>12</v>
      </c>
      <c r="P46" s="342"/>
      <c r="Q46" s="762">
        <v>41.87</v>
      </c>
      <c r="R46" s="760"/>
      <c r="S46" s="760"/>
      <c r="T46" s="341">
        <v>4661</v>
      </c>
      <c r="U46" s="342"/>
      <c r="V46" s="763">
        <v>28.64</v>
      </c>
      <c r="W46" s="216"/>
      <c r="X46" s="631"/>
      <c r="Y46" s="632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97"/>
      <c r="AT46" s="197"/>
      <c r="AU46" s="197"/>
      <c r="AV46" s="197"/>
      <c r="AW46" s="197"/>
      <c r="AX46" s="197"/>
      <c r="AY46" s="197"/>
      <c r="AZ46" s="197"/>
      <c r="BA46" s="197"/>
      <c r="BB46" s="197"/>
      <c r="BC46" s="197"/>
      <c r="BD46" s="197"/>
      <c r="BE46" s="197"/>
      <c r="BF46" s="197"/>
      <c r="BG46" s="197"/>
      <c r="BH46" s="197"/>
      <c r="BI46" s="197"/>
      <c r="BJ46" s="197"/>
      <c r="BK46" s="197"/>
      <c r="BL46" s="197"/>
      <c r="BM46" s="197"/>
      <c r="BN46" s="197"/>
    </row>
    <row r="47" spans="1:66" ht="18" customHeight="1">
      <c r="A47" s="757">
        <v>40446</v>
      </c>
      <c r="B47" s="651"/>
      <c r="C47" s="676">
        <v>1739</v>
      </c>
      <c r="D47" s="342"/>
      <c r="E47" s="760">
        <v>16.46</v>
      </c>
      <c r="F47" s="760"/>
      <c r="G47" s="341">
        <v>2814</v>
      </c>
      <c r="H47" s="342"/>
      <c r="I47" s="763">
        <v>36.58</v>
      </c>
      <c r="J47" s="763"/>
      <c r="K47" s="761">
        <v>4553</v>
      </c>
      <c r="L47" s="759"/>
      <c r="M47" s="760">
        <v>27.49</v>
      </c>
      <c r="N47" s="760"/>
      <c r="O47" s="341">
        <v>11</v>
      </c>
      <c r="P47" s="342"/>
      <c r="Q47" s="762">
        <v>34.200000000000003</v>
      </c>
      <c r="R47" s="760"/>
      <c r="S47" s="760"/>
      <c r="T47" s="341">
        <v>4591</v>
      </c>
      <c r="U47" s="342"/>
      <c r="V47" s="763">
        <v>28.9</v>
      </c>
      <c r="W47" s="216"/>
      <c r="X47" s="631"/>
      <c r="Y47" s="632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  <c r="AS47" s="197"/>
      <c r="AT47" s="197"/>
      <c r="AU47" s="197"/>
      <c r="AV47" s="197"/>
      <c r="AW47" s="197"/>
      <c r="AX47" s="197"/>
      <c r="AY47" s="197"/>
      <c r="AZ47" s="197"/>
      <c r="BA47" s="197"/>
      <c r="BB47" s="197"/>
      <c r="BC47" s="197"/>
      <c r="BD47" s="197"/>
      <c r="BE47" s="197"/>
      <c r="BF47" s="197"/>
      <c r="BG47" s="197"/>
      <c r="BH47" s="197"/>
      <c r="BI47" s="197"/>
      <c r="BJ47" s="197"/>
      <c r="BK47" s="197"/>
      <c r="BL47" s="197"/>
      <c r="BM47" s="197"/>
      <c r="BN47" s="197"/>
    </row>
    <row r="48" spans="1:66" ht="18" customHeight="1">
      <c r="A48" s="757">
        <v>40453</v>
      </c>
      <c r="B48" s="651"/>
      <c r="C48" s="676">
        <v>1734</v>
      </c>
      <c r="D48" s="342"/>
      <c r="E48" s="760">
        <v>16.97</v>
      </c>
      <c r="F48" s="760"/>
      <c r="G48" s="341">
        <v>2740</v>
      </c>
      <c r="H48" s="342"/>
      <c r="I48" s="760">
        <v>36.6</v>
      </c>
      <c r="J48" s="760"/>
      <c r="K48" s="761">
        <v>4474</v>
      </c>
      <c r="L48" s="759"/>
      <c r="M48" s="760">
        <v>28.66</v>
      </c>
      <c r="N48" s="760"/>
      <c r="O48" s="341">
        <v>13</v>
      </c>
      <c r="P48" s="342"/>
      <c r="Q48" s="762">
        <v>32.72</v>
      </c>
      <c r="R48" s="760"/>
      <c r="S48" s="760"/>
      <c r="T48" s="341">
        <v>4517</v>
      </c>
      <c r="U48" s="342"/>
      <c r="V48" s="763">
        <v>29</v>
      </c>
      <c r="W48" s="216"/>
      <c r="X48" s="631"/>
      <c r="Y48" s="632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197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197"/>
      <c r="BK48" s="197"/>
      <c r="BL48" s="197"/>
      <c r="BM48" s="197"/>
      <c r="BN48" s="197"/>
    </row>
    <row r="49" spans="1:66" ht="18" customHeight="1">
      <c r="A49" s="757">
        <v>40460</v>
      </c>
      <c r="B49" s="651"/>
      <c r="C49" s="676">
        <v>1956</v>
      </c>
      <c r="D49" s="342"/>
      <c r="E49" s="760">
        <v>17.329999999999998</v>
      </c>
      <c r="F49" s="760"/>
      <c r="G49" s="341">
        <v>2731</v>
      </c>
      <c r="H49" s="342"/>
      <c r="I49" s="760">
        <v>37.65</v>
      </c>
      <c r="J49" s="760"/>
      <c r="K49" s="761">
        <v>4687</v>
      </c>
      <c r="L49" s="759"/>
      <c r="M49" s="760">
        <v>25.09</v>
      </c>
      <c r="N49" s="760"/>
      <c r="O49" s="341">
        <v>8</v>
      </c>
      <c r="P49" s="342"/>
      <c r="Q49" s="762">
        <v>31.95</v>
      </c>
      <c r="R49" s="760"/>
      <c r="S49" s="760"/>
      <c r="T49" s="341">
        <v>4734</v>
      </c>
      <c r="U49" s="342"/>
      <c r="V49" s="763">
        <v>29.14</v>
      </c>
      <c r="W49" s="216"/>
      <c r="X49" s="631"/>
      <c r="Y49" s="632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197"/>
      <c r="AT49" s="197"/>
      <c r="AU49" s="197"/>
      <c r="AV49" s="197"/>
      <c r="AW49" s="197"/>
      <c r="AX49" s="197"/>
      <c r="AY49" s="197"/>
      <c r="AZ49" s="197"/>
      <c r="BA49" s="197"/>
      <c r="BB49" s="197"/>
      <c r="BC49" s="197"/>
      <c r="BD49" s="197"/>
      <c r="BE49" s="197"/>
      <c r="BF49" s="197"/>
      <c r="BG49" s="197"/>
      <c r="BH49" s="197"/>
      <c r="BI49" s="197"/>
      <c r="BJ49" s="197"/>
      <c r="BK49" s="197"/>
      <c r="BL49" s="197"/>
      <c r="BM49" s="197"/>
      <c r="BN49" s="197"/>
    </row>
    <row r="50" spans="1:66" ht="18" customHeight="1">
      <c r="A50" s="757">
        <v>40467</v>
      </c>
      <c r="B50" s="651"/>
      <c r="C50" s="676">
        <v>1897</v>
      </c>
      <c r="D50" s="342"/>
      <c r="E50" s="760">
        <v>17.239999999999998</v>
      </c>
      <c r="F50" s="760"/>
      <c r="G50" s="341">
        <v>2980</v>
      </c>
      <c r="H50" s="342"/>
      <c r="I50" s="760">
        <v>36.83</v>
      </c>
      <c r="J50" s="760"/>
      <c r="K50" s="761">
        <v>4877</v>
      </c>
      <c r="L50" s="759"/>
      <c r="M50" s="760">
        <v>25.4</v>
      </c>
      <c r="N50" s="760"/>
      <c r="O50" s="341">
        <v>2</v>
      </c>
      <c r="P50" s="342"/>
      <c r="Q50" s="762">
        <v>32.01</v>
      </c>
      <c r="R50" s="760"/>
      <c r="S50" s="760"/>
      <c r="T50" s="341">
        <v>4900</v>
      </c>
      <c r="U50" s="342"/>
      <c r="V50" s="763">
        <v>29.19</v>
      </c>
      <c r="W50" s="216"/>
      <c r="X50" s="631"/>
      <c r="Y50" s="632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7"/>
      <c r="BM50" s="197"/>
      <c r="BN50" s="197"/>
    </row>
    <row r="51" spans="1:66" ht="18" customHeight="1">
      <c r="A51" s="757">
        <v>40474</v>
      </c>
      <c r="B51" s="651"/>
      <c r="C51" s="676">
        <v>2419</v>
      </c>
      <c r="D51" s="342"/>
      <c r="E51" s="760">
        <v>16.73</v>
      </c>
      <c r="F51" s="760"/>
      <c r="G51" s="341">
        <v>3087</v>
      </c>
      <c r="H51" s="342"/>
      <c r="I51" s="760">
        <v>35.31</v>
      </c>
      <c r="J51" s="760"/>
      <c r="K51" s="761">
        <v>5506</v>
      </c>
      <c r="L51" s="759"/>
      <c r="M51" s="760">
        <v>25.43</v>
      </c>
      <c r="N51" s="760"/>
      <c r="O51" s="341">
        <v>3</v>
      </c>
      <c r="P51" s="342"/>
      <c r="Q51" s="762">
        <v>47.77</v>
      </c>
      <c r="R51" s="760"/>
      <c r="S51" s="760"/>
      <c r="T51" s="341">
        <v>5532</v>
      </c>
      <c r="U51" s="342"/>
      <c r="V51" s="763">
        <v>27.15</v>
      </c>
      <c r="W51" s="216"/>
      <c r="X51" s="631"/>
      <c r="Y51" s="632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197"/>
      <c r="BC51" s="197"/>
      <c r="BD51" s="197"/>
      <c r="BE51" s="197"/>
      <c r="BF51" s="197"/>
      <c r="BG51" s="197"/>
      <c r="BH51" s="197"/>
      <c r="BI51" s="197"/>
      <c r="BJ51" s="197"/>
      <c r="BK51" s="197"/>
      <c r="BL51" s="197"/>
      <c r="BM51" s="197"/>
      <c r="BN51" s="197"/>
    </row>
    <row r="52" spans="1:66" ht="18" customHeight="1">
      <c r="A52" s="757">
        <v>40481</v>
      </c>
      <c r="B52" s="651"/>
      <c r="C52" s="676">
        <v>2415</v>
      </c>
      <c r="D52" s="342"/>
      <c r="E52" s="760">
        <v>17.88</v>
      </c>
      <c r="F52" s="760"/>
      <c r="G52" s="341">
        <v>3078</v>
      </c>
      <c r="H52" s="342"/>
      <c r="I52" s="760">
        <v>35.770000000000003</v>
      </c>
      <c r="J52" s="760"/>
      <c r="K52" s="761">
        <v>5493</v>
      </c>
      <c r="L52" s="759"/>
      <c r="M52" s="760">
        <v>26.04</v>
      </c>
      <c r="N52" s="760"/>
      <c r="O52" s="341">
        <v>7</v>
      </c>
      <c r="P52" s="342"/>
      <c r="Q52" s="762">
        <v>29.44</v>
      </c>
      <c r="R52" s="760"/>
      <c r="S52" s="760"/>
      <c r="T52" s="341">
        <v>5514</v>
      </c>
      <c r="U52" s="342"/>
      <c r="V52" s="763">
        <v>27.9</v>
      </c>
      <c r="W52" s="216"/>
      <c r="X52" s="631"/>
      <c r="Y52" s="632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7"/>
      <c r="BM52" s="197"/>
      <c r="BN52" s="197"/>
    </row>
    <row r="53" spans="1:66" ht="18" customHeight="1">
      <c r="A53" s="757">
        <v>40488</v>
      </c>
      <c r="B53" s="651"/>
      <c r="C53" s="676">
        <v>2644</v>
      </c>
      <c r="D53" s="342"/>
      <c r="E53" s="760">
        <v>17.89</v>
      </c>
      <c r="F53" s="760"/>
      <c r="G53" s="341">
        <v>3184</v>
      </c>
      <c r="H53" s="342"/>
      <c r="I53" s="760">
        <v>36.24</v>
      </c>
      <c r="J53" s="760"/>
      <c r="K53" s="761">
        <v>5828</v>
      </c>
      <c r="L53" s="759"/>
      <c r="M53" s="760">
        <v>24.93</v>
      </c>
      <c r="N53" s="760"/>
      <c r="O53" s="341">
        <v>0</v>
      </c>
      <c r="P53" s="342"/>
      <c r="Q53" s="762">
        <v>0</v>
      </c>
      <c r="R53" s="760"/>
      <c r="S53" s="760"/>
      <c r="T53" s="341">
        <v>5860</v>
      </c>
      <c r="U53" s="342"/>
      <c r="V53" s="763">
        <v>27.9</v>
      </c>
      <c r="W53" s="216"/>
      <c r="X53" s="631"/>
      <c r="Y53" s="632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  <c r="BC53" s="197"/>
      <c r="BD53" s="197"/>
      <c r="BE53" s="197"/>
      <c r="BF53" s="197"/>
      <c r="BG53" s="197"/>
      <c r="BH53" s="197"/>
      <c r="BI53" s="197"/>
      <c r="BJ53" s="197"/>
      <c r="BK53" s="197"/>
      <c r="BL53" s="197"/>
      <c r="BM53" s="197"/>
      <c r="BN53" s="197"/>
    </row>
    <row r="54" spans="1:66" ht="18" customHeight="1">
      <c r="A54" s="757">
        <v>40495</v>
      </c>
      <c r="B54" s="651"/>
      <c r="C54" s="676">
        <v>2756</v>
      </c>
      <c r="D54" s="342"/>
      <c r="E54" s="760">
        <v>17.260000000000002</v>
      </c>
      <c r="F54" s="760"/>
      <c r="G54" s="341">
        <v>3162</v>
      </c>
      <c r="H54" s="342"/>
      <c r="I54" s="760">
        <v>36.299999999999997</v>
      </c>
      <c r="J54" s="760"/>
      <c r="K54" s="761">
        <v>5918</v>
      </c>
      <c r="L54" s="759"/>
      <c r="M54" s="760">
        <v>31.62</v>
      </c>
      <c r="N54" s="760"/>
      <c r="O54" s="341">
        <v>19</v>
      </c>
      <c r="P54" s="342"/>
      <c r="Q54" s="762">
        <v>25.69</v>
      </c>
      <c r="R54" s="760"/>
      <c r="S54" s="760"/>
      <c r="T54" s="341">
        <v>5948</v>
      </c>
      <c r="U54" s="342"/>
      <c r="V54" s="763">
        <v>27.44</v>
      </c>
      <c r="W54" s="216"/>
      <c r="X54" s="631"/>
      <c r="Y54" s="632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7"/>
      <c r="BB54" s="197"/>
      <c r="BC54" s="197"/>
      <c r="BD54" s="197"/>
      <c r="BE54" s="197"/>
      <c r="BF54" s="197"/>
      <c r="BG54" s="197"/>
      <c r="BH54" s="197"/>
      <c r="BI54" s="197"/>
      <c r="BJ54" s="197"/>
      <c r="BK54" s="197"/>
      <c r="BL54" s="197"/>
      <c r="BM54" s="197"/>
      <c r="BN54" s="197"/>
    </row>
    <row r="55" spans="1:66" ht="18" customHeight="1">
      <c r="A55" s="757">
        <v>40502</v>
      </c>
      <c r="B55" s="651"/>
      <c r="C55" s="676">
        <v>2577</v>
      </c>
      <c r="D55" s="342"/>
      <c r="E55" s="760">
        <v>17.03</v>
      </c>
      <c r="F55" s="760"/>
      <c r="G55" s="341">
        <v>2998</v>
      </c>
      <c r="H55" s="342"/>
      <c r="I55" s="760">
        <v>37.28</v>
      </c>
      <c r="J55" s="760"/>
      <c r="K55" s="761">
        <v>5575</v>
      </c>
      <c r="L55" s="759"/>
      <c r="M55" s="760">
        <v>26.15</v>
      </c>
      <c r="N55" s="760"/>
      <c r="O55" s="341">
        <v>9</v>
      </c>
      <c r="P55" s="342"/>
      <c r="Q55" s="762">
        <v>30.66</v>
      </c>
      <c r="R55" s="760"/>
      <c r="S55" s="760"/>
      <c r="T55" s="341">
        <v>5600</v>
      </c>
      <c r="U55" s="342"/>
      <c r="V55" s="763">
        <v>27.92</v>
      </c>
      <c r="W55" s="216"/>
      <c r="X55" s="631"/>
      <c r="Y55" s="632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  <c r="AL55" s="197"/>
      <c r="AM55" s="197"/>
      <c r="AN55" s="197"/>
      <c r="AO55" s="197"/>
      <c r="AP55" s="197"/>
      <c r="AQ55" s="197"/>
      <c r="AR55" s="197"/>
      <c r="AS55" s="197"/>
      <c r="AT55" s="197"/>
      <c r="AU55" s="197"/>
      <c r="AV55" s="197"/>
      <c r="AW55" s="197"/>
      <c r="AX55" s="197"/>
      <c r="AY55" s="197"/>
      <c r="AZ55" s="197"/>
      <c r="BA55" s="197"/>
      <c r="BB55" s="197"/>
      <c r="BC55" s="197"/>
      <c r="BD55" s="197"/>
      <c r="BE55" s="197"/>
      <c r="BF55" s="197"/>
      <c r="BG55" s="197"/>
      <c r="BH55" s="197"/>
      <c r="BI55" s="197"/>
      <c r="BJ55" s="197"/>
      <c r="BK55" s="197"/>
      <c r="BL55" s="197"/>
      <c r="BM55" s="197"/>
      <c r="BN55" s="197"/>
    </row>
    <row r="56" spans="1:66" ht="18" customHeight="1">
      <c r="A56" s="757">
        <v>40509</v>
      </c>
      <c r="B56" s="651"/>
      <c r="C56" s="676">
        <v>978</v>
      </c>
      <c r="D56" s="342"/>
      <c r="E56" s="760">
        <v>17.260000000000002</v>
      </c>
      <c r="F56" s="760"/>
      <c r="G56" s="341">
        <v>1575</v>
      </c>
      <c r="H56" s="342"/>
      <c r="I56" s="760">
        <v>39.24</v>
      </c>
      <c r="J56" s="760"/>
      <c r="K56" s="761">
        <v>2553</v>
      </c>
      <c r="L56" s="759"/>
      <c r="M56" s="760">
        <v>29.38</v>
      </c>
      <c r="N56" s="760"/>
      <c r="O56" s="341">
        <v>2</v>
      </c>
      <c r="P56" s="342"/>
      <c r="Q56" s="762">
        <v>47.27</v>
      </c>
      <c r="R56" s="760"/>
      <c r="S56" s="760"/>
      <c r="T56" s="341">
        <v>2574</v>
      </c>
      <c r="U56" s="342"/>
      <c r="V56" s="763">
        <v>30.82</v>
      </c>
      <c r="W56" s="634"/>
      <c r="X56" s="342"/>
      <c r="Y56" s="760"/>
      <c r="Z56" s="342"/>
      <c r="AA56" s="760"/>
      <c r="AB56" s="759"/>
      <c r="AC56" s="760"/>
      <c r="AD56" s="342"/>
      <c r="AE56" s="760"/>
      <c r="AF56" s="342"/>
      <c r="AG56" s="763"/>
      <c r="AH56" s="197"/>
      <c r="AI56" s="197"/>
      <c r="AJ56" s="197"/>
      <c r="AK56" s="197"/>
      <c r="AL56" s="197"/>
      <c r="AM56" s="197"/>
      <c r="AN56" s="197"/>
      <c r="AO56" s="197"/>
      <c r="AP56" s="197"/>
      <c r="AQ56" s="197"/>
      <c r="AR56" s="197"/>
      <c r="AS56" s="197"/>
      <c r="AT56" s="197"/>
      <c r="AU56" s="197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</row>
    <row r="57" spans="1:66" ht="18" customHeight="1">
      <c r="A57" s="757">
        <v>40516</v>
      </c>
      <c r="B57" s="651"/>
      <c r="C57" s="676">
        <v>1982</v>
      </c>
      <c r="D57" s="342"/>
      <c r="E57" s="760">
        <v>16.64</v>
      </c>
      <c r="F57" s="760"/>
      <c r="G57" s="341">
        <v>2579</v>
      </c>
      <c r="H57" s="342"/>
      <c r="I57" s="760">
        <v>39.630000000000003</v>
      </c>
      <c r="J57" s="760"/>
      <c r="K57" s="761">
        <v>4561</v>
      </c>
      <c r="L57" s="759"/>
      <c r="M57" s="760">
        <v>39.47</v>
      </c>
      <c r="N57" s="760"/>
      <c r="O57" s="341">
        <v>18</v>
      </c>
      <c r="P57" s="342"/>
      <c r="Q57" s="762">
        <v>27.05</v>
      </c>
      <c r="R57" s="760"/>
      <c r="S57" s="760"/>
      <c r="T57" s="341">
        <v>4633</v>
      </c>
      <c r="U57" s="342"/>
      <c r="V57" s="763">
        <v>29.74</v>
      </c>
      <c r="W57" s="216"/>
      <c r="X57" s="631"/>
      <c r="Y57" s="632"/>
      <c r="Z57" s="197"/>
      <c r="AA57" s="197"/>
      <c r="AB57" s="197"/>
      <c r="AC57" s="197"/>
      <c r="AD57" s="197"/>
      <c r="AE57" s="197"/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  <c r="AQ57" s="197"/>
      <c r="AR57" s="197"/>
      <c r="AS57" s="197"/>
      <c r="AT57" s="197"/>
      <c r="AU57" s="197"/>
      <c r="AV57" s="197"/>
      <c r="AW57" s="197"/>
      <c r="AX57" s="197"/>
      <c r="AY57" s="197"/>
      <c r="AZ57" s="197"/>
      <c r="BA57" s="197"/>
      <c r="BB57" s="197"/>
      <c r="BC57" s="197"/>
      <c r="BD57" s="197"/>
      <c r="BE57" s="197"/>
      <c r="BF57" s="197"/>
      <c r="BG57" s="197"/>
      <c r="BH57" s="197"/>
      <c r="BI57" s="197"/>
      <c r="BJ57" s="197"/>
      <c r="BK57" s="197"/>
      <c r="BL57" s="197"/>
      <c r="BM57" s="197"/>
      <c r="BN57" s="197"/>
    </row>
    <row r="58" spans="1:66" ht="18" customHeight="1">
      <c r="A58" s="757">
        <v>40523</v>
      </c>
      <c r="B58" s="651"/>
      <c r="C58" s="676">
        <v>2018</v>
      </c>
      <c r="D58" s="342"/>
      <c r="E58" s="760">
        <v>16.59</v>
      </c>
      <c r="F58" s="760"/>
      <c r="G58" s="341">
        <v>2742</v>
      </c>
      <c r="H58" s="342"/>
      <c r="I58" s="760">
        <v>38.479999999999997</v>
      </c>
      <c r="J58" s="760"/>
      <c r="K58" s="761">
        <v>4760</v>
      </c>
      <c r="L58" s="759"/>
      <c r="M58" s="760">
        <v>25.77</v>
      </c>
      <c r="N58" s="760"/>
      <c r="O58" s="341">
        <v>5</v>
      </c>
      <c r="P58" s="342"/>
      <c r="Q58" s="762">
        <v>35.1</v>
      </c>
      <c r="R58" s="760"/>
      <c r="S58" s="760"/>
      <c r="T58" s="341">
        <v>4788</v>
      </c>
      <c r="U58" s="342"/>
      <c r="V58" s="763">
        <v>29.19</v>
      </c>
      <c r="W58" s="216"/>
      <c r="X58" s="631"/>
      <c r="Y58" s="632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97"/>
      <c r="AK58" s="197"/>
      <c r="AL58" s="197"/>
      <c r="AM58" s="197"/>
      <c r="AN58" s="197"/>
      <c r="AO58" s="197"/>
      <c r="AP58" s="197"/>
      <c r="AQ58" s="197"/>
      <c r="AR58" s="197"/>
      <c r="AS58" s="197"/>
      <c r="AT58" s="197"/>
      <c r="AU58" s="197"/>
      <c r="AV58" s="197"/>
      <c r="AW58" s="197"/>
      <c r="AX58" s="197"/>
      <c r="AY58" s="197"/>
      <c r="AZ58" s="197"/>
      <c r="BA58" s="197"/>
      <c r="BB58" s="197"/>
      <c r="BC58" s="197"/>
      <c r="BD58" s="197"/>
      <c r="BE58" s="197"/>
      <c r="BF58" s="197"/>
      <c r="BG58" s="197"/>
      <c r="BH58" s="197"/>
      <c r="BI58" s="197"/>
      <c r="BJ58" s="197"/>
      <c r="BK58" s="197"/>
      <c r="BL58" s="197"/>
      <c r="BM58" s="197"/>
      <c r="BN58" s="197"/>
    </row>
    <row r="59" spans="1:66" ht="18" customHeight="1">
      <c r="A59" s="757">
        <v>40530</v>
      </c>
      <c r="B59" s="651"/>
      <c r="C59" s="676">
        <v>1839</v>
      </c>
      <c r="D59" s="342"/>
      <c r="E59" s="760">
        <v>16.260000000000002</v>
      </c>
      <c r="F59" s="760"/>
      <c r="G59" s="341">
        <v>2624</v>
      </c>
      <c r="H59" s="342"/>
      <c r="I59" s="760">
        <v>39.6</v>
      </c>
      <c r="J59" s="760"/>
      <c r="K59" s="761">
        <v>4463</v>
      </c>
      <c r="L59" s="759"/>
      <c r="M59" s="760">
        <v>26.85</v>
      </c>
      <c r="N59" s="760"/>
      <c r="O59" s="341">
        <v>12</v>
      </c>
      <c r="P59" s="342"/>
      <c r="Q59" s="762">
        <v>30.77</v>
      </c>
      <c r="R59" s="760"/>
      <c r="S59" s="760"/>
      <c r="T59" s="341">
        <v>4491</v>
      </c>
      <c r="U59" s="342"/>
      <c r="V59" s="763">
        <v>29.97</v>
      </c>
      <c r="W59" s="216"/>
      <c r="X59" s="631"/>
      <c r="Y59" s="632"/>
      <c r="Z59" s="197"/>
      <c r="AA59" s="197"/>
      <c r="AB59" s="197"/>
      <c r="AC59" s="197"/>
      <c r="AD59" s="197"/>
      <c r="AE59" s="197"/>
      <c r="AF59" s="197"/>
      <c r="AG59" s="197"/>
      <c r="AH59" s="197"/>
      <c r="AI59" s="197"/>
      <c r="AJ59" s="197"/>
      <c r="AK59" s="197"/>
      <c r="AL59" s="197"/>
      <c r="AM59" s="197"/>
      <c r="AN59" s="197"/>
      <c r="AO59" s="197"/>
      <c r="AP59" s="197"/>
      <c r="AQ59" s="197"/>
      <c r="AR59" s="197"/>
      <c r="AS59" s="197"/>
      <c r="AT59" s="197"/>
      <c r="AU59" s="197"/>
      <c r="AV59" s="197"/>
      <c r="AW59" s="197"/>
      <c r="AX59" s="197"/>
      <c r="AY59" s="197"/>
      <c r="AZ59" s="197"/>
      <c r="BA59" s="197"/>
      <c r="BB59" s="197"/>
      <c r="BC59" s="197"/>
      <c r="BD59" s="197"/>
      <c r="BE59" s="197"/>
      <c r="BF59" s="197"/>
      <c r="BG59" s="197"/>
      <c r="BH59" s="197"/>
      <c r="BI59" s="197"/>
      <c r="BJ59" s="197"/>
      <c r="BK59" s="197"/>
      <c r="BL59" s="197"/>
      <c r="BM59" s="197"/>
      <c r="BN59" s="197"/>
    </row>
    <row r="60" spans="1:66" ht="18" customHeight="1">
      <c r="A60" s="757">
        <v>40537</v>
      </c>
      <c r="B60" s="651"/>
      <c r="C60" s="676">
        <v>1404</v>
      </c>
      <c r="D60" s="342"/>
      <c r="E60" s="760">
        <v>16.48</v>
      </c>
      <c r="F60" s="760"/>
      <c r="G60" s="341">
        <v>2050</v>
      </c>
      <c r="H60" s="342"/>
      <c r="I60" s="760">
        <v>39.43</v>
      </c>
      <c r="J60" s="760"/>
      <c r="K60" s="761">
        <v>3454</v>
      </c>
      <c r="L60" s="759"/>
      <c r="M60" s="760">
        <v>27</v>
      </c>
      <c r="N60" s="760"/>
      <c r="O60" s="341">
        <v>1</v>
      </c>
      <c r="P60" s="342"/>
      <c r="Q60" s="764">
        <v>59.28</v>
      </c>
      <c r="R60" s="763"/>
      <c r="S60" s="763"/>
      <c r="T60" s="341">
        <v>3462</v>
      </c>
      <c r="U60" s="342"/>
      <c r="V60" s="763">
        <v>30.1</v>
      </c>
      <c r="W60" s="216"/>
      <c r="X60" s="631"/>
      <c r="Y60" s="632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97"/>
      <c r="AK60" s="197"/>
      <c r="AL60" s="197"/>
      <c r="AM60" s="197"/>
      <c r="AN60" s="197"/>
      <c r="AO60" s="197"/>
      <c r="AP60" s="197"/>
      <c r="AQ60" s="197"/>
      <c r="AR60" s="197"/>
      <c r="AS60" s="197"/>
      <c r="AT60" s="197"/>
      <c r="AU60" s="197"/>
      <c r="AV60" s="197"/>
      <c r="AW60" s="197"/>
      <c r="AX60" s="197"/>
      <c r="AY60" s="197"/>
      <c r="AZ60" s="197"/>
      <c r="BA60" s="197"/>
      <c r="BB60" s="197"/>
      <c r="BC60" s="197"/>
      <c r="BD60" s="197"/>
      <c r="BE60" s="197"/>
      <c r="BF60" s="197"/>
      <c r="BG60" s="197"/>
      <c r="BH60" s="197"/>
      <c r="BI60" s="197"/>
      <c r="BJ60" s="197"/>
      <c r="BK60" s="197"/>
      <c r="BL60" s="197"/>
      <c r="BM60" s="197"/>
      <c r="BN60" s="197"/>
    </row>
    <row r="61" spans="1:66" ht="18" customHeight="1">
      <c r="A61" s="757">
        <v>40544</v>
      </c>
      <c r="B61" s="651"/>
      <c r="C61" s="676">
        <v>1452</v>
      </c>
      <c r="D61" s="342"/>
      <c r="E61" s="760">
        <v>16.600000000000001</v>
      </c>
      <c r="F61" s="760"/>
      <c r="G61" s="341">
        <v>1968</v>
      </c>
      <c r="H61" s="342"/>
      <c r="I61" s="760">
        <v>41.49</v>
      </c>
      <c r="J61" s="760"/>
      <c r="K61" s="761">
        <v>3420</v>
      </c>
      <c r="L61" s="759"/>
      <c r="M61" s="760">
        <v>25.75</v>
      </c>
      <c r="N61" s="760"/>
      <c r="O61" s="341">
        <v>13</v>
      </c>
      <c r="P61" s="342"/>
      <c r="Q61" s="764">
        <v>25.6</v>
      </c>
      <c r="R61" s="763"/>
      <c r="S61" s="763"/>
      <c r="T61" s="341">
        <v>3452</v>
      </c>
      <c r="U61" s="342"/>
      <c r="V61" s="763">
        <v>30.88</v>
      </c>
      <c r="W61" s="216"/>
      <c r="X61" s="631"/>
      <c r="Y61" s="632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97"/>
      <c r="AK61" s="197"/>
      <c r="AL61" s="197"/>
      <c r="AM61" s="197"/>
      <c r="AN61" s="197"/>
      <c r="AO61" s="197"/>
      <c r="AP61" s="197"/>
      <c r="AQ61" s="197"/>
      <c r="AR61" s="197"/>
      <c r="AS61" s="197"/>
      <c r="AT61" s="197"/>
      <c r="AU61" s="197"/>
      <c r="AV61" s="197"/>
      <c r="AW61" s="197"/>
      <c r="AX61" s="197"/>
      <c r="AY61" s="197"/>
      <c r="AZ61" s="197"/>
      <c r="BA61" s="197"/>
      <c r="BB61" s="197"/>
      <c r="BC61" s="197"/>
      <c r="BD61" s="197"/>
      <c r="BE61" s="197"/>
      <c r="BF61" s="197"/>
      <c r="BG61" s="197"/>
      <c r="BH61" s="197"/>
      <c r="BI61" s="197"/>
      <c r="BJ61" s="197"/>
      <c r="BK61" s="197"/>
      <c r="BL61" s="197"/>
      <c r="BM61" s="197"/>
      <c r="BN61" s="197"/>
    </row>
    <row r="62" spans="1:66" ht="14.25" customHeight="1">
      <c r="A62" s="765"/>
      <c r="B62" s="651"/>
      <c r="C62" s="676"/>
      <c r="D62" s="342"/>
      <c r="E62" s="760"/>
      <c r="F62" s="760"/>
      <c r="G62" s="341"/>
      <c r="H62" s="342"/>
      <c r="I62" s="760"/>
      <c r="J62" s="760"/>
      <c r="K62" s="761"/>
      <c r="L62" s="759"/>
      <c r="M62" s="760"/>
      <c r="N62" s="760"/>
      <c r="O62" s="341"/>
      <c r="P62" s="342"/>
      <c r="Q62" s="762"/>
      <c r="R62" s="760"/>
      <c r="S62" s="760"/>
      <c r="T62" s="341"/>
      <c r="U62" s="342"/>
      <c r="V62" s="763"/>
      <c r="W62" s="216"/>
      <c r="X62" s="631"/>
      <c r="Y62" s="632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  <c r="AO62" s="197"/>
      <c r="AP62" s="197"/>
      <c r="AQ62" s="197"/>
      <c r="AR62" s="197"/>
      <c r="AS62" s="197"/>
      <c r="AT62" s="197"/>
      <c r="AU62" s="197"/>
      <c r="AV62" s="197"/>
      <c r="AW62" s="197"/>
      <c r="AX62" s="197"/>
      <c r="AY62" s="197"/>
      <c r="AZ62" s="197"/>
      <c r="BA62" s="197"/>
      <c r="BB62" s="197"/>
      <c r="BC62" s="197"/>
      <c r="BD62" s="197"/>
      <c r="BE62" s="197"/>
      <c r="BF62" s="197"/>
      <c r="BG62" s="197"/>
      <c r="BH62" s="197"/>
      <c r="BI62" s="197"/>
      <c r="BJ62" s="197"/>
      <c r="BK62" s="197"/>
      <c r="BL62" s="197"/>
      <c r="BM62" s="197"/>
      <c r="BN62" s="197"/>
    </row>
    <row r="63" spans="1:66" ht="15.75">
      <c r="A63" s="220">
        <v>2010</v>
      </c>
      <c r="B63" s="207"/>
      <c r="C63" s="766">
        <v>96119</v>
      </c>
      <c r="D63" s="767"/>
      <c r="E63" s="768"/>
      <c r="F63" s="768"/>
      <c r="G63" s="769">
        <v>134427</v>
      </c>
      <c r="H63" s="769"/>
      <c r="I63" s="768"/>
      <c r="J63" s="768"/>
      <c r="K63" s="769">
        <v>230546</v>
      </c>
      <c r="L63" s="769"/>
      <c r="M63" s="768"/>
      <c r="N63" s="768"/>
      <c r="O63" s="769">
        <v>382</v>
      </c>
      <c r="P63" s="767"/>
      <c r="Q63" s="770"/>
      <c r="R63" s="768"/>
      <c r="S63" s="768"/>
      <c r="T63" s="769">
        <v>232047</v>
      </c>
      <c r="U63" s="767"/>
      <c r="V63" s="763"/>
      <c r="W63" s="216"/>
      <c r="X63" s="631"/>
      <c r="Y63" s="632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197"/>
      <c r="BG63" s="197"/>
      <c r="BH63" s="197"/>
      <c r="BI63" s="197"/>
      <c r="BJ63" s="197"/>
      <c r="BK63" s="197"/>
      <c r="BL63" s="197"/>
      <c r="BM63" s="197"/>
      <c r="BN63" s="197"/>
    </row>
    <row r="64" spans="1:66" ht="15.75">
      <c r="A64" s="220">
        <v>2009</v>
      </c>
      <c r="B64" s="771" t="s">
        <v>275</v>
      </c>
      <c r="C64" s="766">
        <v>98472</v>
      </c>
      <c r="D64" s="767"/>
      <c r="E64" s="768"/>
      <c r="F64" s="768"/>
      <c r="G64" s="769">
        <v>135688</v>
      </c>
      <c r="H64" s="767"/>
      <c r="I64" s="768"/>
      <c r="J64" s="768"/>
      <c r="K64" s="383">
        <v>234160</v>
      </c>
      <c r="L64" s="382"/>
      <c r="M64" s="768"/>
      <c r="N64" s="768"/>
      <c r="O64" s="383">
        <v>329</v>
      </c>
      <c r="P64" s="382"/>
      <c r="Q64" s="770"/>
      <c r="R64" s="768"/>
      <c r="S64" s="768"/>
      <c r="T64" s="769">
        <v>235668</v>
      </c>
      <c r="U64" s="767"/>
      <c r="V64" s="763"/>
      <c r="W64" s="216"/>
      <c r="X64" s="631"/>
      <c r="Y64" s="632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  <c r="AM64" s="197"/>
      <c r="AN64" s="197"/>
      <c r="AO64" s="197"/>
      <c r="AP64" s="197"/>
      <c r="AQ64" s="197"/>
      <c r="AR64" s="197"/>
      <c r="AS64" s="197"/>
      <c r="AT64" s="197"/>
      <c r="AU64" s="197"/>
      <c r="AV64" s="197"/>
      <c r="AW64" s="197"/>
      <c r="AX64" s="197"/>
      <c r="AY64" s="197"/>
      <c r="AZ64" s="197"/>
      <c r="BA64" s="197"/>
      <c r="BB64" s="197"/>
      <c r="BC64" s="197"/>
      <c r="BD64" s="197"/>
      <c r="BE64" s="197"/>
      <c r="BF64" s="197"/>
      <c r="BG64" s="197"/>
      <c r="BH64" s="197"/>
      <c r="BI64" s="197"/>
      <c r="BJ64" s="197"/>
      <c r="BK64" s="197"/>
      <c r="BL64" s="197"/>
      <c r="BM64" s="197"/>
      <c r="BN64" s="197"/>
    </row>
    <row r="65" spans="1:66" ht="14.25" customHeight="1">
      <c r="A65" s="219"/>
      <c r="B65" s="219"/>
      <c r="C65" s="772"/>
      <c r="D65" s="772"/>
      <c r="E65" s="768"/>
      <c r="F65" s="768"/>
      <c r="G65" s="772"/>
      <c r="H65" s="772"/>
      <c r="I65" s="386"/>
      <c r="J65" s="386"/>
      <c r="K65" s="632"/>
      <c r="L65" s="632"/>
      <c r="M65" s="763"/>
      <c r="N65" s="763"/>
      <c r="O65" s="632"/>
      <c r="P65" s="632"/>
      <c r="Q65" s="763"/>
      <c r="R65" s="763"/>
      <c r="S65" s="763"/>
      <c r="T65" s="772"/>
      <c r="U65" s="772"/>
      <c r="V65" s="763"/>
      <c r="W65" s="216"/>
      <c r="X65" s="631"/>
      <c r="Y65" s="632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7"/>
      <c r="AR65" s="197"/>
      <c r="AS65" s="197"/>
      <c r="AT65" s="197"/>
      <c r="AU65" s="197"/>
      <c r="AV65" s="197"/>
      <c r="AW65" s="197"/>
      <c r="AX65" s="197"/>
      <c r="AY65" s="197"/>
      <c r="AZ65" s="197"/>
      <c r="BA65" s="197"/>
      <c r="BB65" s="197"/>
      <c r="BC65" s="197"/>
      <c r="BD65" s="197"/>
      <c r="BE65" s="197"/>
      <c r="BF65" s="197"/>
      <c r="BG65" s="197"/>
      <c r="BH65" s="197"/>
      <c r="BI65" s="197"/>
      <c r="BJ65" s="197"/>
      <c r="BK65" s="197"/>
      <c r="BL65" s="197"/>
      <c r="BM65" s="197"/>
      <c r="BN65" s="197"/>
    </row>
    <row r="66" spans="1:66">
      <c r="A66" s="53" t="s">
        <v>512</v>
      </c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216"/>
      <c r="X66" s="631"/>
      <c r="Y66" s="632"/>
      <c r="Z66" s="197"/>
      <c r="AA66" s="197"/>
      <c r="AB66" s="197"/>
      <c r="AC66" s="197"/>
      <c r="AD66" s="197"/>
      <c r="AE66" s="197"/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197"/>
      <c r="AS66" s="197"/>
      <c r="AT66" s="197"/>
      <c r="AU66" s="197"/>
      <c r="AV66" s="197"/>
      <c r="AW66" s="197"/>
      <c r="AX66" s="197"/>
      <c r="AY66" s="197"/>
      <c r="AZ66" s="197"/>
      <c r="BA66" s="197"/>
      <c r="BB66" s="197"/>
      <c r="BC66" s="197"/>
      <c r="BD66" s="197"/>
      <c r="BE66" s="197"/>
      <c r="BF66" s="197"/>
      <c r="BG66" s="197"/>
      <c r="BH66" s="197"/>
      <c r="BI66" s="197"/>
      <c r="BJ66" s="197"/>
      <c r="BK66" s="197"/>
      <c r="BL66" s="197"/>
      <c r="BM66" s="197"/>
      <c r="BN66" s="197"/>
    </row>
    <row r="67" spans="1:66">
      <c r="A67" s="53" t="s">
        <v>513</v>
      </c>
      <c r="B67" s="197"/>
      <c r="C67" s="680"/>
      <c r="D67" s="680"/>
      <c r="E67" s="773"/>
      <c r="F67" s="773"/>
      <c r="G67" s="680"/>
      <c r="H67" s="680"/>
      <c r="I67" s="773"/>
      <c r="J67" s="773"/>
      <c r="K67" s="680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216"/>
      <c r="X67" s="631"/>
      <c r="Y67" s="632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97"/>
      <c r="AK67" s="197"/>
      <c r="AL67" s="197"/>
      <c r="AM67" s="197"/>
      <c r="AN67" s="197"/>
      <c r="AO67" s="197"/>
      <c r="AP67" s="197"/>
      <c r="AQ67" s="197"/>
      <c r="AR67" s="197"/>
      <c r="AS67" s="197"/>
      <c r="AT67" s="197"/>
      <c r="AU67" s="197"/>
      <c r="AV67" s="197"/>
      <c r="AW67" s="197"/>
      <c r="AX67" s="197"/>
      <c r="AY67" s="197"/>
      <c r="AZ67" s="197"/>
      <c r="BA67" s="197"/>
      <c r="BB67" s="197"/>
      <c r="BC67" s="197"/>
      <c r="BD67" s="197"/>
      <c r="BE67" s="197"/>
      <c r="BF67" s="197"/>
      <c r="BG67" s="197"/>
      <c r="BH67" s="197"/>
      <c r="BI67" s="197"/>
      <c r="BJ67" s="197"/>
      <c r="BK67" s="197"/>
      <c r="BL67" s="197"/>
      <c r="BM67" s="197"/>
      <c r="BN67" s="197"/>
    </row>
    <row r="68" spans="1:66">
      <c r="A68" s="163" t="s">
        <v>514</v>
      </c>
      <c r="B68" s="219"/>
      <c r="C68" s="216"/>
      <c r="D68" s="216"/>
      <c r="E68" s="632"/>
      <c r="F68" s="632"/>
      <c r="G68" s="216"/>
      <c r="H68" s="216"/>
      <c r="I68" s="632"/>
      <c r="J68" s="632"/>
      <c r="K68" s="251"/>
      <c r="L68" s="251"/>
      <c r="M68" s="631"/>
      <c r="N68" s="631"/>
      <c r="O68" s="216"/>
      <c r="P68" s="216"/>
      <c r="Q68" s="631"/>
      <c r="R68" s="631"/>
      <c r="S68" s="631"/>
      <c r="T68" s="216"/>
      <c r="U68" s="216"/>
      <c r="V68" s="631"/>
      <c r="W68" s="216"/>
      <c r="X68" s="631"/>
      <c r="Y68" s="632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97"/>
      <c r="AK68" s="197"/>
      <c r="AL68" s="197"/>
      <c r="AM68" s="197"/>
      <c r="AN68" s="197"/>
      <c r="AO68" s="197"/>
      <c r="AP68" s="197"/>
      <c r="AQ68" s="197"/>
      <c r="AR68" s="197"/>
      <c r="AS68" s="197"/>
      <c r="AT68" s="197"/>
      <c r="AU68" s="197"/>
      <c r="AV68" s="197"/>
      <c r="AW68" s="197"/>
      <c r="AX68" s="197"/>
      <c r="AY68" s="197"/>
      <c r="AZ68" s="197"/>
      <c r="BA68" s="197"/>
      <c r="BB68" s="197"/>
      <c r="BC68" s="197"/>
      <c r="BD68" s="197"/>
      <c r="BE68" s="197"/>
      <c r="BF68" s="197"/>
      <c r="BG68" s="197"/>
      <c r="BH68" s="197"/>
      <c r="BI68" s="197"/>
      <c r="BJ68" s="197"/>
      <c r="BK68" s="197"/>
      <c r="BL68" s="197"/>
      <c r="BM68" s="197"/>
      <c r="BN68" s="197"/>
    </row>
    <row r="69" spans="1:66">
      <c r="A69" s="219"/>
      <c r="B69" s="219"/>
      <c r="C69" s="216"/>
      <c r="D69" s="216"/>
      <c r="E69" s="632"/>
      <c r="F69" s="632"/>
      <c r="G69" s="216"/>
      <c r="H69" s="216"/>
      <c r="I69" s="632"/>
      <c r="J69" s="632"/>
      <c r="K69" s="251"/>
      <c r="L69" s="251"/>
      <c r="M69" s="631"/>
      <c r="N69" s="631"/>
      <c r="O69" s="216"/>
      <c r="P69" s="216"/>
      <c r="Q69" s="631"/>
      <c r="R69" s="631"/>
      <c r="S69" s="631"/>
      <c r="T69" s="216"/>
      <c r="U69" s="216"/>
      <c r="V69" s="631"/>
      <c r="W69" s="216"/>
      <c r="X69" s="631"/>
      <c r="Y69" s="632"/>
      <c r="Z69" s="197"/>
      <c r="AA69" s="197"/>
      <c r="AB69" s="197"/>
      <c r="AC69" s="197"/>
      <c r="AD69" s="197"/>
      <c r="AE69" s="197"/>
      <c r="AF69" s="197"/>
      <c r="AG69" s="197"/>
      <c r="AH69" s="197"/>
      <c r="AI69" s="197"/>
      <c r="AJ69" s="197"/>
      <c r="AK69" s="197"/>
      <c r="AL69" s="197"/>
      <c r="AM69" s="197"/>
      <c r="AN69" s="197"/>
      <c r="AO69" s="197"/>
      <c r="AP69" s="197"/>
      <c r="AQ69" s="197"/>
      <c r="AR69" s="197"/>
      <c r="AS69" s="197"/>
      <c r="AT69" s="197"/>
      <c r="AU69" s="197"/>
      <c r="AV69" s="197"/>
      <c r="AW69" s="197"/>
      <c r="AX69" s="197"/>
      <c r="AY69" s="197"/>
      <c r="AZ69" s="197"/>
      <c r="BA69" s="197"/>
      <c r="BB69" s="197"/>
      <c r="BC69" s="197"/>
      <c r="BD69" s="197"/>
      <c r="BE69" s="197"/>
      <c r="BF69" s="197"/>
      <c r="BG69" s="197"/>
      <c r="BH69" s="197"/>
      <c r="BI69" s="197"/>
      <c r="BJ69" s="197"/>
      <c r="BK69" s="197"/>
      <c r="BL69" s="197"/>
      <c r="BM69" s="197"/>
      <c r="BN69" s="197"/>
    </row>
    <row r="70" spans="1:66">
      <c r="A70" s="219"/>
      <c r="B70" s="219"/>
      <c r="C70" s="216"/>
      <c r="D70" s="216"/>
      <c r="E70" s="632"/>
      <c r="F70" s="632"/>
      <c r="G70" s="216"/>
      <c r="H70" s="216"/>
      <c r="I70" s="632"/>
      <c r="J70" s="632"/>
      <c r="K70" s="251"/>
      <c r="L70" s="251"/>
      <c r="M70" s="631"/>
      <c r="N70" s="631"/>
      <c r="O70" s="216"/>
      <c r="P70" s="216"/>
      <c r="Q70" s="631"/>
      <c r="R70" s="631"/>
      <c r="S70" s="631"/>
      <c r="T70" s="216"/>
      <c r="U70" s="216"/>
      <c r="V70" s="631"/>
      <c r="W70" s="216"/>
      <c r="X70" s="631"/>
      <c r="Y70" s="632"/>
      <c r="Z70" s="197"/>
      <c r="AA70" s="197"/>
      <c r="AB70" s="197"/>
      <c r="AC70" s="197"/>
      <c r="AD70" s="197"/>
      <c r="AE70" s="197"/>
      <c r="AF70" s="197"/>
      <c r="AG70" s="197"/>
      <c r="AH70" s="197"/>
      <c r="AI70" s="197"/>
      <c r="AJ70" s="197"/>
      <c r="AK70" s="197"/>
      <c r="AL70" s="197"/>
      <c r="AM70" s="197"/>
      <c r="AN70" s="197"/>
      <c r="AO70" s="197"/>
      <c r="AP70" s="197"/>
      <c r="AQ70" s="197"/>
      <c r="AR70" s="197"/>
      <c r="AS70" s="197"/>
      <c r="AT70" s="197"/>
      <c r="AU70" s="197"/>
      <c r="AV70" s="197"/>
      <c r="AW70" s="197"/>
      <c r="AX70" s="197"/>
      <c r="AY70" s="197"/>
      <c r="AZ70" s="197"/>
      <c r="BA70" s="197"/>
      <c r="BB70" s="197"/>
      <c r="BC70" s="197"/>
      <c r="BD70" s="197"/>
      <c r="BE70" s="197"/>
      <c r="BF70" s="197"/>
      <c r="BG70" s="197"/>
      <c r="BH70" s="197"/>
      <c r="BI70" s="197"/>
      <c r="BJ70" s="197"/>
      <c r="BK70" s="197"/>
      <c r="BL70" s="197"/>
      <c r="BM70" s="197"/>
      <c r="BN70" s="197"/>
    </row>
    <row r="71" spans="1:66">
      <c r="A71" s="219"/>
      <c r="B71" s="219"/>
      <c r="C71" s="216"/>
      <c r="D71" s="216"/>
      <c r="E71" s="632"/>
      <c r="F71" s="632"/>
      <c r="G71" s="216"/>
      <c r="H71" s="216"/>
      <c r="I71" s="632"/>
      <c r="J71" s="632"/>
      <c r="K71" s="251"/>
      <c r="L71" s="251"/>
      <c r="M71" s="631"/>
      <c r="N71" s="631"/>
      <c r="O71" s="216"/>
      <c r="P71" s="216"/>
      <c r="Q71" s="631"/>
      <c r="R71" s="631"/>
      <c r="S71" s="631"/>
      <c r="T71" s="216"/>
      <c r="U71" s="216"/>
      <c r="V71" s="631"/>
      <c r="W71" s="216"/>
      <c r="X71" s="631"/>
      <c r="Y71" s="632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197"/>
      <c r="AT71" s="197"/>
      <c r="AU71" s="197"/>
      <c r="AV71" s="197"/>
      <c r="AW71" s="197"/>
      <c r="AX71" s="197"/>
      <c r="AY71" s="197"/>
      <c r="AZ71" s="197"/>
      <c r="BA71" s="197"/>
      <c r="BB71" s="197"/>
      <c r="BC71" s="197"/>
      <c r="BD71" s="197"/>
      <c r="BE71" s="197"/>
      <c r="BF71" s="197"/>
      <c r="BG71" s="197"/>
      <c r="BH71" s="197"/>
      <c r="BI71" s="197"/>
      <c r="BJ71" s="197"/>
      <c r="BK71" s="197"/>
      <c r="BL71" s="197"/>
      <c r="BM71" s="197"/>
      <c r="BN71" s="197"/>
    </row>
    <row r="72" spans="1:66">
      <c r="A72" s="219"/>
      <c r="B72" s="219"/>
      <c r="C72" s="216"/>
      <c r="D72" s="216"/>
      <c r="E72" s="632"/>
      <c r="F72" s="632"/>
      <c r="G72" s="216"/>
      <c r="H72" s="216"/>
      <c r="I72" s="632"/>
      <c r="J72" s="632"/>
      <c r="K72" s="251"/>
      <c r="L72" s="251"/>
      <c r="M72" s="631"/>
      <c r="N72" s="631"/>
      <c r="O72" s="216"/>
      <c r="P72" s="216"/>
      <c r="Q72" s="631"/>
      <c r="R72" s="631"/>
      <c r="S72" s="631"/>
      <c r="T72" s="216"/>
      <c r="U72" s="216"/>
      <c r="V72" s="631"/>
      <c r="W72" s="216"/>
      <c r="X72" s="774"/>
      <c r="Y72" s="775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  <c r="AO72" s="197"/>
      <c r="AP72" s="197"/>
      <c r="AQ72" s="197"/>
      <c r="AR72" s="197"/>
      <c r="AS72" s="197"/>
      <c r="AT72" s="197"/>
      <c r="AU72" s="197"/>
      <c r="AV72" s="197"/>
      <c r="AW72" s="197"/>
      <c r="AX72" s="197"/>
      <c r="AY72" s="197"/>
      <c r="AZ72" s="197"/>
      <c r="BA72" s="197"/>
      <c r="BB72" s="197"/>
      <c r="BC72" s="197"/>
      <c r="BD72" s="197"/>
      <c r="BE72" s="197"/>
      <c r="BF72" s="197"/>
      <c r="BG72" s="197"/>
      <c r="BH72" s="197"/>
      <c r="BI72" s="197"/>
      <c r="BJ72" s="197"/>
      <c r="BK72" s="197"/>
      <c r="BL72" s="197"/>
      <c r="BM72" s="197"/>
      <c r="BN72" s="197"/>
    </row>
    <row r="73" spans="1:66">
      <c r="A73" s="176"/>
      <c r="B73" s="176"/>
      <c r="C73" s="219"/>
      <c r="D73" s="219"/>
      <c r="E73" s="219"/>
      <c r="F73" s="219"/>
      <c r="G73" s="219"/>
      <c r="H73" s="219"/>
      <c r="I73" s="219"/>
      <c r="J73" s="219"/>
      <c r="K73" s="194"/>
      <c r="L73" s="194"/>
      <c r="M73" s="194"/>
      <c r="N73" s="194"/>
      <c r="O73" s="219"/>
      <c r="P73" s="219"/>
      <c r="Q73" s="194"/>
      <c r="R73" s="194"/>
      <c r="S73" s="194"/>
      <c r="T73" s="219"/>
      <c r="U73" s="219"/>
      <c r="V73" s="194"/>
      <c r="W73" s="219"/>
      <c r="X73" s="194"/>
      <c r="Y73" s="219"/>
      <c r="Z73" s="197"/>
      <c r="AA73" s="197"/>
      <c r="AB73" s="197"/>
      <c r="AC73" s="197"/>
      <c r="AD73" s="197"/>
      <c r="AE73" s="197"/>
      <c r="AF73" s="197"/>
      <c r="AG73" s="197"/>
      <c r="AH73" s="197"/>
      <c r="AI73" s="197"/>
      <c r="AJ73" s="197"/>
      <c r="AK73" s="197"/>
      <c r="AL73" s="197"/>
      <c r="AM73" s="197"/>
      <c r="AN73" s="197"/>
      <c r="AO73" s="197"/>
      <c r="AP73" s="197"/>
      <c r="AQ73" s="197"/>
      <c r="AR73" s="197"/>
      <c r="AS73" s="197"/>
      <c r="AT73" s="197"/>
      <c r="AU73" s="197"/>
      <c r="AV73" s="197"/>
      <c r="AW73" s="197"/>
      <c r="AX73" s="197"/>
      <c r="AY73" s="197"/>
      <c r="AZ73" s="197"/>
      <c r="BA73" s="197"/>
      <c r="BB73" s="197"/>
      <c r="BC73" s="197"/>
      <c r="BD73" s="197"/>
      <c r="BE73" s="197"/>
      <c r="BF73" s="197"/>
      <c r="BG73" s="197"/>
      <c r="BH73" s="197"/>
      <c r="BI73" s="197"/>
      <c r="BJ73" s="197"/>
      <c r="BK73" s="197"/>
      <c r="BL73" s="197"/>
      <c r="BM73" s="197"/>
      <c r="BN73" s="197"/>
    </row>
    <row r="74" spans="1:66">
      <c r="A74" s="176"/>
      <c r="B74" s="176"/>
      <c r="C74" s="219"/>
      <c r="D74" s="219"/>
      <c r="E74" s="219"/>
      <c r="F74" s="219"/>
      <c r="G74" s="219"/>
      <c r="H74" s="219"/>
      <c r="I74" s="219"/>
      <c r="J74" s="219"/>
      <c r="K74" s="194"/>
      <c r="L74" s="194"/>
      <c r="M74" s="194"/>
      <c r="N74" s="194"/>
      <c r="O74" s="219"/>
      <c r="P74" s="219"/>
      <c r="Q74" s="194"/>
      <c r="R74" s="194"/>
      <c r="S74" s="194"/>
      <c r="T74" s="219"/>
      <c r="U74" s="219"/>
      <c r="V74" s="194"/>
      <c r="W74" s="219"/>
      <c r="X74" s="194"/>
      <c r="Y74" s="219"/>
      <c r="Z74" s="197"/>
      <c r="AA74" s="197"/>
      <c r="AB74" s="197"/>
      <c r="AC74" s="197"/>
      <c r="AD74" s="197"/>
      <c r="AE74" s="197"/>
      <c r="AF74" s="197"/>
      <c r="AG74" s="197"/>
      <c r="AH74" s="197"/>
      <c r="AI74" s="197"/>
      <c r="AJ74" s="197"/>
      <c r="AK74" s="197"/>
      <c r="AL74" s="197"/>
      <c r="AM74" s="197"/>
      <c r="AN74" s="197"/>
      <c r="AO74" s="197"/>
      <c r="AP74" s="197"/>
      <c r="AQ74" s="197"/>
      <c r="AR74" s="197"/>
      <c r="AS74" s="197"/>
      <c r="AT74" s="197"/>
      <c r="AU74" s="197"/>
      <c r="AV74" s="197"/>
      <c r="AW74" s="197"/>
      <c r="AX74" s="197"/>
      <c r="AY74" s="197"/>
      <c r="AZ74" s="197"/>
      <c r="BA74" s="197"/>
      <c r="BB74" s="197"/>
      <c r="BC74" s="197"/>
      <c r="BD74" s="197"/>
      <c r="BE74" s="197"/>
      <c r="BF74" s="197"/>
      <c r="BG74" s="197"/>
      <c r="BH74" s="197"/>
      <c r="BI74" s="197"/>
      <c r="BJ74" s="197"/>
      <c r="BK74" s="197"/>
      <c r="BL74" s="197"/>
      <c r="BM74" s="197"/>
      <c r="BN74" s="197"/>
    </row>
    <row r="75" spans="1:66">
      <c r="A75" s="671"/>
      <c r="B75" s="671"/>
      <c r="C75" s="671"/>
      <c r="D75" s="671"/>
      <c r="E75" s="671"/>
      <c r="F75" s="671"/>
      <c r="G75" s="671"/>
      <c r="H75" s="671"/>
      <c r="I75" s="671"/>
      <c r="J75" s="671"/>
      <c r="K75" s="672"/>
      <c r="L75" s="672"/>
      <c r="M75" s="672"/>
      <c r="N75" s="672"/>
      <c r="O75" s="671"/>
      <c r="P75" s="671"/>
      <c r="Q75" s="672"/>
      <c r="R75" s="672"/>
      <c r="S75" s="672"/>
      <c r="T75" s="671"/>
      <c r="U75" s="671"/>
      <c r="V75" s="672"/>
      <c r="W75" s="176"/>
      <c r="X75" s="194"/>
      <c r="Y75" s="176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</row>
    <row r="76" spans="1:66">
      <c r="A76" s="197"/>
      <c r="B76" s="197"/>
      <c r="C76" s="197"/>
      <c r="D76" s="197"/>
      <c r="E76" s="197"/>
      <c r="F76" s="197"/>
      <c r="G76" s="197"/>
      <c r="H76" s="197"/>
      <c r="I76" s="197"/>
      <c r="J76" s="197"/>
      <c r="K76" s="198"/>
      <c r="L76" s="198"/>
      <c r="M76" s="198"/>
      <c r="N76" s="198"/>
      <c r="O76" s="197"/>
      <c r="P76" s="197"/>
      <c r="Q76" s="198"/>
      <c r="R76" s="198"/>
      <c r="S76" s="198"/>
      <c r="T76" s="197"/>
      <c r="U76" s="197"/>
      <c r="V76" s="198"/>
      <c r="W76" s="197"/>
      <c r="X76" s="198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97"/>
      <c r="AL76" s="197"/>
      <c r="AM76" s="197"/>
      <c r="AN76" s="197"/>
      <c r="AO76" s="197"/>
      <c r="AP76" s="197"/>
      <c r="AQ76" s="197"/>
      <c r="AR76" s="197"/>
      <c r="AS76" s="197"/>
      <c r="AT76" s="197"/>
      <c r="AU76" s="197"/>
      <c r="AV76" s="197"/>
      <c r="AW76" s="197"/>
      <c r="AX76" s="197"/>
      <c r="AY76" s="197"/>
      <c r="AZ76" s="197"/>
      <c r="BA76" s="197"/>
      <c r="BB76" s="197"/>
      <c r="BC76" s="197"/>
      <c r="BD76" s="197"/>
      <c r="BE76" s="197"/>
      <c r="BF76" s="197"/>
      <c r="BG76" s="197"/>
      <c r="BH76" s="197"/>
      <c r="BI76" s="197"/>
      <c r="BJ76" s="197"/>
      <c r="BK76" s="197"/>
      <c r="BL76" s="197"/>
      <c r="BM76" s="197"/>
      <c r="BN76" s="197"/>
    </row>
    <row r="77" spans="1:66">
      <c r="A77" s="197"/>
      <c r="B77" s="197"/>
      <c r="C77" s="197"/>
      <c r="D77" s="197"/>
      <c r="E77" s="197"/>
      <c r="F77" s="197"/>
      <c r="G77" s="197"/>
      <c r="H77" s="197"/>
      <c r="I77" s="197"/>
      <c r="J77" s="197"/>
      <c r="K77" s="198"/>
      <c r="L77" s="198"/>
      <c r="M77" s="198"/>
      <c r="N77" s="198"/>
      <c r="O77" s="197"/>
      <c r="P77" s="197"/>
      <c r="Q77" s="198"/>
      <c r="R77" s="198"/>
      <c r="S77" s="198"/>
      <c r="T77" s="197"/>
      <c r="U77" s="197"/>
      <c r="V77" s="198"/>
      <c r="W77" s="197"/>
      <c r="X77" s="198"/>
      <c r="Y77" s="197"/>
      <c r="Z77" s="197"/>
      <c r="AA77" s="197"/>
      <c r="AB77" s="197"/>
      <c r="AC77" s="197"/>
      <c r="AD77" s="197"/>
      <c r="AE77" s="197"/>
      <c r="AF77" s="197"/>
      <c r="AG77" s="197"/>
      <c r="AH77" s="197"/>
      <c r="AI77" s="197"/>
      <c r="AJ77" s="197"/>
      <c r="AK77" s="197"/>
      <c r="AL77" s="197"/>
      <c r="AM77" s="197"/>
      <c r="AN77" s="197"/>
      <c r="AO77" s="197"/>
      <c r="AP77" s="197"/>
      <c r="AQ77" s="197"/>
      <c r="AR77" s="197"/>
      <c r="AS77" s="197"/>
      <c r="AT77" s="197"/>
      <c r="AU77" s="197"/>
      <c r="AV77" s="197"/>
      <c r="AW77" s="197"/>
      <c r="AX77" s="197"/>
      <c r="AY77" s="197"/>
      <c r="AZ77" s="197"/>
      <c r="BA77" s="197"/>
      <c r="BB77" s="197"/>
      <c r="BC77" s="197"/>
      <c r="BD77" s="197"/>
      <c r="BE77" s="197"/>
      <c r="BF77" s="197"/>
      <c r="BG77" s="197"/>
      <c r="BH77" s="197"/>
      <c r="BI77" s="197"/>
      <c r="BJ77" s="197"/>
      <c r="BK77" s="197"/>
      <c r="BL77" s="197"/>
      <c r="BM77" s="197"/>
      <c r="BN77" s="197"/>
    </row>
    <row r="78" spans="1:66">
      <c r="A78" s="197"/>
      <c r="B78" s="197"/>
      <c r="C78" s="197"/>
      <c r="D78" s="197"/>
      <c r="E78" s="197"/>
      <c r="F78" s="197"/>
      <c r="G78" s="197"/>
      <c r="H78" s="197"/>
      <c r="I78" s="197"/>
      <c r="J78" s="197"/>
      <c r="K78" s="198"/>
      <c r="L78" s="198"/>
      <c r="M78" s="198"/>
      <c r="N78" s="198"/>
      <c r="O78" s="197"/>
      <c r="P78" s="197"/>
      <c r="Q78" s="198"/>
      <c r="R78" s="198"/>
      <c r="S78" s="198"/>
      <c r="T78" s="197"/>
      <c r="U78" s="197"/>
      <c r="V78" s="198"/>
      <c r="W78" s="197"/>
      <c r="X78" s="198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  <c r="AP78" s="197"/>
      <c r="AQ78" s="197"/>
      <c r="AR78" s="197"/>
      <c r="AS78" s="197"/>
      <c r="AT78" s="197"/>
      <c r="AU78" s="197"/>
      <c r="AV78" s="197"/>
      <c r="AW78" s="197"/>
      <c r="AX78" s="197"/>
      <c r="AY78" s="197"/>
      <c r="AZ78" s="197"/>
      <c r="BA78" s="197"/>
      <c r="BB78" s="197"/>
      <c r="BC78" s="197"/>
      <c r="BD78" s="197"/>
      <c r="BE78" s="197"/>
      <c r="BF78" s="197"/>
      <c r="BG78" s="197"/>
      <c r="BH78" s="197"/>
      <c r="BI78" s="197"/>
      <c r="BJ78" s="197"/>
      <c r="BK78" s="197"/>
      <c r="BL78" s="197"/>
      <c r="BM78" s="197"/>
      <c r="BN78" s="197"/>
    </row>
    <row r="79" spans="1:66">
      <c r="A79" s="197"/>
      <c r="B79" s="197"/>
      <c r="C79" s="197"/>
      <c r="D79" s="197"/>
      <c r="E79" s="197"/>
      <c r="F79" s="197"/>
      <c r="G79" s="197">
        <v>234160</v>
      </c>
      <c r="H79" s="197"/>
      <c r="I79" s="197"/>
      <c r="J79" s="197"/>
      <c r="K79" s="198"/>
      <c r="L79" s="198"/>
      <c r="M79" s="198"/>
      <c r="N79" s="198"/>
      <c r="O79" s="197"/>
      <c r="P79" s="197"/>
      <c r="Q79" s="198"/>
      <c r="R79" s="198"/>
      <c r="S79" s="198"/>
      <c r="T79" s="197"/>
      <c r="U79" s="197"/>
      <c r="V79" s="198"/>
      <c r="W79" s="197"/>
      <c r="X79" s="198"/>
      <c r="Y79" s="197"/>
      <c r="Z79" s="197"/>
      <c r="AA79" s="197"/>
      <c r="AB79" s="197"/>
      <c r="AC79" s="197"/>
      <c r="AD79" s="197"/>
      <c r="AE79" s="197"/>
      <c r="AF79" s="197"/>
      <c r="AG79" s="197"/>
      <c r="AH79" s="197"/>
      <c r="AI79" s="197"/>
      <c r="AJ79" s="197"/>
      <c r="AK79" s="197"/>
      <c r="AL79" s="197"/>
      <c r="AM79" s="197"/>
      <c r="AN79" s="197"/>
      <c r="AO79" s="197"/>
      <c r="AP79" s="197"/>
      <c r="AQ79" s="197"/>
      <c r="AR79" s="197"/>
      <c r="AS79" s="197"/>
      <c r="AT79" s="197"/>
      <c r="AU79" s="197"/>
      <c r="AV79" s="197"/>
      <c r="AW79" s="197"/>
      <c r="AX79" s="197"/>
      <c r="AY79" s="197"/>
      <c r="AZ79" s="197"/>
      <c r="BA79" s="197"/>
      <c r="BB79" s="197"/>
      <c r="BC79" s="197"/>
      <c r="BD79" s="197"/>
      <c r="BE79" s="197"/>
      <c r="BF79" s="197"/>
      <c r="BG79" s="197"/>
      <c r="BH79" s="197"/>
      <c r="BI79" s="197"/>
      <c r="BJ79" s="197"/>
      <c r="BK79" s="197"/>
      <c r="BL79" s="197"/>
      <c r="BM79" s="197"/>
      <c r="BN79" s="197"/>
    </row>
    <row r="80" spans="1:66">
      <c r="A80" s="197"/>
      <c r="B80" s="197"/>
      <c r="C80" s="197"/>
      <c r="D80" s="197"/>
      <c r="E80" s="197"/>
      <c r="F80" s="197"/>
      <c r="G80" s="197">
        <v>230546</v>
      </c>
      <c r="H80" s="197"/>
      <c r="I80" s="197"/>
      <c r="J80" s="197"/>
      <c r="K80" s="198"/>
      <c r="L80" s="198"/>
      <c r="M80" s="198"/>
      <c r="N80" s="198"/>
      <c r="O80" s="197"/>
      <c r="P80" s="197"/>
      <c r="Q80" s="198"/>
      <c r="R80" s="198"/>
      <c r="S80" s="198"/>
      <c r="T80" s="197"/>
      <c r="U80" s="197"/>
      <c r="V80" s="198"/>
      <c r="W80" s="197"/>
      <c r="X80" s="198"/>
      <c r="Y80" s="197"/>
      <c r="Z80" s="197"/>
      <c r="AA80" s="197"/>
      <c r="AB80" s="197"/>
      <c r="AC80" s="197"/>
      <c r="AD80" s="197"/>
      <c r="AE80" s="197"/>
      <c r="AF80" s="197"/>
      <c r="AG80" s="197"/>
      <c r="AH80" s="197"/>
      <c r="AI80" s="197"/>
      <c r="AJ80" s="197"/>
      <c r="AK80" s="197"/>
      <c r="AL80" s="197"/>
      <c r="AM80" s="197"/>
      <c r="AN80" s="197"/>
      <c r="AO80" s="197"/>
      <c r="AP80" s="197"/>
      <c r="AQ80" s="197"/>
      <c r="AR80" s="197"/>
      <c r="AS80" s="197"/>
      <c r="AT80" s="197"/>
      <c r="AU80" s="197"/>
      <c r="AV80" s="197"/>
      <c r="AW80" s="197"/>
      <c r="AX80" s="197"/>
      <c r="AY80" s="197"/>
      <c r="AZ80" s="197"/>
      <c r="BA80" s="197"/>
      <c r="BB80" s="197"/>
      <c r="BC80" s="197"/>
      <c r="BD80" s="197"/>
      <c r="BE80" s="197"/>
      <c r="BF80" s="197"/>
      <c r="BG80" s="197"/>
      <c r="BH80" s="197"/>
      <c r="BI80" s="197"/>
      <c r="BJ80" s="197"/>
      <c r="BK80" s="197"/>
      <c r="BL80" s="197"/>
      <c r="BM80" s="197"/>
      <c r="BN80" s="197"/>
    </row>
    <row r="81" spans="1:66">
      <c r="A81" s="197"/>
      <c r="B81" s="197"/>
      <c r="C81" s="197"/>
      <c r="D81" s="197"/>
      <c r="E81" s="197"/>
      <c r="F81" s="197"/>
      <c r="G81" s="197"/>
      <c r="H81" s="197"/>
      <c r="I81" s="197"/>
      <c r="J81" s="197"/>
      <c r="K81" s="198"/>
      <c r="L81" s="198"/>
      <c r="M81" s="198"/>
      <c r="N81" s="198"/>
      <c r="O81" s="197"/>
      <c r="P81" s="197"/>
      <c r="Q81" s="198"/>
      <c r="R81" s="198"/>
      <c r="S81" s="198"/>
      <c r="T81" s="197"/>
      <c r="U81" s="197"/>
      <c r="V81" s="198"/>
      <c r="W81" s="197"/>
      <c r="X81" s="198"/>
      <c r="Y81" s="197"/>
      <c r="Z81" s="197"/>
      <c r="AA81" s="197"/>
      <c r="AB81" s="197"/>
      <c r="AC81" s="197"/>
      <c r="AD81" s="197"/>
      <c r="AE81" s="197"/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197"/>
      <c r="AT81" s="197"/>
      <c r="AU81" s="197"/>
      <c r="AV81" s="197"/>
      <c r="AW81" s="197"/>
      <c r="AX81" s="197"/>
      <c r="AY81" s="197"/>
      <c r="AZ81" s="197"/>
      <c r="BA81" s="197"/>
      <c r="BB81" s="197"/>
      <c r="BC81" s="197"/>
      <c r="BD81" s="197"/>
      <c r="BE81" s="197"/>
      <c r="BF81" s="197"/>
      <c r="BG81" s="197"/>
      <c r="BH81" s="197"/>
      <c r="BI81" s="197"/>
      <c r="BJ81" s="197"/>
      <c r="BK81" s="197"/>
      <c r="BL81" s="197"/>
      <c r="BM81" s="197"/>
      <c r="BN81" s="197"/>
    </row>
    <row r="82" spans="1:66">
      <c r="A82" s="197"/>
      <c r="B82" s="197"/>
      <c r="C82" s="197"/>
      <c r="D82" s="197"/>
      <c r="E82" s="197"/>
      <c r="F82" s="197"/>
      <c r="G82" s="197"/>
      <c r="H82" s="197"/>
      <c r="I82" s="197"/>
      <c r="J82" s="197"/>
      <c r="K82" s="198"/>
      <c r="L82" s="198"/>
      <c r="M82" s="198"/>
      <c r="N82" s="198"/>
      <c r="O82" s="197"/>
      <c r="P82" s="197"/>
      <c r="Q82" s="198"/>
      <c r="R82" s="198"/>
      <c r="S82" s="198"/>
      <c r="T82" s="197"/>
      <c r="U82" s="197"/>
      <c r="V82" s="198"/>
      <c r="W82" s="197"/>
      <c r="X82" s="198"/>
      <c r="Y82" s="197"/>
      <c r="Z82" s="197"/>
      <c r="AA82" s="197"/>
      <c r="AB82" s="197"/>
      <c r="AC82" s="197"/>
      <c r="AD82" s="197"/>
      <c r="AE82" s="197"/>
      <c r="AF82" s="197"/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197"/>
      <c r="AR82" s="197"/>
      <c r="AS82" s="197"/>
      <c r="AT82" s="197"/>
      <c r="AU82" s="197"/>
      <c r="AV82" s="197"/>
      <c r="AW82" s="197"/>
      <c r="AX82" s="197"/>
      <c r="AY82" s="197"/>
      <c r="AZ82" s="197"/>
      <c r="BA82" s="197"/>
      <c r="BB82" s="197"/>
      <c r="BC82" s="197"/>
      <c r="BD82" s="197"/>
      <c r="BE82" s="197"/>
      <c r="BF82" s="197"/>
      <c r="BG82" s="197"/>
      <c r="BH82" s="197"/>
      <c r="BI82" s="197"/>
      <c r="BJ82" s="197"/>
      <c r="BK82" s="197"/>
      <c r="BL82" s="197"/>
      <c r="BM82" s="197"/>
      <c r="BN82" s="197"/>
    </row>
    <row r="83" spans="1:66">
      <c r="A83" s="197"/>
      <c r="B83" s="197"/>
      <c r="C83" s="197"/>
      <c r="D83" s="197"/>
      <c r="E83" s="197"/>
      <c r="F83" s="197"/>
      <c r="G83" s="197"/>
      <c r="H83" s="197"/>
      <c r="I83" s="197"/>
      <c r="J83" s="197"/>
      <c r="K83" s="198"/>
      <c r="L83" s="198"/>
      <c r="M83" s="198"/>
      <c r="N83" s="198"/>
      <c r="O83" s="197"/>
      <c r="P83" s="197"/>
      <c r="Q83" s="198"/>
      <c r="R83" s="198"/>
      <c r="S83" s="198"/>
      <c r="T83" s="197"/>
      <c r="U83" s="197"/>
      <c r="V83" s="198"/>
      <c r="W83" s="197"/>
      <c r="X83" s="198"/>
      <c r="Y83" s="197"/>
      <c r="Z83" s="197"/>
      <c r="AA83" s="197"/>
      <c r="AB83" s="197"/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97"/>
      <c r="AR83" s="197"/>
      <c r="AS83" s="197"/>
      <c r="AT83" s="197"/>
      <c r="AU83" s="197"/>
      <c r="AV83" s="197"/>
      <c r="AW83" s="197"/>
      <c r="AX83" s="197"/>
      <c r="AY83" s="197"/>
      <c r="AZ83" s="197"/>
      <c r="BA83" s="197"/>
      <c r="BB83" s="197"/>
      <c r="BC83" s="197"/>
      <c r="BD83" s="197"/>
      <c r="BE83" s="197"/>
      <c r="BF83" s="197"/>
      <c r="BG83" s="197"/>
      <c r="BH83" s="197"/>
      <c r="BI83" s="197"/>
      <c r="BJ83" s="197"/>
      <c r="BK83" s="197"/>
      <c r="BL83" s="197"/>
      <c r="BM83" s="197"/>
      <c r="BN83" s="197"/>
    </row>
    <row r="84" spans="1:66">
      <c r="A84" s="197"/>
      <c r="B84" s="197"/>
      <c r="C84" s="197"/>
      <c r="D84" s="197"/>
      <c r="E84" s="197"/>
      <c r="F84" s="197"/>
      <c r="G84" s="197"/>
      <c r="H84" s="197"/>
      <c r="I84" s="197"/>
      <c r="J84" s="197"/>
      <c r="K84" s="198"/>
      <c r="L84" s="198"/>
      <c r="M84" s="198"/>
      <c r="N84" s="198"/>
      <c r="O84" s="197"/>
      <c r="P84" s="197"/>
      <c r="Q84" s="198"/>
      <c r="R84" s="198"/>
      <c r="S84" s="198"/>
      <c r="T84" s="197"/>
      <c r="U84" s="197"/>
      <c r="V84" s="198"/>
      <c r="W84" s="197"/>
      <c r="X84" s="198"/>
      <c r="Y84" s="197"/>
      <c r="Z84" s="197"/>
      <c r="AA84" s="197"/>
      <c r="AB84" s="197"/>
      <c r="AC84" s="197"/>
      <c r="AD84" s="197"/>
      <c r="AE84" s="197"/>
      <c r="AF84" s="197"/>
      <c r="AG84" s="197"/>
      <c r="AH84" s="197"/>
      <c r="AI84" s="197"/>
      <c r="AJ84" s="197"/>
      <c r="AK84" s="197"/>
      <c r="AL84" s="197"/>
      <c r="AM84" s="197"/>
      <c r="AN84" s="197"/>
      <c r="AO84" s="197"/>
      <c r="AP84" s="197"/>
      <c r="AQ84" s="197"/>
      <c r="AR84" s="197"/>
      <c r="AS84" s="197"/>
      <c r="AT84" s="197"/>
      <c r="AU84" s="197"/>
      <c r="AV84" s="197"/>
      <c r="AW84" s="197"/>
      <c r="AX84" s="197"/>
      <c r="AY84" s="197"/>
      <c r="AZ84" s="197"/>
      <c r="BA84" s="197"/>
      <c r="BB84" s="197"/>
      <c r="BC84" s="197"/>
      <c r="BD84" s="197"/>
      <c r="BE84" s="197"/>
      <c r="BF84" s="197"/>
      <c r="BG84" s="197"/>
      <c r="BH84" s="197"/>
      <c r="BI84" s="197"/>
      <c r="BJ84" s="197"/>
      <c r="BK84" s="197"/>
      <c r="BL84" s="197"/>
      <c r="BM84" s="197"/>
      <c r="BN84" s="197"/>
    </row>
    <row r="85" spans="1:66">
      <c r="A85" s="197"/>
      <c r="B85" s="197"/>
      <c r="C85" s="197"/>
      <c r="D85" s="197"/>
      <c r="E85" s="197"/>
      <c r="F85" s="197"/>
      <c r="G85" s="197"/>
      <c r="H85" s="197"/>
      <c r="I85" s="197"/>
      <c r="J85" s="197"/>
      <c r="K85" s="198"/>
      <c r="L85" s="198"/>
      <c r="M85" s="198"/>
      <c r="N85" s="198"/>
      <c r="O85" s="197"/>
      <c r="P85" s="197"/>
      <c r="Q85" s="198"/>
      <c r="R85" s="198"/>
      <c r="S85" s="198"/>
      <c r="T85" s="197"/>
      <c r="U85" s="197"/>
      <c r="V85" s="198"/>
      <c r="W85" s="197"/>
      <c r="X85" s="198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97"/>
      <c r="AR85" s="197"/>
      <c r="AS85" s="197"/>
      <c r="AT85" s="197"/>
      <c r="AU85" s="197"/>
      <c r="AV85" s="197"/>
      <c r="AW85" s="197"/>
      <c r="AX85" s="197"/>
      <c r="AY85" s="197"/>
      <c r="AZ85" s="197"/>
      <c r="BA85" s="197"/>
      <c r="BB85" s="197"/>
      <c r="BC85" s="197"/>
      <c r="BD85" s="197"/>
      <c r="BE85" s="197"/>
      <c r="BF85" s="197"/>
      <c r="BG85" s="197"/>
      <c r="BH85" s="197"/>
      <c r="BI85" s="197"/>
      <c r="BJ85" s="197"/>
      <c r="BK85" s="197"/>
      <c r="BL85" s="197"/>
      <c r="BM85" s="197"/>
      <c r="BN85" s="197"/>
    </row>
    <row r="86" spans="1:66">
      <c r="K86" s="663"/>
      <c r="L86" s="663"/>
      <c r="M86" s="663"/>
      <c r="N86" s="663"/>
      <c r="Q86" s="663"/>
      <c r="R86" s="663"/>
      <c r="S86" s="663"/>
      <c r="V86" s="198"/>
      <c r="W86" s="197"/>
      <c r="X86" s="198"/>
      <c r="Y86" s="197"/>
      <c r="Z86" s="197"/>
      <c r="AA86" s="197"/>
      <c r="AB86" s="197"/>
      <c r="AC86" s="197"/>
      <c r="AD86" s="197"/>
      <c r="AE86" s="197"/>
      <c r="AF86" s="197"/>
      <c r="AG86" s="197"/>
      <c r="AH86" s="197"/>
      <c r="AI86" s="197"/>
      <c r="AJ86" s="197"/>
      <c r="AK86" s="197"/>
      <c r="AL86" s="197"/>
      <c r="AM86" s="197"/>
      <c r="AN86" s="197"/>
      <c r="AO86" s="197"/>
      <c r="AP86" s="197"/>
      <c r="AQ86" s="197"/>
      <c r="AR86" s="197"/>
      <c r="AS86" s="197"/>
      <c r="AT86" s="197"/>
      <c r="AU86" s="197"/>
      <c r="AV86" s="197"/>
      <c r="AW86" s="197"/>
      <c r="AX86" s="197"/>
      <c r="AY86" s="197"/>
      <c r="AZ86" s="197"/>
      <c r="BA86" s="197"/>
      <c r="BB86" s="197"/>
      <c r="BC86" s="197"/>
      <c r="BD86" s="197"/>
      <c r="BE86" s="197"/>
      <c r="BF86" s="197"/>
      <c r="BG86" s="197"/>
      <c r="BH86" s="197"/>
      <c r="BI86" s="197"/>
      <c r="BJ86" s="197"/>
      <c r="BK86" s="197"/>
      <c r="BL86" s="197"/>
      <c r="BM86" s="197"/>
      <c r="BN86" s="197"/>
    </row>
    <row r="87" spans="1:66">
      <c r="K87" s="663"/>
      <c r="L87" s="663"/>
      <c r="M87" s="663"/>
      <c r="N87" s="663"/>
      <c r="Q87" s="663"/>
      <c r="R87" s="663"/>
      <c r="S87" s="663"/>
      <c r="V87" s="198"/>
      <c r="W87" s="197"/>
      <c r="X87" s="198"/>
      <c r="Y87" s="197"/>
      <c r="Z87" s="197"/>
      <c r="AA87" s="197"/>
      <c r="AB87" s="197"/>
      <c r="AC87" s="197"/>
      <c r="AD87" s="197"/>
      <c r="AE87" s="197"/>
      <c r="AF87" s="197"/>
      <c r="AG87" s="197"/>
      <c r="AH87" s="197"/>
      <c r="AI87" s="197"/>
      <c r="AJ87" s="197"/>
      <c r="AK87" s="197"/>
      <c r="AL87" s="197"/>
      <c r="AM87" s="197"/>
      <c r="AN87" s="197"/>
      <c r="AO87" s="197"/>
      <c r="AP87" s="197"/>
      <c r="AQ87" s="197"/>
      <c r="AR87" s="197"/>
      <c r="AS87" s="197"/>
      <c r="AT87" s="197"/>
      <c r="AU87" s="197"/>
      <c r="AV87" s="197"/>
      <c r="AW87" s="197"/>
      <c r="AX87" s="197"/>
      <c r="AY87" s="197"/>
      <c r="AZ87" s="197"/>
      <c r="BA87" s="197"/>
      <c r="BB87" s="197"/>
      <c r="BC87" s="197"/>
      <c r="BD87" s="197"/>
      <c r="BE87" s="197"/>
      <c r="BF87" s="197"/>
      <c r="BG87" s="197"/>
      <c r="BH87" s="197"/>
      <c r="BI87" s="197"/>
      <c r="BJ87" s="197"/>
      <c r="BK87" s="197"/>
      <c r="BL87" s="197"/>
      <c r="BM87" s="197"/>
      <c r="BN87" s="197"/>
    </row>
    <row r="88" spans="1:66">
      <c r="K88" s="663"/>
      <c r="L88" s="663"/>
      <c r="M88" s="663"/>
      <c r="N88" s="663"/>
      <c r="Q88" s="663"/>
      <c r="R88" s="663"/>
      <c r="S88" s="663"/>
      <c r="V88" s="198"/>
      <c r="W88" s="197"/>
      <c r="X88" s="198"/>
      <c r="Y88" s="197"/>
      <c r="Z88" s="197"/>
      <c r="AA88" s="197"/>
      <c r="AB88" s="197"/>
      <c r="AC88" s="197"/>
      <c r="AD88" s="197"/>
      <c r="AE88" s="197"/>
      <c r="AF88" s="197"/>
      <c r="AG88" s="197"/>
      <c r="AH88" s="197"/>
      <c r="AI88" s="197"/>
      <c r="AJ88" s="197"/>
      <c r="AK88" s="197"/>
      <c r="AL88" s="197"/>
      <c r="AM88" s="197"/>
      <c r="AN88" s="197"/>
      <c r="AO88" s="197"/>
      <c r="AP88" s="197"/>
      <c r="AQ88" s="197"/>
      <c r="AR88" s="197"/>
      <c r="AS88" s="197"/>
      <c r="AT88" s="197"/>
      <c r="AU88" s="197"/>
      <c r="AV88" s="197"/>
      <c r="AW88" s="197"/>
      <c r="AX88" s="197"/>
      <c r="AY88" s="197"/>
      <c r="AZ88" s="197"/>
      <c r="BA88" s="197"/>
      <c r="BB88" s="197"/>
      <c r="BC88" s="197"/>
      <c r="BD88" s="197"/>
      <c r="BE88" s="197"/>
      <c r="BF88" s="197"/>
      <c r="BG88" s="197"/>
      <c r="BH88" s="197"/>
      <c r="BI88" s="197"/>
      <c r="BJ88" s="197"/>
      <c r="BK88" s="197"/>
      <c r="BL88" s="197"/>
      <c r="BM88" s="197"/>
      <c r="BN88" s="197"/>
    </row>
    <row r="89" spans="1:66">
      <c r="K89" s="663"/>
      <c r="L89" s="663"/>
      <c r="M89" s="663"/>
      <c r="N89" s="663"/>
      <c r="Q89" s="663"/>
      <c r="R89" s="663"/>
      <c r="S89" s="663"/>
      <c r="V89" s="198"/>
      <c r="W89" s="197"/>
      <c r="X89" s="198"/>
      <c r="Y89" s="197"/>
      <c r="Z89" s="197"/>
      <c r="AA89" s="197"/>
      <c r="AB89" s="197"/>
      <c r="AC89" s="197"/>
      <c r="AD89" s="197"/>
      <c r="AE89" s="197"/>
      <c r="AF89" s="197"/>
      <c r="AG89" s="197"/>
      <c r="AH89" s="197"/>
      <c r="AI89" s="197"/>
      <c r="AJ89" s="197"/>
      <c r="AK89" s="197"/>
      <c r="AL89" s="197"/>
      <c r="AM89" s="197"/>
      <c r="AN89" s="197"/>
      <c r="AO89" s="197"/>
      <c r="AP89" s="197"/>
      <c r="AQ89" s="197"/>
      <c r="AR89" s="197"/>
      <c r="AS89" s="197"/>
      <c r="AT89" s="197"/>
      <c r="AU89" s="197"/>
      <c r="AV89" s="197"/>
      <c r="AW89" s="197"/>
      <c r="AX89" s="197"/>
      <c r="AY89" s="197"/>
      <c r="AZ89" s="197"/>
      <c r="BA89" s="197"/>
      <c r="BB89" s="197"/>
      <c r="BC89" s="197"/>
      <c r="BD89" s="197"/>
      <c r="BE89" s="197"/>
      <c r="BF89" s="197"/>
      <c r="BG89" s="197"/>
      <c r="BH89" s="197"/>
      <c r="BI89" s="197"/>
      <c r="BJ89" s="197"/>
      <c r="BK89" s="197"/>
      <c r="BL89" s="197"/>
      <c r="BM89" s="197"/>
      <c r="BN89" s="197"/>
    </row>
    <row r="90" spans="1:66">
      <c r="K90" s="663"/>
      <c r="L90" s="663"/>
      <c r="M90" s="663"/>
      <c r="N90" s="663"/>
      <c r="Q90" s="663"/>
      <c r="R90" s="663"/>
      <c r="S90" s="663"/>
      <c r="V90" s="198"/>
      <c r="W90" s="197"/>
      <c r="X90" s="198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7"/>
      <c r="AT90" s="197"/>
      <c r="AU90" s="197"/>
      <c r="AV90" s="197"/>
      <c r="AW90" s="197"/>
      <c r="AX90" s="197"/>
      <c r="AY90" s="197"/>
      <c r="AZ90" s="197"/>
      <c r="BA90" s="197"/>
      <c r="BB90" s="197"/>
      <c r="BC90" s="197"/>
      <c r="BD90" s="197"/>
      <c r="BE90" s="197"/>
      <c r="BF90" s="197"/>
      <c r="BG90" s="197"/>
      <c r="BH90" s="197"/>
      <c r="BI90" s="197"/>
      <c r="BJ90" s="197"/>
      <c r="BK90" s="197"/>
      <c r="BL90" s="197"/>
      <c r="BM90" s="197"/>
      <c r="BN90" s="197"/>
    </row>
    <row r="91" spans="1:66">
      <c r="K91" s="663"/>
      <c r="L91" s="663"/>
      <c r="M91" s="663"/>
      <c r="N91" s="663"/>
      <c r="Q91" s="663"/>
      <c r="R91" s="663"/>
      <c r="S91" s="663"/>
      <c r="V91" s="198"/>
      <c r="W91" s="197"/>
      <c r="X91" s="198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7"/>
      <c r="AT91" s="197"/>
      <c r="AU91" s="197"/>
      <c r="AV91" s="197"/>
      <c r="AW91" s="197"/>
      <c r="AX91" s="197"/>
      <c r="AY91" s="197"/>
      <c r="AZ91" s="197"/>
      <c r="BA91" s="197"/>
      <c r="BB91" s="197"/>
      <c r="BC91" s="197"/>
      <c r="BD91" s="197"/>
      <c r="BE91" s="197"/>
      <c r="BF91" s="197"/>
      <c r="BG91" s="197"/>
      <c r="BH91" s="197"/>
      <c r="BI91" s="197"/>
      <c r="BJ91" s="197"/>
      <c r="BK91" s="197"/>
      <c r="BL91" s="197"/>
      <c r="BM91" s="197"/>
      <c r="BN91" s="197"/>
    </row>
    <row r="92" spans="1:66">
      <c r="K92" s="663"/>
      <c r="L92" s="663"/>
      <c r="M92" s="663"/>
      <c r="N92" s="663"/>
      <c r="Q92" s="663"/>
      <c r="R92" s="663"/>
      <c r="S92" s="663"/>
      <c r="V92" s="198"/>
      <c r="W92" s="197"/>
      <c r="X92" s="198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197"/>
      <c r="AV92" s="197"/>
      <c r="AW92" s="197"/>
      <c r="AX92" s="197"/>
      <c r="AY92" s="197"/>
      <c r="AZ92" s="197"/>
      <c r="BA92" s="197"/>
      <c r="BB92" s="197"/>
      <c r="BC92" s="197"/>
      <c r="BD92" s="197"/>
      <c r="BE92" s="197"/>
      <c r="BF92" s="197"/>
      <c r="BG92" s="197"/>
      <c r="BH92" s="197"/>
      <c r="BI92" s="197"/>
      <c r="BJ92" s="197"/>
      <c r="BK92" s="197"/>
      <c r="BL92" s="197"/>
      <c r="BM92" s="197"/>
      <c r="BN92" s="197"/>
    </row>
    <row r="93" spans="1:66">
      <c r="K93" s="663"/>
      <c r="L93" s="663"/>
      <c r="M93" s="663"/>
      <c r="N93" s="663"/>
      <c r="Q93" s="663"/>
      <c r="R93" s="663"/>
      <c r="S93" s="663"/>
      <c r="V93" s="198"/>
      <c r="W93" s="197"/>
      <c r="X93" s="198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197"/>
      <c r="AZ93" s="197"/>
      <c r="BA93" s="197"/>
      <c r="BB93" s="197"/>
      <c r="BC93" s="197"/>
      <c r="BD93" s="197"/>
      <c r="BE93" s="197"/>
      <c r="BF93" s="197"/>
      <c r="BG93" s="197"/>
      <c r="BH93" s="197"/>
      <c r="BI93" s="197"/>
      <c r="BJ93" s="197"/>
      <c r="BK93" s="197"/>
      <c r="BL93" s="197"/>
      <c r="BM93" s="197"/>
      <c r="BN93" s="197"/>
    </row>
    <row r="94" spans="1:66">
      <c r="K94" s="663"/>
      <c r="L94" s="663"/>
      <c r="M94" s="663"/>
      <c r="N94" s="663"/>
      <c r="Q94" s="663"/>
      <c r="R94" s="663"/>
      <c r="S94" s="663"/>
      <c r="V94" s="198"/>
      <c r="W94" s="197"/>
      <c r="X94" s="198"/>
      <c r="Y94" s="197"/>
      <c r="Z94" s="197"/>
      <c r="AA94" s="197"/>
      <c r="AB94" s="197"/>
      <c r="AC94" s="197"/>
      <c r="AD94" s="197"/>
      <c r="AE94" s="197"/>
      <c r="AF94" s="197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197"/>
      <c r="AT94" s="197"/>
      <c r="AU94" s="197"/>
      <c r="AV94" s="197"/>
      <c r="AW94" s="197"/>
      <c r="AX94" s="197"/>
      <c r="AY94" s="197"/>
      <c r="AZ94" s="197"/>
      <c r="BA94" s="197"/>
      <c r="BB94" s="197"/>
      <c r="BC94" s="197"/>
      <c r="BD94" s="197"/>
      <c r="BE94" s="197"/>
      <c r="BF94" s="197"/>
      <c r="BG94" s="197"/>
      <c r="BH94" s="197"/>
      <c r="BI94" s="197"/>
      <c r="BJ94" s="197"/>
      <c r="BK94" s="197"/>
      <c r="BL94" s="197"/>
      <c r="BM94" s="197"/>
      <c r="BN94" s="197"/>
    </row>
    <row r="95" spans="1:66">
      <c r="K95" s="663"/>
      <c r="L95" s="663"/>
      <c r="M95" s="663"/>
      <c r="N95" s="663"/>
      <c r="Q95" s="663"/>
      <c r="R95" s="663"/>
      <c r="S95" s="663"/>
      <c r="V95" s="198"/>
      <c r="W95" s="197"/>
      <c r="X95" s="198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  <c r="BC95" s="197"/>
      <c r="BD95" s="197"/>
      <c r="BE95" s="197"/>
      <c r="BF95" s="197"/>
      <c r="BG95" s="197"/>
      <c r="BH95" s="197"/>
      <c r="BI95" s="197"/>
      <c r="BJ95" s="197"/>
      <c r="BK95" s="197"/>
      <c r="BL95" s="197"/>
      <c r="BM95" s="197"/>
      <c r="BN95" s="197"/>
    </row>
    <row r="96" spans="1:66">
      <c r="K96" s="663"/>
      <c r="L96" s="663"/>
      <c r="M96" s="663"/>
      <c r="N96" s="663"/>
      <c r="Q96" s="663"/>
      <c r="R96" s="663"/>
      <c r="S96" s="663"/>
      <c r="V96" s="198"/>
      <c r="W96" s="197"/>
      <c r="X96" s="198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7"/>
      <c r="BC96" s="197"/>
      <c r="BD96" s="197"/>
      <c r="BE96" s="197"/>
      <c r="BF96" s="197"/>
      <c r="BG96" s="197"/>
      <c r="BH96" s="197"/>
      <c r="BI96" s="197"/>
      <c r="BJ96" s="197"/>
      <c r="BK96" s="197"/>
      <c r="BL96" s="197"/>
      <c r="BM96" s="197"/>
      <c r="BN96" s="197"/>
    </row>
    <row r="97" spans="11:66">
      <c r="K97" s="663"/>
      <c r="L97" s="663"/>
      <c r="M97" s="663"/>
      <c r="N97" s="663"/>
      <c r="Q97" s="663"/>
      <c r="R97" s="663"/>
      <c r="S97" s="663"/>
      <c r="V97" s="198"/>
      <c r="W97" s="197"/>
      <c r="X97" s="198"/>
      <c r="Y97" s="197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7"/>
      <c r="AT97" s="197"/>
      <c r="AU97" s="197"/>
      <c r="AV97" s="197"/>
      <c r="AW97" s="197"/>
      <c r="AX97" s="197"/>
      <c r="AY97" s="197"/>
      <c r="AZ97" s="197"/>
      <c r="BA97" s="197"/>
      <c r="BB97" s="197"/>
      <c r="BC97" s="197"/>
      <c r="BD97" s="197"/>
      <c r="BE97" s="197"/>
      <c r="BF97" s="197"/>
      <c r="BG97" s="197"/>
      <c r="BH97" s="197"/>
      <c r="BI97" s="197"/>
      <c r="BJ97" s="197"/>
      <c r="BK97" s="197"/>
      <c r="BL97" s="197"/>
      <c r="BM97" s="197"/>
      <c r="BN97" s="197"/>
    </row>
    <row r="98" spans="11:66">
      <c r="K98" s="663"/>
      <c r="L98" s="663"/>
      <c r="M98" s="663"/>
      <c r="N98" s="663"/>
      <c r="Q98" s="663"/>
      <c r="R98" s="663"/>
      <c r="S98" s="663"/>
      <c r="V98" s="198"/>
      <c r="W98" s="197"/>
      <c r="X98" s="198"/>
      <c r="Y98" s="197"/>
      <c r="Z98" s="197"/>
      <c r="AA98" s="197"/>
      <c r="AB98" s="197"/>
      <c r="AC98" s="197"/>
      <c r="AD98" s="197"/>
      <c r="AE98" s="197"/>
      <c r="AF98" s="197"/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7"/>
      <c r="AT98" s="197"/>
      <c r="AU98" s="197"/>
      <c r="AV98" s="197"/>
      <c r="AW98" s="197"/>
      <c r="AX98" s="197"/>
      <c r="AY98" s="197"/>
      <c r="AZ98" s="197"/>
      <c r="BA98" s="197"/>
      <c r="BB98" s="197"/>
      <c r="BC98" s="197"/>
      <c r="BD98" s="197"/>
      <c r="BE98" s="197"/>
      <c r="BF98" s="197"/>
      <c r="BG98" s="197"/>
      <c r="BH98" s="197"/>
      <c r="BI98" s="197"/>
      <c r="BJ98" s="197"/>
      <c r="BK98" s="197"/>
      <c r="BL98" s="197"/>
      <c r="BM98" s="197"/>
      <c r="BN98" s="197"/>
    </row>
    <row r="99" spans="11:66">
      <c r="K99" s="663"/>
      <c r="L99" s="663"/>
      <c r="M99" s="663"/>
      <c r="N99" s="663"/>
      <c r="Q99" s="663"/>
      <c r="R99" s="663"/>
      <c r="S99" s="663"/>
      <c r="V99" s="198"/>
      <c r="W99" s="197"/>
      <c r="X99" s="198"/>
      <c r="Y99" s="197"/>
      <c r="Z99" s="197"/>
      <c r="AA99" s="197"/>
      <c r="AB99" s="197"/>
      <c r="AC99" s="197"/>
      <c r="AD99" s="197"/>
      <c r="AE99" s="197"/>
      <c r="AF99" s="197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7"/>
      <c r="AT99" s="197"/>
      <c r="AU99" s="197"/>
      <c r="AV99" s="197"/>
      <c r="AW99" s="197"/>
      <c r="AX99" s="197"/>
      <c r="AY99" s="197"/>
      <c r="AZ99" s="197"/>
      <c r="BA99" s="197"/>
      <c r="BB99" s="197"/>
      <c r="BC99" s="197"/>
      <c r="BD99" s="197"/>
      <c r="BE99" s="197"/>
      <c r="BF99" s="197"/>
      <c r="BG99" s="197"/>
      <c r="BH99" s="197"/>
      <c r="BI99" s="197"/>
      <c r="BJ99" s="197"/>
      <c r="BK99" s="197"/>
      <c r="BL99" s="197"/>
      <c r="BM99" s="197"/>
      <c r="BN99" s="197"/>
    </row>
    <row r="100" spans="11:66">
      <c r="K100" s="663"/>
      <c r="L100" s="663"/>
      <c r="M100" s="663"/>
      <c r="N100" s="663"/>
      <c r="Q100" s="663"/>
      <c r="R100" s="663"/>
      <c r="S100" s="663"/>
      <c r="V100" s="776"/>
      <c r="X100" s="663"/>
    </row>
    <row r="101" spans="11:66">
      <c r="K101" s="663"/>
      <c r="L101" s="663"/>
      <c r="M101" s="663"/>
      <c r="N101" s="663"/>
      <c r="Q101" s="663"/>
      <c r="R101" s="663"/>
      <c r="S101" s="663"/>
      <c r="V101" s="776"/>
      <c r="X101" s="663"/>
    </row>
    <row r="102" spans="11:66">
      <c r="K102" s="663"/>
      <c r="L102" s="663"/>
      <c r="M102" s="663"/>
      <c r="N102" s="663"/>
      <c r="Q102" s="663"/>
      <c r="R102" s="663"/>
      <c r="S102" s="663"/>
      <c r="V102" s="776"/>
      <c r="X102" s="663"/>
    </row>
    <row r="103" spans="11:66">
      <c r="K103" s="663"/>
      <c r="L103" s="663"/>
      <c r="M103" s="663"/>
      <c r="N103" s="663"/>
      <c r="Q103" s="663"/>
      <c r="R103" s="663"/>
      <c r="S103" s="663"/>
      <c r="V103" s="776"/>
      <c r="X103" s="663"/>
    </row>
    <row r="104" spans="11:66">
      <c r="K104" s="663"/>
      <c r="L104" s="663"/>
      <c r="M104" s="663"/>
      <c r="N104" s="663"/>
      <c r="Q104" s="663"/>
      <c r="R104" s="663"/>
      <c r="S104" s="663"/>
      <c r="V104" s="776"/>
      <c r="X104" s="663"/>
    </row>
    <row r="105" spans="11:66">
      <c r="K105" s="663"/>
      <c r="L105" s="663"/>
      <c r="M105" s="663"/>
      <c r="N105" s="663"/>
      <c r="Q105" s="663"/>
      <c r="R105" s="663"/>
      <c r="S105" s="663"/>
      <c r="V105" s="776"/>
      <c r="X105" s="663"/>
    </row>
    <row r="106" spans="11:66">
      <c r="K106" s="663"/>
      <c r="L106" s="663"/>
      <c r="M106" s="663"/>
      <c r="N106" s="663"/>
      <c r="Q106" s="663"/>
      <c r="R106" s="663"/>
      <c r="S106" s="663"/>
      <c r="V106" s="776"/>
      <c r="X106" s="663"/>
    </row>
    <row r="107" spans="11:66">
      <c r="K107" s="663"/>
      <c r="L107" s="663"/>
      <c r="M107" s="663"/>
      <c r="N107" s="663"/>
      <c r="Q107" s="663"/>
      <c r="R107" s="663"/>
      <c r="S107" s="663"/>
      <c r="V107" s="776"/>
      <c r="X107" s="663"/>
    </row>
    <row r="108" spans="11:66">
      <c r="K108" s="663"/>
      <c r="L108" s="663"/>
      <c r="M108" s="663"/>
      <c r="N108" s="663"/>
      <c r="Q108" s="663"/>
      <c r="R108" s="663"/>
      <c r="S108" s="663"/>
      <c r="V108" s="776"/>
      <c r="X108" s="663"/>
    </row>
    <row r="109" spans="11:66">
      <c r="K109" s="663"/>
      <c r="L109" s="663"/>
      <c r="M109" s="663"/>
      <c r="N109" s="663"/>
      <c r="Q109" s="663"/>
      <c r="R109" s="663"/>
      <c r="S109" s="663"/>
      <c r="V109" s="776"/>
      <c r="X109" s="663"/>
    </row>
    <row r="110" spans="11:66">
      <c r="K110" s="663"/>
      <c r="L110" s="663"/>
      <c r="M110" s="663"/>
      <c r="N110" s="663"/>
      <c r="Q110" s="663"/>
      <c r="R110" s="663"/>
      <c r="S110" s="663"/>
      <c r="V110" s="776"/>
      <c r="X110" s="663"/>
    </row>
    <row r="111" spans="11:66">
      <c r="K111" s="663"/>
      <c r="L111" s="663"/>
      <c r="M111" s="663"/>
      <c r="N111" s="663"/>
      <c r="Q111" s="663"/>
      <c r="R111" s="663"/>
      <c r="S111" s="663"/>
      <c r="V111" s="776"/>
      <c r="X111" s="663"/>
    </row>
    <row r="112" spans="11:66">
      <c r="K112" s="663"/>
      <c r="L112" s="663"/>
      <c r="M112" s="663"/>
      <c r="N112" s="663"/>
      <c r="Q112" s="663"/>
      <c r="R112" s="663"/>
      <c r="S112" s="663"/>
      <c r="V112" s="776"/>
      <c r="X112" s="663"/>
    </row>
    <row r="113" spans="11:24">
      <c r="K113" s="663"/>
      <c r="L113" s="663"/>
      <c r="M113" s="663"/>
      <c r="N113" s="663"/>
      <c r="Q113" s="663"/>
      <c r="R113" s="663"/>
      <c r="S113" s="663"/>
      <c r="V113" s="776"/>
      <c r="X113" s="663"/>
    </row>
    <row r="114" spans="11:24">
      <c r="K114" s="663"/>
      <c r="L114" s="663"/>
      <c r="M114" s="663"/>
      <c r="N114" s="663"/>
      <c r="Q114" s="663"/>
      <c r="R114" s="663"/>
      <c r="S114" s="663"/>
      <c r="V114" s="776"/>
      <c r="X114" s="663"/>
    </row>
    <row r="115" spans="11:24">
      <c r="K115" s="663"/>
      <c r="L115" s="663"/>
      <c r="M115" s="663"/>
      <c r="N115" s="663"/>
      <c r="Q115" s="663"/>
      <c r="R115" s="663"/>
      <c r="S115" s="663"/>
      <c r="V115" s="776"/>
      <c r="X115" s="663"/>
    </row>
    <row r="116" spans="11:24">
      <c r="K116" s="663"/>
      <c r="L116" s="663"/>
      <c r="M116" s="663"/>
      <c r="N116" s="663"/>
      <c r="Q116" s="663"/>
      <c r="R116" s="663"/>
      <c r="S116" s="663"/>
      <c r="V116" s="776"/>
      <c r="X116" s="663"/>
    </row>
    <row r="117" spans="11:24">
      <c r="K117" s="663"/>
      <c r="L117" s="663"/>
      <c r="M117" s="663"/>
      <c r="N117" s="663"/>
      <c r="Q117" s="663"/>
      <c r="R117" s="663"/>
      <c r="S117" s="663"/>
      <c r="V117" s="776"/>
      <c r="X117" s="663"/>
    </row>
    <row r="118" spans="11:24">
      <c r="K118" s="663"/>
      <c r="L118" s="663"/>
      <c r="M118" s="663"/>
      <c r="N118" s="663"/>
      <c r="Q118" s="663"/>
      <c r="R118" s="663"/>
      <c r="S118" s="663"/>
      <c r="V118" s="776"/>
      <c r="X118" s="663"/>
    </row>
    <row r="119" spans="11:24">
      <c r="K119" s="663"/>
      <c r="L119" s="663"/>
      <c r="M119" s="663"/>
      <c r="N119" s="663"/>
      <c r="Q119" s="663"/>
      <c r="R119" s="663"/>
      <c r="S119" s="663"/>
      <c r="V119" s="776"/>
      <c r="X119" s="663"/>
    </row>
    <row r="120" spans="11:24">
      <c r="K120" s="663"/>
      <c r="L120" s="663"/>
      <c r="M120" s="663"/>
      <c r="N120" s="663"/>
      <c r="Q120" s="663"/>
      <c r="R120" s="663"/>
      <c r="S120" s="663"/>
      <c r="V120" s="776"/>
      <c r="X120" s="663"/>
    </row>
    <row r="121" spans="11:24">
      <c r="K121" s="663"/>
      <c r="L121" s="663"/>
      <c r="M121" s="663"/>
      <c r="N121" s="663"/>
      <c r="Q121" s="663"/>
      <c r="R121" s="663"/>
      <c r="S121" s="663"/>
      <c r="V121" s="776"/>
      <c r="X121" s="663"/>
    </row>
    <row r="122" spans="11:24">
      <c r="K122" s="663"/>
      <c r="L122" s="663"/>
      <c r="M122" s="663"/>
      <c r="N122" s="663"/>
      <c r="Q122" s="663"/>
      <c r="R122" s="663"/>
      <c r="S122" s="663"/>
      <c r="V122" s="776"/>
      <c r="X122" s="663"/>
    </row>
    <row r="123" spans="11:24">
      <c r="K123" s="663"/>
      <c r="L123" s="663"/>
      <c r="M123" s="663"/>
      <c r="N123" s="663"/>
      <c r="Q123" s="663"/>
      <c r="R123" s="663"/>
      <c r="S123" s="663"/>
      <c r="V123" s="776"/>
      <c r="X123" s="663"/>
    </row>
    <row r="124" spans="11:24">
      <c r="K124" s="663"/>
      <c r="L124" s="663"/>
      <c r="M124" s="663"/>
      <c r="N124" s="663"/>
      <c r="Q124" s="663"/>
      <c r="R124" s="663"/>
      <c r="S124" s="663"/>
      <c r="V124" s="776"/>
      <c r="X124" s="663"/>
    </row>
    <row r="125" spans="11:24">
      <c r="K125" s="663"/>
      <c r="L125" s="663"/>
      <c r="M125" s="663"/>
      <c r="N125" s="663"/>
      <c r="Q125" s="663"/>
      <c r="R125" s="663"/>
      <c r="S125" s="663"/>
      <c r="V125" s="776"/>
      <c r="X125" s="663"/>
    </row>
    <row r="126" spans="11:24">
      <c r="K126" s="663"/>
      <c r="L126" s="663"/>
      <c r="M126" s="663"/>
      <c r="N126" s="663"/>
      <c r="Q126" s="663"/>
      <c r="R126" s="663"/>
      <c r="S126" s="663"/>
      <c r="V126" s="776"/>
      <c r="X126" s="663"/>
    </row>
    <row r="127" spans="11:24">
      <c r="K127" s="663"/>
      <c r="L127" s="663"/>
      <c r="M127" s="663"/>
      <c r="N127" s="663"/>
      <c r="Q127" s="663"/>
      <c r="R127" s="663"/>
      <c r="S127" s="663"/>
      <c r="V127" s="776"/>
      <c r="X127" s="663"/>
    </row>
    <row r="128" spans="11:24">
      <c r="K128" s="663"/>
      <c r="L128" s="663"/>
      <c r="M128" s="663"/>
      <c r="N128" s="663"/>
      <c r="Q128" s="663"/>
      <c r="R128" s="663"/>
      <c r="S128" s="663"/>
      <c r="V128" s="776"/>
      <c r="X128" s="663"/>
    </row>
    <row r="129" spans="11:24">
      <c r="K129" s="663"/>
      <c r="L129" s="663"/>
      <c r="M129" s="663"/>
      <c r="N129" s="663"/>
      <c r="Q129" s="663"/>
      <c r="R129" s="663"/>
      <c r="S129" s="663"/>
      <c r="V129" s="776"/>
      <c r="X129" s="663"/>
    </row>
    <row r="130" spans="11:24">
      <c r="K130" s="663"/>
      <c r="L130" s="663"/>
      <c r="M130" s="663"/>
      <c r="N130" s="663"/>
      <c r="Q130" s="663"/>
      <c r="R130" s="663"/>
      <c r="S130" s="663"/>
      <c r="V130" s="776"/>
      <c r="X130" s="663"/>
    </row>
    <row r="131" spans="11:24">
      <c r="K131" s="663"/>
      <c r="L131" s="663"/>
      <c r="M131" s="663"/>
      <c r="N131" s="663"/>
      <c r="Q131" s="663"/>
      <c r="R131" s="663"/>
      <c r="S131" s="663"/>
      <c r="V131" s="776"/>
      <c r="X131" s="663"/>
    </row>
    <row r="132" spans="11:24">
      <c r="K132" s="663"/>
      <c r="L132" s="663"/>
      <c r="M132" s="663"/>
      <c r="N132" s="663"/>
      <c r="Q132" s="663"/>
      <c r="R132" s="663"/>
      <c r="S132" s="663"/>
      <c r="V132" s="776"/>
      <c r="X132" s="663"/>
    </row>
    <row r="133" spans="11:24">
      <c r="K133" s="663"/>
      <c r="L133" s="663"/>
      <c r="M133" s="663"/>
      <c r="N133" s="663"/>
      <c r="Q133" s="663"/>
      <c r="R133" s="663"/>
      <c r="S133" s="663"/>
      <c r="V133" s="776"/>
      <c r="X133" s="663"/>
    </row>
    <row r="134" spans="11:24">
      <c r="K134" s="663"/>
      <c r="L134" s="663"/>
      <c r="M134" s="663"/>
      <c r="N134" s="663"/>
      <c r="Q134" s="663"/>
      <c r="R134" s="663"/>
      <c r="S134" s="663"/>
      <c r="V134" s="776"/>
      <c r="X134" s="663"/>
    </row>
    <row r="135" spans="11:24">
      <c r="K135" s="663"/>
      <c r="L135" s="663"/>
      <c r="M135" s="663"/>
      <c r="N135" s="663"/>
      <c r="Q135" s="663"/>
      <c r="R135" s="663"/>
      <c r="S135" s="663"/>
      <c r="V135" s="776"/>
      <c r="X135" s="663"/>
    </row>
    <row r="136" spans="11:24">
      <c r="K136" s="663"/>
      <c r="L136" s="663"/>
      <c r="M136" s="663"/>
      <c r="N136" s="663"/>
      <c r="Q136" s="663"/>
      <c r="R136" s="663"/>
      <c r="S136" s="663"/>
      <c r="V136" s="776"/>
      <c r="X136" s="663"/>
    </row>
    <row r="137" spans="11:24">
      <c r="K137" s="663"/>
      <c r="L137" s="663"/>
      <c r="M137" s="663"/>
      <c r="N137" s="663"/>
      <c r="Q137" s="663"/>
      <c r="R137" s="663"/>
      <c r="S137" s="663"/>
      <c r="V137" s="776"/>
      <c r="X137" s="663"/>
    </row>
    <row r="138" spans="11:24">
      <c r="K138" s="663"/>
      <c r="L138" s="663"/>
      <c r="M138" s="663"/>
      <c r="N138" s="663"/>
      <c r="Q138" s="663"/>
      <c r="R138" s="663"/>
      <c r="S138" s="663"/>
      <c r="V138" s="776"/>
      <c r="X138" s="663"/>
    </row>
    <row r="139" spans="11:24">
      <c r="K139" s="663"/>
      <c r="L139" s="663"/>
      <c r="M139" s="663"/>
      <c r="N139" s="663"/>
      <c r="Q139" s="663"/>
      <c r="R139" s="663"/>
      <c r="S139" s="663"/>
      <c r="V139" s="776"/>
      <c r="X139" s="663"/>
    </row>
    <row r="140" spans="11:24">
      <c r="K140" s="663"/>
      <c r="L140" s="663"/>
      <c r="M140" s="663"/>
      <c r="N140" s="663"/>
      <c r="Q140" s="663"/>
      <c r="R140" s="663"/>
      <c r="S140" s="663"/>
      <c r="V140" s="776"/>
      <c r="X140" s="663"/>
    </row>
    <row r="141" spans="11:24">
      <c r="K141" s="663"/>
      <c r="L141" s="663"/>
      <c r="M141" s="663"/>
      <c r="N141" s="663"/>
      <c r="Q141" s="663"/>
      <c r="R141" s="663"/>
      <c r="S141" s="663"/>
      <c r="V141" s="776"/>
      <c r="X141" s="663"/>
    </row>
    <row r="142" spans="11:24">
      <c r="K142" s="663"/>
      <c r="L142" s="663"/>
      <c r="M142" s="663"/>
      <c r="N142" s="663"/>
      <c r="Q142" s="663"/>
      <c r="R142" s="663"/>
      <c r="S142" s="663"/>
      <c r="V142" s="776"/>
      <c r="X142" s="663"/>
    </row>
    <row r="143" spans="11:24">
      <c r="K143" s="663"/>
      <c r="L143" s="663"/>
      <c r="M143" s="663"/>
      <c r="N143" s="663"/>
      <c r="Q143" s="663"/>
      <c r="R143" s="663"/>
      <c r="S143" s="663"/>
      <c r="V143" s="776"/>
      <c r="X143" s="663"/>
    </row>
    <row r="144" spans="11:24">
      <c r="K144" s="663"/>
      <c r="L144" s="663"/>
      <c r="M144" s="663"/>
      <c r="N144" s="663"/>
      <c r="Q144" s="663"/>
      <c r="R144" s="663"/>
      <c r="S144" s="663"/>
      <c r="V144" s="776"/>
      <c r="X144" s="663"/>
    </row>
    <row r="145" spans="11:24">
      <c r="K145" s="663"/>
      <c r="L145" s="663"/>
      <c r="M145" s="663"/>
      <c r="N145" s="663"/>
      <c r="Q145" s="663"/>
      <c r="R145" s="663"/>
      <c r="S145" s="663"/>
      <c r="V145" s="776"/>
      <c r="X145" s="663"/>
    </row>
    <row r="146" spans="11:24">
      <c r="K146" s="663"/>
      <c r="L146" s="663"/>
      <c r="M146" s="663"/>
      <c r="N146" s="663"/>
      <c r="Q146" s="663"/>
      <c r="R146" s="663"/>
      <c r="S146" s="663"/>
      <c r="V146" s="776"/>
      <c r="X146" s="663"/>
    </row>
    <row r="147" spans="11:24">
      <c r="K147" s="663"/>
      <c r="L147" s="663"/>
      <c r="M147" s="663"/>
      <c r="N147" s="663"/>
      <c r="Q147" s="663"/>
      <c r="R147" s="663"/>
      <c r="S147" s="663"/>
      <c r="V147" s="776"/>
      <c r="X147" s="663"/>
    </row>
    <row r="148" spans="11:24">
      <c r="K148" s="663"/>
      <c r="L148" s="663"/>
      <c r="M148" s="663"/>
      <c r="N148" s="663"/>
      <c r="Q148" s="663"/>
      <c r="R148" s="663"/>
      <c r="S148" s="663"/>
      <c r="V148" s="776"/>
      <c r="X148" s="663"/>
    </row>
    <row r="149" spans="11:24">
      <c r="K149" s="663"/>
      <c r="L149" s="663"/>
      <c r="M149" s="663"/>
      <c r="N149" s="663"/>
      <c r="Q149" s="663"/>
      <c r="R149" s="663"/>
      <c r="S149" s="663"/>
      <c r="V149" s="776"/>
      <c r="X149" s="663"/>
    </row>
    <row r="150" spans="11:24">
      <c r="K150" s="663"/>
      <c r="L150" s="663"/>
      <c r="M150" s="663"/>
      <c r="N150" s="663"/>
      <c r="Q150" s="663"/>
      <c r="R150" s="663"/>
      <c r="S150" s="663"/>
      <c r="V150" s="776"/>
      <c r="X150" s="663"/>
    </row>
    <row r="151" spans="11:24">
      <c r="K151" s="663"/>
      <c r="L151" s="663"/>
      <c r="M151" s="663"/>
      <c r="N151" s="663"/>
      <c r="Q151" s="663"/>
      <c r="R151" s="663"/>
      <c r="S151" s="663"/>
      <c r="V151" s="776"/>
      <c r="X151" s="663"/>
    </row>
    <row r="152" spans="11:24">
      <c r="K152" s="663"/>
      <c r="L152" s="663"/>
      <c r="M152" s="663"/>
      <c r="N152" s="663"/>
      <c r="Q152" s="663"/>
      <c r="R152" s="663"/>
      <c r="S152" s="663"/>
      <c r="V152" s="776"/>
      <c r="X152" s="663"/>
    </row>
    <row r="153" spans="11:24">
      <c r="K153" s="663"/>
      <c r="L153" s="663"/>
      <c r="M153" s="663"/>
      <c r="N153" s="663"/>
      <c r="Q153" s="663"/>
      <c r="R153" s="663"/>
      <c r="S153" s="663"/>
      <c r="V153" s="776"/>
      <c r="X153" s="663"/>
    </row>
    <row r="154" spans="11:24">
      <c r="K154" s="663"/>
      <c r="L154" s="663"/>
      <c r="M154" s="663"/>
      <c r="N154" s="663"/>
      <c r="Q154" s="663"/>
      <c r="R154" s="663"/>
      <c r="S154" s="663"/>
      <c r="V154" s="776"/>
      <c r="X154" s="663"/>
    </row>
    <row r="155" spans="11:24">
      <c r="K155" s="663"/>
      <c r="L155" s="663"/>
      <c r="M155" s="663"/>
      <c r="N155" s="663"/>
      <c r="Q155" s="663"/>
      <c r="R155" s="663"/>
      <c r="S155" s="663"/>
      <c r="V155" s="776"/>
      <c r="X155" s="663"/>
    </row>
    <row r="156" spans="11:24">
      <c r="K156" s="663"/>
      <c r="L156" s="663"/>
      <c r="M156" s="663"/>
      <c r="N156" s="663"/>
      <c r="Q156" s="663"/>
      <c r="R156" s="663"/>
      <c r="S156" s="663"/>
      <c r="V156" s="776"/>
      <c r="X156" s="663"/>
    </row>
    <row r="157" spans="11:24">
      <c r="K157" s="663"/>
      <c r="L157" s="663"/>
      <c r="M157" s="663"/>
      <c r="N157" s="663"/>
      <c r="Q157" s="663"/>
      <c r="R157" s="663"/>
      <c r="S157" s="663"/>
      <c r="V157" s="776"/>
      <c r="X157" s="663"/>
    </row>
    <row r="158" spans="11:24">
      <c r="K158" s="663"/>
      <c r="L158" s="663"/>
      <c r="M158" s="663"/>
      <c r="N158" s="663"/>
      <c r="Q158" s="663"/>
      <c r="R158" s="663"/>
      <c r="S158" s="663"/>
      <c r="V158" s="776"/>
      <c r="X158" s="663"/>
    </row>
    <row r="159" spans="11:24">
      <c r="K159" s="663"/>
      <c r="L159" s="663"/>
      <c r="M159" s="663"/>
      <c r="N159" s="663"/>
      <c r="Q159" s="663"/>
      <c r="R159" s="663"/>
      <c r="S159" s="663"/>
      <c r="V159" s="776"/>
      <c r="X159" s="663"/>
    </row>
    <row r="160" spans="11:24">
      <c r="K160" s="663"/>
      <c r="L160" s="663"/>
      <c r="M160" s="663"/>
      <c r="N160" s="663"/>
      <c r="Q160" s="663"/>
      <c r="R160" s="663"/>
      <c r="S160" s="663"/>
      <c r="V160" s="776"/>
      <c r="X160" s="663"/>
    </row>
    <row r="161" spans="11:24">
      <c r="K161" s="663"/>
      <c r="L161" s="663"/>
      <c r="M161" s="663"/>
      <c r="N161" s="663"/>
      <c r="Q161" s="663"/>
      <c r="R161" s="663"/>
      <c r="S161" s="663"/>
      <c r="V161" s="776"/>
      <c r="X161" s="663"/>
    </row>
    <row r="162" spans="11:24">
      <c r="K162" s="663"/>
      <c r="L162" s="663"/>
      <c r="M162" s="663"/>
      <c r="N162" s="663"/>
      <c r="Q162" s="663"/>
      <c r="R162" s="663"/>
      <c r="S162" s="663"/>
      <c r="V162" s="776"/>
      <c r="X162" s="663"/>
    </row>
    <row r="163" spans="11:24">
      <c r="K163" s="663"/>
      <c r="L163" s="663"/>
      <c r="M163" s="663"/>
      <c r="N163" s="663"/>
      <c r="Q163" s="663"/>
      <c r="R163" s="663"/>
      <c r="S163" s="663"/>
      <c r="V163" s="776"/>
      <c r="X163" s="663"/>
    </row>
    <row r="164" spans="11:24">
      <c r="K164" s="663"/>
      <c r="L164" s="663"/>
      <c r="M164" s="663"/>
      <c r="N164" s="663"/>
      <c r="Q164" s="663"/>
      <c r="R164" s="663"/>
      <c r="S164" s="663"/>
      <c r="V164" s="776"/>
      <c r="X164" s="663"/>
    </row>
    <row r="165" spans="11:24">
      <c r="K165" s="663"/>
      <c r="L165" s="663"/>
      <c r="M165" s="663"/>
      <c r="N165" s="663"/>
      <c r="Q165" s="663"/>
      <c r="R165" s="663"/>
      <c r="S165" s="663"/>
      <c r="V165" s="776"/>
      <c r="X165" s="663"/>
    </row>
    <row r="166" spans="11:24">
      <c r="K166" s="663"/>
      <c r="L166" s="663"/>
      <c r="M166" s="663"/>
      <c r="N166" s="663"/>
      <c r="Q166" s="663"/>
      <c r="R166" s="663"/>
      <c r="S166" s="663"/>
      <c r="V166" s="776"/>
      <c r="X166" s="663"/>
    </row>
    <row r="167" spans="11:24">
      <c r="K167" s="663"/>
      <c r="L167" s="663"/>
      <c r="M167" s="663"/>
      <c r="N167" s="663"/>
      <c r="Q167" s="663"/>
      <c r="R167" s="663"/>
      <c r="S167" s="663"/>
      <c r="V167" s="776"/>
      <c r="X167" s="663"/>
    </row>
    <row r="168" spans="11:24">
      <c r="K168" s="663"/>
      <c r="L168" s="663"/>
      <c r="M168" s="663"/>
      <c r="N168" s="663"/>
      <c r="Q168" s="663"/>
      <c r="R168" s="663"/>
      <c r="S168" s="663"/>
      <c r="V168" s="776"/>
      <c r="X168" s="663"/>
    </row>
    <row r="169" spans="11:24">
      <c r="K169" s="663"/>
      <c r="L169" s="663"/>
      <c r="M169" s="663"/>
      <c r="N169" s="663"/>
      <c r="Q169" s="663"/>
      <c r="R169" s="663"/>
      <c r="S169" s="663"/>
      <c r="V169" s="776"/>
      <c r="X169" s="663"/>
    </row>
    <row r="170" spans="11:24">
      <c r="K170" s="663"/>
      <c r="L170" s="663"/>
      <c r="M170" s="663"/>
      <c r="N170" s="663"/>
      <c r="Q170" s="663"/>
      <c r="R170" s="663"/>
      <c r="S170" s="663"/>
      <c r="V170" s="776"/>
      <c r="X170" s="663"/>
    </row>
    <row r="171" spans="11:24">
      <c r="K171" s="663"/>
      <c r="L171" s="663"/>
      <c r="M171" s="663"/>
      <c r="N171" s="663"/>
      <c r="Q171" s="663"/>
      <c r="R171" s="663"/>
      <c r="S171" s="663"/>
      <c r="V171" s="776"/>
      <c r="X171" s="663"/>
    </row>
    <row r="172" spans="11:24">
      <c r="K172" s="663"/>
      <c r="L172" s="663"/>
      <c r="M172" s="663"/>
      <c r="N172" s="663"/>
      <c r="Q172" s="663"/>
      <c r="R172" s="663"/>
      <c r="S172" s="663"/>
      <c r="V172" s="776"/>
      <c r="X172" s="663"/>
    </row>
    <row r="173" spans="11:24">
      <c r="K173" s="663"/>
      <c r="L173" s="663"/>
      <c r="M173" s="663"/>
      <c r="N173" s="663"/>
      <c r="Q173" s="663"/>
      <c r="R173" s="663"/>
      <c r="S173" s="663"/>
      <c r="V173" s="776"/>
      <c r="X173" s="663"/>
    </row>
    <row r="174" spans="11:24">
      <c r="K174" s="663"/>
      <c r="L174" s="663"/>
      <c r="M174" s="663"/>
      <c r="N174" s="663"/>
      <c r="Q174" s="663"/>
      <c r="R174" s="663"/>
      <c r="S174" s="663"/>
      <c r="V174" s="776"/>
      <c r="X174" s="663"/>
    </row>
    <row r="175" spans="11:24">
      <c r="K175" s="663"/>
      <c r="L175" s="663"/>
      <c r="M175" s="663"/>
      <c r="N175" s="663"/>
      <c r="Q175" s="663"/>
      <c r="R175" s="663"/>
      <c r="S175" s="663"/>
      <c r="V175" s="776"/>
      <c r="X175" s="663"/>
    </row>
    <row r="176" spans="11:24">
      <c r="K176" s="663"/>
      <c r="L176" s="663"/>
      <c r="M176" s="663"/>
      <c r="N176" s="663"/>
      <c r="Q176" s="663"/>
      <c r="R176" s="663"/>
      <c r="S176" s="663"/>
      <c r="V176" s="776"/>
      <c r="X176" s="663"/>
    </row>
    <row r="177" spans="11:24">
      <c r="K177" s="663"/>
      <c r="L177" s="663"/>
      <c r="M177" s="663"/>
      <c r="N177" s="663"/>
      <c r="Q177" s="663"/>
      <c r="R177" s="663"/>
      <c r="S177" s="663"/>
      <c r="V177" s="776"/>
      <c r="X177" s="663"/>
    </row>
    <row r="178" spans="11:24">
      <c r="K178" s="663"/>
      <c r="L178" s="663"/>
      <c r="M178" s="663"/>
      <c r="N178" s="663"/>
      <c r="Q178" s="663"/>
      <c r="R178" s="663"/>
      <c r="S178" s="663"/>
      <c r="V178" s="776"/>
      <c r="X178" s="663"/>
    </row>
    <row r="179" spans="11:24">
      <c r="K179" s="663"/>
      <c r="L179" s="663"/>
      <c r="M179" s="663"/>
      <c r="N179" s="663"/>
      <c r="Q179" s="663"/>
      <c r="R179" s="663"/>
      <c r="S179" s="663"/>
      <c r="V179" s="776"/>
      <c r="X179" s="663"/>
    </row>
    <row r="180" spans="11:24">
      <c r="K180" s="663"/>
      <c r="L180" s="663"/>
      <c r="M180" s="663"/>
      <c r="N180" s="663"/>
      <c r="Q180" s="663"/>
      <c r="R180" s="663"/>
      <c r="S180" s="663"/>
      <c r="V180" s="776"/>
      <c r="X180" s="663"/>
    </row>
    <row r="181" spans="11:24">
      <c r="K181" s="663"/>
      <c r="L181" s="663"/>
      <c r="M181" s="663"/>
      <c r="N181" s="663"/>
      <c r="Q181" s="663"/>
      <c r="R181" s="663"/>
      <c r="S181" s="663"/>
      <c r="V181" s="776"/>
      <c r="X181" s="663"/>
    </row>
    <row r="182" spans="11:24">
      <c r="K182" s="663"/>
      <c r="L182" s="663"/>
      <c r="M182" s="663"/>
      <c r="N182" s="663"/>
      <c r="Q182" s="663"/>
      <c r="R182" s="663"/>
      <c r="S182" s="663"/>
      <c r="V182" s="776"/>
      <c r="X182" s="663"/>
    </row>
    <row r="183" spans="11:24">
      <c r="K183" s="663"/>
      <c r="L183" s="663"/>
      <c r="M183" s="663"/>
      <c r="N183" s="663"/>
      <c r="Q183" s="663"/>
      <c r="R183" s="663"/>
      <c r="S183" s="663"/>
      <c r="V183" s="776"/>
      <c r="X183" s="663"/>
    </row>
    <row r="184" spans="11:24">
      <c r="K184" s="663"/>
      <c r="L184" s="663"/>
      <c r="M184" s="663"/>
      <c r="N184" s="663"/>
      <c r="Q184" s="663"/>
      <c r="R184" s="663"/>
      <c r="S184" s="663"/>
      <c r="V184" s="776"/>
      <c r="X184" s="663"/>
    </row>
    <row r="185" spans="11:24">
      <c r="K185" s="663"/>
      <c r="L185" s="663"/>
      <c r="M185" s="663"/>
      <c r="N185" s="663"/>
      <c r="Q185" s="663"/>
      <c r="R185" s="663"/>
      <c r="S185" s="663"/>
      <c r="V185" s="776"/>
      <c r="X185" s="663"/>
    </row>
    <row r="186" spans="11:24">
      <c r="K186" s="663"/>
      <c r="L186" s="663"/>
      <c r="M186" s="663"/>
      <c r="N186" s="663"/>
      <c r="Q186" s="663"/>
      <c r="R186" s="663"/>
      <c r="S186" s="663"/>
      <c r="V186" s="776"/>
      <c r="X186" s="663"/>
    </row>
    <row r="187" spans="11:24">
      <c r="K187" s="663"/>
      <c r="L187" s="663"/>
      <c r="M187" s="663"/>
      <c r="N187" s="663"/>
      <c r="Q187" s="663"/>
      <c r="R187" s="663"/>
      <c r="S187" s="663"/>
      <c r="V187" s="776"/>
      <c r="X187" s="663"/>
    </row>
    <row r="188" spans="11:24">
      <c r="K188" s="663"/>
      <c r="L188" s="663"/>
      <c r="M188" s="663"/>
      <c r="N188" s="663"/>
      <c r="Q188" s="663"/>
      <c r="R188" s="663"/>
      <c r="S188" s="663"/>
      <c r="V188" s="776"/>
      <c r="X188" s="663"/>
    </row>
    <row r="189" spans="11:24">
      <c r="K189" s="663"/>
      <c r="L189" s="663"/>
      <c r="M189" s="663"/>
      <c r="N189" s="663"/>
      <c r="Q189" s="663"/>
      <c r="R189" s="663"/>
      <c r="S189" s="663"/>
      <c r="V189" s="776"/>
      <c r="X189" s="663"/>
    </row>
    <row r="190" spans="11:24">
      <c r="K190" s="663"/>
      <c r="L190" s="663"/>
      <c r="M190" s="663"/>
      <c r="N190" s="663"/>
      <c r="Q190" s="663"/>
      <c r="R190" s="663"/>
      <c r="S190" s="663"/>
      <c r="V190" s="776"/>
      <c r="X190" s="663"/>
    </row>
    <row r="191" spans="11:24">
      <c r="K191" s="663"/>
      <c r="L191" s="663"/>
      <c r="M191" s="663"/>
      <c r="N191" s="663"/>
      <c r="Q191" s="663"/>
      <c r="R191" s="663"/>
      <c r="S191" s="663"/>
      <c r="V191" s="776"/>
      <c r="X191" s="663"/>
    </row>
    <row r="192" spans="11:24">
      <c r="K192" s="663"/>
      <c r="L192" s="663"/>
      <c r="M192" s="663"/>
      <c r="N192" s="663"/>
      <c r="Q192" s="663"/>
      <c r="R192" s="663"/>
      <c r="S192" s="663"/>
      <c r="V192" s="776"/>
      <c r="X192" s="663"/>
    </row>
    <row r="193" spans="11:24">
      <c r="K193" s="663"/>
      <c r="L193" s="663"/>
      <c r="M193" s="663"/>
      <c r="N193" s="663"/>
      <c r="Q193" s="663"/>
      <c r="R193" s="663"/>
      <c r="S193" s="663"/>
      <c r="V193" s="776"/>
      <c r="X193" s="663"/>
    </row>
    <row r="194" spans="11:24">
      <c r="K194" s="663"/>
      <c r="L194" s="663"/>
      <c r="M194" s="663"/>
      <c r="N194" s="663"/>
      <c r="Q194" s="663"/>
      <c r="R194" s="663"/>
      <c r="S194" s="663"/>
      <c r="V194" s="776"/>
      <c r="X194" s="663"/>
    </row>
    <row r="195" spans="11:24">
      <c r="K195" s="663"/>
      <c r="L195" s="663"/>
      <c r="M195" s="663"/>
      <c r="N195" s="663"/>
      <c r="Q195" s="663"/>
      <c r="R195" s="663"/>
      <c r="S195" s="663"/>
      <c r="V195" s="776"/>
      <c r="X195" s="663"/>
    </row>
    <row r="196" spans="11:24">
      <c r="K196" s="663"/>
      <c r="L196" s="663"/>
      <c r="M196" s="663"/>
      <c r="N196" s="663"/>
      <c r="Q196" s="663"/>
      <c r="R196" s="663"/>
      <c r="S196" s="663"/>
      <c r="V196" s="776"/>
      <c r="X196" s="663"/>
    </row>
    <row r="197" spans="11:24">
      <c r="K197" s="663"/>
      <c r="L197" s="663"/>
      <c r="M197" s="663"/>
      <c r="N197" s="663"/>
      <c r="Q197" s="663"/>
      <c r="R197" s="663"/>
      <c r="S197" s="663"/>
      <c r="V197" s="776"/>
      <c r="X197" s="663"/>
    </row>
    <row r="198" spans="11:24">
      <c r="K198" s="663"/>
      <c r="L198" s="663"/>
      <c r="M198" s="663"/>
      <c r="N198" s="663"/>
      <c r="Q198" s="663"/>
      <c r="R198" s="663"/>
      <c r="S198" s="663"/>
      <c r="V198" s="776"/>
      <c r="X198" s="663"/>
    </row>
    <row r="199" spans="11:24">
      <c r="K199" s="663"/>
      <c r="L199" s="663"/>
      <c r="M199" s="663"/>
      <c r="N199" s="663"/>
      <c r="Q199" s="663"/>
      <c r="R199" s="663"/>
      <c r="S199" s="663"/>
      <c r="V199" s="776"/>
      <c r="X199" s="663"/>
    </row>
    <row r="200" spans="11:24">
      <c r="K200" s="663"/>
      <c r="L200" s="663"/>
      <c r="M200" s="663"/>
      <c r="N200" s="663"/>
      <c r="Q200" s="663"/>
      <c r="R200" s="663"/>
      <c r="S200" s="663"/>
      <c r="V200" s="776"/>
      <c r="X200" s="663"/>
    </row>
    <row r="201" spans="11:24">
      <c r="K201" s="663"/>
      <c r="L201" s="663"/>
      <c r="M201" s="663"/>
      <c r="N201" s="663"/>
      <c r="Q201" s="663"/>
      <c r="R201" s="663"/>
      <c r="S201" s="663"/>
      <c r="V201" s="776"/>
      <c r="X201" s="663"/>
    </row>
    <row r="202" spans="11:24">
      <c r="K202" s="663"/>
      <c r="L202" s="663"/>
      <c r="M202" s="663"/>
      <c r="N202" s="663"/>
      <c r="Q202" s="663"/>
      <c r="R202" s="663"/>
      <c r="S202" s="663"/>
      <c r="V202" s="776"/>
      <c r="X202" s="663"/>
    </row>
    <row r="203" spans="11:24">
      <c r="K203" s="663"/>
      <c r="L203" s="663"/>
      <c r="M203" s="663"/>
      <c r="N203" s="663"/>
      <c r="Q203" s="663"/>
      <c r="R203" s="663"/>
      <c r="S203" s="663"/>
      <c r="V203" s="776"/>
      <c r="X203" s="663"/>
    </row>
    <row r="204" spans="11:24">
      <c r="K204" s="663"/>
      <c r="L204" s="663"/>
      <c r="M204" s="663"/>
      <c r="N204" s="663"/>
      <c r="Q204" s="663"/>
      <c r="R204" s="663"/>
      <c r="S204" s="663"/>
      <c r="V204" s="776"/>
      <c r="X204" s="663"/>
    </row>
    <row r="205" spans="11:24">
      <c r="K205" s="663"/>
      <c r="L205" s="663"/>
      <c r="M205" s="663"/>
      <c r="N205" s="663"/>
      <c r="Q205" s="663"/>
      <c r="R205" s="663"/>
      <c r="S205" s="663"/>
      <c r="V205" s="776"/>
      <c r="X205" s="663"/>
    </row>
    <row r="206" spans="11:24">
      <c r="K206" s="663"/>
      <c r="L206" s="663"/>
      <c r="M206" s="663"/>
      <c r="N206" s="663"/>
      <c r="Q206" s="663"/>
      <c r="R206" s="663"/>
      <c r="S206" s="663"/>
      <c r="V206" s="776"/>
      <c r="X206" s="663"/>
    </row>
    <row r="207" spans="11:24">
      <c r="K207" s="663"/>
      <c r="L207" s="663"/>
      <c r="M207" s="663"/>
      <c r="N207" s="663"/>
      <c r="Q207" s="663"/>
      <c r="R207" s="663"/>
      <c r="S207" s="663"/>
      <c r="V207" s="776"/>
      <c r="X207" s="663"/>
    </row>
    <row r="208" spans="11:24">
      <c r="K208" s="663"/>
      <c r="L208" s="663"/>
      <c r="M208" s="663"/>
      <c r="N208" s="663"/>
      <c r="Q208" s="663"/>
      <c r="R208" s="663"/>
      <c r="S208" s="663"/>
      <c r="V208" s="776"/>
      <c r="X208" s="663"/>
    </row>
  </sheetData>
  <mergeCells count="19">
    <mergeCell ref="O7:P8"/>
    <mergeCell ref="Q7:R8"/>
    <mergeCell ref="T7:U8"/>
    <mergeCell ref="V7:V8"/>
    <mergeCell ref="K7:L8"/>
    <mergeCell ref="M7:M8"/>
    <mergeCell ref="A1:V1"/>
    <mergeCell ref="A2:V2"/>
    <mergeCell ref="A5:A6"/>
    <mergeCell ref="C5:E6"/>
    <mergeCell ref="G5:I6"/>
    <mergeCell ref="K5:M6"/>
    <mergeCell ref="O5:R6"/>
    <mergeCell ref="T5:V6"/>
    <mergeCell ref="A7:A8"/>
    <mergeCell ref="C7:D8"/>
    <mergeCell ref="E7:E8"/>
    <mergeCell ref="G7:H8"/>
    <mergeCell ref="I7:I8"/>
  </mergeCells>
  <printOptions horizontalCentered="1"/>
  <pageMargins left="0.17" right="0.17" top="0.5" bottom="0.5" header="0.5" footer="0.25"/>
  <pageSetup scale="61" orientation="portrait" r:id="rId1"/>
  <headerFooter alignWithMargins="0">
    <oddFooter xml:space="preserve">&amp;C&amp;"Arial,Bold"83&amp;"CG Times,Bold"
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showGridLines="0" zoomScaleNormal="100" zoomScaleSheetLayoutView="90" workbookViewId="0">
      <selection sqref="A1:R1"/>
    </sheetView>
  </sheetViews>
  <sheetFormatPr defaultColWidth="10.28515625" defaultRowHeight="15"/>
  <cols>
    <col min="1" max="1" width="11.5703125" style="777" customWidth="1"/>
    <col min="2" max="2" width="5.28515625" style="777" customWidth="1"/>
    <col min="3" max="3" width="11.7109375" style="777" customWidth="1"/>
    <col min="4" max="4" width="5.7109375" style="777" customWidth="1"/>
    <col min="5" max="5" width="11.7109375" style="777" customWidth="1"/>
    <col min="6" max="6" width="6.42578125" style="777" customWidth="1"/>
    <col min="7" max="7" width="11.7109375" style="777" customWidth="1"/>
    <col min="8" max="8" width="7.5703125" style="777" customWidth="1"/>
    <col min="9" max="9" width="1.5703125" style="777" customWidth="1"/>
    <col min="10" max="10" width="11.7109375" style="777" customWidth="1"/>
    <col min="11" max="11" width="5.7109375" style="777" customWidth="1"/>
    <col min="12" max="12" width="11.7109375" style="777" customWidth="1"/>
    <col min="13" max="13" width="6.140625" style="777" customWidth="1"/>
    <col min="14" max="14" width="11.7109375" style="777" customWidth="1"/>
    <col min="15" max="15" width="7.5703125" style="777" customWidth="1"/>
    <col min="16" max="16" width="1.5703125" style="777" customWidth="1"/>
    <col min="17" max="17" width="11.7109375" style="777" customWidth="1"/>
    <col min="18" max="18" width="6.42578125" style="777" customWidth="1"/>
    <col min="19" max="16384" width="10.28515625" style="777"/>
  </cols>
  <sheetData>
    <row r="1" spans="1:18" ht="20.25" customHeight="1">
      <c r="A1" s="1382" t="s">
        <v>515</v>
      </c>
      <c r="B1" s="1382"/>
      <c r="C1" s="1382"/>
      <c r="D1" s="1382"/>
      <c r="E1" s="1382"/>
      <c r="F1" s="1382"/>
      <c r="G1" s="1382"/>
      <c r="H1" s="1382"/>
      <c r="I1" s="1382"/>
      <c r="J1" s="1382"/>
      <c r="K1" s="1382"/>
      <c r="L1" s="1382"/>
      <c r="M1" s="1382"/>
      <c r="N1" s="1382"/>
      <c r="O1" s="1382"/>
      <c r="P1" s="1382"/>
      <c r="Q1" s="1382"/>
      <c r="R1" s="1382"/>
    </row>
    <row r="2" spans="1:18" ht="18" customHeight="1">
      <c r="A2" s="1383" t="s">
        <v>516</v>
      </c>
      <c r="B2" s="1383"/>
      <c r="C2" s="1383"/>
      <c r="D2" s="1383"/>
      <c r="E2" s="1383"/>
      <c r="F2" s="1383"/>
      <c r="G2" s="1383"/>
      <c r="H2" s="1383"/>
      <c r="I2" s="1383"/>
      <c r="J2" s="1383"/>
      <c r="K2" s="1383"/>
      <c r="L2" s="1383"/>
      <c r="M2" s="1383"/>
      <c r="N2" s="1383"/>
      <c r="O2" s="1383"/>
      <c r="P2" s="1383"/>
      <c r="Q2" s="1383"/>
      <c r="R2" s="1383"/>
    </row>
    <row r="3" spans="1:18" ht="14.25" customHeight="1">
      <c r="A3" s="778"/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9"/>
      <c r="O3" s="779"/>
      <c r="P3" s="779"/>
      <c r="Q3" s="779"/>
      <c r="R3" s="780"/>
    </row>
    <row r="4" spans="1:18" ht="15.75" customHeight="1">
      <c r="A4" s="778"/>
      <c r="B4" s="778"/>
      <c r="C4" s="1384" t="s">
        <v>403</v>
      </c>
      <c r="D4" s="1384"/>
      <c r="E4" s="1384"/>
      <c r="F4" s="1384"/>
      <c r="G4" s="1384"/>
      <c r="H4" s="1384"/>
      <c r="I4" s="1384"/>
      <c r="J4" s="1384"/>
      <c r="K4" s="1384"/>
      <c r="L4" s="1384"/>
      <c r="M4" s="1384"/>
      <c r="N4" s="1384"/>
      <c r="O4" s="1384"/>
      <c r="P4" s="1384"/>
      <c r="Q4" s="1384"/>
      <c r="R4" s="1384"/>
    </row>
    <row r="5" spans="1:18" ht="15.75" customHeight="1">
      <c r="A5" s="1385">
        <v>2010</v>
      </c>
      <c r="B5" s="781"/>
      <c r="C5" s="1386" t="s">
        <v>517</v>
      </c>
      <c r="D5" s="1386"/>
      <c r="E5" s="1386"/>
      <c r="F5" s="1386"/>
      <c r="G5" s="1386"/>
      <c r="H5" s="1386"/>
      <c r="I5" s="1386"/>
      <c r="J5" s="1386"/>
      <c r="K5" s="1386"/>
      <c r="L5" s="1386"/>
      <c r="M5" s="1386"/>
      <c r="N5" s="1386"/>
      <c r="O5" s="1386"/>
      <c r="P5" s="1386"/>
      <c r="Q5" s="1386"/>
      <c r="R5" s="1386"/>
    </row>
    <row r="6" spans="1:18" ht="15.75" customHeight="1">
      <c r="A6" s="1385"/>
      <c r="B6" s="781"/>
      <c r="C6" s="1378" t="s">
        <v>518</v>
      </c>
      <c r="D6" s="1378"/>
      <c r="E6" s="1387"/>
      <c r="F6" s="1387"/>
      <c r="G6" s="1387"/>
      <c r="H6" s="1387"/>
      <c r="I6" s="782"/>
      <c r="J6" s="1389" t="s">
        <v>519</v>
      </c>
      <c r="K6" s="1389"/>
      <c r="L6" s="1387"/>
      <c r="M6" s="1387"/>
      <c r="N6" s="1387"/>
      <c r="O6" s="1387"/>
      <c r="P6" s="241"/>
      <c r="Q6" s="1379" t="s">
        <v>520</v>
      </c>
      <c r="R6" s="1379"/>
    </row>
    <row r="7" spans="1:18" ht="15.75">
      <c r="A7" s="784"/>
      <c r="B7" s="781"/>
      <c r="C7" s="1388"/>
      <c r="D7" s="1388"/>
      <c r="E7" s="1388"/>
      <c r="F7" s="1388"/>
      <c r="G7" s="1388"/>
      <c r="H7" s="1388"/>
      <c r="I7" s="782"/>
      <c r="J7" s="1388"/>
      <c r="K7" s="1388"/>
      <c r="L7" s="1388"/>
      <c r="M7" s="1388"/>
      <c r="N7" s="1388"/>
      <c r="O7" s="1388"/>
      <c r="P7" s="241"/>
      <c r="Q7" s="1390"/>
      <c r="R7" s="1390"/>
    </row>
    <row r="8" spans="1:18" ht="15.75" customHeight="1">
      <c r="A8" s="785" t="s">
        <v>17</v>
      </c>
      <c r="B8" s="781"/>
      <c r="C8" s="786"/>
      <c r="D8" s="786"/>
      <c r="E8" s="786"/>
      <c r="F8" s="787"/>
      <c r="G8" s="788" t="s">
        <v>521</v>
      </c>
      <c r="H8" s="788"/>
      <c r="I8" s="788"/>
      <c r="J8" s="786"/>
      <c r="K8" s="786"/>
      <c r="L8" s="786"/>
      <c r="M8" s="787"/>
      <c r="N8" s="788" t="s">
        <v>521</v>
      </c>
      <c r="O8" s="788"/>
      <c r="P8" s="788"/>
      <c r="Q8" s="789"/>
      <c r="R8" s="789"/>
    </row>
    <row r="9" spans="1:18" ht="15.75">
      <c r="A9" s="790" t="s">
        <v>273</v>
      </c>
      <c r="B9" s="781"/>
      <c r="F9" s="791"/>
      <c r="G9" s="788" t="s">
        <v>522</v>
      </c>
      <c r="H9" s="788"/>
      <c r="I9" s="788"/>
      <c r="M9" s="792"/>
      <c r="N9" s="788" t="s">
        <v>522</v>
      </c>
      <c r="O9" s="788"/>
      <c r="P9" s="788"/>
      <c r="Q9" s="1379" t="s">
        <v>50</v>
      </c>
      <c r="R9" s="1379"/>
    </row>
    <row r="10" spans="1:18" ht="15.75">
      <c r="A10" s="785"/>
      <c r="B10" s="781"/>
      <c r="C10" s="1380" t="s">
        <v>523</v>
      </c>
      <c r="D10" s="1380"/>
      <c r="E10" s="1380" t="s">
        <v>390</v>
      </c>
      <c r="F10" s="1380"/>
      <c r="G10" s="794" t="s">
        <v>524</v>
      </c>
      <c r="H10" s="794"/>
      <c r="I10" s="788"/>
      <c r="J10" s="1380" t="s">
        <v>389</v>
      </c>
      <c r="K10" s="1380"/>
      <c r="L10" s="1380" t="s">
        <v>390</v>
      </c>
      <c r="M10" s="1380"/>
      <c r="N10" s="794" t="s">
        <v>524</v>
      </c>
      <c r="O10" s="794"/>
      <c r="P10" s="794"/>
      <c r="Q10" s="1381" t="s">
        <v>390</v>
      </c>
      <c r="R10" s="1381"/>
    </row>
    <row r="11" spans="1:18" ht="14.25" customHeight="1">
      <c r="A11" s="795"/>
      <c r="B11" s="795"/>
      <c r="C11" s="795"/>
      <c r="D11" s="795"/>
      <c r="E11" s="796"/>
      <c r="F11" s="796"/>
      <c r="G11" s="795"/>
      <c r="H11" s="795"/>
      <c r="I11" s="795"/>
      <c r="J11" s="796"/>
      <c r="K11" s="795"/>
      <c r="L11" s="796"/>
      <c r="M11" s="795"/>
      <c r="N11" s="797"/>
      <c r="O11" s="797"/>
      <c r="P11" s="797"/>
      <c r="Q11" s="798"/>
      <c r="R11" s="799"/>
    </row>
    <row r="12" spans="1:18" ht="18" customHeight="1">
      <c r="A12" s="800">
        <v>39817</v>
      </c>
      <c r="B12" s="801"/>
      <c r="C12" s="802" t="s">
        <v>296</v>
      </c>
      <c r="D12" s="803"/>
      <c r="E12" s="804" t="s">
        <v>296</v>
      </c>
      <c r="F12" s="805"/>
      <c r="G12" s="806" t="s">
        <v>296</v>
      </c>
      <c r="H12" s="805"/>
      <c r="I12" s="805"/>
      <c r="J12" s="802" t="s">
        <v>296</v>
      </c>
      <c r="K12" s="807"/>
      <c r="L12" s="806" t="s">
        <v>296</v>
      </c>
      <c r="M12" s="805"/>
      <c r="N12" s="806" t="s">
        <v>296</v>
      </c>
      <c r="O12" s="805"/>
      <c r="P12" s="805"/>
      <c r="Q12" s="806" t="s">
        <v>296</v>
      </c>
      <c r="R12" s="780"/>
    </row>
    <row r="13" spans="1:18" ht="18" customHeight="1">
      <c r="A13" s="800">
        <v>39824</v>
      </c>
      <c r="B13" s="801"/>
      <c r="C13" s="808">
        <v>91.66</v>
      </c>
      <c r="D13" s="803"/>
      <c r="E13" s="804">
        <v>71</v>
      </c>
      <c r="F13" s="805"/>
      <c r="G13" s="806">
        <v>5</v>
      </c>
      <c r="H13" s="805"/>
      <c r="I13" s="805"/>
      <c r="J13" s="802">
        <v>87</v>
      </c>
      <c r="K13" s="807"/>
      <c r="L13" s="806">
        <v>5</v>
      </c>
      <c r="M13" s="805"/>
      <c r="N13" s="806">
        <v>5</v>
      </c>
      <c r="O13" s="805"/>
      <c r="P13" s="805"/>
      <c r="Q13" s="806">
        <v>86</v>
      </c>
      <c r="R13" s="780"/>
    </row>
    <row r="14" spans="1:18" ht="18" customHeight="1">
      <c r="A14" s="800">
        <v>39831</v>
      </c>
      <c r="B14" s="801"/>
      <c r="C14" s="808">
        <v>89.83</v>
      </c>
      <c r="D14" s="803"/>
      <c r="E14" s="806">
        <v>58</v>
      </c>
      <c r="F14" s="805"/>
      <c r="G14" s="806">
        <v>5</v>
      </c>
      <c r="H14" s="805"/>
      <c r="I14" s="805"/>
      <c r="J14" s="802">
        <v>89</v>
      </c>
      <c r="K14" s="807"/>
      <c r="L14" s="806">
        <v>5</v>
      </c>
      <c r="M14" s="805"/>
      <c r="N14" s="806">
        <v>5</v>
      </c>
      <c r="O14" s="805"/>
      <c r="P14" s="805"/>
      <c r="Q14" s="806">
        <v>73</v>
      </c>
      <c r="R14" s="780"/>
    </row>
    <row r="15" spans="1:18" ht="18" customHeight="1">
      <c r="A15" s="800">
        <v>39838</v>
      </c>
      <c r="B15" s="801"/>
      <c r="C15" s="808">
        <v>89.83</v>
      </c>
      <c r="D15" s="803"/>
      <c r="E15" s="806">
        <v>58</v>
      </c>
      <c r="F15" s="805"/>
      <c r="G15" s="806">
        <v>5</v>
      </c>
      <c r="H15" s="805"/>
      <c r="I15" s="805"/>
      <c r="J15" s="802">
        <v>89</v>
      </c>
      <c r="K15" s="807"/>
      <c r="L15" s="806">
        <v>5</v>
      </c>
      <c r="M15" s="805"/>
      <c r="N15" s="798">
        <v>5</v>
      </c>
      <c r="O15" s="809"/>
      <c r="P15" s="809"/>
      <c r="Q15" s="798">
        <v>73</v>
      </c>
      <c r="R15" s="780"/>
    </row>
    <row r="16" spans="1:18" ht="18" customHeight="1">
      <c r="A16" s="800">
        <v>39845</v>
      </c>
      <c r="B16" s="801"/>
      <c r="C16" s="808">
        <v>100.89</v>
      </c>
      <c r="D16" s="803"/>
      <c r="E16" s="806">
        <v>61</v>
      </c>
      <c r="F16" s="805"/>
      <c r="G16" s="806">
        <v>5</v>
      </c>
      <c r="H16" s="805"/>
      <c r="I16" s="805"/>
      <c r="J16" s="802">
        <v>87</v>
      </c>
      <c r="K16" s="807"/>
      <c r="L16" s="806">
        <v>20</v>
      </c>
      <c r="M16" s="805"/>
      <c r="N16" s="806">
        <v>5</v>
      </c>
      <c r="O16" s="805"/>
      <c r="P16" s="805"/>
      <c r="Q16" s="806">
        <v>91</v>
      </c>
      <c r="R16" s="780"/>
    </row>
    <row r="17" spans="1:18" ht="18" customHeight="1">
      <c r="A17" s="800">
        <v>39852</v>
      </c>
      <c r="B17" s="801"/>
      <c r="C17" s="808">
        <v>90.59</v>
      </c>
      <c r="D17" s="803"/>
      <c r="E17" s="806">
        <v>58</v>
      </c>
      <c r="F17" s="805"/>
      <c r="G17" s="806">
        <v>5</v>
      </c>
      <c r="H17" s="805"/>
      <c r="I17" s="805"/>
      <c r="J17" s="802">
        <v>87</v>
      </c>
      <c r="K17" s="807"/>
      <c r="L17" s="806">
        <v>20</v>
      </c>
      <c r="M17" s="805"/>
      <c r="N17" s="806">
        <v>5</v>
      </c>
      <c r="O17" s="805"/>
      <c r="P17" s="805"/>
      <c r="Q17" s="806">
        <v>88</v>
      </c>
      <c r="R17" s="780"/>
    </row>
    <row r="18" spans="1:18" ht="18" customHeight="1">
      <c r="A18" s="800">
        <v>39859</v>
      </c>
      <c r="B18" s="801"/>
      <c r="C18" s="808">
        <v>92.74</v>
      </c>
      <c r="D18" s="803"/>
      <c r="E18" s="806">
        <v>137</v>
      </c>
      <c r="F18" s="805"/>
      <c r="G18" s="806">
        <v>5</v>
      </c>
      <c r="H18" s="805"/>
      <c r="I18" s="805"/>
      <c r="J18" s="802">
        <v>87</v>
      </c>
      <c r="K18" s="807"/>
      <c r="L18" s="806">
        <v>40</v>
      </c>
      <c r="M18" s="805"/>
      <c r="N18" s="806">
        <v>5</v>
      </c>
      <c r="O18" s="805"/>
      <c r="P18" s="805"/>
      <c r="Q18" s="806">
        <v>187</v>
      </c>
      <c r="R18" s="780"/>
    </row>
    <row r="19" spans="1:18" ht="18" customHeight="1">
      <c r="A19" s="800">
        <v>39866</v>
      </c>
      <c r="B19" s="801"/>
      <c r="C19" s="808">
        <v>94.18</v>
      </c>
      <c r="D19" s="803"/>
      <c r="E19" s="806">
        <v>130</v>
      </c>
      <c r="F19" s="805"/>
      <c r="G19" s="806">
        <v>5</v>
      </c>
      <c r="H19" s="805"/>
      <c r="I19" s="805"/>
      <c r="J19" s="802">
        <v>89.8</v>
      </c>
      <c r="K19" s="807"/>
      <c r="L19" s="806">
        <v>50</v>
      </c>
      <c r="M19" s="805"/>
      <c r="N19" s="806">
        <v>5</v>
      </c>
      <c r="O19" s="805"/>
      <c r="P19" s="805"/>
      <c r="Q19" s="806">
        <v>190</v>
      </c>
      <c r="R19" s="780"/>
    </row>
    <row r="20" spans="1:18" ht="18" customHeight="1">
      <c r="A20" s="800">
        <v>39873</v>
      </c>
      <c r="B20" s="801"/>
      <c r="C20" s="808">
        <v>92.72</v>
      </c>
      <c r="D20" s="803"/>
      <c r="E20" s="806">
        <v>158</v>
      </c>
      <c r="F20" s="805"/>
      <c r="G20" s="806">
        <v>5</v>
      </c>
      <c r="H20" s="805"/>
      <c r="I20" s="805"/>
      <c r="J20" s="802">
        <v>89</v>
      </c>
      <c r="K20" s="807"/>
      <c r="L20" s="806">
        <v>60</v>
      </c>
      <c r="M20" s="805"/>
      <c r="N20" s="806">
        <v>5</v>
      </c>
      <c r="O20" s="805"/>
      <c r="P20" s="805"/>
      <c r="Q20" s="806">
        <v>228</v>
      </c>
      <c r="R20" s="780"/>
    </row>
    <row r="21" spans="1:18" ht="18" customHeight="1">
      <c r="A21" s="800">
        <v>39880</v>
      </c>
      <c r="B21" s="801"/>
      <c r="C21" s="808">
        <v>92.39</v>
      </c>
      <c r="D21" s="803"/>
      <c r="E21" s="806">
        <v>198</v>
      </c>
      <c r="F21" s="805"/>
      <c r="G21" s="806">
        <v>5</v>
      </c>
      <c r="H21" s="805"/>
      <c r="I21" s="805"/>
      <c r="J21" s="802">
        <v>89</v>
      </c>
      <c r="K21" s="807"/>
      <c r="L21" s="806">
        <v>60</v>
      </c>
      <c r="M21" s="805"/>
      <c r="N21" s="806">
        <v>5</v>
      </c>
      <c r="O21" s="805"/>
      <c r="P21" s="805"/>
      <c r="Q21" s="806">
        <v>228</v>
      </c>
      <c r="R21" s="780"/>
    </row>
    <row r="22" spans="1:18" ht="18" customHeight="1">
      <c r="A22" s="800">
        <v>39887</v>
      </c>
      <c r="B22" s="801"/>
      <c r="C22" s="808">
        <v>93.43</v>
      </c>
      <c r="D22" s="803"/>
      <c r="E22" s="806">
        <v>231</v>
      </c>
      <c r="F22" s="805"/>
      <c r="G22" s="806">
        <v>5</v>
      </c>
      <c r="H22" s="805"/>
      <c r="I22" s="805"/>
      <c r="J22" s="802">
        <v>88.47</v>
      </c>
      <c r="K22" s="807"/>
      <c r="L22" s="806">
        <v>75</v>
      </c>
      <c r="M22" s="805"/>
      <c r="N22" s="798">
        <v>5</v>
      </c>
      <c r="O22" s="809"/>
      <c r="P22" s="809"/>
      <c r="Q22" s="798">
        <v>316</v>
      </c>
      <c r="R22" s="780"/>
    </row>
    <row r="23" spans="1:18" ht="18" customHeight="1">
      <c r="A23" s="800">
        <v>39894</v>
      </c>
      <c r="B23" s="801"/>
      <c r="C23" s="808">
        <v>93.71</v>
      </c>
      <c r="D23" s="803"/>
      <c r="E23" s="806">
        <v>222</v>
      </c>
      <c r="F23" s="805"/>
      <c r="G23" s="806">
        <v>5</v>
      </c>
      <c r="H23" s="805"/>
      <c r="I23" s="805"/>
      <c r="J23" s="802">
        <v>88.86</v>
      </c>
      <c r="K23" s="807"/>
      <c r="L23" s="806">
        <v>70</v>
      </c>
      <c r="M23" s="805"/>
      <c r="N23" s="798">
        <v>5</v>
      </c>
      <c r="O23" s="809"/>
      <c r="P23" s="809"/>
      <c r="Q23" s="798">
        <v>302</v>
      </c>
      <c r="R23" s="780"/>
    </row>
    <row r="24" spans="1:18" ht="18" customHeight="1">
      <c r="A24" s="800">
        <v>39901</v>
      </c>
      <c r="B24" s="801"/>
      <c r="C24" s="808">
        <v>94.32</v>
      </c>
      <c r="D24" s="803"/>
      <c r="E24" s="806">
        <v>564</v>
      </c>
      <c r="F24" s="805"/>
      <c r="G24" s="806">
        <v>10</v>
      </c>
      <c r="H24" s="805"/>
      <c r="I24" s="805"/>
      <c r="J24" s="802">
        <v>90</v>
      </c>
      <c r="K24" s="807"/>
      <c r="L24" s="806">
        <v>100</v>
      </c>
      <c r="M24" s="805"/>
      <c r="N24" s="806">
        <v>10</v>
      </c>
      <c r="O24" s="805"/>
      <c r="P24" s="805"/>
      <c r="Q24" s="806">
        <v>684</v>
      </c>
      <c r="R24" s="780"/>
    </row>
    <row r="25" spans="1:18" ht="18" customHeight="1">
      <c r="A25" s="800">
        <v>39908</v>
      </c>
      <c r="B25" s="801"/>
      <c r="C25" s="808">
        <v>92.8</v>
      </c>
      <c r="D25" s="803"/>
      <c r="E25" s="806">
        <v>475</v>
      </c>
      <c r="F25" s="805"/>
      <c r="G25" s="806">
        <v>10</v>
      </c>
      <c r="H25" s="805"/>
      <c r="I25" s="805"/>
      <c r="J25" s="802">
        <v>90.44</v>
      </c>
      <c r="K25" s="807"/>
      <c r="L25" s="806">
        <v>250</v>
      </c>
      <c r="M25" s="805"/>
      <c r="N25" s="806">
        <v>10</v>
      </c>
      <c r="O25" s="805"/>
      <c r="P25" s="805"/>
      <c r="Q25" s="806">
        <v>745</v>
      </c>
      <c r="R25" s="780"/>
    </row>
    <row r="26" spans="1:18" ht="18" customHeight="1">
      <c r="A26" s="800">
        <v>39915</v>
      </c>
      <c r="B26" s="801"/>
      <c r="C26" s="808">
        <v>92.6</v>
      </c>
      <c r="D26" s="803"/>
      <c r="E26" s="806">
        <v>250</v>
      </c>
      <c r="F26" s="805"/>
      <c r="G26" s="806">
        <v>5</v>
      </c>
      <c r="H26" s="805"/>
      <c r="I26" s="805"/>
      <c r="J26" s="802">
        <v>90.32</v>
      </c>
      <c r="K26" s="807"/>
      <c r="L26" s="806">
        <v>95</v>
      </c>
      <c r="M26" s="805"/>
      <c r="N26" s="806">
        <v>5</v>
      </c>
      <c r="O26" s="805"/>
      <c r="P26" s="805"/>
      <c r="Q26" s="806">
        <v>355</v>
      </c>
      <c r="R26" s="780"/>
    </row>
    <row r="27" spans="1:18" ht="18" customHeight="1">
      <c r="A27" s="800">
        <v>39922</v>
      </c>
      <c r="B27" s="801"/>
      <c r="C27" s="808">
        <v>93.63</v>
      </c>
      <c r="D27" s="803"/>
      <c r="E27" s="806">
        <v>197</v>
      </c>
      <c r="F27" s="805"/>
      <c r="G27" s="806">
        <v>5</v>
      </c>
      <c r="H27" s="805"/>
      <c r="I27" s="805"/>
      <c r="J27" s="802">
        <v>90.32</v>
      </c>
      <c r="K27" s="807"/>
      <c r="L27" s="806">
        <v>95</v>
      </c>
      <c r="M27" s="805"/>
      <c r="N27" s="806">
        <v>5</v>
      </c>
      <c r="O27" s="805"/>
      <c r="P27" s="805"/>
      <c r="Q27" s="806">
        <v>302</v>
      </c>
      <c r="R27" s="780"/>
    </row>
    <row r="28" spans="1:18" ht="18" customHeight="1">
      <c r="A28" s="800">
        <v>39929</v>
      </c>
      <c r="B28" s="801"/>
      <c r="C28" s="808">
        <v>93.49</v>
      </c>
      <c r="D28" s="803"/>
      <c r="E28" s="806">
        <v>210</v>
      </c>
      <c r="F28" s="805"/>
      <c r="G28" s="806">
        <v>5</v>
      </c>
      <c r="H28" s="805"/>
      <c r="I28" s="805"/>
      <c r="J28" s="802">
        <v>90.94</v>
      </c>
      <c r="K28" s="807"/>
      <c r="L28" s="806">
        <v>90</v>
      </c>
      <c r="M28" s="805"/>
      <c r="N28" s="806">
        <v>5</v>
      </c>
      <c r="O28" s="805"/>
      <c r="P28" s="805"/>
      <c r="Q28" s="806">
        <v>310</v>
      </c>
      <c r="R28" s="780"/>
    </row>
    <row r="29" spans="1:18" ht="18" customHeight="1">
      <c r="A29" s="800">
        <v>39936</v>
      </c>
      <c r="B29" s="801"/>
      <c r="C29" s="808">
        <v>93.38</v>
      </c>
      <c r="D29" s="803"/>
      <c r="E29" s="806">
        <v>198</v>
      </c>
      <c r="F29" s="805"/>
      <c r="G29" s="806">
        <v>5</v>
      </c>
      <c r="H29" s="805"/>
      <c r="I29" s="805"/>
      <c r="J29" s="802">
        <v>90.89</v>
      </c>
      <c r="K29" s="807"/>
      <c r="L29" s="806">
        <v>90</v>
      </c>
      <c r="M29" s="805"/>
      <c r="N29" s="806">
        <v>5</v>
      </c>
      <c r="O29" s="805"/>
      <c r="P29" s="805"/>
      <c r="Q29" s="806">
        <v>298</v>
      </c>
      <c r="R29" s="780"/>
    </row>
    <row r="30" spans="1:18" ht="18" customHeight="1">
      <c r="A30" s="800">
        <v>39943</v>
      </c>
      <c r="B30" s="801"/>
      <c r="C30" s="808">
        <v>95.24</v>
      </c>
      <c r="D30" s="803"/>
      <c r="E30" s="806">
        <v>187</v>
      </c>
      <c r="F30" s="805"/>
      <c r="G30" s="806">
        <v>5</v>
      </c>
      <c r="H30" s="805"/>
      <c r="I30" s="805"/>
      <c r="J30" s="802">
        <v>94</v>
      </c>
      <c r="K30" s="807"/>
      <c r="L30" s="806">
        <v>70</v>
      </c>
      <c r="M30" s="805"/>
      <c r="N30" s="806">
        <v>5</v>
      </c>
      <c r="O30" s="805"/>
      <c r="P30" s="805"/>
      <c r="Q30" s="806">
        <v>267</v>
      </c>
      <c r="R30" s="780"/>
    </row>
    <row r="31" spans="1:18" ht="18" customHeight="1">
      <c r="A31" s="800">
        <v>39950</v>
      </c>
      <c r="B31" s="801"/>
      <c r="C31" s="808">
        <v>94.66</v>
      </c>
      <c r="D31" s="803"/>
      <c r="E31" s="806">
        <v>167</v>
      </c>
      <c r="F31" s="805"/>
      <c r="G31" s="806">
        <v>5</v>
      </c>
      <c r="H31" s="805"/>
      <c r="I31" s="805"/>
      <c r="J31" s="802">
        <v>93.56</v>
      </c>
      <c r="K31" s="807"/>
      <c r="L31" s="806">
        <v>90</v>
      </c>
      <c r="M31" s="805"/>
      <c r="N31" s="798">
        <v>5</v>
      </c>
      <c r="O31" s="809"/>
      <c r="P31" s="809"/>
      <c r="Q31" s="798">
        <v>267</v>
      </c>
      <c r="R31" s="780"/>
    </row>
    <row r="32" spans="1:18" ht="18" customHeight="1">
      <c r="A32" s="800">
        <v>39957</v>
      </c>
      <c r="B32" s="801"/>
      <c r="C32" s="808">
        <v>96.58</v>
      </c>
      <c r="D32" s="803"/>
      <c r="E32" s="806">
        <v>209</v>
      </c>
      <c r="F32" s="805"/>
      <c r="G32" s="806">
        <v>5</v>
      </c>
      <c r="H32" s="805"/>
      <c r="I32" s="805"/>
      <c r="J32" s="802">
        <v>93.76</v>
      </c>
      <c r="K32" s="807"/>
      <c r="L32" s="806">
        <v>85</v>
      </c>
      <c r="M32" s="805"/>
      <c r="N32" s="798">
        <v>5</v>
      </c>
      <c r="O32" s="809"/>
      <c r="P32" s="809"/>
      <c r="Q32" s="798">
        <v>304</v>
      </c>
      <c r="R32" s="780"/>
    </row>
    <row r="33" spans="1:18" ht="18" customHeight="1">
      <c r="A33" s="800">
        <v>39964</v>
      </c>
      <c r="B33" s="801"/>
      <c r="C33" s="808">
        <v>97.05</v>
      </c>
      <c r="D33" s="803"/>
      <c r="E33" s="806">
        <v>173</v>
      </c>
      <c r="F33" s="805"/>
      <c r="G33" s="806">
        <v>5</v>
      </c>
      <c r="H33" s="805"/>
      <c r="I33" s="805"/>
      <c r="J33" s="802">
        <v>95.5</v>
      </c>
      <c r="K33" s="807"/>
      <c r="L33" s="806">
        <v>80</v>
      </c>
      <c r="M33" s="805"/>
      <c r="N33" s="806">
        <v>5</v>
      </c>
      <c r="O33" s="805"/>
      <c r="P33" s="805"/>
      <c r="Q33" s="806">
        <v>263</v>
      </c>
      <c r="R33" s="780"/>
    </row>
    <row r="34" spans="1:18" ht="18" customHeight="1">
      <c r="A34" s="800">
        <v>39971</v>
      </c>
      <c r="B34" s="801"/>
      <c r="C34" s="808">
        <v>98.14</v>
      </c>
      <c r="D34" s="803"/>
      <c r="E34" s="806">
        <v>180</v>
      </c>
      <c r="F34" s="805"/>
      <c r="G34" s="806">
        <v>5</v>
      </c>
      <c r="H34" s="805"/>
      <c r="I34" s="805"/>
      <c r="J34" s="802">
        <v>95.47</v>
      </c>
      <c r="K34" s="807"/>
      <c r="L34" s="806">
        <v>85</v>
      </c>
      <c r="M34" s="805"/>
      <c r="N34" s="806">
        <v>5</v>
      </c>
      <c r="O34" s="805"/>
      <c r="P34" s="805"/>
      <c r="Q34" s="806">
        <v>275</v>
      </c>
      <c r="R34" s="780"/>
    </row>
    <row r="35" spans="1:18" ht="18" customHeight="1">
      <c r="A35" s="800">
        <v>39978</v>
      </c>
      <c r="B35" s="801"/>
      <c r="C35" s="808">
        <v>98.37</v>
      </c>
      <c r="D35" s="803"/>
      <c r="E35" s="806">
        <v>175</v>
      </c>
      <c r="F35" s="805"/>
      <c r="G35" s="806">
        <v>5</v>
      </c>
      <c r="H35" s="805"/>
      <c r="I35" s="805"/>
      <c r="J35" s="802">
        <v>97.06</v>
      </c>
      <c r="K35" s="807"/>
      <c r="L35" s="806">
        <v>85</v>
      </c>
      <c r="M35" s="805"/>
      <c r="N35" s="806">
        <v>5</v>
      </c>
      <c r="O35" s="805"/>
      <c r="P35" s="805"/>
      <c r="Q35" s="806">
        <v>270</v>
      </c>
      <c r="R35" s="780"/>
    </row>
    <row r="36" spans="1:18" ht="18" customHeight="1">
      <c r="A36" s="800">
        <v>39985</v>
      </c>
      <c r="B36" s="801"/>
      <c r="C36" s="808">
        <v>99.24</v>
      </c>
      <c r="D36" s="803"/>
      <c r="E36" s="806">
        <v>164</v>
      </c>
      <c r="F36" s="805"/>
      <c r="G36" s="806">
        <v>5</v>
      </c>
      <c r="H36" s="805"/>
      <c r="I36" s="805"/>
      <c r="J36" s="802">
        <v>98.44</v>
      </c>
      <c r="K36" s="807"/>
      <c r="L36" s="806">
        <v>90</v>
      </c>
      <c r="M36" s="805"/>
      <c r="N36" s="798">
        <v>5</v>
      </c>
      <c r="O36" s="809"/>
      <c r="P36" s="809"/>
      <c r="Q36" s="798">
        <v>264</v>
      </c>
      <c r="R36" s="780"/>
    </row>
    <row r="37" spans="1:18" ht="18" customHeight="1">
      <c r="A37" s="800">
        <v>39992</v>
      </c>
      <c r="B37" s="801"/>
      <c r="C37" s="808">
        <v>101.71</v>
      </c>
      <c r="D37" s="803"/>
      <c r="E37" s="806">
        <v>140</v>
      </c>
      <c r="F37" s="805"/>
      <c r="G37" s="806">
        <v>5</v>
      </c>
      <c r="H37" s="805"/>
      <c r="I37" s="805"/>
      <c r="J37" s="802">
        <v>100.44</v>
      </c>
      <c r="K37" s="807"/>
      <c r="L37" s="806">
        <v>45</v>
      </c>
      <c r="M37" s="805"/>
      <c r="N37" s="806">
        <v>5</v>
      </c>
      <c r="O37" s="805"/>
      <c r="P37" s="805"/>
      <c r="Q37" s="806">
        <v>195</v>
      </c>
      <c r="R37" s="780"/>
    </row>
    <row r="38" spans="1:18" ht="18" customHeight="1">
      <c r="A38" s="800">
        <v>39999</v>
      </c>
      <c r="B38" s="801"/>
      <c r="C38" s="808">
        <v>101.1</v>
      </c>
      <c r="D38" s="803"/>
      <c r="E38" s="806">
        <v>161</v>
      </c>
      <c r="F38" s="805"/>
      <c r="G38" s="806">
        <v>5</v>
      </c>
      <c r="H38" s="805"/>
      <c r="I38" s="805"/>
      <c r="J38" s="802">
        <v>100.19</v>
      </c>
      <c r="K38" s="807"/>
      <c r="L38" s="806">
        <v>65</v>
      </c>
      <c r="M38" s="805"/>
      <c r="N38" s="806">
        <v>5</v>
      </c>
      <c r="O38" s="805"/>
      <c r="P38" s="805"/>
      <c r="Q38" s="806">
        <v>236</v>
      </c>
      <c r="R38" s="780"/>
    </row>
    <row r="39" spans="1:18" ht="18" customHeight="1">
      <c r="A39" s="800">
        <v>40006</v>
      </c>
      <c r="B39" s="801"/>
      <c r="C39" s="808">
        <v>101.92</v>
      </c>
      <c r="D39" s="803"/>
      <c r="E39" s="806">
        <v>144</v>
      </c>
      <c r="F39" s="805"/>
      <c r="G39" s="806">
        <v>5</v>
      </c>
      <c r="H39" s="805"/>
      <c r="I39" s="805"/>
      <c r="J39" s="802">
        <v>100.27</v>
      </c>
      <c r="K39" s="807"/>
      <c r="L39" s="806">
        <v>65</v>
      </c>
      <c r="M39" s="805"/>
      <c r="N39" s="806">
        <v>5</v>
      </c>
      <c r="O39" s="805"/>
      <c r="P39" s="805"/>
      <c r="Q39" s="806">
        <v>219</v>
      </c>
      <c r="R39" s="780"/>
    </row>
    <row r="40" spans="1:18" ht="18" customHeight="1">
      <c r="A40" s="800">
        <v>40013</v>
      </c>
      <c r="B40" s="801"/>
      <c r="C40" s="808">
        <v>101.34</v>
      </c>
      <c r="D40" s="803"/>
      <c r="E40" s="806">
        <v>148</v>
      </c>
      <c r="F40" s="805"/>
      <c r="G40" s="806">
        <v>5</v>
      </c>
      <c r="H40" s="805"/>
      <c r="I40" s="805"/>
      <c r="J40" s="802">
        <v>100.65</v>
      </c>
      <c r="K40" s="807"/>
      <c r="L40" s="806">
        <v>65</v>
      </c>
      <c r="M40" s="805"/>
      <c r="N40" s="798">
        <v>5</v>
      </c>
      <c r="O40" s="809"/>
      <c r="P40" s="809"/>
      <c r="Q40" s="798">
        <v>223</v>
      </c>
      <c r="R40" s="780"/>
    </row>
    <row r="41" spans="1:18" ht="18" customHeight="1">
      <c r="A41" s="800">
        <v>40020</v>
      </c>
      <c r="B41" s="801"/>
      <c r="C41" s="808">
        <v>101.65</v>
      </c>
      <c r="D41" s="803"/>
      <c r="E41" s="806">
        <v>128</v>
      </c>
      <c r="F41" s="805"/>
      <c r="G41" s="806">
        <v>5</v>
      </c>
      <c r="H41" s="805"/>
      <c r="I41" s="805"/>
      <c r="J41" s="802">
        <v>100.84</v>
      </c>
      <c r="K41" s="807"/>
      <c r="L41" s="806">
        <v>48</v>
      </c>
      <c r="M41" s="805"/>
      <c r="N41" s="806">
        <v>5</v>
      </c>
      <c r="O41" s="805"/>
      <c r="P41" s="805"/>
      <c r="Q41" s="806">
        <v>185</v>
      </c>
      <c r="R41" s="780"/>
    </row>
    <row r="42" spans="1:18" ht="18" customHeight="1">
      <c r="A42" s="800">
        <v>40027</v>
      </c>
      <c r="B42" s="801"/>
      <c r="C42" s="808">
        <v>105.7</v>
      </c>
      <c r="D42" s="803"/>
      <c r="E42" s="806">
        <v>127</v>
      </c>
      <c r="F42" s="805"/>
      <c r="G42" s="806">
        <v>3</v>
      </c>
      <c r="H42" s="805"/>
      <c r="I42" s="805"/>
      <c r="J42" s="802">
        <v>104.62</v>
      </c>
      <c r="K42" s="807"/>
      <c r="L42" s="806">
        <v>65</v>
      </c>
      <c r="M42" s="805"/>
      <c r="N42" s="806">
        <v>3</v>
      </c>
      <c r="O42" s="805"/>
      <c r="P42" s="805"/>
      <c r="Q42" s="806">
        <v>197</v>
      </c>
      <c r="R42" s="780"/>
    </row>
    <row r="43" spans="1:18" ht="18" customHeight="1">
      <c r="A43" s="800">
        <v>40034</v>
      </c>
      <c r="B43" s="801"/>
      <c r="C43" s="808">
        <v>106.6</v>
      </c>
      <c r="D43" s="803"/>
      <c r="E43" s="806">
        <v>135</v>
      </c>
      <c r="F43" s="805"/>
      <c r="G43" s="806">
        <v>3</v>
      </c>
      <c r="H43" s="805"/>
      <c r="I43" s="805"/>
      <c r="J43" s="802">
        <v>106.53</v>
      </c>
      <c r="K43" s="807"/>
      <c r="L43" s="806">
        <v>48</v>
      </c>
      <c r="M43" s="805"/>
      <c r="N43" s="806">
        <v>3</v>
      </c>
      <c r="O43" s="805"/>
      <c r="P43" s="805"/>
      <c r="Q43" s="806">
        <v>187</v>
      </c>
      <c r="R43" s="780"/>
    </row>
    <row r="44" spans="1:18" ht="18" customHeight="1">
      <c r="A44" s="800">
        <v>40041</v>
      </c>
      <c r="B44" s="801"/>
      <c r="C44" s="808">
        <v>106.82</v>
      </c>
      <c r="D44" s="803"/>
      <c r="E44" s="806">
        <v>133</v>
      </c>
      <c r="F44" s="805"/>
      <c r="G44" s="806">
        <v>3</v>
      </c>
      <c r="H44" s="805"/>
      <c r="I44" s="805"/>
      <c r="J44" s="802">
        <v>106.53</v>
      </c>
      <c r="K44" s="807"/>
      <c r="L44" s="806">
        <v>48</v>
      </c>
      <c r="M44" s="805"/>
      <c r="N44" s="806">
        <v>3</v>
      </c>
      <c r="O44" s="805"/>
      <c r="P44" s="805"/>
      <c r="Q44" s="806">
        <v>185</v>
      </c>
      <c r="R44" s="780"/>
    </row>
    <row r="45" spans="1:18" ht="18" customHeight="1">
      <c r="A45" s="800">
        <v>40048</v>
      </c>
      <c r="B45" s="801"/>
      <c r="C45" s="808">
        <v>109.64</v>
      </c>
      <c r="D45" s="803"/>
      <c r="E45" s="806">
        <v>138</v>
      </c>
      <c r="F45" s="805"/>
      <c r="G45" s="806">
        <v>3</v>
      </c>
      <c r="H45" s="805"/>
      <c r="I45" s="805"/>
      <c r="J45" s="802">
        <v>109.53</v>
      </c>
      <c r="K45" s="807"/>
      <c r="L45" s="806">
        <v>48</v>
      </c>
      <c r="M45" s="805"/>
      <c r="N45" s="806">
        <v>3</v>
      </c>
      <c r="O45" s="805"/>
      <c r="P45" s="805"/>
      <c r="Q45" s="806">
        <v>190</v>
      </c>
      <c r="R45" s="780"/>
    </row>
    <row r="46" spans="1:18" ht="18" customHeight="1">
      <c r="A46" s="800">
        <v>40055</v>
      </c>
      <c r="B46" s="801"/>
      <c r="C46" s="808">
        <v>109.12</v>
      </c>
      <c r="D46" s="803"/>
      <c r="E46" s="806">
        <v>171</v>
      </c>
      <c r="F46" s="805"/>
      <c r="G46" s="806">
        <v>3</v>
      </c>
      <c r="H46" s="805"/>
      <c r="I46" s="805"/>
      <c r="J46" s="802">
        <v>109.67</v>
      </c>
      <c r="K46" s="807"/>
      <c r="L46" s="806">
        <v>45</v>
      </c>
      <c r="M46" s="805"/>
      <c r="N46" s="806">
        <v>3</v>
      </c>
      <c r="O46" s="805"/>
      <c r="P46" s="805"/>
      <c r="Q46" s="798">
        <v>221</v>
      </c>
      <c r="R46" s="780"/>
    </row>
    <row r="47" spans="1:18" ht="18" customHeight="1">
      <c r="A47" s="800">
        <v>40062</v>
      </c>
      <c r="B47" s="801"/>
      <c r="C47" s="808">
        <v>109.06</v>
      </c>
      <c r="D47" s="803"/>
      <c r="E47" s="806">
        <v>170</v>
      </c>
      <c r="F47" s="805"/>
      <c r="G47" s="806">
        <v>3</v>
      </c>
      <c r="H47" s="805"/>
      <c r="I47" s="805"/>
      <c r="J47" s="802">
        <v>109</v>
      </c>
      <c r="K47" s="807"/>
      <c r="L47" s="806">
        <v>50</v>
      </c>
      <c r="M47" s="805"/>
      <c r="N47" s="798">
        <v>3</v>
      </c>
      <c r="O47" s="809"/>
      <c r="P47" s="809"/>
      <c r="Q47" s="798">
        <v>225</v>
      </c>
      <c r="R47" s="780"/>
    </row>
    <row r="48" spans="1:18" ht="18" customHeight="1">
      <c r="A48" s="800">
        <v>40069</v>
      </c>
      <c r="B48" s="801"/>
      <c r="C48" s="808">
        <v>110.86</v>
      </c>
      <c r="D48" s="803"/>
      <c r="E48" s="806">
        <v>154</v>
      </c>
      <c r="F48" s="805"/>
      <c r="G48" s="806">
        <v>5</v>
      </c>
      <c r="H48" s="805"/>
      <c r="I48" s="805"/>
      <c r="J48" s="802">
        <v>110.18</v>
      </c>
      <c r="K48" s="807"/>
      <c r="L48" s="806">
        <v>59</v>
      </c>
      <c r="M48" s="805"/>
      <c r="N48" s="798">
        <v>5</v>
      </c>
      <c r="O48" s="809"/>
      <c r="P48" s="809"/>
      <c r="Q48" s="798">
        <v>222</v>
      </c>
      <c r="R48" s="780"/>
    </row>
    <row r="49" spans="1:18" ht="18" customHeight="1">
      <c r="A49" s="800">
        <v>40076</v>
      </c>
      <c r="B49" s="801"/>
      <c r="C49" s="810">
        <v>110.36</v>
      </c>
      <c r="D49" s="811"/>
      <c r="E49" s="812">
        <v>143</v>
      </c>
      <c r="F49" s="813"/>
      <c r="G49" s="806">
        <v>3</v>
      </c>
      <c r="H49" s="805"/>
      <c r="I49" s="805"/>
      <c r="J49" s="814">
        <v>110.14</v>
      </c>
      <c r="K49" s="815"/>
      <c r="L49" s="812">
        <v>53</v>
      </c>
      <c r="M49" s="813"/>
      <c r="N49" s="798">
        <v>3</v>
      </c>
      <c r="O49" s="809"/>
      <c r="P49" s="809"/>
      <c r="Q49" s="798">
        <v>201</v>
      </c>
      <c r="R49" s="780"/>
    </row>
    <row r="50" spans="1:18" ht="18" customHeight="1">
      <c r="A50" s="800">
        <v>40083</v>
      </c>
      <c r="B50" s="801"/>
      <c r="C50" s="816">
        <v>114</v>
      </c>
      <c r="D50" s="654"/>
      <c r="E50" s="806">
        <v>172</v>
      </c>
      <c r="F50" s="805"/>
      <c r="G50" s="806">
        <v>3</v>
      </c>
      <c r="H50" s="805"/>
      <c r="I50" s="805"/>
      <c r="J50" s="288">
        <v>114.22</v>
      </c>
      <c r="K50" s="289"/>
      <c r="L50" s="806">
        <v>58</v>
      </c>
      <c r="M50" s="805"/>
      <c r="N50" s="806">
        <v>3</v>
      </c>
      <c r="O50" s="805"/>
      <c r="P50" s="805"/>
      <c r="Q50" s="806">
        <v>234</v>
      </c>
      <c r="R50" s="780"/>
    </row>
    <row r="51" spans="1:18" ht="18" customHeight="1">
      <c r="A51" s="800">
        <v>40090</v>
      </c>
      <c r="B51" s="801"/>
      <c r="C51" s="808">
        <v>115.11</v>
      </c>
      <c r="D51" s="803"/>
      <c r="E51" s="806">
        <v>141</v>
      </c>
      <c r="F51" s="805"/>
      <c r="G51" s="806">
        <v>3</v>
      </c>
      <c r="H51" s="805"/>
      <c r="I51" s="805"/>
      <c r="J51" s="802">
        <v>114</v>
      </c>
      <c r="K51" s="807"/>
      <c r="L51" s="806">
        <v>55</v>
      </c>
      <c r="M51" s="805"/>
      <c r="N51" s="806">
        <v>3</v>
      </c>
      <c r="O51" s="805"/>
      <c r="P51" s="805"/>
      <c r="Q51" s="806">
        <v>201</v>
      </c>
      <c r="R51" s="780"/>
    </row>
    <row r="52" spans="1:18" ht="18" customHeight="1">
      <c r="A52" s="800">
        <v>40097</v>
      </c>
      <c r="B52" s="801"/>
      <c r="C52" s="808">
        <v>114.98</v>
      </c>
      <c r="D52" s="803"/>
      <c r="E52" s="806">
        <v>171</v>
      </c>
      <c r="F52" s="805"/>
      <c r="G52" s="806">
        <v>5</v>
      </c>
      <c r="H52" s="805"/>
      <c r="I52" s="805"/>
      <c r="J52" s="802">
        <v>115</v>
      </c>
      <c r="K52" s="807"/>
      <c r="L52" s="806">
        <v>60</v>
      </c>
      <c r="M52" s="805"/>
      <c r="N52" s="806">
        <v>5</v>
      </c>
      <c r="O52" s="805"/>
      <c r="P52" s="805"/>
      <c r="Q52" s="806">
        <v>241</v>
      </c>
      <c r="R52" s="780"/>
    </row>
    <row r="53" spans="1:18" ht="18" customHeight="1">
      <c r="A53" s="800">
        <v>40104</v>
      </c>
      <c r="B53" s="801"/>
      <c r="C53" s="808">
        <v>114.79</v>
      </c>
      <c r="D53" s="803"/>
      <c r="E53" s="806">
        <v>173</v>
      </c>
      <c r="F53" s="805"/>
      <c r="G53" s="806">
        <v>5</v>
      </c>
      <c r="H53" s="805"/>
      <c r="I53" s="805"/>
      <c r="J53" s="802">
        <v>115</v>
      </c>
      <c r="K53" s="807"/>
      <c r="L53" s="806">
        <v>70</v>
      </c>
      <c r="M53" s="805"/>
      <c r="N53" s="806">
        <v>5</v>
      </c>
      <c r="O53" s="805"/>
      <c r="P53" s="805"/>
      <c r="Q53" s="806">
        <v>253</v>
      </c>
      <c r="R53" s="780"/>
    </row>
    <row r="54" spans="1:18" ht="18" customHeight="1">
      <c r="A54" s="800">
        <v>40111</v>
      </c>
      <c r="B54" s="801"/>
      <c r="C54" s="808">
        <v>115.1</v>
      </c>
      <c r="D54" s="803"/>
      <c r="E54" s="806">
        <v>196</v>
      </c>
      <c r="F54" s="805"/>
      <c r="G54" s="806">
        <v>3</v>
      </c>
      <c r="H54" s="805"/>
      <c r="I54" s="805"/>
      <c r="J54" s="802">
        <v>115.07</v>
      </c>
      <c r="K54" s="807"/>
      <c r="L54" s="806">
        <v>70</v>
      </c>
      <c r="M54" s="805"/>
      <c r="N54" s="806">
        <v>3</v>
      </c>
      <c r="O54" s="805"/>
      <c r="P54" s="805"/>
      <c r="Q54" s="798">
        <v>271</v>
      </c>
      <c r="R54" s="780"/>
    </row>
    <row r="55" spans="1:18" ht="18" customHeight="1">
      <c r="A55" s="800">
        <v>40118</v>
      </c>
      <c r="B55" s="801"/>
      <c r="C55" s="808">
        <v>118.13</v>
      </c>
      <c r="D55" s="803"/>
      <c r="E55" s="806">
        <v>6077</v>
      </c>
      <c r="F55" s="805"/>
      <c r="G55" s="817">
        <v>300</v>
      </c>
      <c r="H55" s="805"/>
      <c r="I55" s="805"/>
      <c r="J55" s="802">
        <v>118.15</v>
      </c>
      <c r="K55" s="807"/>
      <c r="L55" s="806">
        <v>7489</v>
      </c>
      <c r="M55" s="805"/>
      <c r="N55" s="806">
        <v>300</v>
      </c>
      <c r="O55" s="805"/>
      <c r="P55" s="805"/>
      <c r="Q55" s="806">
        <v>14165</v>
      </c>
      <c r="R55" s="780"/>
    </row>
    <row r="56" spans="1:18" ht="18" customHeight="1">
      <c r="A56" s="800">
        <v>40125</v>
      </c>
      <c r="B56" s="801"/>
      <c r="C56" s="808">
        <v>118.22</v>
      </c>
      <c r="D56" s="803"/>
      <c r="E56" s="806">
        <v>7512</v>
      </c>
      <c r="F56" s="805"/>
      <c r="G56" s="806">
        <v>400</v>
      </c>
      <c r="H56" s="805"/>
      <c r="I56" s="805"/>
      <c r="J56" s="802">
        <v>118.21</v>
      </c>
      <c r="K56" s="807"/>
      <c r="L56" s="806">
        <v>8948</v>
      </c>
      <c r="M56" s="805"/>
      <c r="N56" s="806">
        <v>400</v>
      </c>
      <c r="O56" s="805"/>
      <c r="P56" s="805"/>
      <c r="Q56" s="806">
        <v>17260</v>
      </c>
      <c r="R56" s="780"/>
    </row>
    <row r="57" spans="1:18" ht="18" customHeight="1">
      <c r="A57" s="800">
        <v>40132</v>
      </c>
      <c r="B57" s="801"/>
      <c r="C57" s="808">
        <v>118.15</v>
      </c>
      <c r="D57" s="803"/>
      <c r="E57" s="806">
        <v>8387</v>
      </c>
      <c r="F57" s="805"/>
      <c r="G57" s="806">
        <v>780</v>
      </c>
      <c r="H57" s="805"/>
      <c r="I57" s="805"/>
      <c r="J57" s="802">
        <v>118.29</v>
      </c>
      <c r="K57" s="807"/>
      <c r="L57" s="806">
        <v>9923</v>
      </c>
      <c r="M57" s="805"/>
      <c r="N57" s="806">
        <v>780</v>
      </c>
      <c r="O57" s="805"/>
      <c r="P57" s="805"/>
      <c r="Q57" s="806">
        <v>19870</v>
      </c>
      <c r="R57" s="780"/>
    </row>
    <row r="58" spans="1:18" ht="18" customHeight="1">
      <c r="A58" s="800">
        <v>40139</v>
      </c>
      <c r="B58" s="801"/>
      <c r="C58" s="808">
        <v>118.42</v>
      </c>
      <c r="D58" s="803"/>
      <c r="E58" s="806">
        <v>8152</v>
      </c>
      <c r="F58" s="805"/>
      <c r="G58" s="806">
        <v>500</v>
      </c>
      <c r="H58" s="805"/>
      <c r="I58" s="805"/>
      <c r="J58" s="802">
        <v>118.29</v>
      </c>
      <c r="K58" s="807"/>
      <c r="L58" s="806">
        <v>9648</v>
      </c>
      <c r="M58" s="805"/>
      <c r="N58" s="806">
        <v>620</v>
      </c>
      <c r="O58" s="805"/>
      <c r="P58" s="805"/>
      <c r="Q58" s="806">
        <v>18920</v>
      </c>
      <c r="R58" s="780"/>
    </row>
    <row r="59" spans="1:18" ht="18" customHeight="1">
      <c r="A59" s="800">
        <v>40146</v>
      </c>
      <c r="B59" s="801"/>
      <c r="C59" s="808">
        <v>120</v>
      </c>
      <c r="D59" s="803"/>
      <c r="E59" s="806">
        <v>320</v>
      </c>
      <c r="F59" s="805"/>
      <c r="G59" s="806">
        <v>25</v>
      </c>
      <c r="H59" s="805"/>
      <c r="I59" s="805"/>
      <c r="J59" s="802">
        <v>117.5</v>
      </c>
      <c r="K59" s="807"/>
      <c r="L59" s="806">
        <v>400</v>
      </c>
      <c r="M59" s="805"/>
      <c r="N59" s="806">
        <v>25</v>
      </c>
      <c r="O59" s="805"/>
      <c r="P59" s="805"/>
      <c r="Q59" s="798">
        <v>770</v>
      </c>
      <c r="R59" s="780"/>
    </row>
    <row r="60" spans="1:18" ht="18" customHeight="1">
      <c r="A60" s="800">
        <v>40153</v>
      </c>
      <c r="B60" s="801"/>
      <c r="C60" s="808">
        <v>123.14</v>
      </c>
      <c r="D60" s="803"/>
      <c r="E60" s="806">
        <v>18</v>
      </c>
      <c r="F60" s="805"/>
      <c r="G60" s="806">
        <v>3</v>
      </c>
      <c r="H60" s="805"/>
      <c r="I60" s="805"/>
      <c r="J60" s="802">
        <v>118.4</v>
      </c>
      <c r="K60" s="807"/>
      <c r="L60" s="806">
        <v>13</v>
      </c>
      <c r="M60" s="805"/>
      <c r="N60" s="806">
        <v>3</v>
      </c>
      <c r="O60" s="805"/>
      <c r="P60" s="805"/>
      <c r="Q60" s="806">
        <v>35</v>
      </c>
      <c r="R60" s="780"/>
    </row>
    <row r="61" spans="1:18" ht="18" customHeight="1">
      <c r="A61" s="800">
        <v>40160</v>
      </c>
      <c r="B61" s="801"/>
      <c r="C61" s="808">
        <v>116.57</v>
      </c>
      <c r="D61" s="803"/>
      <c r="E61" s="806">
        <v>1386</v>
      </c>
      <c r="F61" s="805"/>
      <c r="G61" s="806">
        <v>100</v>
      </c>
      <c r="H61" s="805"/>
      <c r="I61" s="805"/>
      <c r="J61" s="802">
        <v>118.4</v>
      </c>
      <c r="K61" s="807"/>
      <c r="L61" s="806">
        <v>884</v>
      </c>
      <c r="M61" s="805"/>
      <c r="N61" s="806">
        <v>100</v>
      </c>
      <c r="O61" s="805"/>
      <c r="P61" s="805"/>
      <c r="Q61" s="806">
        <v>2470</v>
      </c>
      <c r="R61" s="780"/>
    </row>
    <row r="62" spans="1:18" ht="18" customHeight="1">
      <c r="A62" s="800">
        <v>40167</v>
      </c>
      <c r="B62" s="801"/>
      <c r="C62" s="808">
        <v>115.58</v>
      </c>
      <c r="D62" s="803"/>
      <c r="E62" s="806">
        <v>1442</v>
      </c>
      <c r="F62" s="805"/>
      <c r="G62" s="806">
        <v>100</v>
      </c>
      <c r="H62" s="805"/>
      <c r="I62" s="805"/>
      <c r="J62" s="802">
        <v>114.89</v>
      </c>
      <c r="K62" s="807"/>
      <c r="L62" s="806">
        <v>996</v>
      </c>
      <c r="M62" s="805"/>
      <c r="N62" s="806">
        <v>100</v>
      </c>
      <c r="O62" s="805"/>
      <c r="P62" s="805"/>
      <c r="Q62" s="806">
        <v>2638</v>
      </c>
      <c r="R62" s="780"/>
    </row>
    <row r="63" spans="1:18" ht="18" customHeight="1">
      <c r="A63" s="800">
        <v>40174</v>
      </c>
      <c r="B63" s="801"/>
      <c r="C63" s="808">
        <v>112.8</v>
      </c>
      <c r="D63" s="803"/>
      <c r="E63" s="806">
        <v>25</v>
      </c>
      <c r="F63" s="805"/>
      <c r="G63" s="806">
        <v>5</v>
      </c>
      <c r="H63" s="805"/>
      <c r="I63" s="805"/>
      <c r="J63" s="802">
        <v>112.8</v>
      </c>
      <c r="K63" s="807"/>
      <c r="L63" s="806">
        <v>25</v>
      </c>
      <c r="M63" s="805"/>
      <c r="N63" s="806">
        <v>5</v>
      </c>
      <c r="O63" s="805"/>
      <c r="P63" s="805"/>
      <c r="Q63" s="806">
        <v>60</v>
      </c>
      <c r="R63" s="780"/>
    </row>
    <row r="64" spans="1:18" ht="14.25" customHeight="1">
      <c r="A64" s="818"/>
      <c r="B64" s="801"/>
      <c r="C64" s="808"/>
      <c r="D64" s="803"/>
      <c r="E64" s="806"/>
      <c r="F64" s="805"/>
      <c r="G64" s="806"/>
      <c r="H64" s="805"/>
      <c r="I64" s="805"/>
      <c r="J64" s="802"/>
      <c r="K64" s="807"/>
      <c r="L64" s="806"/>
      <c r="M64" s="805"/>
      <c r="N64" s="806"/>
      <c r="O64" s="805"/>
      <c r="P64" s="805"/>
      <c r="Q64" s="798"/>
      <c r="R64" s="780"/>
    </row>
    <row r="65" spans="1:18" ht="15.75">
      <c r="A65" s="1378">
        <v>2010</v>
      </c>
      <c r="B65" s="1378"/>
      <c r="C65" s="819">
        <v>114.78213055795047</v>
      </c>
      <c r="D65" s="820"/>
      <c r="E65" s="821">
        <v>40595</v>
      </c>
      <c r="F65" s="805"/>
      <c r="G65" s="821">
        <v>2413</v>
      </c>
      <c r="H65" s="805"/>
      <c r="I65" s="805"/>
      <c r="J65" s="819">
        <v>116.79082273856497</v>
      </c>
      <c r="K65" s="820"/>
      <c r="L65" s="821">
        <v>41058</v>
      </c>
      <c r="M65" s="805"/>
      <c r="N65" s="821">
        <v>2533</v>
      </c>
      <c r="O65" s="805"/>
      <c r="P65" s="805"/>
      <c r="Q65" s="822">
        <v>86540</v>
      </c>
      <c r="R65" s="823"/>
    </row>
    <row r="66" spans="1:18" ht="15.75">
      <c r="A66" s="1378">
        <v>2009</v>
      </c>
      <c r="B66" s="1378"/>
      <c r="C66" s="819">
        <v>104.33</v>
      </c>
      <c r="D66" s="820"/>
      <c r="E66" s="821">
        <v>67980</v>
      </c>
      <c r="F66" s="805"/>
      <c r="G66" s="821">
        <v>1172</v>
      </c>
      <c r="H66" s="805"/>
      <c r="I66" s="805"/>
      <c r="J66" s="824">
        <v>105.1</v>
      </c>
      <c r="K66" s="820"/>
      <c r="L66" s="821">
        <v>56134</v>
      </c>
      <c r="M66" s="805"/>
      <c r="N66" s="821">
        <v>1162</v>
      </c>
      <c r="O66" s="805"/>
      <c r="P66" s="805"/>
      <c r="Q66" s="822">
        <v>125746</v>
      </c>
      <c r="R66" s="823"/>
    </row>
    <row r="67" spans="1:18">
      <c r="A67" s="799"/>
      <c r="B67" s="795"/>
      <c r="C67" s="795"/>
      <c r="D67" s="795"/>
      <c r="E67" s="796"/>
      <c r="F67" s="796"/>
      <c r="G67" s="795"/>
      <c r="H67" s="795"/>
      <c r="I67" s="795"/>
      <c r="J67" s="795"/>
      <c r="K67" s="795"/>
      <c r="L67" s="795"/>
      <c r="M67" s="795"/>
      <c r="N67" s="797"/>
      <c r="O67" s="797"/>
      <c r="P67" s="797"/>
      <c r="Q67" s="797"/>
      <c r="R67" s="825"/>
    </row>
    <row r="68" spans="1:18">
      <c r="A68" s="826" t="s">
        <v>391</v>
      </c>
      <c r="B68" s="795"/>
      <c r="C68" s="795"/>
      <c r="D68" s="795"/>
      <c r="E68" s="796"/>
      <c r="F68" s="796"/>
      <c r="G68" s="795"/>
      <c r="H68" s="795"/>
      <c r="I68" s="795"/>
      <c r="J68" s="795"/>
      <c r="K68" s="795"/>
      <c r="L68" s="795"/>
      <c r="M68" s="795"/>
      <c r="N68" s="797"/>
      <c r="O68" s="797"/>
      <c r="P68" s="797"/>
      <c r="Q68" s="797"/>
      <c r="R68" s="823"/>
    </row>
    <row r="69" spans="1:18">
      <c r="A69" s="827"/>
      <c r="B69" s="827"/>
      <c r="C69" s="827"/>
      <c r="D69" s="827"/>
      <c r="E69" s="828"/>
      <c r="F69" s="828"/>
      <c r="G69" s="827"/>
      <c r="H69" s="827"/>
      <c r="I69" s="827"/>
      <c r="J69" s="827"/>
      <c r="K69" s="827"/>
      <c r="L69" s="827"/>
      <c r="M69" s="827"/>
      <c r="N69" s="829"/>
      <c r="O69" s="829"/>
      <c r="P69" s="829"/>
      <c r="Q69" s="829"/>
      <c r="R69" s="830"/>
    </row>
    <row r="70" spans="1:18">
      <c r="A70" s="831"/>
      <c r="B70" s="831"/>
      <c r="C70" s="831"/>
      <c r="D70" s="831"/>
      <c r="E70" s="832"/>
      <c r="F70" s="832"/>
      <c r="G70" s="831"/>
      <c r="H70" s="831"/>
      <c r="I70" s="831"/>
      <c r="J70" s="831"/>
      <c r="K70" s="831"/>
      <c r="L70" s="831"/>
      <c r="M70" s="831"/>
      <c r="N70" s="833"/>
      <c r="O70" s="833"/>
      <c r="P70" s="833"/>
      <c r="Q70" s="833"/>
      <c r="R70" s="831"/>
    </row>
  </sheetData>
  <mergeCells count="16">
    <mergeCell ref="A1:R1"/>
    <mergeCell ref="A2:R2"/>
    <mergeCell ref="C4:R4"/>
    <mergeCell ref="A5:A6"/>
    <mergeCell ref="C5:R5"/>
    <mergeCell ref="C6:H7"/>
    <mergeCell ref="J6:O7"/>
    <mergeCell ref="Q6:R7"/>
    <mergeCell ref="A65:B65"/>
    <mergeCell ref="A66:B66"/>
    <mergeCell ref="Q9:R9"/>
    <mergeCell ref="C10:D10"/>
    <mergeCell ref="E10:F10"/>
    <mergeCell ref="J10:K10"/>
    <mergeCell ref="L10:M10"/>
    <mergeCell ref="Q10:R10"/>
  </mergeCells>
  <pageMargins left="0.5" right="0.5" top="0.5" bottom="0.17" header="0.5" footer="0.17"/>
  <pageSetup scale="61" orientation="portrait" r:id="rId1"/>
  <headerFooter alignWithMargins="0">
    <oddFooter>&amp;C&amp;"Arial,Bold" 84</oddFooter>
  </headerFooter>
  <colBreaks count="1" manualBreakCount="1">
    <brk id="18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R62"/>
  <sheetViews>
    <sheetView showGridLines="0" zoomScale="90" zoomScaleNormal="90" workbookViewId="0">
      <selection sqref="A1:J1"/>
    </sheetView>
  </sheetViews>
  <sheetFormatPr defaultColWidth="10.28515625" defaultRowHeight="15"/>
  <cols>
    <col min="1" max="1" width="21" style="777" customWidth="1"/>
    <col min="2" max="3" width="21.28515625" style="777" customWidth="1"/>
    <col min="4" max="4" width="14.140625" style="777" customWidth="1"/>
    <col min="5" max="5" width="7.85546875" style="777" customWidth="1"/>
    <col min="6" max="6" width="1.5703125" style="777" customWidth="1"/>
    <col min="7" max="8" width="21.28515625" style="777" customWidth="1"/>
    <col min="9" max="9" width="14.140625" style="777" customWidth="1"/>
    <col min="10" max="10" width="7.85546875" style="777" customWidth="1"/>
    <col min="11" max="16" width="10.28515625" style="777"/>
    <col min="17" max="17" width="17.85546875" style="777" bestFit="1" customWidth="1"/>
    <col min="18" max="16384" width="10.28515625" style="777"/>
  </cols>
  <sheetData>
    <row r="1" spans="1:18" ht="20.25" customHeight="1">
      <c r="A1" s="1394" t="s">
        <v>525</v>
      </c>
      <c r="B1" s="1394"/>
      <c r="C1" s="1394"/>
      <c r="D1" s="1394"/>
      <c r="E1" s="1394"/>
      <c r="F1" s="1394"/>
      <c r="G1" s="1394"/>
      <c r="H1" s="1394"/>
      <c r="I1" s="1394"/>
      <c r="J1" s="1394"/>
    </row>
    <row r="2" spans="1:18" ht="18" customHeight="1">
      <c r="A2" s="1395" t="s">
        <v>526</v>
      </c>
      <c r="B2" s="1395"/>
      <c r="C2" s="1395"/>
      <c r="D2" s="1395"/>
      <c r="E2" s="1395"/>
      <c r="F2" s="1395"/>
      <c r="G2" s="1395"/>
      <c r="H2" s="1395"/>
      <c r="I2" s="1395"/>
      <c r="J2" s="1395"/>
    </row>
    <row r="3" spans="1:18" ht="18">
      <c r="A3" s="1395" t="s">
        <v>527</v>
      </c>
      <c r="B3" s="1395"/>
      <c r="C3" s="1395"/>
      <c r="D3" s="1395"/>
      <c r="E3" s="1395"/>
      <c r="F3" s="1395"/>
      <c r="G3" s="1395"/>
      <c r="H3" s="1395"/>
      <c r="I3" s="1395"/>
      <c r="J3" s="1395"/>
    </row>
    <row r="4" spans="1:18" ht="14.25" customHeight="1">
      <c r="A4" s="834"/>
      <c r="B4" s="834"/>
      <c r="C4" s="834"/>
      <c r="D4" s="834"/>
      <c r="E4" s="834"/>
      <c r="F4" s="834"/>
      <c r="G4" s="834"/>
      <c r="H4" s="834"/>
      <c r="I4" s="834"/>
      <c r="J4" s="799"/>
    </row>
    <row r="5" spans="1:18" ht="15.75" customHeight="1">
      <c r="A5" s="778"/>
      <c r="B5" s="1384" t="s">
        <v>269</v>
      </c>
      <c r="C5" s="1384"/>
      <c r="D5" s="1384"/>
      <c r="E5" s="1384"/>
      <c r="F5" s="1384"/>
      <c r="G5" s="1384"/>
      <c r="H5" s="1384"/>
      <c r="I5" s="1384"/>
      <c r="J5" s="1384"/>
      <c r="K5" s="835"/>
    </row>
    <row r="6" spans="1:18" ht="15" customHeight="1">
      <c r="A6" s="1396">
        <v>2010</v>
      </c>
      <c r="B6" s="1397" t="s">
        <v>528</v>
      </c>
      <c r="C6" s="1397"/>
      <c r="D6" s="1397"/>
      <c r="E6" s="1397"/>
      <c r="F6" s="790"/>
      <c r="G6" s="152"/>
      <c r="H6" s="152"/>
      <c r="I6" s="152"/>
      <c r="J6" s="152"/>
      <c r="K6" s="835"/>
    </row>
    <row r="7" spans="1:18" ht="15" customHeight="1">
      <c r="A7" s="1396"/>
      <c r="B7" s="1398"/>
      <c r="C7" s="1398"/>
      <c r="D7" s="1398"/>
      <c r="E7" s="1398"/>
      <c r="F7" s="790"/>
      <c r="G7" s="152"/>
      <c r="H7" s="152"/>
      <c r="I7" s="152"/>
      <c r="J7" s="152"/>
      <c r="K7" s="835"/>
    </row>
    <row r="8" spans="1:18" ht="15" customHeight="1">
      <c r="A8" s="1396"/>
      <c r="B8" s="1399" t="s">
        <v>529</v>
      </c>
      <c r="C8" s="1399"/>
      <c r="D8" s="1400" t="s">
        <v>530</v>
      </c>
      <c r="E8" s="1400"/>
      <c r="F8" s="1400"/>
      <c r="G8" s="1400"/>
      <c r="H8" s="1400"/>
      <c r="I8" s="1401"/>
      <c r="J8" s="1401"/>
      <c r="K8" s="835"/>
      <c r="Q8" s="799"/>
      <c r="R8" s="799"/>
    </row>
    <row r="9" spans="1:18" ht="15" customHeight="1">
      <c r="A9" s="1396"/>
      <c r="B9" s="1400"/>
      <c r="C9" s="1400"/>
      <c r="D9" s="1400"/>
      <c r="E9" s="1400"/>
      <c r="F9" s="1400"/>
      <c r="G9" s="1400"/>
      <c r="H9" s="1400"/>
      <c r="I9" s="1401"/>
      <c r="J9" s="1401"/>
      <c r="K9" s="835"/>
      <c r="Q9" s="216"/>
      <c r="R9" s="799"/>
    </row>
    <row r="10" spans="1:18" ht="15" customHeight="1">
      <c r="A10" s="838"/>
      <c r="B10" s="803"/>
      <c r="C10" s="803"/>
      <c r="D10" s="803"/>
      <c r="E10" s="803"/>
      <c r="F10" s="803"/>
      <c r="G10" s="799"/>
      <c r="H10" s="795"/>
      <c r="I10" s="1393"/>
      <c r="J10" s="1393"/>
      <c r="K10" s="835"/>
      <c r="Q10" s="216"/>
      <c r="R10" s="799"/>
    </row>
    <row r="11" spans="1:18" ht="18" customHeight="1">
      <c r="A11" s="839" t="s">
        <v>124</v>
      </c>
      <c r="B11" s="1391">
        <v>72.709999999999994</v>
      </c>
      <c r="C11" s="1391"/>
      <c r="D11" s="1391">
        <v>72.69</v>
      </c>
      <c r="E11" s="1391"/>
      <c r="F11" s="1391"/>
      <c r="G11" s="1391"/>
      <c r="H11" s="807"/>
      <c r="I11" s="841"/>
      <c r="J11" s="842"/>
      <c r="K11" s="835"/>
      <c r="Q11" s="216"/>
      <c r="R11" s="799"/>
    </row>
    <row r="12" spans="1:18" ht="18" customHeight="1">
      <c r="A12" s="839" t="s">
        <v>125</v>
      </c>
      <c r="B12" s="1391">
        <v>75.25</v>
      </c>
      <c r="C12" s="1391"/>
      <c r="D12" s="1391">
        <v>75.260000000000005</v>
      </c>
      <c r="E12" s="1391"/>
      <c r="F12" s="1391"/>
      <c r="G12" s="1391"/>
      <c r="H12" s="807"/>
      <c r="I12" s="841"/>
      <c r="J12" s="842"/>
      <c r="K12" s="835"/>
      <c r="Q12" s="216"/>
      <c r="R12" s="799"/>
    </row>
    <row r="13" spans="1:18" ht="18" customHeight="1">
      <c r="A13" s="839" t="s">
        <v>126</v>
      </c>
      <c r="B13" s="1391">
        <v>78.900000000000006</v>
      </c>
      <c r="C13" s="1391"/>
      <c r="D13" s="1391">
        <v>79.040000000000006</v>
      </c>
      <c r="E13" s="1391"/>
      <c r="F13" s="1391"/>
      <c r="G13" s="1391"/>
      <c r="H13" s="807"/>
      <c r="I13" s="841"/>
      <c r="J13" s="842"/>
      <c r="K13" s="835"/>
      <c r="Q13" s="216"/>
      <c r="R13" s="799"/>
    </row>
    <row r="14" spans="1:18" ht="18" customHeight="1">
      <c r="A14" s="839" t="s">
        <v>127</v>
      </c>
      <c r="B14" s="1391">
        <v>80.430000000000007</v>
      </c>
      <c r="C14" s="1391"/>
      <c r="D14" s="1391">
        <v>80.7</v>
      </c>
      <c r="E14" s="1391"/>
      <c r="F14" s="1391"/>
      <c r="G14" s="1391"/>
      <c r="H14" s="807"/>
      <c r="I14" s="841"/>
      <c r="J14" s="842"/>
      <c r="K14" s="835"/>
      <c r="Q14" s="216"/>
      <c r="R14" s="799"/>
    </row>
    <row r="15" spans="1:18" ht="18" customHeight="1">
      <c r="A15" s="839" t="s">
        <v>128</v>
      </c>
      <c r="B15" s="1391">
        <v>82.464285714285708</v>
      </c>
      <c r="C15" s="1391"/>
      <c r="D15" s="1391">
        <v>82.325396825396822</v>
      </c>
      <c r="E15" s="1391"/>
      <c r="F15" s="1391"/>
      <c r="G15" s="1391"/>
      <c r="H15" s="807"/>
      <c r="I15" s="841"/>
      <c r="J15" s="842"/>
      <c r="K15" s="835"/>
      <c r="Q15" s="216"/>
      <c r="R15" s="799"/>
    </row>
    <row r="16" spans="1:18" ht="18" customHeight="1">
      <c r="A16" s="839" t="s">
        <v>129</v>
      </c>
      <c r="B16" s="1391">
        <v>90.282986111111128</v>
      </c>
      <c r="C16" s="1391"/>
      <c r="D16" s="1391">
        <v>89.9826388888889</v>
      </c>
      <c r="E16" s="1391"/>
      <c r="F16" s="1391"/>
      <c r="G16" s="1391"/>
      <c r="H16" s="807"/>
      <c r="I16" s="841"/>
      <c r="J16" s="842"/>
      <c r="K16" s="835"/>
      <c r="Q16" s="216"/>
      <c r="R16" s="799"/>
    </row>
    <row r="17" spans="1:18" ht="18" customHeight="1">
      <c r="A17" s="839" t="s">
        <v>130</v>
      </c>
      <c r="B17" s="1391">
        <v>94.671052631578945</v>
      </c>
      <c r="C17" s="1391"/>
      <c r="D17" s="1391">
        <v>94.458333333333329</v>
      </c>
      <c r="E17" s="1391"/>
      <c r="F17" s="1391"/>
      <c r="G17" s="1391"/>
      <c r="H17" s="807"/>
      <c r="I17" s="841"/>
      <c r="J17" s="842"/>
      <c r="K17" s="835"/>
      <c r="Q17" s="216"/>
      <c r="R17" s="799"/>
    </row>
    <row r="18" spans="1:18" ht="18" customHeight="1">
      <c r="A18" s="839" t="s">
        <v>131</v>
      </c>
      <c r="B18" s="1391">
        <v>97.15</v>
      </c>
      <c r="C18" s="1391"/>
      <c r="D18" s="1391">
        <v>96.9</v>
      </c>
      <c r="E18" s="1391"/>
      <c r="F18" s="1391"/>
      <c r="G18" s="1391"/>
      <c r="H18" s="807"/>
      <c r="I18" s="841"/>
      <c r="J18" s="842"/>
      <c r="K18" s="835"/>
      <c r="Q18" s="216"/>
      <c r="R18" s="799"/>
    </row>
    <row r="19" spans="1:18" ht="18" customHeight="1">
      <c r="A19" s="839" t="s">
        <v>132</v>
      </c>
      <c r="B19" s="1391">
        <v>102.02</v>
      </c>
      <c r="C19" s="1391"/>
      <c r="D19" s="1391">
        <v>100.28</v>
      </c>
      <c r="E19" s="1391"/>
      <c r="F19" s="1391"/>
      <c r="G19" s="1391"/>
      <c r="H19" s="807"/>
      <c r="I19" s="841"/>
      <c r="J19" s="842"/>
      <c r="K19" s="835"/>
      <c r="Q19" s="216"/>
      <c r="R19" s="799"/>
    </row>
    <row r="20" spans="1:18" ht="18" customHeight="1">
      <c r="A20" s="839" t="s">
        <v>133</v>
      </c>
      <c r="B20" s="1391">
        <v>107.22083333333335</v>
      </c>
      <c r="C20" s="1391"/>
      <c r="D20" s="1391">
        <v>105.0125</v>
      </c>
      <c r="E20" s="1391"/>
      <c r="F20" s="1391"/>
      <c r="G20" s="1391"/>
      <c r="H20" s="807"/>
      <c r="I20" s="841"/>
      <c r="J20" s="842"/>
      <c r="K20" s="835"/>
      <c r="Q20" s="216"/>
      <c r="R20" s="799"/>
    </row>
    <row r="21" spans="1:18" ht="18" customHeight="1">
      <c r="A21" s="839" t="s">
        <v>134</v>
      </c>
      <c r="B21" s="1391">
        <v>106.0462962962963</v>
      </c>
      <c r="C21" s="1391"/>
      <c r="D21" s="1391">
        <v>105.44444444444444</v>
      </c>
      <c r="E21" s="1391"/>
      <c r="F21" s="1391"/>
      <c r="G21" s="1391"/>
      <c r="H21" s="807"/>
      <c r="I21" s="841"/>
      <c r="J21" s="842"/>
      <c r="K21" s="835"/>
      <c r="Q21" s="799"/>
      <c r="R21" s="799"/>
    </row>
    <row r="22" spans="1:18" ht="18" customHeight="1">
      <c r="A22" s="839" t="s">
        <v>135</v>
      </c>
      <c r="B22" s="1391">
        <v>97.903508771929822</v>
      </c>
      <c r="C22" s="1391"/>
      <c r="D22" s="1391">
        <v>97.151792524790224</v>
      </c>
      <c r="E22" s="1391"/>
      <c r="F22" s="1391"/>
      <c r="G22" s="1391"/>
      <c r="H22" s="807"/>
      <c r="I22" s="841"/>
      <c r="J22" s="842"/>
      <c r="K22" s="835"/>
      <c r="Q22" s="799"/>
      <c r="R22" s="799"/>
    </row>
    <row r="23" spans="1:18" ht="15" customHeight="1">
      <c r="A23" s="795"/>
      <c r="B23" s="803"/>
      <c r="C23" s="803"/>
      <c r="D23" s="843"/>
      <c r="E23" s="803"/>
      <c r="F23" s="803"/>
      <c r="G23" s="803"/>
      <c r="H23" s="803"/>
      <c r="I23" s="844"/>
      <c r="J23" s="842"/>
      <c r="K23" s="835"/>
      <c r="Q23" s="799"/>
      <c r="R23" s="799"/>
    </row>
    <row r="24" spans="1:18" ht="15" customHeight="1">
      <c r="A24" s="845">
        <v>2010</v>
      </c>
      <c r="B24" s="1392">
        <v>90.42074690487793</v>
      </c>
      <c r="C24" s="1392"/>
      <c r="D24" s="1392">
        <v>89.937092168071146</v>
      </c>
      <c r="E24" s="1392"/>
      <c r="F24" s="1392"/>
      <c r="G24" s="1392"/>
      <c r="H24" s="846"/>
      <c r="I24" s="847"/>
      <c r="J24" s="842"/>
      <c r="K24" s="835"/>
      <c r="Q24" s="799"/>
      <c r="R24" s="799"/>
    </row>
    <row r="25" spans="1:18" ht="15" customHeight="1">
      <c r="A25" s="845">
        <v>2009</v>
      </c>
      <c r="B25" s="1392">
        <v>76.5</v>
      </c>
      <c r="C25" s="1392"/>
      <c r="D25" s="1392">
        <v>76.53</v>
      </c>
      <c r="E25" s="1392"/>
      <c r="F25" s="1392"/>
      <c r="G25" s="1392"/>
      <c r="H25" s="846"/>
      <c r="I25" s="847"/>
      <c r="J25" s="842"/>
      <c r="K25" s="835"/>
      <c r="Q25" s="799"/>
      <c r="R25" s="799"/>
    </row>
    <row r="26" spans="1:18" ht="15" customHeight="1">
      <c r="A26" s="795"/>
      <c r="B26" s="795"/>
      <c r="C26" s="795"/>
      <c r="D26" s="795"/>
      <c r="E26" s="795"/>
      <c r="F26" s="795"/>
      <c r="G26" s="795"/>
      <c r="H26" s="795"/>
      <c r="I26" s="842"/>
      <c r="J26" s="842"/>
      <c r="K26" s="835"/>
      <c r="Q26" s="799"/>
      <c r="R26" s="799"/>
    </row>
    <row r="27" spans="1:18">
      <c r="A27" s="848"/>
      <c r="B27" s="848"/>
      <c r="C27" s="848"/>
      <c r="D27" s="848"/>
      <c r="E27" s="848"/>
      <c r="F27" s="848"/>
      <c r="G27" s="848"/>
      <c r="H27" s="848"/>
      <c r="I27" s="842"/>
      <c r="J27" s="835"/>
      <c r="K27" s="835"/>
      <c r="Q27" s="799"/>
      <c r="R27" s="799"/>
    </row>
    <row r="28" spans="1:18">
      <c r="A28" s="848"/>
      <c r="B28" s="848"/>
      <c r="C28" s="848"/>
      <c r="D28" s="848"/>
      <c r="E28" s="848"/>
      <c r="F28" s="848"/>
      <c r="G28" s="848"/>
      <c r="H28" s="848"/>
      <c r="I28" s="842"/>
      <c r="J28" s="835"/>
      <c r="K28" s="835"/>
      <c r="Q28" s="799"/>
      <c r="R28" s="799"/>
    </row>
    <row r="29" spans="1:18">
      <c r="A29" s="795"/>
      <c r="B29" s="795"/>
      <c r="C29" s="795"/>
      <c r="D29" s="795"/>
      <c r="E29" s="795"/>
      <c r="F29" s="795"/>
      <c r="G29" s="795"/>
      <c r="H29" s="795"/>
      <c r="I29" s="842"/>
      <c r="J29" s="835"/>
      <c r="K29" s="835"/>
      <c r="Q29" s="799"/>
      <c r="R29" s="799"/>
    </row>
    <row r="30" spans="1:18">
      <c r="A30" s="848"/>
      <c r="B30" s="848"/>
      <c r="C30" s="848"/>
      <c r="D30" s="848"/>
      <c r="E30" s="848"/>
      <c r="F30" s="848"/>
      <c r="G30" s="848"/>
      <c r="H30" s="848"/>
      <c r="I30" s="835"/>
      <c r="J30" s="835"/>
      <c r="K30" s="849"/>
      <c r="L30" s="403"/>
      <c r="M30" s="403"/>
      <c r="N30" s="403"/>
      <c r="Q30" s="799"/>
      <c r="R30" s="799"/>
    </row>
    <row r="31" spans="1:18">
      <c r="A31" s="848"/>
      <c r="B31" s="848"/>
      <c r="C31" s="848"/>
      <c r="D31" s="848"/>
      <c r="E31" s="848"/>
      <c r="F31" s="848"/>
      <c r="G31" s="848"/>
      <c r="H31" s="848"/>
      <c r="I31" s="835"/>
      <c r="J31" s="835"/>
      <c r="K31" s="260"/>
      <c r="L31" s="260"/>
      <c r="M31" s="260"/>
      <c r="N31" s="260"/>
      <c r="Q31" s="799"/>
      <c r="R31" s="799"/>
    </row>
    <row r="32" spans="1:18" ht="15.75">
      <c r="A32" s="795"/>
      <c r="B32" s="795"/>
      <c r="C32" s="795"/>
      <c r="D32" s="795"/>
      <c r="E32" s="795"/>
      <c r="F32" s="795"/>
      <c r="G32" s="795"/>
      <c r="H32" s="795"/>
      <c r="I32" s="842"/>
      <c r="J32" s="842"/>
      <c r="K32" s="260"/>
      <c r="L32" s="258"/>
      <c r="M32" s="253"/>
      <c r="N32" s="253"/>
      <c r="O32" s="253"/>
      <c r="P32" s="253"/>
      <c r="Q32" s="152"/>
      <c r="R32" s="799"/>
    </row>
    <row r="33" spans="1:18">
      <c r="A33" s="850"/>
      <c r="B33" s="850"/>
      <c r="C33" s="850"/>
      <c r="D33" s="850"/>
      <c r="E33" s="850"/>
      <c r="F33" s="850"/>
      <c r="G33" s="850"/>
      <c r="H33" s="850"/>
      <c r="I33" s="842"/>
      <c r="J33" s="842"/>
      <c r="K33" s="260"/>
      <c r="L33" s="260"/>
      <c r="M33" s="260"/>
      <c r="N33" s="260"/>
      <c r="O33" s="260"/>
      <c r="P33" s="260"/>
      <c r="Q33" s="260"/>
      <c r="R33" s="799"/>
    </row>
    <row r="34" spans="1:18" ht="15.75">
      <c r="A34" s="850"/>
      <c r="B34" s="850"/>
      <c r="C34" s="850"/>
      <c r="D34" s="850"/>
      <c r="E34" s="850"/>
      <c r="F34" s="850"/>
      <c r="G34" s="850"/>
      <c r="H34" s="850"/>
      <c r="I34" s="842"/>
      <c r="J34" s="842"/>
      <c r="K34" s="260"/>
      <c r="L34" s="261"/>
      <c r="M34" s="305"/>
      <c r="N34" s="260"/>
      <c r="O34" s="260"/>
      <c r="P34" s="260"/>
      <c r="Q34" s="265"/>
      <c r="R34" s="799"/>
    </row>
    <row r="35" spans="1:18" ht="15.75">
      <c r="A35" s="850"/>
      <c r="B35" s="850"/>
      <c r="C35" s="850"/>
      <c r="D35" s="850"/>
      <c r="E35" s="850"/>
      <c r="F35" s="850"/>
      <c r="G35" s="850"/>
      <c r="H35" s="850"/>
      <c r="I35" s="842"/>
      <c r="J35" s="842"/>
      <c r="K35" s="260"/>
      <c r="L35" s="261"/>
      <c r="M35" s="305"/>
      <c r="N35" s="260"/>
      <c r="O35" s="260"/>
      <c r="P35" s="260"/>
      <c r="Q35" s="265"/>
      <c r="R35" s="799"/>
    </row>
    <row r="36" spans="1:18" ht="15.75">
      <c r="A36" s="850"/>
      <c r="B36" s="850"/>
      <c r="C36" s="850"/>
      <c r="D36" s="850"/>
      <c r="E36" s="850"/>
      <c r="F36" s="850"/>
      <c r="G36" s="850"/>
      <c r="H36" s="850"/>
      <c r="I36" s="842"/>
      <c r="J36" s="842"/>
      <c r="K36" s="260"/>
      <c r="L36" s="261"/>
      <c r="M36" s="305"/>
      <c r="N36" s="260"/>
      <c r="O36" s="260"/>
      <c r="P36" s="260"/>
      <c r="Q36" s="265"/>
      <c r="R36" s="799"/>
    </row>
    <row r="37" spans="1:18" ht="15.75">
      <c r="A37" s="850"/>
      <c r="B37" s="850"/>
      <c r="C37" s="850"/>
      <c r="D37" s="850"/>
      <c r="E37" s="850"/>
      <c r="F37" s="850"/>
      <c r="G37" s="850"/>
      <c r="H37" s="850"/>
      <c r="I37" s="842"/>
      <c r="J37" s="842"/>
      <c r="K37" s="260"/>
      <c r="L37" s="261"/>
      <c r="M37" s="305"/>
      <c r="N37" s="260"/>
      <c r="O37" s="260"/>
      <c r="P37" s="260"/>
      <c r="Q37" s="265"/>
      <c r="R37" s="799"/>
    </row>
    <row r="38" spans="1:18" ht="15.75">
      <c r="A38" s="795"/>
      <c r="B38" s="850"/>
      <c r="C38" s="850"/>
      <c r="D38" s="850"/>
      <c r="E38" s="850"/>
      <c r="F38" s="850"/>
      <c r="G38" s="850"/>
      <c r="H38" s="850"/>
      <c r="I38" s="842"/>
      <c r="J38" s="842"/>
      <c r="K38" s="260"/>
      <c r="L38" s="261"/>
      <c r="M38" s="305"/>
      <c r="N38" s="260"/>
      <c r="O38" s="260"/>
      <c r="P38" s="260"/>
      <c r="Q38" s="265"/>
      <c r="R38" s="799"/>
    </row>
    <row r="39" spans="1:18" ht="15.75">
      <c r="A39" s="851"/>
      <c r="B39" s="851"/>
      <c r="C39" s="851"/>
      <c r="D39" s="851"/>
      <c r="E39" s="851"/>
      <c r="F39" s="851"/>
      <c r="G39" s="851"/>
      <c r="H39" s="851"/>
      <c r="I39" s="842"/>
      <c r="J39" s="842"/>
      <c r="K39" s="260"/>
      <c r="L39" s="261"/>
      <c r="M39" s="305"/>
      <c r="N39" s="260"/>
      <c r="O39" s="260"/>
      <c r="P39" s="260"/>
      <c r="Q39" s="265"/>
      <c r="R39" s="799"/>
    </row>
    <row r="40" spans="1:18" ht="15.75">
      <c r="A40" s="851"/>
      <c r="B40" s="851"/>
      <c r="C40" s="851"/>
      <c r="D40" s="851"/>
      <c r="E40" s="851"/>
      <c r="F40" s="851"/>
      <c r="G40" s="851"/>
      <c r="H40" s="851"/>
      <c r="I40" s="842"/>
      <c r="J40" s="842"/>
      <c r="K40" s="260"/>
      <c r="L40" s="261"/>
      <c r="M40" s="305"/>
      <c r="N40" s="260"/>
      <c r="O40" s="260"/>
      <c r="P40" s="260"/>
      <c r="Q40" s="265"/>
    </row>
    <row r="41" spans="1:18" ht="15.75">
      <c r="A41" s="851"/>
      <c r="B41" s="851"/>
      <c r="C41" s="851"/>
      <c r="D41" s="851"/>
      <c r="E41" s="851"/>
      <c r="F41" s="851"/>
      <c r="G41" s="851"/>
      <c r="H41" s="851"/>
      <c r="I41" s="842"/>
      <c r="J41" s="842"/>
      <c r="K41" s="260"/>
      <c r="L41" s="261"/>
      <c r="M41" s="305"/>
      <c r="N41" s="260"/>
      <c r="O41" s="260"/>
      <c r="P41" s="260"/>
      <c r="Q41" s="265"/>
    </row>
    <row r="42" spans="1:18" ht="15.75">
      <c r="A42" s="838"/>
      <c r="B42" s="842"/>
      <c r="C42" s="842"/>
      <c r="D42" s="842"/>
      <c r="E42" s="842"/>
      <c r="F42" s="842"/>
      <c r="G42" s="842"/>
      <c r="H42" s="842"/>
      <c r="I42" s="842"/>
      <c r="J42" s="842"/>
      <c r="K42" s="260"/>
      <c r="L42" s="261"/>
      <c r="M42" s="305"/>
      <c r="N42" s="260"/>
      <c r="O42" s="260"/>
      <c r="P42" s="260"/>
      <c r="Q42" s="265"/>
    </row>
    <row r="43" spans="1:18" ht="15.75">
      <c r="A43" s="795"/>
      <c r="B43" s="803"/>
      <c r="C43" s="803"/>
      <c r="D43" s="803"/>
      <c r="E43" s="803"/>
      <c r="F43" s="803"/>
      <c r="G43" s="803"/>
      <c r="H43" s="803"/>
      <c r="I43" s="842"/>
      <c r="J43" s="842"/>
      <c r="K43" s="835"/>
      <c r="L43" s="261"/>
      <c r="M43" s="305"/>
      <c r="N43" s="260"/>
      <c r="O43" s="260"/>
      <c r="P43" s="260"/>
      <c r="Q43" s="265"/>
    </row>
    <row r="44" spans="1:18" ht="15.75">
      <c r="A44" s="795"/>
      <c r="B44" s="803"/>
      <c r="C44" s="803"/>
      <c r="D44" s="803"/>
      <c r="E44" s="803"/>
      <c r="F44" s="803"/>
      <c r="G44" s="803"/>
      <c r="H44" s="803"/>
      <c r="I44" s="842"/>
      <c r="J44" s="842"/>
      <c r="K44" s="835"/>
      <c r="L44" s="261"/>
      <c r="M44" s="305"/>
      <c r="N44" s="260"/>
      <c r="O44" s="260"/>
      <c r="P44" s="260"/>
      <c r="Q44" s="265"/>
    </row>
    <row r="45" spans="1:18" ht="15.75">
      <c r="A45" s="795"/>
      <c r="B45" s="803"/>
      <c r="C45" s="803"/>
      <c r="D45" s="803"/>
      <c r="E45" s="803"/>
      <c r="F45" s="803"/>
      <c r="G45" s="803"/>
      <c r="H45" s="803"/>
      <c r="I45" s="803"/>
      <c r="J45" s="842"/>
      <c r="K45" s="835"/>
      <c r="L45" s="261"/>
      <c r="M45" s="305"/>
      <c r="N45" s="260"/>
      <c r="O45" s="260"/>
      <c r="P45" s="260"/>
      <c r="Q45" s="265"/>
    </row>
    <row r="46" spans="1:18">
      <c r="A46" s="795"/>
      <c r="B46" s="803"/>
      <c r="C46" s="803"/>
      <c r="D46" s="803"/>
      <c r="E46" s="803"/>
      <c r="F46" s="803"/>
      <c r="G46" s="803"/>
      <c r="H46" s="803"/>
      <c r="I46" s="842"/>
      <c r="J46" s="842"/>
      <c r="K46" s="835"/>
    </row>
    <row r="47" spans="1:18">
      <c r="A47" s="795"/>
      <c r="B47" s="803"/>
      <c r="C47" s="803"/>
      <c r="D47" s="803"/>
      <c r="E47" s="803"/>
      <c r="F47" s="803"/>
      <c r="G47" s="803"/>
      <c r="H47" s="803"/>
      <c r="I47" s="842"/>
      <c r="J47" s="842"/>
      <c r="K47" s="835"/>
    </row>
    <row r="48" spans="1:18">
      <c r="A48" s="795"/>
      <c r="B48" s="803"/>
      <c r="C48" s="803"/>
      <c r="D48" s="803"/>
      <c r="E48" s="803"/>
      <c r="F48" s="803"/>
      <c r="G48" s="803"/>
      <c r="H48" s="803"/>
      <c r="I48" s="842"/>
      <c r="J48" s="842"/>
      <c r="K48" s="835"/>
    </row>
    <row r="49" spans="1:11">
      <c r="A49" s="795"/>
      <c r="B49" s="803"/>
      <c r="C49" s="803"/>
      <c r="D49" s="803"/>
      <c r="E49" s="803"/>
      <c r="F49" s="803"/>
      <c r="G49" s="803"/>
      <c r="H49" s="803"/>
      <c r="I49" s="842"/>
      <c r="J49" s="842"/>
      <c r="K49" s="835"/>
    </row>
    <row r="50" spans="1:11">
      <c r="A50" s="795"/>
      <c r="B50" s="803"/>
      <c r="C50" s="803"/>
      <c r="D50" s="803"/>
      <c r="E50" s="803"/>
      <c r="F50" s="803"/>
      <c r="G50" s="803"/>
      <c r="H50" s="803"/>
      <c r="I50" s="842"/>
      <c r="J50" s="842"/>
      <c r="K50" s="835"/>
    </row>
    <row r="51" spans="1:11">
      <c r="A51" s="795"/>
      <c r="B51" s="803"/>
      <c r="C51" s="803"/>
      <c r="D51" s="803"/>
      <c r="E51" s="803"/>
      <c r="F51" s="803"/>
      <c r="G51" s="803"/>
      <c r="H51" s="803"/>
      <c r="I51" s="842"/>
      <c r="J51" s="842"/>
      <c r="K51" s="835"/>
    </row>
    <row r="52" spans="1:11">
      <c r="A52" s="795"/>
      <c r="B52" s="803"/>
      <c r="C52" s="803"/>
      <c r="D52" s="803"/>
      <c r="E52" s="803"/>
      <c r="F52" s="803"/>
      <c r="G52" s="803"/>
      <c r="H52" s="803"/>
      <c r="I52" s="842"/>
      <c r="J52" s="842"/>
      <c r="K52" s="835"/>
    </row>
    <row r="53" spans="1:11">
      <c r="A53" s="795"/>
      <c r="B53" s="803"/>
      <c r="C53" s="803"/>
      <c r="D53" s="803"/>
      <c r="E53" s="803"/>
      <c r="F53" s="803"/>
      <c r="G53" s="803"/>
      <c r="H53" s="803"/>
      <c r="I53" s="842"/>
      <c r="J53" s="842"/>
      <c r="K53" s="835"/>
    </row>
    <row r="54" spans="1:11">
      <c r="A54" s="795"/>
      <c r="B54" s="803"/>
      <c r="C54" s="803"/>
      <c r="D54" s="803"/>
      <c r="E54" s="803"/>
      <c r="F54" s="803"/>
      <c r="G54" s="803"/>
      <c r="H54" s="803"/>
      <c r="I54" s="842"/>
      <c r="J54" s="842"/>
      <c r="K54" s="835"/>
    </row>
    <row r="55" spans="1:11">
      <c r="A55" s="795"/>
      <c r="B55" s="803"/>
      <c r="C55" s="803"/>
      <c r="D55" s="803"/>
      <c r="E55" s="803"/>
      <c r="F55" s="803"/>
      <c r="G55" s="803"/>
      <c r="H55" s="803"/>
      <c r="I55" s="842"/>
      <c r="J55" s="842"/>
      <c r="K55" s="835"/>
    </row>
    <row r="56" spans="1:11">
      <c r="A56" s="795"/>
      <c r="B56" s="803"/>
      <c r="C56" s="803"/>
      <c r="D56" s="803"/>
      <c r="E56" s="803"/>
      <c r="F56" s="803"/>
      <c r="G56" s="803"/>
      <c r="H56" s="803"/>
      <c r="I56" s="842"/>
      <c r="J56" s="842"/>
      <c r="K56" s="835"/>
    </row>
    <row r="57" spans="1:11">
      <c r="A57" s="795"/>
      <c r="B57" s="803"/>
      <c r="C57" s="803"/>
      <c r="D57" s="803"/>
      <c r="E57" s="803"/>
      <c r="F57" s="803"/>
      <c r="G57" s="803"/>
      <c r="H57" s="803"/>
      <c r="I57" s="842"/>
      <c r="J57" s="842"/>
      <c r="K57" s="835"/>
    </row>
    <row r="58" spans="1:11">
      <c r="A58" s="795"/>
      <c r="B58" s="795"/>
      <c r="C58" s="795"/>
      <c r="D58" s="795"/>
      <c r="E58" s="795"/>
      <c r="F58" s="795"/>
      <c r="G58" s="795"/>
      <c r="H58" s="795"/>
      <c r="I58" s="842"/>
      <c r="J58" s="842"/>
      <c r="K58" s="835"/>
    </row>
    <row r="59" spans="1:11">
      <c r="A59" s="795"/>
      <c r="B59" s="795"/>
      <c r="C59" s="795"/>
      <c r="D59" s="795"/>
      <c r="E59" s="795"/>
      <c r="F59" s="795"/>
      <c r="G59" s="795"/>
      <c r="H59" s="795"/>
      <c r="I59" s="842"/>
      <c r="J59" s="842"/>
      <c r="K59" s="835"/>
    </row>
    <row r="60" spans="1:11">
      <c r="A60" s="795"/>
      <c r="B60" s="795"/>
      <c r="C60" s="795"/>
      <c r="D60" s="795"/>
      <c r="E60" s="795"/>
      <c r="F60" s="795"/>
      <c r="G60" s="795"/>
      <c r="H60" s="795"/>
      <c r="I60" s="842"/>
      <c r="J60" s="842"/>
      <c r="K60" s="835"/>
    </row>
    <row r="61" spans="1:11">
      <c r="A61" s="795"/>
      <c r="B61" s="795"/>
      <c r="C61" s="795"/>
      <c r="D61" s="795"/>
      <c r="E61" s="795"/>
      <c r="F61" s="795"/>
      <c r="G61" s="795"/>
      <c r="H61" s="795"/>
      <c r="I61" s="842"/>
      <c r="J61" s="842"/>
      <c r="K61" s="835"/>
    </row>
    <row r="62" spans="1:11">
      <c r="A62" s="835"/>
      <c r="B62" s="835"/>
      <c r="C62" s="835"/>
      <c r="D62" s="835"/>
      <c r="E62" s="835"/>
      <c r="F62" s="835"/>
      <c r="G62" s="835"/>
      <c r="H62" s="835"/>
      <c r="I62" s="835"/>
      <c r="J62" s="835"/>
      <c r="K62" s="835"/>
    </row>
  </sheetData>
  <mergeCells count="39">
    <mergeCell ref="I10:J10"/>
    <mergeCell ref="B11:C11"/>
    <mergeCell ref="D11:G11"/>
    <mergeCell ref="B12:C12"/>
    <mergeCell ref="A1:J1"/>
    <mergeCell ref="A2:J2"/>
    <mergeCell ref="A3:J3"/>
    <mergeCell ref="B5:J5"/>
    <mergeCell ref="A6:A9"/>
    <mergeCell ref="B6:E7"/>
    <mergeCell ref="B8:C9"/>
    <mergeCell ref="D8:G9"/>
    <mergeCell ref="H8:H9"/>
    <mergeCell ref="I8:J9"/>
    <mergeCell ref="D12:G12"/>
    <mergeCell ref="B14:C14"/>
    <mergeCell ref="D14:G14"/>
    <mergeCell ref="B15:C15"/>
    <mergeCell ref="D15:G15"/>
    <mergeCell ref="B13:C13"/>
    <mergeCell ref="D13:G13"/>
    <mergeCell ref="B16:C16"/>
    <mergeCell ref="D16:G16"/>
    <mergeCell ref="B17:C17"/>
    <mergeCell ref="D17:G17"/>
    <mergeCell ref="B18:C18"/>
    <mergeCell ref="D18:G18"/>
    <mergeCell ref="B19:C19"/>
    <mergeCell ref="D19:G19"/>
    <mergeCell ref="B24:C24"/>
    <mergeCell ref="D24:G24"/>
    <mergeCell ref="B25:C25"/>
    <mergeCell ref="D25:G25"/>
    <mergeCell ref="B20:C20"/>
    <mergeCell ref="D20:G20"/>
    <mergeCell ref="B21:C21"/>
    <mergeCell ref="D21:G21"/>
    <mergeCell ref="B22:C22"/>
    <mergeCell ref="D22:G22"/>
  </mergeCells>
  <printOptions horizontalCentered="1"/>
  <pageMargins left="0.5" right="0.5" top="0.5" bottom="0.5" header="0.5" footer="0.25"/>
  <pageSetup scale="63" orientation="portrait" r:id="rId1"/>
  <headerFooter alignWithMargins="0">
    <oddFooter>&amp;L&amp;"Arial,Bold"&amp;10Source: USDA, AMS, Poultry Programs, Market News and 
Analysis Branch&amp;C
&amp;"Arial,Bold" 85</oddFooter>
  </headerFooter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72"/>
  <sheetViews>
    <sheetView showGridLines="0" zoomScaleNormal="100" zoomScaleSheetLayoutView="100" workbookViewId="0">
      <selection sqref="A1:N1"/>
    </sheetView>
  </sheetViews>
  <sheetFormatPr defaultColWidth="10.28515625" defaultRowHeight="15"/>
  <cols>
    <col min="1" max="1" width="10.42578125" style="777" customWidth="1"/>
    <col min="2" max="2" width="5.28515625" style="777" customWidth="1"/>
    <col min="3" max="3" width="14" style="777" customWidth="1"/>
    <col min="4" max="4" width="8.5703125" style="799" customWidth="1"/>
    <col min="5" max="5" width="14" style="777" customWidth="1"/>
    <col min="6" max="6" width="8.5703125" style="777" customWidth="1"/>
    <col min="7" max="7" width="14" style="777" customWidth="1"/>
    <col min="8" max="8" width="8.5703125" style="777" customWidth="1"/>
    <col min="9" max="9" width="1.5703125" style="777" customWidth="1"/>
    <col min="10" max="10" width="14" style="777" customWidth="1"/>
    <col min="11" max="11" width="8.5703125" style="777" customWidth="1"/>
    <col min="12" max="12" width="14" style="777" customWidth="1"/>
    <col min="13" max="13" width="8.5703125" style="777" customWidth="1"/>
    <col min="14" max="14" width="14" style="777" customWidth="1"/>
    <col min="15" max="15" width="8.5703125" style="777" customWidth="1"/>
    <col min="16" max="16384" width="10.28515625" style="777"/>
  </cols>
  <sheetData>
    <row r="1" spans="1:21" ht="20.25" customHeight="1">
      <c r="A1" s="1405" t="s">
        <v>531</v>
      </c>
      <c r="B1" s="1405"/>
      <c r="C1" s="1405"/>
      <c r="D1" s="1405"/>
      <c r="E1" s="1405"/>
      <c r="F1" s="1405"/>
      <c r="G1" s="1405"/>
      <c r="H1" s="1405"/>
      <c r="I1" s="1405"/>
      <c r="J1" s="1405"/>
      <c r="K1" s="1405"/>
      <c r="L1" s="1405"/>
      <c r="M1" s="1405"/>
      <c r="N1" s="1405"/>
      <c r="O1" s="1167"/>
    </row>
    <row r="2" spans="1:21" ht="18" customHeight="1">
      <c r="A2" s="1406" t="s">
        <v>526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1406"/>
      <c r="M2" s="1406"/>
      <c r="N2" s="1406"/>
      <c r="O2" s="1168"/>
    </row>
    <row r="3" spans="1:21" ht="18">
      <c r="A3" s="1406" t="s">
        <v>532</v>
      </c>
      <c r="B3" s="1406"/>
      <c r="C3" s="1406"/>
      <c r="D3" s="1406"/>
      <c r="E3" s="1406"/>
      <c r="F3" s="1406"/>
      <c r="G3" s="1406"/>
      <c r="H3" s="1406"/>
      <c r="I3" s="1406"/>
      <c r="J3" s="1406"/>
      <c r="K3" s="1406"/>
      <c r="L3" s="1406"/>
      <c r="M3" s="1406"/>
      <c r="N3" s="1406"/>
      <c r="O3" s="1168"/>
    </row>
    <row r="4" spans="1:21" ht="14.25" customHeight="1">
      <c r="A4" s="852"/>
      <c r="B4" s="852"/>
      <c r="C4" s="852"/>
      <c r="D4" s="852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799"/>
    </row>
    <row r="5" spans="1:21" ht="18" customHeight="1">
      <c r="A5" s="785">
        <v>2010</v>
      </c>
      <c r="B5" s="785"/>
      <c r="C5" s="1407" t="s">
        <v>533</v>
      </c>
      <c r="D5" s="1407"/>
      <c r="E5" s="1407"/>
      <c r="F5" s="1407"/>
      <c r="G5" s="1407"/>
      <c r="H5" s="1407"/>
      <c r="I5" s="1407"/>
      <c r="J5" s="1407"/>
      <c r="K5" s="1407"/>
      <c r="L5" s="1407"/>
      <c r="M5" s="1407"/>
      <c r="N5" s="1407"/>
      <c r="O5" s="796"/>
      <c r="P5" s="795"/>
      <c r="Q5" s="795"/>
      <c r="R5" s="796"/>
      <c r="S5" s="795"/>
      <c r="T5" s="835"/>
      <c r="U5" s="835"/>
    </row>
    <row r="6" spans="1:21" ht="18" customHeight="1">
      <c r="A6" s="785"/>
      <c r="B6" s="785"/>
      <c r="C6" s="1384" t="s">
        <v>269</v>
      </c>
      <c r="D6" s="1384"/>
      <c r="E6" s="1384"/>
      <c r="F6" s="1384"/>
      <c r="G6" s="1384"/>
      <c r="H6" s="1384"/>
      <c r="I6" s="1384"/>
      <c r="J6" s="1384"/>
      <c r="K6" s="1384"/>
      <c r="L6" s="1384"/>
      <c r="M6" s="1384"/>
      <c r="N6" s="1384"/>
      <c r="O6" s="796"/>
      <c r="P6" s="795"/>
      <c r="Q6" s="795"/>
      <c r="R6" s="796"/>
      <c r="S6" s="795"/>
      <c r="T6" s="835"/>
      <c r="U6" s="835"/>
    </row>
    <row r="7" spans="1:21" ht="15" customHeight="1">
      <c r="A7" s="785" t="s">
        <v>17</v>
      </c>
      <c r="B7" s="781"/>
      <c r="C7" s="1400" t="s">
        <v>529</v>
      </c>
      <c r="D7" s="1400"/>
      <c r="E7" s="1400"/>
      <c r="F7" s="1400"/>
      <c r="G7" s="1400" t="s">
        <v>534</v>
      </c>
      <c r="H7" s="1400"/>
      <c r="I7" s="1400"/>
      <c r="J7" s="1400"/>
      <c r="K7" s="1400"/>
      <c r="L7" s="1400"/>
      <c r="M7" s="1400"/>
      <c r="N7" s="1169"/>
      <c r="O7" s="1169"/>
      <c r="P7" s="850"/>
      <c r="Q7" s="850"/>
      <c r="R7" s="850"/>
      <c r="S7" s="850"/>
      <c r="T7" s="835"/>
      <c r="U7" s="835"/>
    </row>
    <row r="8" spans="1:21" ht="15" customHeight="1">
      <c r="A8" s="785" t="s">
        <v>20</v>
      </c>
      <c r="B8" s="781"/>
      <c r="C8" s="1400"/>
      <c r="D8" s="1400"/>
      <c r="E8" s="1400"/>
      <c r="F8" s="1400"/>
      <c r="G8" s="1400"/>
      <c r="H8" s="1400"/>
      <c r="I8" s="1400"/>
      <c r="J8" s="1400"/>
      <c r="K8" s="1400"/>
      <c r="L8" s="1400"/>
      <c r="M8" s="1400"/>
      <c r="N8" s="1169"/>
      <c r="O8" s="1169"/>
      <c r="P8" s="851"/>
      <c r="Q8" s="851"/>
      <c r="R8" s="796"/>
      <c r="S8" s="851"/>
      <c r="T8" s="835"/>
      <c r="U8" s="835"/>
    </row>
    <row r="9" spans="1:21" ht="15" customHeight="1">
      <c r="A9" s="838"/>
      <c r="B9" s="838"/>
      <c r="C9" s="853"/>
      <c r="D9" s="853"/>
      <c r="E9" s="854"/>
      <c r="F9" s="854"/>
      <c r="G9" s="805"/>
      <c r="H9" s="805"/>
      <c r="I9" s="805"/>
      <c r="J9" s="851"/>
      <c r="K9" s="851"/>
      <c r="L9" s="805"/>
      <c r="M9" s="805"/>
      <c r="N9" s="805"/>
      <c r="O9" s="843"/>
      <c r="P9" s="805"/>
      <c r="Q9" s="803"/>
      <c r="R9" s="806"/>
      <c r="S9" s="805"/>
      <c r="T9" s="835"/>
      <c r="U9" s="835"/>
    </row>
    <row r="10" spans="1:21" ht="15" customHeight="1">
      <c r="A10" s="838"/>
      <c r="B10" s="838"/>
      <c r="C10" s="853"/>
      <c r="D10" s="853"/>
      <c r="E10" s="854"/>
      <c r="F10" s="854"/>
      <c r="G10" s="805"/>
      <c r="H10" s="805"/>
      <c r="I10" s="805"/>
      <c r="J10" s="851"/>
      <c r="K10" s="851"/>
      <c r="L10" s="805"/>
      <c r="M10" s="805"/>
      <c r="N10" s="805"/>
      <c r="O10" s="843"/>
      <c r="P10" s="805"/>
      <c r="Q10" s="803"/>
      <c r="R10" s="806"/>
      <c r="S10" s="805"/>
      <c r="T10" s="835"/>
      <c r="U10" s="835"/>
    </row>
    <row r="11" spans="1:21" ht="4.5" customHeight="1">
      <c r="A11" s="838"/>
      <c r="B11" s="838"/>
      <c r="C11" s="853"/>
      <c r="D11" s="853"/>
      <c r="E11" s="854"/>
      <c r="F11" s="854"/>
      <c r="G11" s="805"/>
      <c r="H11" s="805"/>
      <c r="I11" s="805"/>
      <c r="J11" s="851"/>
      <c r="K11" s="851"/>
      <c r="L11" s="805"/>
      <c r="M11" s="805"/>
      <c r="N11" s="805"/>
      <c r="O11" s="843"/>
      <c r="P11" s="805"/>
      <c r="Q11" s="803"/>
      <c r="R11" s="806"/>
      <c r="S11" s="805"/>
      <c r="T11" s="835"/>
      <c r="U11" s="835"/>
    </row>
    <row r="12" spans="1:21" ht="18" customHeight="1">
      <c r="A12" s="800">
        <v>40186</v>
      </c>
      <c r="B12" s="801"/>
      <c r="C12" s="1391">
        <v>73.5</v>
      </c>
      <c r="D12" s="1391"/>
      <c r="E12" s="1391"/>
      <c r="F12" s="1391"/>
      <c r="G12" s="1391">
        <v>73.83</v>
      </c>
      <c r="H12" s="1391"/>
      <c r="I12" s="1391"/>
      <c r="J12" s="1391"/>
      <c r="K12" s="807"/>
      <c r="L12" s="802"/>
      <c r="M12" s="807"/>
      <c r="N12" s="802"/>
      <c r="O12" s="806"/>
      <c r="P12" s="805"/>
      <c r="Q12" s="803"/>
      <c r="R12" s="806"/>
      <c r="S12" s="805"/>
      <c r="T12" s="835"/>
      <c r="U12" s="835"/>
    </row>
    <row r="13" spans="1:21" ht="18" customHeight="1">
      <c r="A13" s="800">
        <v>40193</v>
      </c>
      <c r="B13" s="801"/>
      <c r="C13" s="1391">
        <v>68.5</v>
      </c>
      <c r="D13" s="1391"/>
      <c r="E13" s="1391"/>
      <c r="F13" s="1391"/>
      <c r="G13" s="1391">
        <v>68.5</v>
      </c>
      <c r="H13" s="1391"/>
      <c r="I13" s="1391"/>
      <c r="J13" s="1391"/>
      <c r="K13" s="807"/>
      <c r="L13" s="802"/>
      <c r="M13" s="807"/>
      <c r="N13" s="802"/>
      <c r="O13" s="843"/>
      <c r="P13" s="805"/>
      <c r="Q13" s="803"/>
      <c r="R13" s="806"/>
      <c r="S13" s="805"/>
      <c r="T13" s="835"/>
      <c r="U13" s="835"/>
    </row>
    <row r="14" spans="1:21" ht="18" customHeight="1">
      <c r="A14" s="800">
        <v>40200</v>
      </c>
      <c r="B14" s="801"/>
      <c r="C14" s="1391">
        <v>68.92</v>
      </c>
      <c r="D14" s="1391"/>
      <c r="E14" s="1391"/>
      <c r="F14" s="1391"/>
      <c r="G14" s="1391">
        <v>68.92</v>
      </c>
      <c r="H14" s="1391"/>
      <c r="I14" s="1391"/>
      <c r="J14" s="1391"/>
      <c r="K14" s="807"/>
      <c r="L14" s="802"/>
      <c r="M14" s="807"/>
      <c r="N14" s="802"/>
      <c r="O14" s="843"/>
      <c r="P14" s="805"/>
      <c r="Q14" s="803"/>
      <c r="R14" s="806"/>
      <c r="S14" s="805"/>
      <c r="T14" s="835"/>
      <c r="U14" s="835"/>
    </row>
    <row r="15" spans="1:21" ht="18" customHeight="1">
      <c r="A15" s="800">
        <v>40207</v>
      </c>
      <c r="B15" s="801"/>
      <c r="C15" s="1391">
        <v>76</v>
      </c>
      <c r="D15" s="1391"/>
      <c r="E15" s="1391"/>
      <c r="F15" s="1391"/>
      <c r="G15" s="1391">
        <v>72.569999999999993</v>
      </c>
      <c r="H15" s="1391"/>
      <c r="I15" s="1391"/>
      <c r="J15" s="1391"/>
      <c r="K15" s="807"/>
      <c r="L15" s="802"/>
      <c r="M15" s="807"/>
      <c r="N15" s="802"/>
      <c r="O15" s="843"/>
      <c r="P15" s="805"/>
      <c r="Q15" s="803"/>
      <c r="R15" s="806"/>
      <c r="S15" s="805"/>
      <c r="T15" s="835"/>
      <c r="U15" s="835"/>
    </row>
    <row r="16" spans="1:21" ht="18" customHeight="1">
      <c r="A16" s="800">
        <v>40214</v>
      </c>
      <c r="B16" s="801"/>
      <c r="C16" s="1391">
        <v>73.3</v>
      </c>
      <c r="D16" s="1391"/>
      <c r="E16" s="1391"/>
      <c r="F16" s="1391"/>
      <c r="G16" s="1391">
        <v>77</v>
      </c>
      <c r="H16" s="1391"/>
      <c r="I16" s="1391"/>
      <c r="J16" s="1391"/>
      <c r="K16" s="807"/>
      <c r="L16" s="802"/>
      <c r="M16" s="807"/>
      <c r="N16" s="802"/>
      <c r="O16" s="843"/>
      <c r="P16" s="805"/>
      <c r="Q16" s="803"/>
      <c r="R16" s="806"/>
      <c r="S16" s="805"/>
      <c r="T16" s="835"/>
      <c r="U16" s="835"/>
    </row>
    <row r="17" spans="1:21" ht="18" customHeight="1">
      <c r="A17" s="800">
        <v>40221</v>
      </c>
      <c r="B17" s="801"/>
      <c r="C17" s="1391">
        <v>70.5</v>
      </c>
      <c r="D17" s="1391"/>
      <c r="E17" s="1391"/>
      <c r="F17" s="1391"/>
      <c r="G17" s="1391">
        <v>70.5</v>
      </c>
      <c r="H17" s="1391"/>
      <c r="I17" s="1391"/>
      <c r="J17" s="1391"/>
      <c r="K17" s="807"/>
      <c r="L17" s="802"/>
      <c r="M17" s="807"/>
      <c r="N17" s="802"/>
      <c r="O17" s="855"/>
      <c r="P17" s="805"/>
      <c r="Q17" s="803"/>
      <c r="R17" s="806"/>
      <c r="S17" s="805"/>
      <c r="T17" s="835"/>
      <c r="U17" s="835"/>
    </row>
    <row r="18" spans="1:21" ht="18" customHeight="1">
      <c r="A18" s="800">
        <v>40228</v>
      </c>
      <c r="B18" s="801"/>
      <c r="C18" s="1391">
        <v>72.5</v>
      </c>
      <c r="D18" s="1391"/>
      <c r="E18" s="1391"/>
      <c r="F18" s="1391"/>
      <c r="G18" s="1391">
        <v>77.7</v>
      </c>
      <c r="H18" s="1391"/>
      <c r="I18" s="1391"/>
      <c r="J18" s="1391"/>
      <c r="K18" s="807"/>
      <c r="L18" s="802"/>
      <c r="M18" s="807"/>
      <c r="N18" s="802"/>
      <c r="O18" s="843"/>
      <c r="P18" s="805"/>
      <c r="Q18" s="803"/>
      <c r="R18" s="806"/>
      <c r="S18" s="805"/>
      <c r="T18" s="835"/>
      <c r="U18" s="835"/>
    </row>
    <row r="19" spans="1:21" ht="18" customHeight="1">
      <c r="A19" s="800">
        <v>40235</v>
      </c>
      <c r="B19" s="801"/>
      <c r="C19" s="1391">
        <v>77.5</v>
      </c>
      <c r="D19" s="1391"/>
      <c r="E19" s="1391"/>
      <c r="F19" s="1391"/>
      <c r="G19" s="1391">
        <v>77.58</v>
      </c>
      <c r="H19" s="1391"/>
      <c r="I19" s="1391"/>
      <c r="J19" s="1391"/>
      <c r="K19" s="807"/>
      <c r="L19" s="802"/>
      <c r="M19" s="807"/>
      <c r="N19" s="802"/>
      <c r="O19" s="843"/>
      <c r="P19" s="805"/>
      <c r="Q19" s="803"/>
      <c r="R19" s="806"/>
      <c r="S19" s="805"/>
      <c r="T19" s="835"/>
      <c r="U19" s="835"/>
    </row>
    <row r="20" spans="1:21" ht="18" customHeight="1">
      <c r="A20" s="800">
        <v>40242</v>
      </c>
      <c r="B20" s="801"/>
      <c r="C20" s="1391">
        <v>80</v>
      </c>
      <c r="D20" s="1391"/>
      <c r="E20" s="1391"/>
      <c r="F20" s="1391"/>
      <c r="G20" s="1391">
        <v>80</v>
      </c>
      <c r="H20" s="1391"/>
      <c r="I20" s="1391"/>
      <c r="J20" s="1391"/>
      <c r="K20" s="807"/>
      <c r="L20" s="802"/>
      <c r="M20" s="807"/>
      <c r="N20" s="802"/>
      <c r="O20" s="843"/>
      <c r="P20" s="805"/>
      <c r="Q20" s="803"/>
      <c r="R20" s="806"/>
      <c r="S20" s="805"/>
      <c r="T20" s="835"/>
      <c r="U20" s="835"/>
    </row>
    <row r="21" spans="1:21" ht="18" customHeight="1">
      <c r="A21" s="800">
        <v>40249</v>
      </c>
      <c r="B21" s="801"/>
      <c r="C21" s="1391">
        <v>78.666666666666671</v>
      </c>
      <c r="D21" s="1391"/>
      <c r="E21" s="1391"/>
      <c r="F21" s="1391"/>
      <c r="G21" s="1391">
        <v>84</v>
      </c>
      <c r="H21" s="1391"/>
      <c r="I21" s="1391"/>
      <c r="J21" s="1391"/>
      <c r="K21" s="807"/>
      <c r="L21" s="802"/>
      <c r="M21" s="807"/>
      <c r="N21" s="802"/>
      <c r="O21" s="843"/>
      <c r="P21" s="805"/>
      <c r="Q21" s="803"/>
      <c r="R21" s="806"/>
      <c r="S21" s="805"/>
      <c r="T21" s="835"/>
      <c r="U21" s="835"/>
    </row>
    <row r="22" spans="1:21" ht="18" customHeight="1">
      <c r="A22" s="800">
        <v>40256</v>
      </c>
      <c r="B22" s="801"/>
      <c r="C22" s="1391">
        <v>82</v>
      </c>
      <c r="D22" s="1391"/>
      <c r="E22" s="1391"/>
      <c r="F22" s="1391"/>
      <c r="G22" s="1391">
        <v>82</v>
      </c>
      <c r="H22" s="1391"/>
      <c r="I22" s="1391"/>
      <c r="J22" s="1391"/>
      <c r="K22" s="807"/>
      <c r="L22" s="802"/>
      <c r="M22" s="807"/>
      <c r="N22" s="802"/>
      <c r="O22" s="806"/>
      <c r="P22" s="805"/>
      <c r="Q22" s="803"/>
      <c r="R22" s="806"/>
      <c r="S22" s="805"/>
      <c r="T22" s="835"/>
      <c r="U22" s="835"/>
    </row>
    <row r="23" spans="1:21" ht="18" customHeight="1">
      <c r="A23" s="800">
        <v>40263</v>
      </c>
      <c r="B23" s="801"/>
      <c r="C23" s="1391">
        <v>76.535714285714292</v>
      </c>
      <c r="D23" s="1391"/>
      <c r="E23" s="1391"/>
      <c r="F23" s="1391"/>
      <c r="G23" s="1391">
        <v>81.849999999999994</v>
      </c>
      <c r="H23" s="1391"/>
      <c r="I23" s="1391"/>
      <c r="J23" s="1391"/>
      <c r="K23" s="807"/>
      <c r="L23" s="802"/>
      <c r="M23" s="807"/>
      <c r="N23" s="802"/>
      <c r="O23" s="806"/>
      <c r="P23" s="805"/>
      <c r="Q23" s="803"/>
      <c r="R23" s="806"/>
      <c r="S23" s="805"/>
      <c r="T23" s="835"/>
      <c r="U23" s="835"/>
    </row>
    <row r="24" spans="1:21" ht="18" customHeight="1">
      <c r="A24" s="800">
        <v>40270</v>
      </c>
      <c r="B24" s="801"/>
      <c r="C24" s="1391">
        <v>79.533333333333331</v>
      </c>
      <c r="D24" s="1391"/>
      <c r="E24" s="1391"/>
      <c r="F24" s="1391"/>
      <c r="G24" s="1391">
        <v>82</v>
      </c>
      <c r="H24" s="1391"/>
      <c r="I24" s="1391"/>
      <c r="J24" s="1391"/>
      <c r="K24" s="807"/>
      <c r="L24" s="802"/>
      <c r="M24" s="807"/>
      <c r="N24" s="802"/>
      <c r="O24" s="806"/>
      <c r="P24" s="805"/>
      <c r="Q24" s="803"/>
      <c r="R24" s="806"/>
      <c r="S24" s="805"/>
      <c r="T24" s="835"/>
      <c r="U24" s="835"/>
    </row>
    <row r="25" spans="1:21" ht="18" customHeight="1">
      <c r="A25" s="800">
        <v>40277</v>
      </c>
      <c r="B25" s="801"/>
      <c r="C25" s="1391">
        <v>76.5</v>
      </c>
      <c r="D25" s="1391"/>
      <c r="E25" s="1391"/>
      <c r="F25" s="1391"/>
      <c r="G25" s="1391">
        <v>81.233333333333334</v>
      </c>
      <c r="H25" s="1391"/>
      <c r="I25" s="1391"/>
      <c r="J25" s="1391"/>
      <c r="K25" s="807"/>
      <c r="L25" s="802"/>
      <c r="M25" s="807"/>
      <c r="N25" s="802"/>
      <c r="O25" s="806"/>
      <c r="P25" s="805"/>
      <c r="Q25" s="803"/>
      <c r="R25" s="806"/>
      <c r="S25" s="805"/>
      <c r="T25" s="835"/>
      <c r="U25" s="835"/>
    </row>
    <row r="26" spans="1:21" ht="18" customHeight="1">
      <c r="A26" s="800">
        <v>40284</v>
      </c>
      <c r="B26" s="801"/>
      <c r="C26" s="1391">
        <v>80.794117647058826</v>
      </c>
      <c r="D26" s="1391"/>
      <c r="E26" s="1391"/>
      <c r="F26" s="1391"/>
      <c r="G26" s="1391">
        <v>81.611111111111114</v>
      </c>
      <c r="H26" s="1391"/>
      <c r="I26" s="1391"/>
      <c r="J26" s="1391"/>
      <c r="K26" s="807"/>
      <c r="L26" s="802"/>
      <c r="M26" s="807"/>
      <c r="N26" s="802"/>
      <c r="O26" s="850"/>
      <c r="P26" s="850"/>
      <c r="Q26" s="850"/>
      <c r="R26" s="850"/>
      <c r="S26" s="850"/>
      <c r="T26" s="835"/>
      <c r="U26" s="835"/>
    </row>
    <row r="27" spans="1:21" ht="18" customHeight="1">
      <c r="A27" s="800">
        <v>40291</v>
      </c>
      <c r="B27" s="801"/>
      <c r="C27" s="1391">
        <v>79.852941176470594</v>
      </c>
      <c r="D27" s="1391"/>
      <c r="E27" s="1391"/>
      <c r="F27" s="1391"/>
      <c r="G27" s="1391">
        <v>80.260000000000005</v>
      </c>
      <c r="H27" s="1391"/>
      <c r="I27" s="1391"/>
      <c r="J27" s="1391"/>
      <c r="K27" s="807"/>
      <c r="L27" s="802"/>
      <c r="M27" s="807"/>
      <c r="N27" s="802"/>
      <c r="O27" s="796"/>
      <c r="P27" s="795"/>
      <c r="Q27" s="795"/>
      <c r="R27" s="796"/>
      <c r="S27" s="795"/>
      <c r="T27" s="835"/>
      <c r="U27" s="835"/>
    </row>
    <row r="28" spans="1:21" ht="18" customHeight="1">
      <c r="A28" s="800">
        <v>40298</v>
      </c>
      <c r="B28" s="801"/>
      <c r="C28" s="1391">
        <v>81.333333333333329</v>
      </c>
      <c r="D28" s="1391"/>
      <c r="E28" s="1391"/>
      <c r="F28" s="1391"/>
      <c r="G28" s="1391">
        <v>81.333333333333329</v>
      </c>
      <c r="H28" s="1391"/>
      <c r="I28" s="1391"/>
      <c r="J28" s="1391"/>
      <c r="K28" s="807"/>
      <c r="L28" s="802"/>
      <c r="M28" s="807"/>
      <c r="N28" s="802"/>
      <c r="O28" s="850"/>
      <c r="P28" s="850"/>
      <c r="Q28" s="850"/>
      <c r="R28" s="850"/>
      <c r="S28" s="850"/>
      <c r="T28" s="835"/>
      <c r="U28" s="835"/>
    </row>
    <row r="29" spans="1:21" ht="18" customHeight="1">
      <c r="A29" s="800">
        <v>40305</v>
      </c>
      <c r="B29" s="801"/>
      <c r="C29" s="1391">
        <v>86</v>
      </c>
      <c r="D29" s="1391"/>
      <c r="E29" s="1391"/>
      <c r="F29" s="1391"/>
      <c r="G29" s="1391">
        <v>86</v>
      </c>
      <c r="H29" s="1391"/>
      <c r="I29" s="1391"/>
      <c r="J29" s="1391"/>
      <c r="K29" s="807"/>
      <c r="L29" s="802"/>
      <c r="M29" s="807"/>
      <c r="N29" s="802"/>
      <c r="O29" s="796"/>
      <c r="P29" s="851"/>
      <c r="Q29" s="851"/>
      <c r="R29" s="796"/>
      <c r="S29" s="851"/>
      <c r="T29" s="835"/>
      <c r="U29" s="835"/>
    </row>
    <row r="30" spans="1:21" ht="18" customHeight="1">
      <c r="A30" s="800">
        <v>40312</v>
      </c>
      <c r="B30" s="801"/>
      <c r="C30" s="1391">
        <v>81.142857142857139</v>
      </c>
      <c r="D30" s="1391"/>
      <c r="E30" s="1391"/>
      <c r="F30" s="1391"/>
      <c r="G30" s="1391">
        <v>81.096774193548384</v>
      </c>
      <c r="H30" s="1391"/>
      <c r="I30" s="1391"/>
      <c r="J30" s="1391"/>
      <c r="K30" s="807"/>
      <c r="L30" s="802"/>
      <c r="M30" s="807"/>
      <c r="N30" s="802"/>
      <c r="O30" s="850"/>
      <c r="P30" s="850"/>
      <c r="Q30" s="851"/>
      <c r="R30" s="850"/>
      <c r="S30" s="850"/>
      <c r="T30" s="835"/>
      <c r="U30" s="835"/>
    </row>
    <row r="31" spans="1:21" ht="18" customHeight="1">
      <c r="A31" s="800">
        <v>40319</v>
      </c>
      <c r="B31" s="801"/>
      <c r="C31" s="1391">
        <v>82.990049751243788</v>
      </c>
      <c r="D31" s="1391"/>
      <c r="E31" s="1391"/>
      <c r="F31" s="1391"/>
      <c r="G31" s="1391">
        <v>83</v>
      </c>
      <c r="H31" s="1391"/>
      <c r="I31" s="1391"/>
      <c r="J31" s="1391"/>
      <c r="K31" s="807"/>
      <c r="L31" s="802"/>
      <c r="M31" s="807"/>
      <c r="N31" s="802"/>
      <c r="O31" s="856"/>
      <c r="P31" s="857"/>
      <c r="Q31" s="857"/>
      <c r="R31" s="796"/>
      <c r="S31" s="857"/>
      <c r="T31" s="835"/>
      <c r="U31" s="835"/>
    </row>
    <row r="32" spans="1:21" ht="18" customHeight="1">
      <c r="A32" s="800">
        <v>40326</v>
      </c>
      <c r="B32" s="801"/>
      <c r="C32" s="1403">
        <v>89.36363636363636</v>
      </c>
      <c r="D32" s="1403"/>
      <c r="E32" s="1403"/>
      <c r="F32" s="1403"/>
      <c r="G32" s="1404">
        <v>84.466666666666669</v>
      </c>
      <c r="H32" s="1404"/>
      <c r="I32" s="1404"/>
      <c r="J32" s="1404"/>
      <c r="K32" s="858"/>
      <c r="L32" s="841"/>
      <c r="M32" s="858"/>
      <c r="N32" s="841"/>
      <c r="O32" s="850"/>
      <c r="P32" s="805"/>
      <c r="Q32" s="851"/>
      <c r="R32" s="796"/>
      <c r="S32" s="851"/>
      <c r="T32" s="835"/>
      <c r="U32" s="835"/>
    </row>
    <row r="33" spans="1:21" ht="18" customHeight="1">
      <c r="A33" s="800">
        <v>40333</v>
      </c>
      <c r="B33" s="801"/>
      <c r="C33" s="1391">
        <v>89</v>
      </c>
      <c r="D33" s="1391"/>
      <c r="E33" s="1391"/>
      <c r="F33" s="1391"/>
      <c r="G33" s="1391">
        <v>86.875</v>
      </c>
      <c r="H33" s="1391"/>
      <c r="I33" s="1391"/>
      <c r="J33" s="1391"/>
      <c r="K33" s="807"/>
      <c r="L33" s="802"/>
      <c r="M33" s="807"/>
      <c r="N33" s="802"/>
      <c r="O33" s="803"/>
      <c r="P33" s="805"/>
      <c r="Q33" s="851"/>
      <c r="R33" s="796"/>
      <c r="S33" s="851"/>
      <c r="T33" s="835"/>
      <c r="U33" s="835"/>
    </row>
    <row r="34" spans="1:21" ht="18" customHeight="1">
      <c r="A34" s="800">
        <v>40340</v>
      </c>
      <c r="B34" s="801"/>
      <c r="C34" s="1391">
        <v>89.285714285714292</v>
      </c>
      <c r="D34" s="1391"/>
      <c r="E34" s="1391"/>
      <c r="F34" s="1391"/>
      <c r="G34" s="1391">
        <v>87</v>
      </c>
      <c r="H34" s="1391"/>
      <c r="I34" s="1391"/>
      <c r="J34" s="1391"/>
      <c r="K34" s="807"/>
      <c r="L34" s="802"/>
      <c r="M34" s="807"/>
      <c r="N34" s="802"/>
      <c r="O34" s="803"/>
      <c r="P34" s="805"/>
      <c r="Q34" s="803"/>
      <c r="R34" s="843"/>
      <c r="S34" s="805"/>
      <c r="T34" s="835"/>
      <c r="U34" s="835"/>
    </row>
    <row r="35" spans="1:21" ht="18" customHeight="1">
      <c r="A35" s="800">
        <v>40347</v>
      </c>
      <c r="B35" s="801"/>
      <c r="C35" s="1391">
        <v>96.642857142857139</v>
      </c>
      <c r="D35" s="1391"/>
      <c r="E35" s="1391"/>
      <c r="F35" s="1391"/>
      <c r="G35" s="1391">
        <v>97.668965517241375</v>
      </c>
      <c r="H35" s="1391"/>
      <c r="I35" s="1391"/>
      <c r="J35" s="1391"/>
      <c r="K35" s="807"/>
      <c r="L35" s="802"/>
      <c r="M35" s="807"/>
      <c r="N35" s="802"/>
      <c r="O35" s="803"/>
      <c r="P35" s="805"/>
      <c r="Q35" s="803"/>
      <c r="R35" s="843"/>
      <c r="S35" s="805"/>
      <c r="T35" s="835"/>
      <c r="U35" s="835"/>
    </row>
    <row r="36" spans="1:21" ht="18" customHeight="1">
      <c r="A36" s="800">
        <v>40354</v>
      </c>
      <c r="B36" s="801"/>
      <c r="C36" s="1391">
        <v>92.333333333333329</v>
      </c>
      <c r="D36" s="1391"/>
      <c r="E36" s="1391"/>
      <c r="F36" s="1391"/>
      <c r="G36" s="1391">
        <v>92.902777777777771</v>
      </c>
      <c r="H36" s="1391"/>
      <c r="I36" s="1391"/>
      <c r="J36" s="1391"/>
      <c r="K36" s="807"/>
      <c r="L36" s="802"/>
      <c r="M36" s="807"/>
      <c r="N36" s="802"/>
      <c r="O36" s="803"/>
      <c r="P36" s="805"/>
      <c r="Q36" s="803"/>
      <c r="R36" s="843"/>
      <c r="S36" s="851"/>
      <c r="T36" s="835"/>
      <c r="U36" s="835"/>
    </row>
    <row r="37" spans="1:21" ht="18" customHeight="1">
      <c r="A37" s="800">
        <v>40361</v>
      </c>
      <c r="B37" s="801"/>
      <c r="C37" s="1391">
        <v>92.042553191489361</v>
      </c>
      <c r="D37" s="1391"/>
      <c r="E37" s="1391"/>
      <c r="F37" s="1391"/>
      <c r="G37" s="1391">
        <v>90.882352941176464</v>
      </c>
      <c r="H37" s="1391"/>
      <c r="I37" s="1391"/>
      <c r="J37" s="1391"/>
      <c r="K37" s="807"/>
      <c r="L37" s="802"/>
      <c r="M37" s="807"/>
      <c r="N37" s="802"/>
      <c r="O37" s="850"/>
      <c r="P37" s="805"/>
      <c r="Q37" s="803"/>
      <c r="R37" s="843"/>
      <c r="S37" s="851"/>
      <c r="T37" s="835"/>
      <c r="U37" s="835"/>
    </row>
    <row r="38" spans="1:21" ht="18" customHeight="1">
      <c r="A38" s="800">
        <v>40368</v>
      </c>
      <c r="B38" s="801"/>
      <c r="C38" s="1391">
        <v>94</v>
      </c>
      <c r="D38" s="1391"/>
      <c r="E38" s="1391"/>
      <c r="F38" s="1391"/>
      <c r="G38" s="1391">
        <v>94</v>
      </c>
      <c r="H38" s="1391"/>
      <c r="I38" s="1391"/>
      <c r="J38" s="1391"/>
      <c r="K38" s="807"/>
      <c r="L38" s="802"/>
      <c r="M38" s="807"/>
      <c r="N38" s="802"/>
      <c r="O38" s="803"/>
      <c r="P38" s="805"/>
      <c r="Q38" s="803"/>
      <c r="R38" s="843"/>
      <c r="S38" s="805"/>
      <c r="T38" s="835"/>
      <c r="U38" s="835"/>
    </row>
    <row r="39" spans="1:21" ht="18" customHeight="1">
      <c r="A39" s="800">
        <v>40375</v>
      </c>
      <c r="B39" s="801"/>
      <c r="C39" s="1391">
        <v>94.709876543209873</v>
      </c>
      <c r="D39" s="1391"/>
      <c r="E39" s="1391"/>
      <c r="F39" s="1391"/>
      <c r="G39" s="1391">
        <v>96.285549132947978</v>
      </c>
      <c r="H39" s="1391"/>
      <c r="I39" s="1391"/>
      <c r="J39" s="1391"/>
      <c r="K39" s="807"/>
      <c r="L39" s="802"/>
      <c r="M39" s="807"/>
      <c r="N39" s="802"/>
      <c r="O39" s="803"/>
      <c r="P39" s="805"/>
      <c r="Q39" s="803"/>
      <c r="R39" s="843"/>
      <c r="S39" s="805"/>
      <c r="T39" s="835"/>
      <c r="U39" s="835"/>
    </row>
    <row r="40" spans="1:21" ht="18" customHeight="1">
      <c r="A40" s="800">
        <v>40382</v>
      </c>
      <c r="B40" s="801"/>
      <c r="C40" s="1391">
        <v>93.5</v>
      </c>
      <c r="D40" s="1391"/>
      <c r="E40" s="1391"/>
      <c r="F40" s="1391"/>
      <c r="G40" s="1391">
        <v>91.431578947368422</v>
      </c>
      <c r="H40" s="1391"/>
      <c r="I40" s="1391"/>
      <c r="J40" s="1391"/>
      <c r="K40" s="807"/>
      <c r="L40" s="802"/>
      <c r="M40" s="807"/>
      <c r="N40" s="802"/>
      <c r="O40" s="803"/>
      <c r="P40" s="805"/>
      <c r="Q40" s="803"/>
      <c r="R40" s="843"/>
      <c r="S40" s="805"/>
      <c r="T40" s="835"/>
      <c r="U40" s="835"/>
    </row>
    <row r="41" spans="1:21" ht="18" customHeight="1">
      <c r="A41" s="800">
        <v>40389</v>
      </c>
      <c r="B41" s="801"/>
      <c r="C41" s="1391">
        <v>95.166666666666671</v>
      </c>
      <c r="D41" s="1391"/>
      <c r="E41" s="1391"/>
      <c r="F41" s="1391"/>
      <c r="G41" s="1391">
        <v>94.766666666666666</v>
      </c>
      <c r="H41" s="1391"/>
      <c r="I41" s="1391"/>
      <c r="J41" s="1391"/>
      <c r="K41" s="807"/>
      <c r="L41" s="802"/>
      <c r="M41" s="807"/>
      <c r="N41" s="802"/>
      <c r="O41" s="803"/>
      <c r="P41" s="805"/>
      <c r="Q41" s="803"/>
      <c r="R41" s="843"/>
      <c r="S41" s="805"/>
      <c r="T41" s="835"/>
      <c r="U41" s="835"/>
    </row>
    <row r="42" spans="1:21" ht="18" customHeight="1">
      <c r="A42" s="800">
        <v>40396</v>
      </c>
      <c r="B42" s="801"/>
      <c r="C42" s="1391">
        <v>95.666666666666671</v>
      </c>
      <c r="D42" s="1391"/>
      <c r="E42" s="1391"/>
      <c r="F42" s="1391"/>
      <c r="G42" s="1391">
        <v>92</v>
      </c>
      <c r="H42" s="1391"/>
      <c r="I42" s="1391"/>
      <c r="J42" s="1391"/>
      <c r="K42" s="807"/>
      <c r="L42" s="802"/>
      <c r="M42" s="807"/>
      <c r="N42" s="802"/>
      <c r="O42" s="850"/>
      <c r="P42" s="805"/>
      <c r="Q42" s="803"/>
      <c r="R42" s="843"/>
      <c r="S42" s="805"/>
      <c r="T42" s="835"/>
      <c r="U42" s="835"/>
    </row>
    <row r="43" spans="1:21" ht="18" customHeight="1">
      <c r="A43" s="800">
        <v>40403</v>
      </c>
      <c r="B43" s="801"/>
      <c r="C43" s="1391">
        <v>101</v>
      </c>
      <c r="D43" s="1391"/>
      <c r="E43" s="1391"/>
      <c r="F43" s="1391"/>
      <c r="G43" s="1391">
        <v>96.533333333333346</v>
      </c>
      <c r="H43" s="1391"/>
      <c r="I43" s="1391"/>
      <c r="J43" s="1391"/>
      <c r="K43" s="807"/>
      <c r="L43" s="802"/>
      <c r="M43" s="807"/>
      <c r="N43" s="802"/>
      <c r="O43" s="803"/>
      <c r="P43" s="851"/>
      <c r="Q43" s="851"/>
      <c r="R43" s="843"/>
      <c r="S43" s="805"/>
      <c r="T43" s="859"/>
      <c r="U43" s="860"/>
    </row>
    <row r="44" spans="1:21" ht="18" customHeight="1">
      <c r="A44" s="800">
        <v>40410</v>
      </c>
      <c r="B44" s="801"/>
      <c r="C44" s="1391">
        <v>97.333333333333329</v>
      </c>
      <c r="D44" s="1391"/>
      <c r="E44" s="1391"/>
      <c r="F44" s="1391"/>
      <c r="G44" s="1391">
        <v>96.833333333333329</v>
      </c>
      <c r="H44" s="1391"/>
      <c r="I44" s="1391"/>
      <c r="J44" s="1391"/>
      <c r="K44" s="807"/>
      <c r="L44" s="802"/>
      <c r="M44" s="807"/>
      <c r="N44" s="802"/>
      <c r="O44" s="806"/>
      <c r="P44" s="805"/>
      <c r="Q44" s="803"/>
      <c r="R44" s="851"/>
      <c r="S44" s="805"/>
      <c r="T44" s="835"/>
      <c r="U44" s="835"/>
    </row>
    <row r="45" spans="1:21" ht="18" customHeight="1">
      <c r="A45" s="800">
        <v>40417</v>
      </c>
      <c r="B45" s="801"/>
      <c r="C45" s="1391">
        <v>100.41666666666667</v>
      </c>
      <c r="D45" s="1391"/>
      <c r="E45" s="1391"/>
      <c r="F45" s="1391"/>
      <c r="G45" s="1391">
        <v>108.5</v>
      </c>
      <c r="H45" s="1391"/>
      <c r="I45" s="1391"/>
      <c r="J45" s="1391"/>
      <c r="K45" s="807"/>
      <c r="L45" s="802"/>
      <c r="M45" s="807"/>
      <c r="N45" s="802"/>
      <c r="O45" s="850"/>
      <c r="P45" s="805"/>
      <c r="Q45" s="803"/>
      <c r="R45" s="805"/>
      <c r="S45" s="805"/>
      <c r="T45" s="835"/>
      <c r="U45" s="835"/>
    </row>
    <row r="46" spans="1:21" ht="18" customHeight="1">
      <c r="A46" s="800">
        <v>40424</v>
      </c>
      <c r="B46" s="801"/>
      <c r="C46" s="1391">
        <v>99.493765586034911</v>
      </c>
      <c r="D46" s="1391"/>
      <c r="E46" s="1391"/>
      <c r="F46" s="1391"/>
      <c r="G46" s="1391">
        <v>100.5</v>
      </c>
      <c r="H46" s="1391"/>
      <c r="I46" s="1391"/>
      <c r="J46" s="1391"/>
      <c r="K46" s="807"/>
      <c r="L46" s="802"/>
      <c r="M46" s="807"/>
      <c r="N46" s="802"/>
      <c r="O46" s="806"/>
      <c r="P46" s="805"/>
      <c r="Q46" s="803"/>
      <c r="R46" s="805"/>
      <c r="S46" s="805"/>
      <c r="T46" s="835"/>
      <c r="U46" s="835"/>
    </row>
    <row r="47" spans="1:21" ht="18" customHeight="1">
      <c r="A47" s="800">
        <v>40431</v>
      </c>
      <c r="B47" s="801"/>
      <c r="C47" s="1391">
        <v>99.791666666666671</v>
      </c>
      <c r="D47" s="1391"/>
      <c r="E47" s="1391"/>
      <c r="F47" s="1391"/>
      <c r="G47" s="1391">
        <v>97.75</v>
      </c>
      <c r="H47" s="1391"/>
      <c r="I47" s="1391"/>
      <c r="J47" s="1391"/>
      <c r="K47" s="807"/>
      <c r="L47" s="802"/>
      <c r="M47" s="807"/>
      <c r="N47" s="802"/>
      <c r="O47" s="850"/>
      <c r="P47" s="850"/>
      <c r="Q47" s="850"/>
      <c r="R47" s="850"/>
      <c r="S47" s="850"/>
      <c r="T47" s="835"/>
      <c r="U47" s="835"/>
    </row>
    <row r="48" spans="1:21" ht="18" customHeight="1">
      <c r="A48" s="800">
        <v>40438</v>
      </c>
      <c r="B48" s="801"/>
      <c r="C48" s="1391">
        <v>103.92857142857143</v>
      </c>
      <c r="D48" s="1391"/>
      <c r="E48" s="1391"/>
      <c r="F48" s="1391"/>
      <c r="G48" s="1391">
        <v>105.5</v>
      </c>
      <c r="H48" s="1391"/>
      <c r="I48" s="1391"/>
      <c r="J48" s="1391"/>
      <c r="K48" s="807"/>
      <c r="L48" s="802"/>
      <c r="M48" s="807"/>
      <c r="N48" s="802"/>
      <c r="O48" s="850"/>
      <c r="P48" s="850"/>
      <c r="Q48" s="850"/>
      <c r="R48" s="850"/>
      <c r="S48" s="850"/>
      <c r="T48" s="835"/>
      <c r="U48" s="835"/>
    </row>
    <row r="49" spans="1:21" ht="18" customHeight="1">
      <c r="A49" s="800">
        <v>40445</v>
      </c>
      <c r="B49" s="801"/>
      <c r="C49" s="1391">
        <v>102</v>
      </c>
      <c r="D49" s="1391"/>
      <c r="E49" s="1391"/>
      <c r="F49" s="1391"/>
      <c r="G49" s="1391">
        <v>101.23333333333335</v>
      </c>
      <c r="H49" s="1391"/>
      <c r="I49" s="1391"/>
      <c r="J49" s="1391"/>
      <c r="K49" s="807"/>
      <c r="L49" s="802"/>
      <c r="M49" s="807"/>
      <c r="N49" s="802"/>
      <c r="O49" s="796"/>
      <c r="P49" s="795"/>
      <c r="Q49" s="795"/>
      <c r="R49" s="796"/>
      <c r="S49" s="795"/>
      <c r="T49" s="835"/>
      <c r="U49" s="835"/>
    </row>
    <row r="50" spans="1:21" ht="18" customHeight="1">
      <c r="A50" s="800">
        <v>40452</v>
      </c>
      <c r="B50" s="801"/>
      <c r="C50" s="1402">
        <v>109.49438202247191</v>
      </c>
      <c r="D50" s="1402"/>
      <c r="E50" s="1402"/>
      <c r="F50" s="1402"/>
      <c r="G50" s="1402">
        <v>105</v>
      </c>
      <c r="H50" s="1402"/>
      <c r="I50" s="1402"/>
      <c r="J50" s="1402"/>
      <c r="K50" s="815"/>
      <c r="L50" s="814"/>
      <c r="M50" s="815"/>
      <c r="N50" s="814"/>
      <c r="O50" s="850"/>
      <c r="P50" s="850"/>
      <c r="Q50" s="850"/>
      <c r="R50" s="850"/>
      <c r="S50" s="850"/>
      <c r="T50" s="835"/>
      <c r="U50" s="835"/>
    </row>
    <row r="51" spans="1:21" ht="18" customHeight="1">
      <c r="A51" s="800">
        <v>40459</v>
      </c>
      <c r="B51" s="801"/>
      <c r="C51" s="1391">
        <v>105.83333333333333</v>
      </c>
      <c r="D51" s="1391"/>
      <c r="E51" s="1391"/>
      <c r="F51" s="1391"/>
      <c r="G51" s="1391">
        <v>105</v>
      </c>
      <c r="H51" s="1391"/>
      <c r="I51" s="1391"/>
      <c r="J51" s="1391"/>
      <c r="K51" s="807"/>
      <c r="L51" s="802"/>
      <c r="M51" s="807"/>
      <c r="N51" s="802"/>
      <c r="O51" s="796"/>
      <c r="P51" s="851"/>
      <c r="Q51" s="851"/>
      <c r="R51" s="796"/>
      <c r="S51" s="851"/>
      <c r="T51" s="835"/>
      <c r="U51" s="835"/>
    </row>
    <row r="52" spans="1:21" ht="18" customHeight="1">
      <c r="A52" s="800">
        <v>40466</v>
      </c>
      <c r="B52" s="801"/>
      <c r="C52" s="1391">
        <v>102.625</v>
      </c>
      <c r="D52" s="1391"/>
      <c r="E52" s="1391"/>
      <c r="F52" s="1391"/>
      <c r="G52" s="1391">
        <v>104.75</v>
      </c>
      <c r="H52" s="1391"/>
      <c r="I52" s="1391"/>
      <c r="J52" s="1391"/>
      <c r="K52" s="807"/>
      <c r="L52" s="802"/>
      <c r="M52" s="807"/>
      <c r="N52" s="802"/>
      <c r="O52" s="850"/>
      <c r="P52" s="850"/>
      <c r="Q52" s="851"/>
      <c r="R52" s="850"/>
      <c r="S52" s="850"/>
      <c r="T52" s="835"/>
      <c r="U52" s="835"/>
    </row>
    <row r="53" spans="1:21" ht="18" customHeight="1">
      <c r="A53" s="800">
        <v>40473</v>
      </c>
      <c r="B53" s="801"/>
      <c r="C53" s="1391">
        <v>107</v>
      </c>
      <c r="D53" s="1391"/>
      <c r="E53" s="1391"/>
      <c r="F53" s="1391"/>
      <c r="G53" s="1391">
        <v>105.66666666666667</v>
      </c>
      <c r="H53" s="1391"/>
      <c r="I53" s="1391"/>
      <c r="J53" s="1391"/>
      <c r="K53" s="807"/>
      <c r="L53" s="802"/>
      <c r="M53" s="807"/>
      <c r="N53" s="802"/>
      <c r="O53" s="856"/>
      <c r="P53" s="857"/>
      <c r="Q53" s="803"/>
      <c r="R53" s="856"/>
      <c r="S53" s="857"/>
      <c r="T53" s="835"/>
      <c r="U53" s="835"/>
    </row>
    <row r="54" spans="1:21" ht="18" customHeight="1">
      <c r="A54" s="800">
        <v>40480</v>
      </c>
      <c r="B54" s="801"/>
      <c r="C54" s="1391">
        <v>110.5</v>
      </c>
      <c r="D54" s="1391"/>
      <c r="E54" s="1391"/>
      <c r="F54" s="1391"/>
      <c r="G54" s="1391">
        <v>106.66666666666667</v>
      </c>
      <c r="H54" s="1391"/>
      <c r="I54" s="1391"/>
      <c r="J54" s="1391"/>
      <c r="K54" s="807"/>
      <c r="L54" s="802"/>
      <c r="M54" s="807"/>
      <c r="N54" s="802"/>
      <c r="O54" s="850"/>
      <c r="P54" s="805"/>
      <c r="Q54" s="803"/>
      <c r="R54" s="806"/>
      <c r="S54" s="805"/>
      <c r="T54" s="835"/>
      <c r="U54" s="835"/>
    </row>
    <row r="55" spans="1:21" ht="18" customHeight="1">
      <c r="A55" s="800">
        <v>40487</v>
      </c>
      <c r="B55" s="801"/>
      <c r="C55" s="1391">
        <v>103.58333333333333</v>
      </c>
      <c r="D55" s="1391"/>
      <c r="E55" s="1391"/>
      <c r="F55" s="1391"/>
      <c r="G55" s="1391">
        <v>106.64583333333333</v>
      </c>
      <c r="H55" s="1391"/>
      <c r="I55" s="1391"/>
      <c r="J55" s="1391"/>
      <c r="K55" s="807"/>
      <c r="L55" s="802"/>
      <c r="M55" s="807"/>
      <c r="N55" s="802"/>
      <c r="O55" s="803"/>
      <c r="P55" s="805"/>
      <c r="Q55" s="803"/>
      <c r="R55" s="806"/>
      <c r="S55" s="805"/>
      <c r="T55" s="835"/>
      <c r="U55" s="835"/>
    </row>
    <row r="56" spans="1:21" ht="18" customHeight="1">
      <c r="A56" s="800">
        <v>40494</v>
      </c>
      <c r="B56" s="801"/>
      <c r="C56" s="1391">
        <v>105.25</v>
      </c>
      <c r="D56" s="1391"/>
      <c r="E56" s="1391"/>
      <c r="F56" s="1391"/>
      <c r="G56" s="1391">
        <v>105.66666666666667</v>
      </c>
      <c r="H56" s="1391"/>
      <c r="I56" s="1391"/>
      <c r="J56" s="1391"/>
      <c r="K56" s="807"/>
      <c r="L56" s="802"/>
      <c r="M56" s="807"/>
      <c r="N56" s="802"/>
      <c r="O56" s="803"/>
      <c r="P56" s="805"/>
      <c r="Q56" s="803"/>
      <c r="R56" s="843"/>
      <c r="S56" s="805"/>
      <c r="T56" s="835"/>
      <c r="U56" s="835"/>
    </row>
    <row r="57" spans="1:21" ht="18" customHeight="1">
      <c r="A57" s="800">
        <v>40501</v>
      </c>
      <c r="B57" s="801"/>
      <c r="C57" s="1391">
        <v>106.5</v>
      </c>
      <c r="D57" s="1391"/>
      <c r="E57" s="1391"/>
      <c r="F57" s="1391"/>
      <c r="G57" s="1391">
        <v>106.26315789473684</v>
      </c>
      <c r="H57" s="1391"/>
      <c r="I57" s="1391"/>
      <c r="J57" s="1391"/>
      <c r="K57" s="807"/>
      <c r="L57" s="802"/>
      <c r="M57" s="807"/>
      <c r="N57" s="802"/>
      <c r="O57" s="803"/>
      <c r="P57" s="805"/>
      <c r="Q57" s="803"/>
      <c r="R57" s="806"/>
      <c r="S57" s="795"/>
      <c r="T57" s="835"/>
      <c r="U57" s="835"/>
    </row>
    <row r="58" spans="1:21" ht="18" customHeight="1">
      <c r="A58" s="800">
        <v>40508</v>
      </c>
      <c r="B58" s="801"/>
      <c r="C58" s="1391">
        <v>105.86795491143317</v>
      </c>
      <c r="D58" s="1391"/>
      <c r="E58" s="1391"/>
      <c r="F58" s="1391"/>
      <c r="G58" s="1391">
        <v>106.0048309178744</v>
      </c>
      <c r="H58" s="1391"/>
      <c r="I58" s="1391"/>
      <c r="J58" s="1391"/>
      <c r="K58" s="807"/>
      <c r="L58" s="802"/>
      <c r="M58" s="807"/>
      <c r="N58" s="802"/>
      <c r="O58" s="850"/>
      <c r="P58" s="805"/>
      <c r="Q58" s="803"/>
      <c r="R58" s="806"/>
      <c r="S58" s="795"/>
      <c r="T58" s="835"/>
      <c r="U58" s="835"/>
    </row>
    <row r="59" spans="1:21" ht="18" customHeight="1">
      <c r="A59" s="800">
        <v>40515</v>
      </c>
      <c r="B59" s="801"/>
      <c r="C59" s="1391">
        <v>95.120689655172413</v>
      </c>
      <c r="D59" s="1391"/>
      <c r="E59" s="1391"/>
      <c r="F59" s="1391"/>
      <c r="G59" s="1391">
        <v>96.34615384615384</v>
      </c>
      <c r="H59" s="1391"/>
      <c r="I59" s="1391"/>
      <c r="J59" s="1391"/>
      <c r="K59" s="807"/>
      <c r="L59" s="802"/>
      <c r="M59" s="807"/>
      <c r="N59" s="802"/>
      <c r="O59" s="803"/>
      <c r="P59" s="805"/>
      <c r="Q59" s="803"/>
      <c r="R59" s="843"/>
      <c r="S59" s="795"/>
      <c r="T59" s="835"/>
      <c r="U59" s="835"/>
    </row>
    <row r="60" spans="1:21" ht="18" customHeight="1">
      <c r="A60" s="800">
        <v>40522</v>
      </c>
      <c r="B60" s="801"/>
      <c r="C60" s="1391">
        <v>98.884615384615387</v>
      </c>
      <c r="D60" s="1391"/>
      <c r="E60" s="1391"/>
      <c r="F60" s="1391"/>
      <c r="G60" s="1391">
        <v>97.954545454545453</v>
      </c>
      <c r="H60" s="1391"/>
      <c r="I60" s="1391"/>
      <c r="J60" s="1391"/>
      <c r="K60" s="807"/>
      <c r="L60" s="802"/>
      <c r="M60" s="807"/>
      <c r="N60" s="802"/>
      <c r="O60" s="803"/>
      <c r="P60" s="805"/>
      <c r="Q60" s="803"/>
      <c r="R60" s="796"/>
      <c r="S60" s="805"/>
      <c r="T60" s="835"/>
      <c r="U60" s="835"/>
    </row>
    <row r="61" spans="1:21" ht="18" customHeight="1">
      <c r="A61" s="800">
        <v>40529</v>
      </c>
      <c r="B61" s="801"/>
      <c r="C61" s="1391">
        <v>99.277777777777771</v>
      </c>
      <c r="D61" s="1391"/>
      <c r="E61" s="1391"/>
      <c r="F61" s="1391"/>
      <c r="G61" s="1391">
        <v>91.5</v>
      </c>
      <c r="H61" s="1391"/>
      <c r="I61" s="1391"/>
      <c r="J61" s="1391"/>
      <c r="K61" s="807"/>
      <c r="L61" s="802"/>
      <c r="M61" s="807"/>
      <c r="N61" s="802"/>
      <c r="O61" s="803"/>
      <c r="P61" s="805"/>
      <c r="Q61" s="803"/>
      <c r="R61" s="806"/>
      <c r="S61" s="805"/>
      <c r="T61" s="835"/>
      <c r="U61" s="835"/>
    </row>
    <row r="62" spans="1:21" ht="18" customHeight="1">
      <c r="A62" s="800">
        <v>40536</v>
      </c>
      <c r="B62" s="801"/>
      <c r="C62" s="1391">
        <v>90.5</v>
      </c>
      <c r="D62" s="1391"/>
      <c r="E62" s="1391"/>
      <c r="F62" s="1391"/>
      <c r="G62" s="1391">
        <v>91.5</v>
      </c>
      <c r="H62" s="1391"/>
      <c r="I62" s="1391"/>
      <c r="J62" s="1391"/>
      <c r="K62" s="807"/>
      <c r="L62" s="802"/>
      <c r="M62" s="807"/>
      <c r="N62" s="802"/>
      <c r="O62" s="850"/>
      <c r="P62" s="805"/>
      <c r="Q62" s="803"/>
      <c r="R62" s="806"/>
      <c r="S62" s="805"/>
      <c r="T62" s="835"/>
      <c r="U62" s="835"/>
    </row>
    <row r="63" spans="1:21" ht="18" customHeight="1">
      <c r="A63" s="800">
        <v>40543</v>
      </c>
      <c r="B63" s="801"/>
      <c r="C63" s="1391">
        <v>87</v>
      </c>
      <c r="D63" s="1391"/>
      <c r="E63" s="1391"/>
      <c r="F63" s="1391"/>
      <c r="G63" s="1391">
        <v>87</v>
      </c>
      <c r="H63" s="1391"/>
      <c r="I63" s="1391"/>
      <c r="J63" s="1391"/>
      <c r="K63" s="807"/>
      <c r="L63" s="802"/>
      <c r="M63" s="807"/>
      <c r="N63" s="802"/>
      <c r="O63" s="850"/>
      <c r="P63" s="805"/>
      <c r="Q63" s="803"/>
      <c r="R63" s="806"/>
      <c r="S63" s="805"/>
      <c r="T63" s="835"/>
      <c r="U63" s="835"/>
    </row>
    <row r="64" spans="1:21" ht="14.25" customHeight="1">
      <c r="A64" s="801"/>
      <c r="B64" s="801"/>
      <c r="C64" s="807"/>
      <c r="D64" s="807"/>
      <c r="E64" s="807"/>
      <c r="F64" s="807"/>
      <c r="G64" s="807"/>
      <c r="H64" s="807"/>
      <c r="I64" s="807"/>
      <c r="J64" s="807"/>
      <c r="K64" s="807"/>
      <c r="L64" s="807"/>
      <c r="M64" s="807"/>
      <c r="N64" s="807"/>
      <c r="O64" s="850"/>
      <c r="P64" s="805"/>
      <c r="Q64" s="803"/>
      <c r="R64" s="806"/>
      <c r="S64" s="805"/>
      <c r="T64" s="835"/>
      <c r="U64" s="835"/>
    </row>
    <row r="65" spans="1:74" ht="15.75" customHeight="1">
      <c r="A65" s="795" t="s">
        <v>535</v>
      </c>
      <c r="B65" s="795"/>
      <c r="C65" s="795"/>
      <c r="D65" s="795"/>
      <c r="E65" s="795"/>
      <c r="F65" s="795"/>
      <c r="G65" s="851"/>
      <c r="H65" s="851"/>
      <c r="I65" s="851"/>
      <c r="J65" s="851"/>
      <c r="K65" s="851"/>
      <c r="L65" s="851"/>
      <c r="M65" s="851"/>
      <c r="N65" s="851"/>
      <c r="O65" s="850"/>
      <c r="P65" s="805"/>
      <c r="Q65" s="803"/>
      <c r="R65" s="851"/>
      <c r="S65" s="805"/>
      <c r="T65" s="842"/>
      <c r="U65" s="842"/>
      <c r="V65" s="799"/>
      <c r="W65" s="799"/>
      <c r="X65" s="799"/>
      <c r="Y65" s="799"/>
      <c r="Z65" s="799"/>
      <c r="AA65" s="799"/>
      <c r="AB65" s="799"/>
      <c r="AC65" s="799"/>
      <c r="AD65" s="799"/>
      <c r="AE65" s="799"/>
      <c r="AF65" s="799"/>
      <c r="AG65" s="799"/>
      <c r="AH65" s="799"/>
      <c r="AI65" s="799"/>
      <c r="AJ65" s="799"/>
      <c r="AK65" s="799"/>
      <c r="AL65" s="799"/>
      <c r="AM65" s="799"/>
      <c r="AN65" s="799"/>
      <c r="AO65" s="799"/>
      <c r="AP65" s="799"/>
      <c r="AQ65" s="799"/>
      <c r="AR65" s="799"/>
      <c r="AS65" s="799"/>
      <c r="AT65" s="799"/>
      <c r="AU65" s="799"/>
      <c r="AV65" s="799"/>
      <c r="AW65" s="799"/>
      <c r="AX65" s="799"/>
      <c r="AY65" s="799"/>
      <c r="AZ65" s="799"/>
      <c r="BA65" s="799"/>
      <c r="BB65" s="799"/>
      <c r="BC65" s="799"/>
      <c r="BD65" s="799"/>
      <c r="BE65" s="799"/>
      <c r="BF65" s="799"/>
      <c r="BG65" s="799"/>
      <c r="BH65" s="799"/>
      <c r="BI65" s="799"/>
      <c r="BJ65" s="799"/>
      <c r="BK65" s="799"/>
      <c r="BL65" s="799"/>
      <c r="BM65" s="799"/>
      <c r="BN65" s="799"/>
      <c r="BO65" s="799"/>
      <c r="BP65" s="799"/>
      <c r="BQ65" s="799"/>
      <c r="BR65" s="799"/>
      <c r="BS65" s="799"/>
      <c r="BT65" s="799"/>
      <c r="BU65" s="799"/>
      <c r="BV65" s="799"/>
    </row>
    <row r="66" spans="1:74" ht="15" customHeight="1">
      <c r="A66" s="848"/>
      <c r="B66" s="848"/>
      <c r="C66" s="848"/>
      <c r="D66" s="795"/>
      <c r="E66" s="848"/>
      <c r="F66" s="848"/>
      <c r="G66" s="861"/>
      <c r="H66" s="861"/>
      <c r="I66" s="861"/>
      <c r="J66" s="848"/>
      <c r="K66" s="848"/>
      <c r="L66" s="848"/>
      <c r="M66" s="848"/>
      <c r="N66" s="795"/>
      <c r="O66" s="796"/>
      <c r="P66" s="805"/>
      <c r="Q66" s="803"/>
      <c r="R66" s="805"/>
      <c r="S66" s="805"/>
      <c r="T66" s="835"/>
      <c r="U66" s="835"/>
    </row>
    <row r="67" spans="1:74" ht="15" customHeight="1">
      <c r="A67" s="803"/>
      <c r="B67" s="803"/>
      <c r="C67" s="806"/>
      <c r="D67" s="806"/>
      <c r="E67" s="805"/>
      <c r="F67" s="805"/>
      <c r="G67" s="803"/>
      <c r="H67" s="803"/>
      <c r="I67" s="803"/>
      <c r="J67" s="806"/>
      <c r="K67" s="806"/>
      <c r="L67" s="805"/>
      <c r="M67" s="805"/>
      <c r="N67" s="851"/>
      <c r="O67" s="796"/>
      <c r="P67" s="805"/>
      <c r="Q67" s="803"/>
      <c r="R67" s="805"/>
      <c r="S67" s="805"/>
      <c r="T67" s="835"/>
      <c r="U67" s="835"/>
    </row>
    <row r="68" spans="1:74" ht="15" customHeight="1">
      <c r="A68" s="795"/>
      <c r="B68" s="795"/>
      <c r="C68" s="796"/>
      <c r="D68" s="796"/>
      <c r="E68" s="795"/>
      <c r="F68" s="795"/>
      <c r="G68" s="862"/>
      <c r="H68" s="862"/>
      <c r="I68" s="862"/>
      <c r="J68" s="796"/>
      <c r="K68" s="796"/>
      <c r="L68" s="795"/>
      <c r="M68" s="795"/>
      <c r="N68" s="795"/>
      <c r="O68" s="796"/>
      <c r="P68" s="795"/>
      <c r="Q68" s="862"/>
      <c r="R68" s="796"/>
      <c r="S68" s="795"/>
      <c r="T68" s="835"/>
      <c r="U68" s="835"/>
    </row>
    <row r="69" spans="1:74" ht="15" customHeight="1">
      <c r="A69" s="795"/>
      <c r="B69" s="795"/>
      <c r="C69" s="796"/>
      <c r="D69" s="796"/>
      <c r="E69" s="795"/>
      <c r="F69" s="795"/>
      <c r="G69" s="862"/>
      <c r="H69" s="862"/>
      <c r="I69" s="862"/>
      <c r="J69" s="796"/>
      <c r="K69" s="796"/>
      <c r="L69" s="795"/>
      <c r="M69" s="795"/>
      <c r="N69" s="795"/>
      <c r="O69" s="796"/>
      <c r="P69" s="795"/>
      <c r="Q69" s="862"/>
      <c r="R69" s="796"/>
      <c r="S69" s="795"/>
      <c r="T69" s="835"/>
      <c r="U69" s="835"/>
    </row>
    <row r="70" spans="1:74" ht="15" customHeight="1">
      <c r="A70" s="842"/>
      <c r="B70" s="842"/>
      <c r="C70" s="844"/>
      <c r="D70" s="844"/>
      <c r="E70" s="842"/>
      <c r="F70" s="842"/>
      <c r="G70" s="780"/>
      <c r="H70" s="780"/>
      <c r="I70" s="780"/>
      <c r="J70" s="844"/>
      <c r="K70" s="844"/>
      <c r="L70" s="842"/>
      <c r="M70" s="842"/>
      <c r="N70" s="842"/>
      <c r="O70" s="844"/>
      <c r="P70" s="842"/>
      <c r="Q70" s="780"/>
      <c r="R70" s="844"/>
      <c r="S70" s="842"/>
      <c r="T70" s="835"/>
      <c r="U70" s="835"/>
    </row>
    <row r="71" spans="1:74" ht="15" customHeight="1">
      <c r="A71" s="835"/>
      <c r="B71" s="835"/>
      <c r="C71" s="863"/>
      <c r="D71" s="844"/>
      <c r="E71" s="835"/>
      <c r="F71" s="835"/>
      <c r="G71" s="864"/>
      <c r="H71" s="864"/>
      <c r="I71" s="864"/>
      <c r="J71" s="863"/>
      <c r="K71" s="863"/>
      <c r="L71" s="835"/>
      <c r="M71" s="835"/>
      <c r="N71" s="835"/>
      <c r="O71" s="863"/>
      <c r="P71" s="835"/>
      <c r="Q71" s="864"/>
      <c r="R71" s="863"/>
      <c r="S71" s="835"/>
      <c r="T71" s="835"/>
      <c r="U71" s="835"/>
    </row>
    <row r="72" spans="1:74" ht="15" customHeight="1">
      <c r="A72" s="835"/>
      <c r="B72" s="835"/>
      <c r="C72" s="863"/>
      <c r="D72" s="844"/>
      <c r="E72" s="835"/>
      <c r="F72" s="835"/>
      <c r="G72" s="835"/>
      <c r="H72" s="835"/>
      <c r="I72" s="835"/>
      <c r="J72" s="863"/>
      <c r="K72" s="863"/>
      <c r="L72" s="835"/>
      <c r="M72" s="835"/>
      <c r="N72" s="835"/>
      <c r="O72" s="863"/>
      <c r="P72" s="835"/>
      <c r="Q72" s="864"/>
      <c r="R72" s="863"/>
      <c r="S72" s="835"/>
      <c r="T72" s="835"/>
      <c r="U72" s="835"/>
    </row>
  </sheetData>
  <mergeCells count="112">
    <mergeCell ref="A1:N1"/>
    <mergeCell ref="A2:N2"/>
    <mergeCell ref="A3:N3"/>
    <mergeCell ref="C12:F12"/>
    <mergeCell ref="G12:J12"/>
    <mergeCell ref="C13:F13"/>
    <mergeCell ref="G13:J13"/>
    <mergeCell ref="C14:F14"/>
    <mergeCell ref="G14:J14"/>
    <mergeCell ref="C5:N5"/>
    <mergeCell ref="C6:N6"/>
    <mergeCell ref="C7:F8"/>
    <mergeCell ref="G7:K8"/>
    <mergeCell ref="L7:M8"/>
    <mergeCell ref="C18:F18"/>
    <mergeCell ref="G18:J18"/>
    <mergeCell ref="C19:F19"/>
    <mergeCell ref="G19:J19"/>
    <mergeCell ref="C20:F20"/>
    <mergeCell ref="G20:J20"/>
    <mergeCell ref="C15:F15"/>
    <mergeCell ref="G15:J15"/>
    <mergeCell ref="C16:F16"/>
    <mergeCell ref="G16:J16"/>
    <mergeCell ref="C17:F17"/>
    <mergeCell ref="G17:J17"/>
    <mergeCell ref="C24:F24"/>
    <mergeCell ref="G24:J24"/>
    <mergeCell ref="C25:F25"/>
    <mergeCell ref="G25:J25"/>
    <mergeCell ref="C26:F26"/>
    <mergeCell ref="G26:J26"/>
    <mergeCell ref="C21:F21"/>
    <mergeCell ref="G21:J21"/>
    <mergeCell ref="C22:F22"/>
    <mergeCell ref="G22:J22"/>
    <mergeCell ref="C23:F23"/>
    <mergeCell ref="G23:J23"/>
    <mergeCell ref="C30:F30"/>
    <mergeCell ref="G30:J30"/>
    <mergeCell ref="C31:F31"/>
    <mergeCell ref="G31:J31"/>
    <mergeCell ref="C32:F32"/>
    <mergeCell ref="G32:J32"/>
    <mergeCell ref="C27:F27"/>
    <mergeCell ref="G27:J27"/>
    <mergeCell ref="C28:F28"/>
    <mergeCell ref="G28:J28"/>
    <mergeCell ref="C29:F29"/>
    <mergeCell ref="G29:J29"/>
    <mergeCell ref="C36:F36"/>
    <mergeCell ref="G36:J36"/>
    <mergeCell ref="C37:F37"/>
    <mergeCell ref="G37:J37"/>
    <mergeCell ref="C38:F38"/>
    <mergeCell ref="G38:J38"/>
    <mergeCell ref="C33:F33"/>
    <mergeCell ref="G33:J33"/>
    <mergeCell ref="C34:F34"/>
    <mergeCell ref="G34:J34"/>
    <mergeCell ref="C35:F35"/>
    <mergeCell ref="G35:J35"/>
    <mergeCell ref="C42:F42"/>
    <mergeCell ref="G42:J42"/>
    <mergeCell ref="C43:F43"/>
    <mergeCell ref="G43:J43"/>
    <mergeCell ref="C44:F44"/>
    <mergeCell ref="G44:J44"/>
    <mergeCell ref="C39:F39"/>
    <mergeCell ref="G39:J39"/>
    <mergeCell ref="C40:F40"/>
    <mergeCell ref="G40:J40"/>
    <mergeCell ref="C41:F41"/>
    <mergeCell ref="G41:J41"/>
    <mergeCell ref="C48:F48"/>
    <mergeCell ref="G48:J48"/>
    <mergeCell ref="C49:F49"/>
    <mergeCell ref="G49:J49"/>
    <mergeCell ref="C50:F50"/>
    <mergeCell ref="G50:J50"/>
    <mergeCell ref="C45:F45"/>
    <mergeCell ref="G45:J45"/>
    <mergeCell ref="C46:F46"/>
    <mergeCell ref="G46:J46"/>
    <mergeCell ref="C47:F47"/>
    <mergeCell ref="G47:J47"/>
    <mergeCell ref="C54:F54"/>
    <mergeCell ref="G54:J54"/>
    <mergeCell ref="C55:F55"/>
    <mergeCell ref="G55:J55"/>
    <mergeCell ref="C56:F56"/>
    <mergeCell ref="G56:J56"/>
    <mergeCell ref="C51:F51"/>
    <mergeCell ref="G51:J51"/>
    <mergeCell ref="C52:F52"/>
    <mergeCell ref="G52:J52"/>
    <mergeCell ref="C53:F53"/>
    <mergeCell ref="G53:J53"/>
    <mergeCell ref="C63:F63"/>
    <mergeCell ref="G63:J63"/>
    <mergeCell ref="C60:F60"/>
    <mergeCell ref="G60:J60"/>
    <mergeCell ref="C61:F61"/>
    <mergeCell ref="G61:J61"/>
    <mergeCell ref="C62:F62"/>
    <mergeCell ref="G62:J62"/>
    <mergeCell ref="C57:F57"/>
    <mergeCell ref="G57:J57"/>
    <mergeCell ref="C58:F58"/>
    <mergeCell ref="G58:J58"/>
    <mergeCell ref="C59:F59"/>
    <mergeCell ref="G59:J59"/>
  </mergeCells>
  <pageMargins left="0.5" right="0.5" top="0.5" bottom="0.5" header="0.5" footer="0.25"/>
  <pageSetup scale="65" orientation="portrait" r:id="rId1"/>
  <headerFooter alignWithMargins="0">
    <oddFooter>&amp;C&amp;"Arial,Bold" 86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U90"/>
  <sheetViews>
    <sheetView showGridLines="0" zoomScaleNormal="100" workbookViewId="0">
      <pane ySplit="1" topLeftCell="A2" activePane="bottomLeft" state="frozen"/>
      <selection activeCell="D19" activeCellId="2" sqref="C61 F18 D19"/>
      <selection pane="bottomLeft" sqref="A1:M1"/>
    </sheetView>
  </sheetViews>
  <sheetFormatPr defaultColWidth="11.7109375" defaultRowHeight="15"/>
  <cols>
    <col min="1" max="1" width="21.140625" style="777" customWidth="1"/>
    <col min="2" max="2" width="21.28515625" style="777" customWidth="1"/>
    <col min="3" max="3" width="1.5703125" style="777" customWidth="1"/>
    <col min="4" max="4" width="14.85546875" style="777" customWidth="1"/>
    <col min="5" max="5" width="7.140625" style="777" customWidth="1"/>
    <col min="6" max="7" width="1.5703125" style="777" customWidth="1"/>
    <col min="8" max="8" width="14.85546875" style="777" customWidth="1"/>
    <col min="9" max="9" width="7.140625" style="777" customWidth="1"/>
    <col min="10" max="10" width="1.5703125" style="777" customWidth="1"/>
    <col min="11" max="11" width="14.85546875" style="777" customWidth="1"/>
    <col min="12" max="12" width="7.140625" style="777" customWidth="1"/>
    <col min="13" max="13" width="14.85546875" style="777" customWidth="1"/>
    <col min="14" max="14" width="7.140625" style="777" customWidth="1"/>
    <col min="15" max="16384" width="11.7109375" style="777"/>
  </cols>
  <sheetData>
    <row r="1" spans="1:21" ht="20.25">
      <c r="A1" s="1394" t="s">
        <v>536</v>
      </c>
      <c r="B1" s="1394"/>
      <c r="C1" s="1394"/>
      <c r="D1" s="1394"/>
      <c r="E1" s="1394"/>
      <c r="F1" s="1394"/>
      <c r="G1" s="1394"/>
      <c r="H1" s="1394"/>
      <c r="I1" s="1394"/>
      <c r="J1" s="1394"/>
      <c r="K1" s="1394"/>
      <c r="L1" s="1394"/>
      <c r="M1" s="1394"/>
      <c r="N1" s="799"/>
    </row>
    <row r="2" spans="1:21" ht="18">
      <c r="A2" s="1395" t="s">
        <v>537</v>
      </c>
      <c r="B2" s="1395"/>
      <c r="C2" s="1395"/>
      <c r="D2" s="1395"/>
      <c r="E2" s="1395"/>
      <c r="F2" s="1395"/>
      <c r="G2" s="1395"/>
      <c r="H2" s="1395"/>
      <c r="I2" s="1395"/>
      <c r="J2" s="1395"/>
      <c r="K2" s="1395"/>
      <c r="L2" s="1395"/>
      <c r="M2" s="1395"/>
      <c r="N2" s="799"/>
    </row>
    <row r="3" spans="1:21" ht="14.25" customHeight="1">
      <c r="A3" s="799"/>
      <c r="B3" s="799"/>
      <c r="C3" s="799"/>
      <c r="D3" s="799"/>
      <c r="E3" s="799"/>
      <c r="F3" s="799"/>
      <c r="G3" s="799"/>
      <c r="H3" s="799"/>
      <c r="I3" s="799"/>
      <c r="J3" s="799"/>
      <c r="K3" s="799"/>
      <c r="L3" s="799"/>
      <c r="M3" s="799"/>
      <c r="N3" s="799"/>
    </row>
    <row r="4" spans="1:21" ht="15.75" customHeight="1">
      <c r="A4" s="865"/>
      <c r="B4" s="1389" t="s">
        <v>269</v>
      </c>
      <c r="C4" s="1389"/>
      <c r="D4" s="1389"/>
      <c r="E4" s="1389"/>
      <c r="F4" s="1389"/>
      <c r="G4" s="1389"/>
      <c r="H4" s="1389"/>
      <c r="I4" s="1389"/>
      <c r="J4" s="1389"/>
      <c r="K4" s="1389"/>
      <c r="L4" s="1389"/>
      <c r="M4" s="1389"/>
      <c r="N4" s="1389"/>
    </row>
    <row r="5" spans="1:21" ht="17.100000000000001" customHeight="1">
      <c r="A5" s="1408">
        <v>2010</v>
      </c>
      <c r="B5" s="1413" t="s">
        <v>538</v>
      </c>
      <c r="C5" s="1413"/>
      <c r="D5" s="1413"/>
      <c r="E5" s="1413"/>
      <c r="F5" s="1413"/>
      <c r="G5" s="1413"/>
      <c r="H5" s="1413"/>
      <c r="I5" s="1413"/>
      <c r="J5" s="1413"/>
      <c r="K5" s="1413"/>
      <c r="L5" s="1413"/>
      <c r="M5" s="1413"/>
      <c r="N5" s="1413"/>
    </row>
    <row r="6" spans="1:21" ht="17.100000000000001" customHeight="1">
      <c r="A6" s="1408"/>
      <c r="B6" s="1384" t="s">
        <v>380</v>
      </c>
      <c r="C6" s="1384"/>
      <c r="D6" s="1384"/>
      <c r="E6" s="1384"/>
      <c r="F6" s="1384"/>
      <c r="G6" s="1384"/>
      <c r="H6" s="1384"/>
      <c r="I6" s="1384"/>
      <c r="J6" s="1384"/>
      <c r="K6" s="1384"/>
      <c r="L6" s="1384"/>
      <c r="M6" s="1384"/>
      <c r="N6" s="1384"/>
      <c r="O6" s="795"/>
      <c r="P6" s="796"/>
      <c r="Q6" s="795"/>
      <c r="R6" s="827"/>
      <c r="S6" s="828"/>
      <c r="T6" s="827"/>
      <c r="U6" s="866"/>
    </row>
    <row r="7" spans="1:21" ht="17.100000000000001" customHeight="1">
      <c r="A7" s="1408"/>
      <c r="B7" s="1386" t="s">
        <v>486</v>
      </c>
      <c r="C7" s="1386"/>
      <c r="D7" s="1386"/>
      <c r="E7" s="1386"/>
      <c r="F7" s="867"/>
      <c r="G7" s="867"/>
      <c r="H7" s="1386" t="s">
        <v>485</v>
      </c>
      <c r="I7" s="1386"/>
      <c r="J7" s="1386"/>
      <c r="K7" s="1386"/>
      <c r="L7" s="1386"/>
      <c r="M7" s="1386"/>
      <c r="N7" s="1386"/>
      <c r="O7" s="868"/>
      <c r="P7" s="850"/>
      <c r="Q7" s="850"/>
      <c r="R7" s="869"/>
      <c r="S7" s="869"/>
      <c r="T7" s="869"/>
      <c r="U7" s="866"/>
    </row>
    <row r="8" spans="1:21" ht="24" customHeight="1">
      <c r="A8" s="1408"/>
      <c r="B8" s="870" t="s">
        <v>506</v>
      </c>
      <c r="C8" s="845"/>
      <c r="D8" s="1414" t="s">
        <v>507</v>
      </c>
      <c r="E8" s="1414"/>
      <c r="F8" s="845"/>
      <c r="G8" s="845"/>
      <c r="H8" s="1414" t="s">
        <v>506</v>
      </c>
      <c r="I8" s="1414"/>
      <c r="J8" s="845"/>
      <c r="K8" s="1414" t="s">
        <v>507</v>
      </c>
      <c r="L8" s="1414"/>
      <c r="M8" s="1414"/>
      <c r="N8" s="1414"/>
      <c r="O8" s="868"/>
      <c r="P8" s="850"/>
      <c r="Q8" s="850"/>
      <c r="R8" s="869"/>
      <c r="S8" s="869"/>
      <c r="T8" s="869"/>
      <c r="U8" s="866"/>
    </row>
    <row r="9" spans="1:21" ht="16.5" customHeight="1">
      <c r="A9" s="1408"/>
      <c r="B9" s="871" t="s">
        <v>539</v>
      </c>
      <c r="C9" s="871"/>
      <c r="D9" s="1384" t="s">
        <v>540</v>
      </c>
      <c r="E9" s="1384"/>
      <c r="F9" s="867"/>
      <c r="G9" s="867"/>
      <c r="H9" s="1411" t="s">
        <v>539</v>
      </c>
      <c r="I9" s="1411"/>
      <c r="J9" s="871"/>
      <c r="K9" s="1384" t="s">
        <v>540</v>
      </c>
      <c r="L9" s="1384"/>
      <c r="M9" s="1384" t="s">
        <v>541</v>
      </c>
      <c r="N9" s="1384"/>
      <c r="O9" s="868"/>
      <c r="P9" s="850"/>
      <c r="Q9" s="850"/>
      <c r="R9" s="869"/>
      <c r="S9" s="869"/>
      <c r="T9" s="869"/>
      <c r="U9" s="866"/>
    </row>
    <row r="10" spans="1:21" ht="20.25" customHeight="1">
      <c r="A10" s="1408"/>
      <c r="B10" s="872" t="s">
        <v>7</v>
      </c>
      <c r="C10" s="872"/>
      <c r="D10" s="1412" t="s">
        <v>7</v>
      </c>
      <c r="E10" s="1412"/>
      <c r="F10" s="872"/>
      <c r="G10" s="872"/>
      <c r="H10" s="1400" t="s">
        <v>7</v>
      </c>
      <c r="I10" s="1400"/>
      <c r="J10" s="873"/>
      <c r="K10" s="1400" t="s">
        <v>7</v>
      </c>
      <c r="L10" s="1400"/>
      <c r="M10" s="1400" t="s">
        <v>7</v>
      </c>
      <c r="N10" s="1400"/>
      <c r="O10" s="851"/>
      <c r="P10" s="796"/>
      <c r="Q10" s="851"/>
      <c r="R10" s="874"/>
      <c r="S10" s="875"/>
      <c r="T10" s="874"/>
      <c r="U10" s="866"/>
    </row>
    <row r="11" spans="1:21" ht="9" customHeight="1">
      <c r="A11" s="851"/>
      <c r="B11" s="851"/>
      <c r="C11" s="851"/>
      <c r="D11" s="850"/>
      <c r="E11" s="850"/>
      <c r="F11" s="850"/>
      <c r="G11" s="850"/>
      <c r="H11" s="850"/>
      <c r="I11" s="850"/>
      <c r="J11" s="850"/>
      <c r="K11" s="851"/>
      <c r="L11" s="851"/>
      <c r="M11" s="850"/>
      <c r="N11" s="850"/>
      <c r="O11" s="851"/>
      <c r="P11" s="850"/>
      <c r="Q11" s="850"/>
      <c r="R11" s="874"/>
      <c r="S11" s="876"/>
      <c r="T11" s="876"/>
      <c r="U11" s="866"/>
    </row>
    <row r="12" spans="1:21" ht="18" customHeight="1">
      <c r="A12" s="795" t="s">
        <v>124</v>
      </c>
      <c r="B12" s="807">
        <v>112.25</v>
      </c>
      <c r="C12" s="807"/>
      <c r="D12" s="802" t="s">
        <v>275</v>
      </c>
      <c r="E12" s="807"/>
      <c r="F12" s="807"/>
      <c r="G12" s="807"/>
      <c r="H12" s="802">
        <v>77.25</v>
      </c>
      <c r="I12" s="807"/>
      <c r="J12" s="807"/>
      <c r="K12" s="802">
        <v>82.25</v>
      </c>
      <c r="L12" s="807"/>
      <c r="M12" s="802">
        <v>85.13</v>
      </c>
      <c r="N12" s="805"/>
      <c r="O12" s="803"/>
      <c r="P12" s="806"/>
      <c r="Q12" s="805"/>
      <c r="R12" s="877"/>
      <c r="S12" s="878"/>
      <c r="T12" s="879"/>
      <c r="U12" s="866"/>
    </row>
    <row r="13" spans="1:21" ht="18" customHeight="1">
      <c r="A13" s="795" t="s">
        <v>125</v>
      </c>
      <c r="B13" s="807">
        <v>112.5</v>
      </c>
      <c r="C13" s="807"/>
      <c r="D13" s="802" t="s">
        <v>275</v>
      </c>
      <c r="E13" s="807"/>
      <c r="F13" s="807"/>
      <c r="G13" s="807"/>
      <c r="H13" s="802">
        <v>76.25</v>
      </c>
      <c r="I13" s="807"/>
      <c r="J13" s="807"/>
      <c r="K13" s="802">
        <v>81.25</v>
      </c>
      <c r="L13" s="807"/>
      <c r="M13" s="802">
        <v>82.5</v>
      </c>
      <c r="N13" s="805"/>
      <c r="O13" s="803"/>
      <c r="P13" s="806"/>
      <c r="Q13" s="805"/>
      <c r="R13" s="877"/>
      <c r="S13" s="878"/>
      <c r="T13" s="879"/>
      <c r="U13" s="866"/>
    </row>
    <row r="14" spans="1:21" ht="18" customHeight="1">
      <c r="A14" s="795" t="s">
        <v>126</v>
      </c>
      <c r="B14" s="807">
        <v>107.5</v>
      </c>
      <c r="C14" s="807"/>
      <c r="D14" s="802" t="s">
        <v>275</v>
      </c>
      <c r="E14" s="807"/>
      <c r="F14" s="807"/>
      <c r="G14" s="807"/>
      <c r="H14" s="802">
        <v>82.4</v>
      </c>
      <c r="I14" s="807"/>
      <c r="J14" s="807"/>
      <c r="K14" s="802">
        <v>84.7</v>
      </c>
      <c r="L14" s="807"/>
      <c r="M14" s="802">
        <v>85</v>
      </c>
      <c r="N14" s="805"/>
      <c r="O14" s="803"/>
      <c r="P14" s="806"/>
      <c r="Q14" s="805"/>
      <c r="R14" s="877"/>
      <c r="S14" s="875"/>
      <c r="T14" s="879"/>
      <c r="U14" s="866"/>
    </row>
    <row r="15" spans="1:21" ht="18" customHeight="1">
      <c r="A15" s="795" t="s">
        <v>127</v>
      </c>
      <c r="B15" s="807">
        <v>113.75</v>
      </c>
      <c r="C15" s="807"/>
      <c r="D15" s="802" t="s">
        <v>275</v>
      </c>
      <c r="E15" s="807"/>
      <c r="F15" s="807"/>
      <c r="G15" s="807"/>
      <c r="H15" s="802">
        <v>86</v>
      </c>
      <c r="I15" s="807"/>
      <c r="J15" s="807"/>
      <c r="K15" s="802">
        <v>86.375</v>
      </c>
      <c r="L15" s="807"/>
      <c r="M15" s="802">
        <v>87.5</v>
      </c>
      <c r="N15" s="805"/>
      <c r="O15" s="803"/>
      <c r="P15" s="806"/>
      <c r="Q15" s="805"/>
      <c r="R15" s="877"/>
      <c r="S15" s="878"/>
      <c r="T15" s="879"/>
      <c r="U15" s="866"/>
    </row>
    <row r="16" spans="1:21" ht="18" customHeight="1">
      <c r="A16" s="795" t="s">
        <v>128</v>
      </c>
      <c r="B16" s="807">
        <v>115</v>
      </c>
      <c r="C16" s="807"/>
      <c r="D16" s="802" t="s">
        <v>275</v>
      </c>
      <c r="E16" s="807"/>
      <c r="F16" s="807"/>
      <c r="G16" s="807"/>
      <c r="H16" s="802">
        <v>87.75</v>
      </c>
      <c r="I16" s="807"/>
      <c r="J16" s="807"/>
      <c r="K16" s="802">
        <v>88.75</v>
      </c>
      <c r="L16" s="807"/>
      <c r="M16" s="802">
        <v>92</v>
      </c>
      <c r="N16" s="805"/>
      <c r="O16" s="803"/>
      <c r="P16" s="806"/>
      <c r="Q16" s="805"/>
      <c r="R16" s="877"/>
      <c r="S16" s="880"/>
      <c r="T16" s="879"/>
      <c r="U16" s="866"/>
    </row>
    <row r="17" spans="1:21" ht="18" customHeight="1">
      <c r="A17" s="795" t="s">
        <v>129</v>
      </c>
      <c r="B17" s="807">
        <v>115</v>
      </c>
      <c r="C17" s="807"/>
      <c r="D17" s="802" t="s">
        <v>275</v>
      </c>
      <c r="E17" s="807"/>
      <c r="F17" s="807"/>
      <c r="G17" s="807"/>
      <c r="H17" s="802">
        <v>93.6</v>
      </c>
      <c r="I17" s="807"/>
      <c r="J17" s="807"/>
      <c r="K17" s="802">
        <v>96.4</v>
      </c>
      <c r="L17" s="807"/>
      <c r="M17" s="802">
        <v>98.6</v>
      </c>
      <c r="N17" s="805"/>
      <c r="O17" s="803"/>
      <c r="P17" s="806"/>
      <c r="Q17" s="805"/>
      <c r="R17" s="877"/>
      <c r="S17" s="880"/>
      <c r="T17" s="879"/>
      <c r="U17" s="866"/>
    </row>
    <row r="18" spans="1:21" ht="18" customHeight="1">
      <c r="A18" s="795" t="s">
        <v>130</v>
      </c>
      <c r="B18" s="807">
        <v>115</v>
      </c>
      <c r="C18" s="807"/>
      <c r="D18" s="802" t="s">
        <v>275</v>
      </c>
      <c r="E18" s="807"/>
      <c r="F18" s="807"/>
      <c r="G18" s="807"/>
      <c r="H18" s="802">
        <v>95.5</v>
      </c>
      <c r="I18" s="807"/>
      <c r="J18" s="807"/>
      <c r="K18" s="802">
        <v>96.5</v>
      </c>
      <c r="L18" s="807"/>
      <c r="M18" s="802">
        <v>99</v>
      </c>
      <c r="N18" s="805"/>
      <c r="O18" s="803"/>
      <c r="P18" s="843"/>
      <c r="Q18" s="805"/>
      <c r="R18" s="877"/>
      <c r="S18" s="880"/>
      <c r="T18" s="879"/>
      <c r="U18" s="866"/>
    </row>
    <row r="19" spans="1:21" ht="18" customHeight="1">
      <c r="A19" s="795" t="s">
        <v>131</v>
      </c>
      <c r="B19" s="807">
        <v>115</v>
      </c>
      <c r="C19" s="807"/>
      <c r="D19" s="802" t="s">
        <v>275</v>
      </c>
      <c r="E19" s="807"/>
      <c r="F19" s="807"/>
      <c r="G19" s="807"/>
      <c r="H19" s="802">
        <v>100.7</v>
      </c>
      <c r="I19" s="807"/>
      <c r="J19" s="807"/>
      <c r="K19" s="802">
        <v>100.1</v>
      </c>
      <c r="L19" s="807"/>
      <c r="M19" s="802">
        <v>100.1</v>
      </c>
      <c r="N19" s="805"/>
      <c r="O19" s="803"/>
      <c r="P19" s="843"/>
      <c r="Q19" s="805"/>
      <c r="R19" s="877"/>
      <c r="S19" s="875"/>
      <c r="T19" s="879"/>
      <c r="U19" s="866"/>
    </row>
    <row r="20" spans="1:21" ht="18" customHeight="1">
      <c r="A20" s="795" t="s">
        <v>132</v>
      </c>
      <c r="B20" s="807">
        <v>115</v>
      </c>
      <c r="C20" s="807"/>
      <c r="D20" s="802" t="s">
        <v>275</v>
      </c>
      <c r="E20" s="807"/>
      <c r="F20" s="807"/>
      <c r="G20" s="807"/>
      <c r="H20" s="802">
        <v>105</v>
      </c>
      <c r="I20" s="807"/>
      <c r="J20" s="807"/>
      <c r="K20" s="802">
        <v>106.125</v>
      </c>
      <c r="L20" s="807"/>
      <c r="M20" s="802">
        <v>104.5</v>
      </c>
      <c r="N20" s="805"/>
      <c r="O20" s="803"/>
      <c r="P20" s="843"/>
      <c r="Q20" s="805"/>
      <c r="R20" s="877"/>
      <c r="S20" s="881"/>
      <c r="T20" s="879"/>
      <c r="U20" s="866"/>
    </row>
    <row r="21" spans="1:21" ht="18" customHeight="1">
      <c r="A21" s="795" t="s">
        <v>133</v>
      </c>
      <c r="B21" s="807">
        <v>115.625</v>
      </c>
      <c r="C21" s="807"/>
      <c r="D21" s="802" t="s">
        <v>275</v>
      </c>
      <c r="E21" s="807"/>
      <c r="F21" s="807"/>
      <c r="G21" s="807"/>
      <c r="H21" s="802">
        <v>107.25</v>
      </c>
      <c r="I21" s="807"/>
      <c r="J21" s="807"/>
      <c r="K21" s="802">
        <v>108.75</v>
      </c>
      <c r="L21" s="807"/>
      <c r="M21" s="802">
        <v>109.75</v>
      </c>
      <c r="N21" s="805"/>
      <c r="O21" s="803"/>
      <c r="P21" s="843"/>
      <c r="Q21" s="805"/>
      <c r="R21" s="877"/>
      <c r="S21" s="881"/>
      <c r="T21" s="879"/>
      <c r="U21" s="866"/>
    </row>
    <row r="22" spans="1:21" ht="18" customHeight="1">
      <c r="A22" s="795" t="s">
        <v>134</v>
      </c>
      <c r="B22" s="807">
        <v>132.4</v>
      </c>
      <c r="C22" s="807"/>
      <c r="D22" s="802">
        <v>132.1</v>
      </c>
      <c r="E22" s="807"/>
      <c r="F22" s="807"/>
      <c r="G22" s="807"/>
      <c r="H22" s="802">
        <v>110.4</v>
      </c>
      <c r="I22" s="807"/>
      <c r="J22" s="807"/>
      <c r="K22" s="802">
        <v>110.3</v>
      </c>
      <c r="L22" s="807"/>
      <c r="M22" s="802">
        <v>111</v>
      </c>
      <c r="N22" s="805"/>
      <c r="O22" s="803"/>
      <c r="P22" s="843"/>
      <c r="Q22" s="805"/>
      <c r="R22" s="877"/>
      <c r="S22" s="880"/>
      <c r="T22" s="879"/>
      <c r="U22" s="866"/>
    </row>
    <row r="23" spans="1:21" ht="18" customHeight="1">
      <c r="A23" s="795" t="s">
        <v>135</v>
      </c>
      <c r="B23" s="807">
        <v>134.5</v>
      </c>
      <c r="C23" s="807"/>
      <c r="D23" s="802">
        <v>130.25</v>
      </c>
      <c r="E23" s="807"/>
      <c r="F23" s="807"/>
      <c r="G23" s="807"/>
      <c r="H23" s="802">
        <v>102.75</v>
      </c>
      <c r="I23" s="807"/>
      <c r="J23" s="807"/>
      <c r="K23" s="802">
        <v>102.875</v>
      </c>
      <c r="L23" s="807"/>
      <c r="M23" s="802">
        <v>108.25</v>
      </c>
      <c r="N23" s="805"/>
      <c r="O23" s="803"/>
      <c r="P23" s="843"/>
      <c r="Q23" s="805"/>
      <c r="R23" s="877"/>
      <c r="S23" s="880"/>
      <c r="T23" s="879"/>
      <c r="U23" s="866"/>
    </row>
    <row r="24" spans="1:21" ht="14.25" customHeight="1">
      <c r="A24" s="795"/>
      <c r="B24" s="807"/>
      <c r="C24" s="807"/>
      <c r="D24" s="802"/>
      <c r="E24" s="807"/>
      <c r="F24" s="807"/>
      <c r="G24" s="807"/>
      <c r="H24" s="802"/>
      <c r="I24" s="807"/>
      <c r="J24" s="807"/>
      <c r="K24" s="802"/>
      <c r="L24" s="807"/>
      <c r="M24" s="802"/>
      <c r="N24" s="805"/>
      <c r="O24" s="803"/>
      <c r="P24" s="843"/>
      <c r="Q24" s="805"/>
      <c r="R24" s="877"/>
      <c r="S24" s="880"/>
      <c r="T24" s="879"/>
      <c r="U24" s="866"/>
    </row>
    <row r="25" spans="1:21" ht="17.100000000000001" customHeight="1">
      <c r="A25" s="845">
        <v>2010</v>
      </c>
      <c r="B25" s="882">
        <v>116.96041666666667</v>
      </c>
      <c r="C25" s="882"/>
      <c r="D25" s="883">
        <v>131.17500000000001</v>
      </c>
      <c r="E25" s="882"/>
      <c r="F25" s="882"/>
      <c r="G25" s="882"/>
      <c r="H25" s="883">
        <v>93.737499999999997</v>
      </c>
      <c r="I25" s="882"/>
      <c r="J25" s="882"/>
      <c r="K25" s="883">
        <v>95.364583333333329</v>
      </c>
      <c r="L25" s="882"/>
      <c r="M25" s="883">
        <v>96.944166666666661</v>
      </c>
      <c r="N25" s="805"/>
      <c r="O25" s="803"/>
      <c r="P25" s="806"/>
      <c r="Q25" s="805"/>
      <c r="R25" s="877"/>
      <c r="S25" s="878"/>
      <c r="T25" s="879"/>
      <c r="U25" s="866"/>
    </row>
    <row r="26" spans="1:21" ht="17.100000000000001" customHeight="1">
      <c r="A26" s="845">
        <v>2009</v>
      </c>
      <c r="B26" s="884">
        <v>114.03249999999998</v>
      </c>
      <c r="C26" s="884"/>
      <c r="D26" s="824">
        <v>114.05666666666666</v>
      </c>
      <c r="E26" s="884"/>
      <c r="F26" s="884"/>
      <c r="G26" s="884"/>
      <c r="H26" s="824">
        <v>81.275833333333338</v>
      </c>
      <c r="I26" s="884"/>
      <c r="J26" s="884"/>
      <c r="K26" s="824">
        <v>81.977500000000006</v>
      </c>
      <c r="L26" s="884"/>
      <c r="M26" s="824">
        <v>84.268333333333331</v>
      </c>
      <c r="N26" s="805"/>
      <c r="O26" s="803"/>
      <c r="P26" s="806"/>
      <c r="Q26" s="805"/>
      <c r="R26" s="877"/>
      <c r="S26" s="878"/>
      <c r="T26" s="879"/>
      <c r="U26" s="866"/>
    </row>
    <row r="27" spans="1:21" ht="17.100000000000001" customHeight="1">
      <c r="A27" s="851"/>
      <c r="B27" s="803"/>
      <c r="C27" s="803"/>
      <c r="D27" s="806"/>
      <c r="E27" s="806"/>
      <c r="F27" s="806"/>
      <c r="G27" s="806"/>
      <c r="H27" s="805"/>
      <c r="I27" s="805"/>
      <c r="J27" s="805"/>
      <c r="K27" s="803"/>
      <c r="L27" s="803"/>
      <c r="M27" s="806"/>
      <c r="N27" s="805"/>
      <c r="O27" s="803"/>
      <c r="P27" s="806"/>
      <c r="Q27" s="805"/>
      <c r="R27" s="877"/>
      <c r="S27" s="878"/>
      <c r="T27" s="879"/>
      <c r="U27" s="866"/>
    </row>
    <row r="28" spans="1:21" ht="17.100000000000001" customHeight="1">
      <c r="A28" s="851"/>
      <c r="B28" s="803"/>
      <c r="C28" s="803"/>
      <c r="D28" s="806"/>
      <c r="E28" s="806"/>
      <c r="F28" s="806"/>
      <c r="G28" s="806"/>
      <c r="H28" s="805"/>
      <c r="I28" s="805"/>
      <c r="J28" s="805"/>
      <c r="K28" s="803"/>
      <c r="L28" s="803"/>
      <c r="M28" s="806"/>
      <c r="N28" s="805"/>
      <c r="O28" s="803"/>
      <c r="P28" s="806"/>
      <c r="Q28" s="805"/>
      <c r="R28" s="877"/>
      <c r="S28" s="878"/>
      <c r="T28" s="879"/>
      <c r="U28" s="866"/>
    </row>
    <row r="29" spans="1:21" ht="17.100000000000001" customHeight="1">
      <c r="A29" s="850"/>
      <c r="B29" s="850"/>
      <c r="C29" s="850"/>
      <c r="D29" s="850"/>
      <c r="E29" s="850"/>
      <c r="F29" s="850"/>
      <c r="G29" s="850"/>
      <c r="H29" s="850"/>
      <c r="I29" s="850"/>
      <c r="J29" s="850"/>
      <c r="K29" s="850"/>
      <c r="L29" s="850"/>
      <c r="M29" s="850"/>
      <c r="N29" s="850"/>
      <c r="O29" s="850"/>
      <c r="P29" s="850"/>
      <c r="Q29" s="850"/>
      <c r="R29" s="869"/>
      <c r="S29" s="869"/>
      <c r="T29" s="869"/>
      <c r="U29" s="866"/>
    </row>
    <row r="30" spans="1:21" ht="17.100000000000001" customHeight="1">
      <c r="A30" s="795"/>
      <c r="B30" s="1378" t="s">
        <v>269</v>
      </c>
      <c r="C30" s="1378"/>
      <c r="D30" s="1378"/>
      <c r="E30" s="1378"/>
      <c r="F30" s="1378"/>
      <c r="G30" s="1378"/>
      <c r="H30" s="1378"/>
      <c r="I30" s="1378"/>
      <c r="J30" s="1378"/>
      <c r="K30" s="1378"/>
      <c r="L30" s="1378"/>
      <c r="M30" s="1378"/>
      <c r="N30" s="795"/>
      <c r="O30" s="795"/>
      <c r="P30" s="796"/>
      <c r="Q30" s="795"/>
      <c r="R30" s="827"/>
      <c r="S30" s="828"/>
      <c r="T30" s="827"/>
      <c r="U30" s="866"/>
    </row>
    <row r="31" spans="1:21" ht="17.100000000000001" customHeight="1">
      <c r="A31" s="1408">
        <v>2010</v>
      </c>
      <c r="B31" s="1409" t="s">
        <v>542</v>
      </c>
      <c r="C31" s="1409"/>
      <c r="D31" s="1409"/>
      <c r="E31" s="1409"/>
      <c r="F31" s="1409"/>
      <c r="G31" s="1409"/>
      <c r="H31" s="1409"/>
      <c r="I31" s="1409"/>
      <c r="J31" s="1409"/>
      <c r="K31" s="1409"/>
      <c r="L31" s="1409"/>
      <c r="M31" s="1409"/>
      <c r="N31" s="1409"/>
      <c r="O31" s="850"/>
      <c r="P31" s="850"/>
      <c r="Q31" s="850"/>
      <c r="R31" s="869"/>
      <c r="S31" s="869"/>
      <c r="T31" s="869"/>
      <c r="U31" s="866"/>
    </row>
    <row r="32" spans="1:21" ht="17.100000000000001" customHeight="1">
      <c r="A32" s="1408"/>
      <c r="B32" s="1384" t="s">
        <v>543</v>
      </c>
      <c r="C32" s="1384"/>
      <c r="D32" s="1384"/>
      <c r="E32" s="1384"/>
      <c r="F32" s="1384"/>
      <c r="G32" s="1384"/>
      <c r="H32" s="1384"/>
      <c r="I32" s="1384"/>
      <c r="J32" s="1384"/>
      <c r="K32" s="1384"/>
      <c r="L32" s="1384"/>
      <c r="M32" s="1384"/>
      <c r="N32" s="1384"/>
      <c r="O32" s="851"/>
      <c r="P32" s="796"/>
      <c r="Q32" s="851"/>
      <c r="R32" s="874"/>
      <c r="S32" s="875"/>
      <c r="T32" s="874"/>
      <c r="U32" s="866"/>
    </row>
    <row r="33" spans="1:21" ht="17.100000000000001" customHeight="1">
      <c r="A33" s="1408"/>
      <c r="B33" s="1378" t="s">
        <v>236</v>
      </c>
      <c r="C33" s="845"/>
      <c r="D33" s="1378" t="s">
        <v>544</v>
      </c>
      <c r="E33" s="1378"/>
      <c r="F33" s="1378"/>
      <c r="G33" s="1378"/>
      <c r="H33" s="1378"/>
      <c r="I33" s="1378"/>
      <c r="J33" s="1378"/>
      <c r="K33" s="1378"/>
      <c r="L33" s="1378"/>
      <c r="M33" s="1378"/>
      <c r="N33" s="1378"/>
      <c r="O33" s="851"/>
      <c r="P33" s="850"/>
      <c r="Q33" s="850"/>
      <c r="R33" s="874"/>
      <c r="S33" s="876"/>
      <c r="T33" s="876"/>
      <c r="U33" s="866"/>
    </row>
    <row r="34" spans="1:21" ht="17.100000000000001" customHeight="1">
      <c r="A34" s="1408"/>
      <c r="B34" s="1410"/>
      <c r="C34" s="845"/>
      <c r="D34" s="1410"/>
      <c r="E34" s="1410"/>
      <c r="F34" s="1410"/>
      <c r="G34" s="1410"/>
      <c r="H34" s="1410"/>
      <c r="I34" s="1410"/>
      <c r="J34" s="1410"/>
      <c r="K34" s="1410"/>
      <c r="L34" s="1410"/>
      <c r="M34" s="1410"/>
      <c r="N34" s="1410"/>
      <c r="O34" s="857"/>
      <c r="P34" s="856"/>
      <c r="Q34" s="857"/>
      <c r="R34" s="885"/>
      <c r="S34" s="886"/>
      <c r="T34" s="885"/>
      <c r="U34" s="866"/>
    </row>
    <row r="35" spans="1:21" ht="20.25" customHeight="1">
      <c r="A35" s="1408"/>
      <c r="B35" s="871" t="s">
        <v>539</v>
      </c>
      <c r="C35" s="871"/>
      <c r="D35" s="1384" t="s">
        <v>545</v>
      </c>
      <c r="E35" s="1384"/>
      <c r="F35" s="867"/>
      <c r="G35" s="867"/>
      <c r="H35" s="1411" t="s">
        <v>546</v>
      </c>
      <c r="I35" s="1411"/>
      <c r="J35" s="871"/>
      <c r="K35" s="1384" t="s">
        <v>547</v>
      </c>
      <c r="L35" s="1384"/>
      <c r="M35" s="867" t="s">
        <v>548</v>
      </c>
      <c r="N35" s="805"/>
      <c r="O35" s="803"/>
      <c r="P35" s="806"/>
      <c r="Q35" s="805"/>
      <c r="R35" s="877"/>
      <c r="S35" s="887"/>
      <c r="T35" s="879"/>
      <c r="U35" s="866"/>
    </row>
    <row r="36" spans="1:21" ht="17.100000000000001" customHeight="1">
      <c r="A36" s="1408"/>
      <c r="B36" s="872" t="s">
        <v>7</v>
      </c>
      <c r="C36" s="872"/>
      <c r="D36" s="1412" t="s">
        <v>549</v>
      </c>
      <c r="E36" s="1412"/>
      <c r="F36" s="872"/>
      <c r="G36" s="872"/>
      <c r="H36" s="1400" t="s">
        <v>7</v>
      </c>
      <c r="I36" s="1400"/>
      <c r="J36" s="873"/>
      <c r="K36" s="1400" t="s">
        <v>7</v>
      </c>
      <c r="L36" s="1400"/>
      <c r="M36" s="873" t="s">
        <v>550</v>
      </c>
      <c r="N36" s="795"/>
      <c r="O36" s="803"/>
      <c r="P36" s="806"/>
      <c r="Q36" s="805"/>
      <c r="R36" s="877"/>
      <c r="S36" s="887"/>
      <c r="T36" s="879"/>
      <c r="U36" s="866"/>
    </row>
    <row r="37" spans="1:21" ht="17.100000000000001" customHeight="1">
      <c r="A37" s="851"/>
      <c r="B37" s="851"/>
      <c r="C37" s="851"/>
      <c r="D37" s="850"/>
      <c r="E37" s="850"/>
      <c r="F37" s="850"/>
      <c r="G37" s="850"/>
      <c r="H37" s="850"/>
      <c r="I37" s="850"/>
      <c r="J37" s="850"/>
      <c r="K37" s="851"/>
      <c r="L37" s="851"/>
      <c r="M37" s="850"/>
      <c r="N37" s="795"/>
      <c r="O37" s="803"/>
      <c r="P37" s="806"/>
      <c r="Q37" s="805"/>
      <c r="R37" s="877"/>
      <c r="S37" s="887"/>
      <c r="T37" s="879"/>
      <c r="U37" s="866"/>
    </row>
    <row r="38" spans="1:21" ht="18" customHeight="1">
      <c r="A38" s="795" t="s">
        <v>124</v>
      </c>
      <c r="B38" s="807">
        <v>134.625</v>
      </c>
      <c r="C38" s="807"/>
      <c r="D38" s="802">
        <v>132.75</v>
      </c>
      <c r="E38" s="807"/>
      <c r="F38" s="807"/>
      <c r="G38" s="807"/>
      <c r="H38" s="802">
        <v>132.75</v>
      </c>
      <c r="I38" s="807"/>
      <c r="J38" s="807"/>
      <c r="K38" s="802">
        <v>131.375</v>
      </c>
      <c r="L38" s="807"/>
      <c r="M38" s="802">
        <v>132.375</v>
      </c>
      <c r="N38" s="805"/>
      <c r="O38" s="803"/>
      <c r="P38" s="806"/>
      <c r="Q38" s="805"/>
      <c r="R38" s="877"/>
      <c r="S38" s="887"/>
      <c r="T38" s="879"/>
      <c r="U38" s="866"/>
    </row>
    <row r="39" spans="1:21" ht="18" customHeight="1">
      <c r="A39" s="795" t="s">
        <v>125</v>
      </c>
      <c r="B39" s="807">
        <v>133.5</v>
      </c>
      <c r="C39" s="807"/>
      <c r="D39" s="802">
        <v>132</v>
      </c>
      <c r="E39" s="807"/>
      <c r="F39" s="807"/>
      <c r="G39" s="807"/>
      <c r="H39" s="802">
        <v>132</v>
      </c>
      <c r="I39" s="807"/>
      <c r="J39" s="807"/>
      <c r="K39" s="802">
        <v>129.5</v>
      </c>
      <c r="L39" s="807"/>
      <c r="M39" s="802">
        <v>133.5</v>
      </c>
      <c r="N39" s="805"/>
      <c r="O39" s="803"/>
      <c r="P39" s="806"/>
      <c r="Q39" s="805"/>
      <c r="R39" s="877"/>
      <c r="S39" s="887"/>
      <c r="T39" s="879"/>
      <c r="U39" s="866"/>
    </row>
    <row r="40" spans="1:21" ht="18" customHeight="1">
      <c r="A40" s="795" t="s">
        <v>126</v>
      </c>
      <c r="B40" s="807">
        <v>133.5</v>
      </c>
      <c r="C40" s="807"/>
      <c r="D40" s="802">
        <v>132</v>
      </c>
      <c r="E40" s="807"/>
      <c r="F40" s="807"/>
      <c r="G40" s="807"/>
      <c r="H40" s="802">
        <v>132</v>
      </c>
      <c r="I40" s="807"/>
      <c r="J40" s="807"/>
      <c r="K40" s="802">
        <v>129.5</v>
      </c>
      <c r="L40" s="807"/>
      <c r="M40" s="802">
        <v>133.5</v>
      </c>
      <c r="N40" s="805"/>
      <c r="O40" s="803"/>
      <c r="P40" s="806"/>
      <c r="Q40" s="805"/>
      <c r="R40" s="877"/>
      <c r="S40" s="887"/>
      <c r="T40" s="879"/>
      <c r="U40" s="866"/>
    </row>
    <row r="41" spans="1:21" ht="18" customHeight="1">
      <c r="A41" s="795" t="s">
        <v>127</v>
      </c>
      <c r="B41" s="807">
        <v>132</v>
      </c>
      <c r="C41" s="807"/>
      <c r="D41" s="802">
        <v>130.5</v>
      </c>
      <c r="E41" s="807"/>
      <c r="F41" s="807"/>
      <c r="G41" s="807"/>
      <c r="H41" s="802">
        <v>130.5</v>
      </c>
      <c r="I41" s="807"/>
      <c r="J41" s="807"/>
      <c r="K41" s="802">
        <v>128.75</v>
      </c>
      <c r="L41" s="807"/>
      <c r="M41" s="802">
        <v>133.5</v>
      </c>
      <c r="N41" s="805"/>
      <c r="O41" s="803"/>
      <c r="P41" s="806"/>
      <c r="Q41" s="805"/>
      <c r="R41" s="877"/>
      <c r="S41" s="887"/>
      <c r="T41" s="879"/>
      <c r="U41" s="866"/>
    </row>
    <row r="42" spans="1:21" ht="18" customHeight="1">
      <c r="A42" s="795" t="s">
        <v>128</v>
      </c>
      <c r="B42" s="807">
        <v>131.5</v>
      </c>
      <c r="C42" s="807"/>
      <c r="D42" s="802">
        <v>130</v>
      </c>
      <c r="E42" s="807"/>
      <c r="F42" s="807"/>
      <c r="G42" s="807"/>
      <c r="H42" s="802">
        <v>130</v>
      </c>
      <c r="I42" s="807"/>
      <c r="J42" s="807"/>
      <c r="K42" s="802">
        <v>128.5</v>
      </c>
      <c r="L42" s="807"/>
      <c r="M42" s="802">
        <v>133.5</v>
      </c>
      <c r="N42" s="805"/>
      <c r="O42" s="803"/>
      <c r="P42" s="806"/>
      <c r="Q42" s="805"/>
      <c r="R42" s="877"/>
      <c r="S42" s="887"/>
      <c r="T42" s="879"/>
      <c r="U42" s="866"/>
    </row>
    <row r="43" spans="1:21" ht="18" customHeight="1">
      <c r="A43" s="795" t="s">
        <v>129</v>
      </c>
      <c r="B43" s="807">
        <v>133.9</v>
      </c>
      <c r="C43" s="807"/>
      <c r="D43" s="802">
        <v>132.4</v>
      </c>
      <c r="E43" s="807"/>
      <c r="F43" s="807"/>
      <c r="G43" s="807"/>
      <c r="H43" s="802">
        <v>132.4</v>
      </c>
      <c r="I43" s="807"/>
      <c r="J43" s="807"/>
      <c r="K43" s="802">
        <v>131.19999999999999</v>
      </c>
      <c r="L43" s="807"/>
      <c r="M43" s="802">
        <v>133.19999999999999</v>
      </c>
      <c r="N43" s="805"/>
      <c r="O43" s="803"/>
      <c r="P43" s="806"/>
      <c r="Q43" s="805"/>
      <c r="R43" s="877"/>
      <c r="S43" s="887"/>
      <c r="T43" s="879"/>
      <c r="U43" s="866"/>
    </row>
    <row r="44" spans="1:21" ht="18" customHeight="1">
      <c r="A44" s="795" t="s">
        <v>130</v>
      </c>
      <c r="B44" s="807">
        <v>135.5</v>
      </c>
      <c r="C44" s="807"/>
      <c r="D44" s="802">
        <v>134</v>
      </c>
      <c r="E44" s="807"/>
      <c r="F44" s="807"/>
      <c r="G44" s="807"/>
      <c r="H44" s="802">
        <v>134</v>
      </c>
      <c r="I44" s="807"/>
      <c r="J44" s="807"/>
      <c r="K44" s="802">
        <v>133</v>
      </c>
      <c r="L44" s="807"/>
      <c r="M44" s="802">
        <v>133</v>
      </c>
      <c r="N44" s="805"/>
      <c r="O44" s="803"/>
      <c r="P44" s="806"/>
      <c r="Q44" s="805"/>
      <c r="R44" s="877"/>
      <c r="S44" s="887"/>
      <c r="T44" s="879"/>
      <c r="U44" s="866"/>
    </row>
    <row r="45" spans="1:21" ht="18" customHeight="1">
      <c r="A45" s="795" t="s">
        <v>131</v>
      </c>
      <c r="B45" s="807">
        <v>138.5</v>
      </c>
      <c r="C45" s="807"/>
      <c r="D45" s="802">
        <v>137</v>
      </c>
      <c r="E45" s="807"/>
      <c r="F45" s="807"/>
      <c r="G45" s="807"/>
      <c r="H45" s="802">
        <v>137</v>
      </c>
      <c r="I45" s="807"/>
      <c r="J45" s="807"/>
      <c r="K45" s="802">
        <v>137</v>
      </c>
      <c r="L45" s="807"/>
      <c r="M45" s="802">
        <v>137.5</v>
      </c>
      <c r="N45" s="805"/>
      <c r="O45" s="803"/>
      <c r="P45" s="806"/>
      <c r="Q45" s="805"/>
      <c r="R45" s="877"/>
      <c r="S45" s="887"/>
      <c r="T45" s="879"/>
      <c r="U45" s="866"/>
    </row>
    <row r="46" spans="1:21" ht="18" customHeight="1">
      <c r="A46" s="795" t="s">
        <v>132</v>
      </c>
      <c r="B46" s="807">
        <v>141</v>
      </c>
      <c r="C46" s="807"/>
      <c r="D46" s="802">
        <v>138.5</v>
      </c>
      <c r="E46" s="807"/>
      <c r="F46" s="807"/>
      <c r="G46" s="807"/>
      <c r="H46" s="802">
        <v>138.5</v>
      </c>
      <c r="I46" s="807"/>
      <c r="J46" s="807"/>
      <c r="K46" s="802">
        <v>137</v>
      </c>
      <c r="L46" s="807"/>
      <c r="M46" s="802">
        <v>137.5</v>
      </c>
      <c r="N46" s="805"/>
      <c r="O46" s="803"/>
      <c r="P46" s="806"/>
      <c r="Q46" s="805"/>
      <c r="R46" s="877"/>
      <c r="S46" s="878"/>
      <c r="T46" s="879"/>
      <c r="U46" s="866"/>
    </row>
    <row r="47" spans="1:21" ht="18" customHeight="1">
      <c r="A47" s="795" t="s">
        <v>133</v>
      </c>
      <c r="B47" s="807">
        <v>143.5</v>
      </c>
      <c r="C47" s="807"/>
      <c r="D47" s="802">
        <v>140.5</v>
      </c>
      <c r="E47" s="807"/>
      <c r="F47" s="807"/>
      <c r="G47" s="807"/>
      <c r="H47" s="802">
        <v>140.5</v>
      </c>
      <c r="I47" s="807"/>
      <c r="J47" s="807"/>
      <c r="K47" s="802">
        <v>141</v>
      </c>
      <c r="L47" s="807"/>
      <c r="M47" s="802">
        <v>140</v>
      </c>
      <c r="N47" s="805"/>
      <c r="O47" s="803"/>
      <c r="P47" s="806"/>
      <c r="Q47" s="805"/>
      <c r="R47" s="877"/>
      <c r="S47" s="878"/>
      <c r="T47" s="879"/>
      <c r="U47" s="866"/>
    </row>
    <row r="48" spans="1:21" ht="18" customHeight="1">
      <c r="A48" s="795" t="s">
        <v>134</v>
      </c>
      <c r="B48" s="807">
        <v>147.4</v>
      </c>
      <c r="C48" s="807"/>
      <c r="D48" s="802">
        <v>145</v>
      </c>
      <c r="E48" s="807"/>
      <c r="F48" s="807"/>
      <c r="G48" s="807"/>
      <c r="H48" s="802">
        <v>145</v>
      </c>
      <c r="I48" s="807"/>
      <c r="J48" s="807"/>
      <c r="K48" s="802">
        <v>145.5</v>
      </c>
      <c r="L48" s="807"/>
      <c r="M48" s="802">
        <v>146.30000000000001</v>
      </c>
      <c r="N48" s="805"/>
      <c r="O48" s="803"/>
      <c r="P48" s="806"/>
      <c r="Q48" s="805"/>
      <c r="R48" s="877"/>
      <c r="S48" s="878"/>
      <c r="T48" s="879"/>
      <c r="U48" s="866"/>
    </row>
    <row r="49" spans="1:21" ht="18" customHeight="1">
      <c r="A49" s="795" t="s">
        <v>135</v>
      </c>
      <c r="B49" s="807">
        <v>148</v>
      </c>
      <c r="C49" s="807"/>
      <c r="D49" s="802">
        <v>146</v>
      </c>
      <c r="E49" s="807"/>
      <c r="F49" s="807"/>
      <c r="G49" s="807"/>
      <c r="H49" s="802">
        <v>146</v>
      </c>
      <c r="I49" s="807"/>
      <c r="J49" s="807"/>
      <c r="K49" s="802">
        <v>146.5</v>
      </c>
      <c r="L49" s="807"/>
      <c r="M49" s="802">
        <v>148.5</v>
      </c>
      <c r="N49" s="795"/>
      <c r="O49" s="850"/>
      <c r="P49" s="850"/>
      <c r="Q49" s="850"/>
      <c r="R49" s="869"/>
      <c r="S49" s="869"/>
      <c r="T49" s="869"/>
      <c r="U49" s="866"/>
    </row>
    <row r="50" spans="1:21" ht="14.25" customHeight="1">
      <c r="A50" s="795"/>
      <c r="B50" s="807"/>
      <c r="C50" s="807"/>
      <c r="D50" s="802"/>
      <c r="E50" s="807"/>
      <c r="F50" s="807"/>
      <c r="G50" s="807"/>
      <c r="H50" s="802"/>
      <c r="I50" s="807"/>
      <c r="J50" s="807"/>
      <c r="K50" s="802"/>
      <c r="L50" s="807"/>
      <c r="M50" s="802"/>
      <c r="N50" s="795"/>
      <c r="O50" s="850"/>
      <c r="P50" s="850"/>
      <c r="Q50" s="850"/>
      <c r="R50" s="869"/>
      <c r="S50" s="869"/>
      <c r="T50" s="869"/>
      <c r="U50" s="866"/>
    </row>
    <row r="51" spans="1:21" ht="17.100000000000001" customHeight="1">
      <c r="A51" s="845">
        <v>2010</v>
      </c>
      <c r="B51" s="882">
        <v>137.74375000000001</v>
      </c>
      <c r="C51" s="882"/>
      <c r="D51" s="883">
        <v>135.88750000000002</v>
      </c>
      <c r="E51" s="882"/>
      <c r="F51" s="882"/>
      <c r="G51" s="882"/>
      <c r="H51" s="883">
        <v>135.88750000000002</v>
      </c>
      <c r="I51" s="882"/>
      <c r="J51" s="882"/>
      <c r="K51" s="883">
        <v>134.90208333333334</v>
      </c>
      <c r="L51" s="882"/>
      <c r="M51" s="883">
        <v>136.86458333333334</v>
      </c>
      <c r="N51" s="795"/>
      <c r="O51" s="850"/>
      <c r="P51" s="850"/>
      <c r="Q51" s="850"/>
      <c r="R51" s="869"/>
      <c r="S51" s="869"/>
      <c r="T51" s="869"/>
      <c r="U51" s="866"/>
    </row>
    <row r="52" spans="1:21" ht="17.100000000000001" customHeight="1">
      <c r="A52" s="845">
        <v>2009</v>
      </c>
      <c r="B52" s="884">
        <v>130.39083333333335</v>
      </c>
      <c r="C52" s="884"/>
      <c r="D52" s="824">
        <v>128.48249999999999</v>
      </c>
      <c r="E52" s="884"/>
      <c r="F52" s="884"/>
      <c r="G52" s="884"/>
      <c r="H52" s="824">
        <v>127.96833333333332</v>
      </c>
      <c r="I52" s="884"/>
      <c r="J52" s="884"/>
      <c r="K52" s="824">
        <v>126.5825</v>
      </c>
      <c r="L52" s="884"/>
      <c r="M52" s="824">
        <v>129.52083333333334</v>
      </c>
      <c r="N52" s="795"/>
      <c r="O52" s="851"/>
      <c r="P52" s="796"/>
      <c r="Q52" s="851"/>
      <c r="R52" s="874"/>
      <c r="S52" s="875"/>
      <c r="T52" s="874"/>
      <c r="U52" s="866"/>
    </row>
    <row r="53" spans="1:21" ht="14.25" customHeight="1">
      <c r="A53" s="845"/>
      <c r="B53" s="846"/>
      <c r="C53" s="846"/>
      <c r="D53" s="846"/>
      <c r="E53" s="846"/>
      <c r="F53" s="846"/>
      <c r="G53" s="846"/>
      <c r="H53" s="846"/>
      <c r="I53" s="846"/>
      <c r="J53" s="846"/>
      <c r="K53" s="846"/>
      <c r="L53" s="846"/>
      <c r="M53" s="846"/>
      <c r="N53" s="795"/>
      <c r="O53" s="851"/>
      <c r="P53" s="796"/>
      <c r="Q53" s="851"/>
      <c r="R53" s="874"/>
      <c r="S53" s="875"/>
      <c r="T53" s="874"/>
      <c r="U53" s="866"/>
    </row>
    <row r="54" spans="1:21">
      <c r="A54" s="888" t="s">
        <v>551</v>
      </c>
      <c r="B54" s="851"/>
      <c r="C54" s="851"/>
      <c r="D54" s="850"/>
      <c r="E54" s="850"/>
      <c r="F54" s="850"/>
      <c r="G54" s="850"/>
      <c r="H54" s="850"/>
      <c r="I54" s="850"/>
      <c r="J54" s="850"/>
      <c r="K54" s="851"/>
      <c r="L54" s="851"/>
      <c r="M54" s="850"/>
      <c r="N54" s="850"/>
      <c r="O54" s="851"/>
      <c r="P54" s="850"/>
      <c r="Q54" s="850"/>
      <c r="R54" s="874"/>
      <c r="S54" s="876"/>
      <c r="T54" s="876"/>
      <c r="U54" s="866"/>
    </row>
    <row r="55" spans="1:21">
      <c r="A55" s="888" t="s">
        <v>552</v>
      </c>
      <c r="B55" s="857"/>
      <c r="C55" s="857"/>
      <c r="D55" s="856"/>
      <c r="E55" s="856"/>
      <c r="F55" s="856"/>
      <c r="G55" s="856"/>
      <c r="H55" s="857"/>
      <c r="I55" s="857"/>
      <c r="J55" s="857"/>
      <c r="K55" s="857"/>
      <c r="L55" s="857"/>
      <c r="M55" s="856"/>
      <c r="N55" s="857"/>
      <c r="O55" s="857"/>
      <c r="P55" s="856"/>
      <c r="Q55" s="857"/>
      <c r="R55" s="885"/>
      <c r="S55" s="886"/>
      <c r="T55" s="885"/>
      <c r="U55" s="866"/>
    </row>
    <row r="56" spans="1:21">
      <c r="A56" s="795" t="s">
        <v>553</v>
      </c>
      <c r="B56" s="803"/>
      <c r="C56" s="803"/>
      <c r="D56" s="806"/>
      <c r="E56" s="806"/>
      <c r="F56" s="806"/>
      <c r="G56" s="806"/>
      <c r="H56" s="805"/>
      <c r="I56" s="805"/>
      <c r="J56" s="805"/>
      <c r="K56" s="803"/>
      <c r="L56" s="803"/>
      <c r="M56" s="806"/>
      <c r="N56" s="805"/>
      <c r="O56" s="803"/>
      <c r="P56" s="806"/>
      <c r="Q56" s="805"/>
      <c r="R56" s="877"/>
      <c r="S56" s="887"/>
      <c r="T56" s="879"/>
      <c r="U56" s="866"/>
    </row>
    <row r="57" spans="1:21">
      <c r="A57" s="795"/>
      <c r="B57" s="803"/>
      <c r="C57" s="803"/>
      <c r="D57" s="806"/>
      <c r="E57" s="806"/>
      <c r="F57" s="806"/>
      <c r="G57" s="806"/>
      <c r="H57" s="805"/>
      <c r="I57" s="805"/>
      <c r="J57" s="805"/>
      <c r="K57" s="803"/>
      <c r="L57" s="803"/>
      <c r="M57" s="806"/>
      <c r="N57" s="805"/>
      <c r="O57" s="803"/>
      <c r="P57" s="806"/>
      <c r="Q57" s="805"/>
      <c r="R57" s="877"/>
      <c r="S57" s="887"/>
      <c r="T57" s="879"/>
      <c r="U57" s="866"/>
    </row>
    <row r="58" spans="1:21">
      <c r="A58" s="795"/>
      <c r="B58" s="803"/>
      <c r="C58" s="803"/>
      <c r="D58" s="806"/>
      <c r="E58" s="806"/>
      <c r="F58" s="806"/>
      <c r="G58" s="806"/>
      <c r="H58" s="805"/>
      <c r="I58" s="805"/>
      <c r="J58" s="805"/>
      <c r="K58" s="803"/>
      <c r="L58" s="803"/>
      <c r="M58" s="806"/>
      <c r="N58" s="805"/>
      <c r="O58" s="803"/>
      <c r="P58" s="806"/>
      <c r="Q58" s="805"/>
      <c r="R58" s="877"/>
      <c r="S58" s="887"/>
      <c r="T58" s="879"/>
      <c r="U58" s="866"/>
    </row>
    <row r="59" spans="1:21">
      <c r="A59" s="795"/>
      <c r="B59" s="803"/>
      <c r="C59" s="803"/>
      <c r="D59" s="806"/>
      <c r="E59" s="806"/>
      <c r="F59" s="806"/>
      <c r="G59" s="806"/>
      <c r="H59" s="805"/>
      <c r="I59" s="805"/>
      <c r="J59" s="805"/>
      <c r="K59" s="803"/>
      <c r="L59" s="803"/>
      <c r="M59" s="806"/>
      <c r="N59" s="805"/>
      <c r="O59" s="803"/>
      <c r="P59" s="806"/>
      <c r="Q59" s="805"/>
      <c r="R59" s="877"/>
      <c r="S59" s="887"/>
      <c r="T59" s="879"/>
      <c r="U59" s="866"/>
    </row>
    <row r="60" spans="1:21">
      <c r="A60" s="795"/>
      <c r="B60" s="803"/>
      <c r="C60" s="803"/>
      <c r="D60" s="806"/>
      <c r="E60" s="806"/>
      <c r="F60" s="806"/>
      <c r="G60" s="806"/>
      <c r="H60" s="805"/>
      <c r="I60" s="805"/>
      <c r="J60" s="805"/>
      <c r="K60" s="803"/>
      <c r="L60" s="803"/>
      <c r="M60" s="806"/>
      <c r="N60" s="805"/>
      <c r="O60" s="803"/>
      <c r="P60" s="806"/>
      <c r="Q60" s="805"/>
      <c r="R60" s="877"/>
      <c r="S60" s="887"/>
      <c r="T60" s="879"/>
      <c r="U60" s="866"/>
    </row>
    <row r="61" spans="1:21">
      <c r="A61" s="795"/>
      <c r="B61" s="803"/>
      <c r="C61" s="803"/>
      <c r="D61" s="806"/>
      <c r="E61" s="806"/>
      <c r="F61" s="806"/>
      <c r="G61" s="806"/>
      <c r="H61" s="805"/>
      <c r="I61" s="805"/>
      <c r="J61" s="805"/>
      <c r="K61" s="803"/>
      <c r="L61" s="803"/>
      <c r="M61" s="806"/>
      <c r="N61" s="805"/>
      <c r="O61" s="803"/>
      <c r="P61" s="806"/>
      <c r="Q61" s="805"/>
      <c r="R61" s="877"/>
      <c r="S61" s="887"/>
      <c r="T61" s="879"/>
      <c r="U61" s="866"/>
    </row>
    <row r="62" spans="1:21">
      <c r="A62" s="795"/>
      <c r="B62" s="803"/>
      <c r="C62" s="803"/>
      <c r="D62" s="806"/>
      <c r="E62" s="806"/>
      <c r="F62" s="806"/>
      <c r="G62" s="806"/>
      <c r="H62" s="805"/>
      <c r="I62" s="805"/>
      <c r="J62" s="805"/>
      <c r="K62" s="803"/>
      <c r="L62" s="803"/>
      <c r="M62" s="806"/>
      <c r="N62" s="805"/>
      <c r="O62" s="803"/>
      <c r="P62" s="806"/>
      <c r="Q62" s="805"/>
      <c r="R62" s="877"/>
      <c r="S62" s="887"/>
      <c r="T62" s="879"/>
      <c r="U62" s="866"/>
    </row>
    <row r="63" spans="1:21">
      <c r="A63" s="795"/>
      <c r="B63" s="803"/>
      <c r="C63" s="803"/>
      <c r="D63" s="806"/>
      <c r="E63" s="806"/>
      <c r="F63" s="806"/>
      <c r="G63" s="806"/>
      <c r="H63" s="805"/>
      <c r="I63" s="805"/>
      <c r="J63" s="805"/>
      <c r="K63" s="803"/>
      <c r="L63" s="803"/>
      <c r="M63" s="806"/>
      <c r="N63" s="805"/>
      <c r="O63" s="803"/>
      <c r="P63" s="806"/>
      <c r="Q63" s="805"/>
      <c r="R63" s="877"/>
      <c r="S63" s="887"/>
      <c r="T63" s="879"/>
      <c r="U63" s="866"/>
    </row>
    <row r="64" spans="1:21">
      <c r="A64" s="795"/>
      <c r="B64" s="803"/>
      <c r="C64" s="803"/>
      <c r="D64" s="806"/>
      <c r="E64" s="806"/>
      <c r="F64" s="806"/>
      <c r="G64" s="806"/>
      <c r="H64" s="805"/>
      <c r="I64" s="805"/>
      <c r="J64" s="805"/>
      <c r="K64" s="803"/>
      <c r="L64" s="803"/>
      <c r="M64" s="806"/>
      <c r="N64" s="805"/>
      <c r="O64" s="803"/>
      <c r="P64" s="806"/>
      <c r="Q64" s="805"/>
      <c r="R64" s="877"/>
      <c r="S64" s="887"/>
      <c r="T64" s="879"/>
      <c r="U64" s="866"/>
    </row>
    <row r="65" spans="1:21">
      <c r="A65" s="795"/>
      <c r="B65" s="803"/>
      <c r="C65" s="803"/>
      <c r="D65" s="806"/>
      <c r="E65" s="806"/>
      <c r="F65" s="806"/>
      <c r="G65" s="806"/>
      <c r="H65" s="805"/>
      <c r="I65" s="805"/>
      <c r="J65" s="805"/>
      <c r="K65" s="803"/>
      <c r="L65" s="803"/>
      <c r="M65" s="806"/>
      <c r="N65" s="805"/>
      <c r="O65" s="803"/>
      <c r="P65" s="806"/>
      <c r="Q65" s="805"/>
      <c r="R65" s="877"/>
      <c r="S65" s="887"/>
      <c r="T65" s="879"/>
      <c r="U65" s="866"/>
    </row>
    <row r="66" spans="1:21">
      <c r="A66" s="795"/>
      <c r="B66" s="803"/>
      <c r="C66" s="803"/>
      <c r="D66" s="806"/>
      <c r="E66" s="806"/>
      <c r="F66" s="806"/>
      <c r="G66" s="806"/>
      <c r="H66" s="805"/>
      <c r="I66" s="805"/>
      <c r="J66" s="805"/>
      <c r="K66" s="803"/>
      <c r="L66" s="803"/>
      <c r="M66" s="806"/>
      <c r="N66" s="805"/>
      <c r="O66" s="803"/>
      <c r="P66" s="806"/>
      <c r="Q66" s="805"/>
      <c r="R66" s="877"/>
      <c r="S66" s="887"/>
      <c r="T66" s="879"/>
      <c r="U66" s="866"/>
    </row>
    <row r="67" spans="1:21">
      <c r="A67" s="795"/>
      <c r="B67" s="803"/>
      <c r="C67" s="803"/>
      <c r="D67" s="806"/>
      <c r="E67" s="806"/>
      <c r="F67" s="806"/>
      <c r="G67" s="806"/>
      <c r="H67" s="805"/>
      <c r="I67" s="805"/>
      <c r="J67" s="805"/>
      <c r="K67" s="803"/>
      <c r="L67" s="803"/>
      <c r="M67" s="806"/>
      <c r="N67" s="805"/>
      <c r="O67" s="803"/>
      <c r="P67" s="806"/>
      <c r="Q67" s="805"/>
      <c r="R67" s="877"/>
      <c r="S67" s="878"/>
      <c r="T67" s="879"/>
      <c r="U67" s="866"/>
    </row>
    <row r="68" spans="1:21">
      <c r="A68" s="851"/>
      <c r="B68" s="803"/>
      <c r="C68" s="803"/>
      <c r="D68" s="806"/>
      <c r="E68" s="806"/>
      <c r="F68" s="806"/>
      <c r="G68" s="806"/>
      <c r="H68" s="805"/>
      <c r="I68" s="805"/>
      <c r="J68" s="805"/>
      <c r="K68" s="803"/>
      <c r="L68" s="803"/>
      <c r="M68" s="806"/>
      <c r="N68" s="805"/>
      <c r="O68" s="803"/>
      <c r="P68" s="806"/>
      <c r="Q68" s="805"/>
      <c r="R68" s="877"/>
      <c r="S68" s="878"/>
      <c r="T68" s="879"/>
      <c r="U68" s="866"/>
    </row>
    <row r="69" spans="1:21">
      <c r="A69" s="851"/>
      <c r="B69" s="803"/>
      <c r="C69" s="803"/>
      <c r="D69" s="806"/>
      <c r="E69" s="806"/>
      <c r="F69" s="806"/>
      <c r="G69" s="806"/>
      <c r="H69" s="805"/>
      <c r="I69" s="805"/>
      <c r="J69" s="805"/>
      <c r="K69" s="803"/>
      <c r="L69" s="803"/>
      <c r="M69" s="806"/>
      <c r="N69" s="805"/>
      <c r="O69" s="803"/>
      <c r="P69" s="806"/>
      <c r="Q69" s="805"/>
      <c r="R69" s="877"/>
      <c r="S69" s="878"/>
      <c r="T69" s="879"/>
      <c r="U69" s="866"/>
    </row>
    <row r="70" spans="1:21">
      <c r="A70" s="795"/>
      <c r="B70" s="795"/>
      <c r="C70" s="795"/>
      <c r="D70" s="796"/>
      <c r="E70" s="796"/>
      <c r="F70" s="796"/>
      <c r="G70" s="796"/>
      <c r="H70" s="795"/>
      <c r="I70" s="795"/>
      <c r="J70" s="795"/>
      <c r="K70" s="795"/>
      <c r="L70" s="795"/>
      <c r="M70" s="796"/>
      <c r="N70" s="795"/>
      <c r="O70" s="795"/>
      <c r="P70" s="796"/>
      <c r="Q70" s="795"/>
      <c r="R70" s="827"/>
      <c r="S70" s="828"/>
      <c r="T70" s="827"/>
      <c r="U70" s="866"/>
    </row>
    <row r="71" spans="1:21">
      <c r="A71" s="795"/>
      <c r="B71" s="795"/>
      <c r="C71" s="795"/>
      <c r="D71" s="796"/>
      <c r="E71" s="796"/>
      <c r="F71" s="796"/>
      <c r="G71" s="796"/>
      <c r="H71" s="795"/>
      <c r="I71" s="795"/>
      <c r="J71" s="795"/>
      <c r="K71" s="795"/>
      <c r="L71" s="795"/>
      <c r="M71" s="796"/>
      <c r="N71" s="795"/>
      <c r="O71" s="795"/>
      <c r="P71" s="796"/>
      <c r="Q71" s="795"/>
      <c r="R71" s="881"/>
      <c r="S71" s="875"/>
      <c r="T71" s="881"/>
      <c r="U71" s="866"/>
    </row>
    <row r="72" spans="1:21">
      <c r="A72" s="842"/>
      <c r="B72" s="842"/>
      <c r="C72" s="842"/>
      <c r="D72" s="844"/>
      <c r="E72" s="844"/>
      <c r="F72" s="844"/>
      <c r="G72" s="844"/>
      <c r="H72" s="842"/>
      <c r="I72" s="842"/>
      <c r="J72" s="842"/>
      <c r="K72" s="842"/>
      <c r="L72" s="842"/>
      <c r="M72" s="844"/>
      <c r="N72" s="842"/>
      <c r="O72" s="842"/>
      <c r="P72" s="844"/>
      <c r="Q72" s="842"/>
      <c r="R72" s="889"/>
      <c r="S72" s="890"/>
      <c r="T72" s="889"/>
      <c r="U72" s="866"/>
    </row>
    <row r="73" spans="1:21">
      <c r="A73" s="799"/>
      <c r="B73" s="799"/>
      <c r="C73" s="799"/>
      <c r="D73" s="799"/>
      <c r="E73" s="799"/>
      <c r="F73" s="799"/>
      <c r="G73" s="799"/>
      <c r="H73" s="799"/>
      <c r="I73" s="799"/>
      <c r="J73" s="799"/>
      <c r="K73" s="799"/>
      <c r="L73" s="799"/>
      <c r="M73" s="799"/>
      <c r="N73" s="799"/>
      <c r="O73" s="799"/>
      <c r="P73" s="799"/>
      <c r="Q73" s="799"/>
      <c r="R73" s="799"/>
      <c r="S73" s="799"/>
      <c r="T73" s="799"/>
    </row>
    <row r="74" spans="1:21">
      <c r="A74" s="799"/>
      <c r="B74" s="799"/>
      <c r="C74" s="799"/>
      <c r="D74" s="799"/>
      <c r="E74" s="799"/>
      <c r="F74" s="799"/>
      <c r="G74" s="799"/>
      <c r="H74" s="799"/>
      <c r="I74" s="799"/>
      <c r="J74" s="799"/>
      <c r="K74" s="799"/>
      <c r="L74" s="799"/>
      <c r="M74" s="799"/>
      <c r="N74" s="799"/>
      <c r="O74" s="799"/>
      <c r="P74" s="799"/>
      <c r="Q74" s="799"/>
      <c r="R74" s="799"/>
      <c r="S74" s="799"/>
      <c r="T74" s="799"/>
    </row>
    <row r="75" spans="1:21">
      <c r="A75" s="799"/>
      <c r="B75" s="799"/>
      <c r="C75" s="799"/>
      <c r="D75" s="799"/>
      <c r="E75" s="799"/>
      <c r="F75" s="799"/>
      <c r="G75" s="799"/>
      <c r="H75" s="799"/>
      <c r="I75" s="799"/>
      <c r="J75" s="799"/>
      <c r="K75" s="799"/>
      <c r="L75" s="799"/>
      <c r="M75" s="799"/>
      <c r="N75" s="799"/>
      <c r="O75" s="799"/>
      <c r="P75" s="799"/>
      <c r="Q75" s="799"/>
      <c r="R75" s="799"/>
      <c r="S75" s="799"/>
      <c r="T75" s="799"/>
    </row>
    <row r="76" spans="1:21">
      <c r="A76" s="799"/>
      <c r="B76" s="799"/>
      <c r="C76" s="799"/>
      <c r="D76" s="799"/>
      <c r="E76" s="799"/>
      <c r="F76" s="799"/>
      <c r="G76" s="799"/>
      <c r="H76" s="799"/>
      <c r="I76" s="799"/>
      <c r="J76" s="799"/>
      <c r="K76" s="799"/>
      <c r="L76" s="799"/>
      <c r="M76" s="799"/>
      <c r="N76" s="799"/>
      <c r="O76" s="799"/>
      <c r="P76" s="799"/>
      <c r="Q76" s="799"/>
      <c r="R76" s="799"/>
      <c r="S76" s="799"/>
      <c r="T76" s="799"/>
    </row>
    <row r="77" spans="1:21">
      <c r="A77" s="799"/>
      <c r="B77" s="799"/>
      <c r="C77" s="799"/>
      <c r="D77" s="799"/>
      <c r="E77" s="799"/>
      <c r="F77" s="799"/>
      <c r="G77" s="799"/>
      <c r="H77" s="799"/>
      <c r="I77" s="799"/>
      <c r="J77" s="799"/>
      <c r="K77" s="799"/>
      <c r="L77" s="799"/>
      <c r="M77" s="799"/>
      <c r="N77" s="799"/>
      <c r="O77" s="799"/>
      <c r="P77" s="799"/>
      <c r="Q77" s="799"/>
      <c r="R77" s="799"/>
      <c r="S77" s="799"/>
      <c r="T77" s="799"/>
    </row>
    <row r="78" spans="1:21">
      <c r="A78" s="799"/>
      <c r="B78" s="799"/>
      <c r="C78" s="799"/>
      <c r="D78" s="799"/>
      <c r="E78" s="799"/>
      <c r="F78" s="799"/>
      <c r="G78" s="799"/>
      <c r="H78" s="799"/>
      <c r="I78" s="799"/>
      <c r="J78" s="799"/>
      <c r="K78" s="799"/>
      <c r="L78" s="799"/>
      <c r="M78" s="799"/>
      <c r="N78" s="799"/>
      <c r="O78" s="799"/>
      <c r="P78" s="799"/>
      <c r="Q78" s="799"/>
      <c r="R78" s="799"/>
      <c r="S78" s="799"/>
      <c r="T78" s="799"/>
    </row>
    <row r="79" spans="1:21">
      <c r="A79" s="799"/>
      <c r="B79" s="799"/>
      <c r="C79" s="799"/>
      <c r="D79" s="799"/>
      <c r="E79" s="799"/>
      <c r="F79" s="799"/>
      <c r="G79" s="799"/>
      <c r="H79" s="799"/>
      <c r="I79" s="799"/>
      <c r="J79" s="799"/>
      <c r="K79" s="799"/>
      <c r="L79" s="799"/>
      <c r="M79" s="799"/>
      <c r="N79" s="799"/>
      <c r="O79" s="799"/>
      <c r="P79" s="799"/>
      <c r="Q79" s="799"/>
      <c r="R79" s="799"/>
      <c r="S79" s="799"/>
      <c r="T79" s="799"/>
    </row>
    <row r="80" spans="1:21">
      <c r="A80" s="799"/>
      <c r="B80" s="799"/>
      <c r="C80" s="799"/>
      <c r="D80" s="799"/>
      <c r="E80" s="799"/>
      <c r="F80" s="799"/>
      <c r="G80" s="799"/>
      <c r="H80" s="799"/>
      <c r="I80" s="799"/>
      <c r="J80" s="799"/>
      <c r="K80" s="799"/>
      <c r="L80" s="799"/>
      <c r="M80" s="799"/>
      <c r="N80" s="799"/>
      <c r="O80" s="799"/>
      <c r="P80" s="799"/>
      <c r="Q80" s="799"/>
      <c r="R80" s="799"/>
      <c r="S80" s="799"/>
      <c r="T80" s="799"/>
    </row>
    <row r="81" spans="1:20">
      <c r="A81" s="799"/>
      <c r="B81" s="799"/>
      <c r="C81" s="799"/>
      <c r="D81" s="799"/>
      <c r="E81" s="799"/>
      <c r="F81" s="799"/>
      <c r="G81" s="799"/>
      <c r="H81" s="799"/>
      <c r="I81" s="799"/>
      <c r="J81" s="799"/>
      <c r="K81" s="799"/>
      <c r="L81" s="799"/>
      <c r="M81" s="799"/>
      <c r="N81" s="799"/>
      <c r="O81" s="799"/>
      <c r="P81" s="799"/>
      <c r="Q81" s="799"/>
      <c r="R81" s="799"/>
      <c r="S81" s="799"/>
      <c r="T81" s="799"/>
    </row>
    <row r="82" spans="1:20">
      <c r="A82" s="799"/>
      <c r="B82" s="799"/>
      <c r="C82" s="799"/>
      <c r="D82" s="799"/>
      <c r="E82" s="799"/>
      <c r="F82" s="799"/>
      <c r="G82" s="799"/>
      <c r="H82" s="799"/>
      <c r="I82" s="799"/>
      <c r="J82" s="799"/>
      <c r="K82" s="799"/>
      <c r="L82" s="799"/>
      <c r="M82" s="799"/>
      <c r="N82" s="799"/>
      <c r="O82" s="799"/>
      <c r="P82" s="799"/>
      <c r="Q82" s="799"/>
      <c r="R82" s="799"/>
      <c r="S82" s="799"/>
      <c r="T82" s="799"/>
    </row>
    <row r="83" spans="1:20">
      <c r="A83" s="799"/>
      <c r="B83" s="799"/>
      <c r="C83" s="799"/>
      <c r="D83" s="799"/>
      <c r="E83" s="799"/>
      <c r="F83" s="799"/>
      <c r="G83" s="799"/>
      <c r="H83" s="799"/>
      <c r="I83" s="799"/>
      <c r="J83" s="799"/>
      <c r="K83" s="799"/>
      <c r="L83" s="799"/>
      <c r="M83" s="799"/>
      <c r="N83" s="799"/>
      <c r="O83" s="799"/>
      <c r="P83" s="799"/>
      <c r="Q83" s="799"/>
      <c r="R83" s="799"/>
      <c r="S83" s="799"/>
      <c r="T83" s="799"/>
    </row>
    <row r="84" spans="1:20">
      <c r="A84" s="799"/>
      <c r="B84" s="799"/>
      <c r="C84" s="799"/>
      <c r="D84" s="799"/>
      <c r="E84" s="799"/>
      <c r="F84" s="799"/>
      <c r="G84" s="799"/>
      <c r="H84" s="799"/>
      <c r="I84" s="799"/>
      <c r="J84" s="799"/>
      <c r="K84" s="799"/>
      <c r="L84" s="799"/>
      <c r="M84" s="799"/>
      <c r="N84" s="799"/>
      <c r="O84" s="799"/>
      <c r="P84" s="799"/>
      <c r="Q84" s="799"/>
      <c r="R84" s="799"/>
      <c r="S84" s="799"/>
      <c r="T84" s="799"/>
    </row>
    <row r="85" spans="1:20">
      <c r="A85" s="799"/>
      <c r="B85" s="799"/>
      <c r="C85" s="799"/>
      <c r="D85" s="799"/>
      <c r="E85" s="799"/>
      <c r="F85" s="799"/>
      <c r="G85" s="799"/>
      <c r="H85" s="799"/>
      <c r="I85" s="799"/>
      <c r="J85" s="799"/>
      <c r="K85" s="799"/>
      <c r="L85" s="799"/>
      <c r="M85" s="799"/>
      <c r="N85" s="799"/>
      <c r="O85" s="799"/>
      <c r="P85" s="799"/>
      <c r="Q85" s="799"/>
      <c r="R85" s="799"/>
      <c r="S85" s="799"/>
      <c r="T85" s="799"/>
    </row>
    <row r="86" spans="1:20">
      <c r="A86" s="799"/>
      <c r="B86" s="799"/>
      <c r="C86" s="799"/>
      <c r="D86" s="799"/>
      <c r="E86" s="799"/>
      <c r="F86" s="799"/>
      <c r="G86" s="799"/>
      <c r="H86" s="799"/>
      <c r="I86" s="799"/>
      <c r="J86" s="799"/>
      <c r="K86" s="799"/>
      <c r="L86" s="799"/>
      <c r="M86" s="799"/>
      <c r="N86" s="799"/>
      <c r="O86" s="799"/>
      <c r="P86" s="799"/>
      <c r="Q86" s="799"/>
      <c r="R86" s="799"/>
      <c r="S86" s="799"/>
      <c r="T86" s="799"/>
    </row>
    <row r="87" spans="1:20">
      <c r="A87" s="799"/>
      <c r="B87" s="799"/>
      <c r="C87" s="799"/>
      <c r="D87" s="799"/>
      <c r="E87" s="799"/>
      <c r="F87" s="799"/>
      <c r="G87" s="799"/>
      <c r="H87" s="799"/>
      <c r="I87" s="799"/>
      <c r="J87" s="799"/>
      <c r="K87" s="799"/>
      <c r="L87" s="799"/>
      <c r="M87" s="799"/>
      <c r="N87" s="799"/>
      <c r="O87" s="799"/>
      <c r="P87" s="799"/>
      <c r="Q87" s="799"/>
      <c r="R87" s="799"/>
      <c r="S87" s="799"/>
      <c r="T87" s="799"/>
    </row>
    <row r="88" spans="1:20">
      <c r="A88" s="799"/>
      <c r="B88" s="799"/>
      <c r="C88" s="799"/>
      <c r="D88" s="799"/>
      <c r="E88" s="799"/>
      <c r="F88" s="799"/>
      <c r="G88" s="799"/>
      <c r="H88" s="799"/>
      <c r="I88" s="799"/>
      <c r="J88" s="799"/>
      <c r="K88" s="799"/>
      <c r="L88" s="799"/>
      <c r="M88" s="799"/>
      <c r="N88" s="799"/>
      <c r="O88" s="799"/>
      <c r="P88" s="799"/>
      <c r="Q88" s="799"/>
      <c r="R88" s="799"/>
      <c r="S88" s="799"/>
      <c r="T88" s="799"/>
    </row>
    <row r="89" spans="1:20">
      <c r="A89" s="799"/>
      <c r="B89" s="799"/>
      <c r="C89" s="799"/>
      <c r="D89" s="799"/>
      <c r="E89" s="799"/>
      <c r="F89" s="799"/>
      <c r="G89" s="799"/>
      <c r="H89" s="799"/>
      <c r="I89" s="799"/>
      <c r="J89" s="799"/>
      <c r="K89" s="799"/>
      <c r="L89" s="799"/>
      <c r="M89" s="799"/>
      <c r="N89" s="799"/>
      <c r="O89" s="799"/>
      <c r="P89" s="799"/>
      <c r="Q89" s="799"/>
      <c r="R89" s="799"/>
      <c r="S89" s="799"/>
      <c r="T89" s="799"/>
    </row>
    <row r="90" spans="1:20">
      <c r="A90" s="799"/>
      <c r="B90" s="799"/>
      <c r="C90" s="799"/>
      <c r="D90" s="799"/>
      <c r="E90" s="799"/>
      <c r="F90" s="799"/>
      <c r="G90" s="799"/>
      <c r="H90" s="799"/>
      <c r="I90" s="799"/>
      <c r="J90" s="799"/>
      <c r="K90" s="799"/>
      <c r="L90" s="799"/>
      <c r="M90" s="799"/>
      <c r="N90" s="799"/>
      <c r="O90" s="799"/>
      <c r="P90" s="799"/>
      <c r="Q90" s="799"/>
      <c r="R90" s="799"/>
      <c r="S90" s="799"/>
      <c r="T90" s="799"/>
    </row>
  </sheetData>
  <mergeCells count="31">
    <mergeCell ref="A1:M1"/>
    <mergeCell ref="A2:M2"/>
    <mergeCell ref="B4:N4"/>
    <mergeCell ref="A5:A10"/>
    <mergeCell ref="B5:N5"/>
    <mergeCell ref="B6:N6"/>
    <mergeCell ref="B7:E7"/>
    <mergeCell ref="H7:N7"/>
    <mergeCell ref="D8:E8"/>
    <mergeCell ref="H8:I8"/>
    <mergeCell ref="K8:N8"/>
    <mergeCell ref="D9:E9"/>
    <mergeCell ref="H9:I9"/>
    <mergeCell ref="K9:L9"/>
    <mergeCell ref="M9:N9"/>
    <mergeCell ref="B30:M30"/>
    <mergeCell ref="D10:E10"/>
    <mergeCell ref="H10:I10"/>
    <mergeCell ref="K10:L10"/>
    <mergeCell ref="M10:N10"/>
    <mergeCell ref="A31:A36"/>
    <mergeCell ref="B31:N31"/>
    <mergeCell ref="B32:N32"/>
    <mergeCell ref="B33:B34"/>
    <mergeCell ref="D33:N34"/>
    <mergeCell ref="D35:E35"/>
    <mergeCell ref="H35:I35"/>
    <mergeCell ref="K35:L35"/>
    <mergeCell ref="D36:E36"/>
    <mergeCell ref="H36:I36"/>
    <mergeCell ref="K36:L36"/>
  </mergeCells>
  <printOptions horizontalCentered="1"/>
  <pageMargins left="0.5" right="0.5" top="0.5" bottom="0.5" header="0.5" footer="0.25"/>
  <pageSetup scale="69" orientation="portrait" r:id="rId1"/>
  <headerFooter alignWithMargins="0">
    <oddFooter>&amp;C&amp;"Arial,Bold" 87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7"/>
  <sheetViews>
    <sheetView showGridLines="0" zoomScaleNormal="100" zoomScaleSheetLayoutView="120" workbookViewId="0">
      <selection sqref="A1:O1"/>
    </sheetView>
  </sheetViews>
  <sheetFormatPr defaultColWidth="11.7109375" defaultRowHeight="15"/>
  <cols>
    <col min="1" max="1" width="22" style="777" customWidth="1"/>
    <col min="2" max="2" width="8.5703125" style="777" customWidth="1"/>
    <col min="3" max="3" width="10" style="777" customWidth="1"/>
    <col min="4" max="4" width="9" style="777" customWidth="1"/>
    <col min="5" max="5" width="3.42578125" style="777" customWidth="1"/>
    <col min="6" max="6" width="5.42578125" style="777" customWidth="1"/>
    <col min="7" max="7" width="8.140625" style="777" customWidth="1"/>
    <col min="8" max="8" width="11" style="777" customWidth="1"/>
    <col min="9" max="9" width="1.5703125" style="777" customWidth="1"/>
    <col min="10" max="10" width="22.42578125" style="777" customWidth="1"/>
    <col min="11" max="11" width="4.140625" style="777" customWidth="1"/>
    <col min="12" max="13" width="4.42578125" style="777" customWidth="1"/>
    <col min="14" max="14" width="8.140625" style="777" customWidth="1"/>
    <col min="15" max="15" width="11" style="777" customWidth="1"/>
    <col min="16" max="16" width="13.42578125" style="777" customWidth="1"/>
    <col min="17" max="16384" width="11.7109375" style="777"/>
  </cols>
  <sheetData>
    <row r="1" spans="1:15" ht="20.25" customHeight="1">
      <c r="A1" s="1405" t="s">
        <v>554</v>
      </c>
      <c r="B1" s="1405"/>
      <c r="C1" s="1405"/>
      <c r="D1" s="1405"/>
      <c r="E1" s="1405"/>
      <c r="F1" s="1405"/>
      <c r="G1" s="1405"/>
      <c r="H1" s="1405"/>
      <c r="I1" s="1405"/>
      <c r="J1" s="1405"/>
      <c r="K1" s="1405"/>
      <c r="L1" s="1405"/>
      <c r="M1" s="1405"/>
      <c r="N1" s="1405"/>
      <c r="O1" s="1405"/>
    </row>
    <row r="2" spans="1:15" ht="18" customHeight="1">
      <c r="A2" s="1406" t="s">
        <v>555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1406"/>
      <c r="M2" s="1406"/>
      <c r="N2" s="1406"/>
      <c r="O2" s="1406"/>
    </row>
    <row r="3" spans="1:15" ht="18" customHeight="1">
      <c r="A3" s="1406" t="s">
        <v>556</v>
      </c>
      <c r="B3" s="1406"/>
      <c r="C3" s="1406"/>
      <c r="D3" s="1406"/>
      <c r="E3" s="1406"/>
      <c r="F3" s="1406"/>
      <c r="G3" s="1406"/>
      <c r="H3" s="1406"/>
      <c r="I3" s="1406"/>
      <c r="J3" s="1406"/>
      <c r="K3" s="1406"/>
      <c r="L3" s="1406"/>
      <c r="M3" s="1406"/>
      <c r="N3" s="1406"/>
      <c r="O3" s="1406"/>
    </row>
    <row r="4" spans="1:15" ht="14.25" customHeight="1">
      <c r="A4" s="799"/>
      <c r="B4" s="799"/>
      <c r="C4" s="799"/>
      <c r="D4" s="79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</row>
    <row r="5" spans="1:15" ht="15" customHeight="1">
      <c r="A5" s="778" t="s">
        <v>557</v>
      </c>
      <c r="B5" s="1384" t="s">
        <v>558</v>
      </c>
      <c r="C5" s="1384"/>
      <c r="D5" s="1384"/>
      <c r="E5" s="1384"/>
      <c r="F5" s="1384"/>
      <c r="G5" s="1384"/>
      <c r="H5" s="1384"/>
      <c r="I5" s="1384"/>
      <c r="J5" s="1384"/>
      <c r="K5" s="1384"/>
      <c r="L5" s="1384"/>
      <c r="M5" s="1384"/>
      <c r="N5" s="1384"/>
      <c r="O5" s="1384"/>
    </row>
    <row r="6" spans="1:15" ht="15" customHeight="1">
      <c r="A6" s="1397">
        <v>2010</v>
      </c>
      <c r="B6" s="1378" t="s">
        <v>359</v>
      </c>
      <c r="C6" s="1378"/>
      <c r="D6" s="1378"/>
      <c r="E6" s="1378"/>
      <c r="F6" s="1378"/>
      <c r="G6" s="1378"/>
      <c r="H6" s="1378"/>
      <c r="I6" s="1378"/>
      <c r="J6" s="1378"/>
      <c r="K6" s="1378"/>
      <c r="L6" s="1378"/>
      <c r="M6" s="1378"/>
      <c r="N6" s="1378"/>
      <c r="O6" s="1378"/>
    </row>
    <row r="7" spans="1:15" ht="15" customHeight="1">
      <c r="A7" s="1397"/>
      <c r="B7" s="1410"/>
      <c r="C7" s="1410"/>
      <c r="D7" s="1410"/>
      <c r="E7" s="1410"/>
      <c r="F7" s="1410"/>
      <c r="G7" s="1410"/>
      <c r="H7" s="1410"/>
      <c r="I7" s="1410"/>
      <c r="J7" s="1410"/>
      <c r="K7" s="1410"/>
      <c r="L7" s="1410"/>
      <c r="M7" s="1410"/>
      <c r="N7" s="1410"/>
      <c r="O7" s="1410"/>
    </row>
    <row r="8" spans="1:15" ht="19.5" customHeight="1">
      <c r="A8" s="1397"/>
      <c r="B8" s="1422" t="s">
        <v>559</v>
      </c>
      <c r="C8" s="1422"/>
      <c r="D8" s="1422"/>
      <c r="E8" s="1422"/>
      <c r="F8" s="1422"/>
      <c r="G8" s="1422"/>
      <c r="H8" s="1422"/>
      <c r="I8" s="790"/>
      <c r="J8" s="1422" t="s">
        <v>560</v>
      </c>
      <c r="K8" s="1422"/>
      <c r="L8" s="1422"/>
      <c r="M8" s="1422"/>
      <c r="N8" s="1422"/>
      <c r="O8" s="1422"/>
    </row>
    <row r="9" spans="1:15" ht="15" customHeight="1">
      <c r="A9" s="1397"/>
      <c r="B9" s="1400" t="s">
        <v>389</v>
      </c>
      <c r="C9" s="1400"/>
      <c r="D9" s="1400"/>
      <c r="E9" s="1400" t="s">
        <v>390</v>
      </c>
      <c r="F9" s="1400"/>
      <c r="G9" s="1400"/>
      <c r="H9" s="1400"/>
      <c r="I9" s="873"/>
      <c r="J9" s="1400" t="s">
        <v>389</v>
      </c>
      <c r="K9" s="1400"/>
      <c r="L9" s="1400" t="s">
        <v>390</v>
      </c>
      <c r="M9" s="1400"/>
      <c r="N9" s="1400"/>
      <c r="O9" s="1400"/>
    </row>
    <row r="10" spans="1:15" ht="15" customHeight="1">
      <c r="A10" s="1397"/>
      <c r="B10" s="1400"/>
      <c r="C10" s="1400"/>
      <c r="D10" s="1400"/>
      <c r="E10" s="1400"/>
      <c r="F10" s="1400"/>
      <c r="G10" s="1400"/>
      <c r="H10" s="1400"/>
      <c r="I10" s="873"/>
      <c r="J10" s="1400"/>
      <c r="K10" s="1400"/>
      <c r="L10" s="1400"/>
      <c r="M10" s="1400"/>
      <c r="N10" s="1400"/>
      <c r="O10" s="1400"/>
    </row>
    <row r="11" spans="1:15" ht="14.25" customHeight="1">
      <c r="A11" s="838"/>
      <c r="B11" s="857"/>
      <c r="C11" s="857"/>
      <c r="D11" s="857"/>
      <c r="E11" s="857"/>
      <c r="F11" s="857"/>
      <c r="G11" s="856"/>
      <c r="H11" s="856"/>
      <c r="I11" s="856"/>
      <c r="J11" s="857"/>
      <c r="K11" s="857"/>
      <c r="L11" s="857"/>
      <c r="M11" s="857"/>
      <c r="N11" s="856"/>
      <c r="O11" s="889"/>
    </row>
    <row r="12" spans="1:15" ht="18" customHeight="1">
      <c r="A12" s="891" t="s">
        <v>86</v>
      </c>
      <c r="B12" s="803"/>
      <c r="C12" s="802" t="s">
        <v>230</v>
      </c>
      <c r="D12" s="892"/>
      <c r="E12" s="803"/>
      <c r="F12" s="803"/>
      <c r="G12" s="653" t="s">
        <v>230</v>
      </c>
      <c r="H12" s="805"/>
      <c r="I12" s="805"/>
      <c r="J12" s="1391">
        <v>163.44999999999999</v>
      </c>
      <c r="K12" s="1391"/>
      <c r="L12" s="803"/>
      <c r="M12" s="803"/>
      <c r="N12" s="653">
        <v>40</v>
      </c>
      <c r="O12" s="889"/>
    </row>
    <row r="13" spans="1:15" ht="18" customHeight="1">
      <c r="A13" s="891" t="s">
        <v>88</v>
      </c>
      <c r="B13" s="803"/>
      <c r="C13" s="802">
        <v>116</v>
      </c>
      <c r="D13" s="892"/>
      <c r="E13" s="803"/>
      <c r="F13" s="803"/>
      <c r="G13" s="653">
        <v>6</v>
      </c>
      <c r="H13" s="805"/>
      <c r="I13" s="805"/>
      <c r="J13" s="1391">
        <v>136.41</v>
      </c>
      <c r="K13" s="1391"/>
      <c r="L13" s="803"/>
      <c r="M13" s="803"/>
      <c r="N13" s="653">
        <v>96</v>
      </c>
      <c r="O13" s="889"/>
    </row>
    <row r="14" spans="1:15" ht="18" customHeight="1">
      <c r="A14" s="891" t="s">
        <v>89</v>
      </c>
      <c r="B14" s="803"/>
      <c r="C14" s="802">
        <v>115</v>
      </c>
      <c r="D14" s="892"/>
      <c r="E14" s="803"/>
      <c r="F14" s="803"/>
      <c r="G14" s="653">
        <v>1200</v>
      </c>
      <c r="H14" s="805"/>
      <c r="I14" s="805"/>
      <c r="J14" s="1391">
        <v>156.01</v>
      </c>
      <c r="K14" s="1391"/>
      <c r="L14" s="803"/>
      <c r="M14" s="803"/>
      <c r="N14" s="653">
        <v>440</v>
      </c>
      <c r="O14" s="889"/>
    </row>
    <row r="15" spans="1:15" ht="18" customHeight="1">
      <c r="A15" s="891" t="s">
        <v>90</v>
      </c>
      <c r="B15" s="803"/>
      <c r="C15" s="802">
        <v>119.26</v>
      </c>
      <c r="D15" s="892"/>
      <c r="E15" s="803"/>
      <c r="F15" s="803"/>
      <c r="G15" s="653">
        <v>1560</v>
      </c>
      <c r="H15" s="805"/>
      <c r="I15" s="805"/>
      <c r="J15" s="1391">
        <v>165.4</v>
      </c>
      <c r="K15" s="1391"/>
      <c r="L15" s="803"/>
      <c r="M15" s="803"/>
      <c r="N15" s="653">
        <v>51</v>
      </c>
      <c r="O15" s="889"/>
    </row>
    <row r="16" spans="1:15" ht="18" customHeight="1">
      <c r="A16" s="891" t="s">
        <v>91</v>
      </c>
      <c r="B16" s="803"/>
      <c r="C16" s="802">
        <v>119.57</v>
      </c>
      <c r="D16" s="892"/>
      <c r="E16" s="803"/>
      <c r="F16" s="803"/>
      <c r="G16" s="653">
        <v>560</v>
      </c>
      <c r="H16" s="805"/>
      <c r="I16" s="805"/>
      <c r="J16" s="1391">
        <v>166.2</v>
      </c>
      <c r="K16" s="1391"/>
      <c r="L16" s="803"/>
      <c r="M16" s="803"/>
      <c r="N16" s="653">
        <v>61</v>
      </c>
      <c r="O16" s="889"/>
    </row>
    <row r="17" spans="1:15" ht="18" customHeight="1">
      <c r="A17" s="891" t="s">
        <v>92</v>
      </c>
      <c r="B17" s="803"/>
      <c r="C17" s="802">
        <v>122</v>
      </c>
      <c r="D17" s="892"/>
      <c r="E17" s="803"/>
      <c r="F17" s="803"/>
      <c r="G17" s="653">
        <v>400</v>
      </c>
      <c r="H17" s="805"/>
      <c r="I17" s="805"/>
      <c r="J17" s="1391">
        <v>173.73</v>
      </c>
      <c r="K17" s="1391"/>
      <c r="L17" s="803"/>
      <c r="M17" s="803"/>
      <c r="N17" s="653">
        <v>21</v>
      </c>
      <c r="O17" s="889"/>
    </row>
    <row r="18" spans="1:15" ht="18" customHeight="1">
      <c r="A18" s="891" t="s">
        <v>93</v>
      </c>
      <c r="B18" s="803"/>
      <c r="C18" s="802" t="s">
        <v>230</v>
      </c>
      <c r="D18" s="892"/>
      <c r="E18" s="803"/>
      <c r="F18" s="803"/>
      <c r="G18" s="653" t="s">
        <v>230</v>
      </c>
      <c r="H18" s="805"/>
      <c r="I18" s="805"/>
      <c r="J18" s="1391">
        <v>156.58000000000001</v>
      </c>
      <c r="K18" s="1391"/>
      <c r="L18" s="803"/>
      <c r="M18" s="803"/>
      <c r="N18" s="653">
        <v>61</v>
      </c>
      <c r="O18" s="889"/>
    </row>
    <row r="19" spans="1:15" ht="18" customHeight="1">
      <c r="A19" s="891" t="s">
        <v>94</v>
      </c>
      <c r="B19" s="803"/>
      <c r="C19" s="802">
        <v>125.29</v>
      </c>
      <c r="D19" s="892"/>
      <c r="E19" s="803"/>
      <c r="F19" s="803"/>
      <c r="G19" s="653">
        <v>280</v>
      </c>
      <c r="H19" s="805"/>
      <c r="I19" s="805"/>
      <c r="J19" s="1391">
        <v>154</v>
      </c>
      <c r="K19" s="1391"/>
      <c r="L19" s="803"/>
      <c r="M19" s="803"/>
      <c r="N19" s="653">
        <v>45</v>
      </c>
      <c r="O19" s="889"/>
    </row>
    <row r="20" spans="1:15" ht="18" customHeight="1">
      <c r="A20" s="891" t="s">
        <v>95</v>
      </c>
      <c r="B20" s="803"/>
      <c r="C20" s="802">
        <v>129.71</v>
      </c>
      <c r="D20" s="892"/>
      <c r="E20" s="803"/>
      <c r="F20" s="803"/>
      <c r="G20" s="653">
        <v>960</v>
      </c>
      <c r="H20" s="805"/>
      <c r="I20" s="805"/>
      <c r="J20" s="1391">
        <v>153.84</v>
      </c>
      <c r="K20" s="1391"/>
      <c r="L20" s="803"/>
      <c r="M20" s="803"/>
      <c r="N20" s="653">
        <v>110</v>
      </c>
      <c r="O20" s="889"/>
    </row>
    <row r="21" spans="1:15" ht="18" customHeight="1">
      <c r="A21" s="891" t="s">
        <v>96</v>
      </c>
      <c r="B21" s="803"/>
      <c r="C21" s="802">
        <v>131.33000000000001</v>
      </c>
      <c r="D21" s="892"/>
      <c r="E21" s="803"/>
      <c r="F21" s="803"/>
      <c r="G21" s="653">
        <v>120</v>
      </c>
      <c r="H21" s="805"/>
      <c r="I21" s="805"/>
      <c r="J21" s="1391">
        <v>173.27</v>
      </c>
      <c r="K21" s="1391"/>
      <c r="L21" s="803"/>
      <c r="M21" s="803"/>
      <c r="N21" s="653">
        <v>1626</v>
      </c>
      <c r="O21" s="889"/>
    </row>
    <row r="22" spans="1:15" ht="18" customHeight="1">
      <c r="A22" s="891" t="s">
        <v>97</v>
      </c>
      <c r="B22" s="803"/>
      <c r="C22" s="802" t="s">
        <v>230</v>
      </c>
      <c r="D22" s="892"/>
      <c r="E22" s="803"/>
      <c r="F22" s="803"/>
      <c r="G22" s="653" t="s">
        <v>230</v>
      </c>
      <c r="H22" s="805"/>
      <c r="I22" s="805"/>
      <c r="J22" s="1391">
        <v>168.69</v>
      </c>
      <c r="K22" s="1391"/>
      <c r="L22" s="803"/>
      <c r="M22" s="803"/>
      <c r="N22" s="653">
        <v>468</v>
      </c>
      <c r="O22" s="889"/>
    </row>
    <row r="23" spans="1:15" ht="18" customHeight="1">
      <c r="A23" s="891" t="s">
        <v>98</v>
      </c>
      <c r="B23" s="803"/>
      <c r="C23" s="802">
        <v>129.91999999999999</v>
      </c>
      <c r="D23" s="892"/>
      <c r="E23" s="803"/>
      <c r="F23" s="803"/>
      <c r="G23" s="653">
        <v>325</v>
      </c>
      <c r="H23" s="805"/>
      <c r="I23" s="805"/>
      <c r="J23" s="1391">
        <v>171.12</v>
      </c>
      <c r="K23" s="1391"/>
      <c r="L23" s="803"/>
      <c r="M23" s="803"/>
      <c r="N23" s="653">
        <v>97</v>
      </c>
      <c r="O23" s="889"/>
    </row>
    <row r="24" spans="1:15" ht="14.25" customHeight="1">
      <c r="A24" s="891"/>
      <c r="B24" s="803"/>
      <c r="C24" s="802"/>
      <c r="D24" s="892"/>
      <c r="E24" s="803"/>
      <c r="F24" s="803"/>
      <c r="G24" s="653"/>
      <c r="H24" s="805"/>
      <c r="I24" s="805"/>
      <c r="J24" s="807"/>
      <c r="K24" s="807"/>
      <c r="L24" s="803"/>
      <c r="M24" s="803"/>
      <c r="N24" s="653"/>
      <c r="O24" s="889"/>
    </row>
    <row r="25" spans="1:15" ht="15" customHeight="1">
      <c r="A25" s="891">
        <v>2010</v>
      </c>
      <c r="B25" s="803"/>
      <c r="C25" s="824">
        <v>121.62025503603769</v>
      </c>
      <c r="D25" s="807"/>
      <c r="E25" s="803"/>
      <c r="F25" s="803"/>
      <c r="G25" s="893">
        <v>5411</v>
      </c>
      <c r="H25" s="894"/>
      <c r="I25" s="894"/>
      <c r="J25" s="1415">
        <v>167.26124839537869</v>
      </c>
      <c r="K25" s="1416" t="e">
        <v>#DIV/0!</v>
      </c>
      <c r="L25" s="803"/>
      <c r="M25" s="803"/>
      <c r="N25" s="893">
        <v>3116</v>
      </c>
      <c r="O25" s="889"/>
    </row>
    <row r="26" spans="1:15" ht="15" customHeight="1">
      <c r="A26" s="891">
        <v>2009</v>
      </c>
      <c r="B26" s="803"/>
      <c r="C26" s="824">
        <v>105.97952285999143</v>
      </c>
      <c r="D26" s="851"/>
      <c r="E26" s="803"/>
      <c r="F26" s="803"/>
      <c r="G26" s="893">
        <v>7021</v>
      </c>
      <c r="H26" s="894"/>
      <c r="I26" s="894"/>
      <c r="J26" s="1415">
        <v>156.90130609394097</v>
      </c>
      <c r="K26" s="1416"/>
      <c r="L26" s="803"/>
      <c r="M26" s="803"/>
      <c r="N26" s="893">
        <v>5727</v>
      </c>
      <c r="O26" s="889"/>
    </row>
    <row r="27" spans="1:15" ht="15" customHeight="1">
      <c r="A27" s="850"/>
      <c r="B27" s="850"/>
      <c r="C27" s="850"/>
      <c r="D27" s="850"/>
      <c r="E27" s="850"/>
      <c r="F27" s="850"/>
      <c r="G27" s="850"/>
      <c r="H27" s="850"/>
      <c r="I27" s="850"/>
      <c r="J27" s="850"/>
      <c r="K27" s="850"/>
      <c r="L27" s="850"/>
      <c r="M27" s="850"/>
      <c r="N27" s="850"/>
      <c r="O27" s="889"/>
    </row>
    <row r="28" spans="1:15" ht="15" customHeight="1">
      <c r="A28" s="795"/>
      <c r="B28" s="795"/>
      <c r="C28" s="795"/>
      <c r="D28" s="795"/>
      <c r="E28" s="795"/>
      <c r="F28" s="795"/>
      <c r="G28" s="796"/>
      <c r="H28" s="796"/>
      <c r="I28" s="796"/>
      <c r="J28" s="795"/>
      <c r="K28" s="795"/>
      <c r="L28" s="795"/>
      <c r="M28" s="795"/>
      <c r="N28" s="796"/>
      <c r="O28" s="889"/>
    </row>
    <row r="29" spans="1:15" ht="15" customHeight="1">
      <c r="A29" s="1397">
        <v>2010</v>
      </c>
      <c r="B29" s="1378" t="s">
        <v>561</v>
      </c>
      <c r="C29" s="1378"/>
      <c r="D29" s="1378"/>
      <c r="E29" s="1378"/>
      <c r="F29" s="1378"/>
      <c r="G29" s="1378"/>
      <c r="H29" s="1378"/>
      <c r="I29" s="1378"/>
      <c r="J29" s="1378"/>
      <c r="K29" s="1378"/>
      <c r="L29" s="1378"/>
      <c r="M29" s="1378"/>
      <c r="N29" s="1378"/>
      <c r="O29" s="1378"/>
    </row>
    <row r="30" spans="1:15" ht="15" customHeight="1">
      <c r="A30" s="1397"/>
      <c r="B30" s="1410"/>
      <c r="C30" s="1410"/>
      <c r="D30" s="1410"/>
      <c r="E30" s="1410"/>
      <c r="F30" s="1410"/>
      <c r="G30" s="1410"/>
      <c r="H30" s="1410"/>
      <c r="I30" s="1410"/>
      <c r="J30" s="1410"/>
      <c r="K30" s="1410"/>
      <c r="L30" s="1410"/>
      <c r="M30" s="1410"/>
      <c r="N30" s="1410"/>
      <c r="O30" s="1410"/>
    </row>
    <row r="31" spans="1:15" ht="15" customHeight="1">
      <c r="A31" s="1397"/>
      <c r="B31" s="1400" t="s">
        <v>389</v>
      </c>
      <c r="C31" s="1400"/>
      <c r="D31" s="1400"/>
      <c r="E31" s="1400"/>
      <c r="F31" s="1400"/>
      <c r="G31" s="1400"/>
      <c r="H31" s="1400"/>
      <c r="I31" s="873"/>
      <c r="J31" s="1400" t="s">
        <v>390</v>
      </c>
      <c r="K31" s="1400"/>
      <c r="L31" s="1400"/>
      <c r="M31" s="1400"/>
      <c r="N31" s="1400"/>
      <c r="O31" s="1400"/>
    </row>
    <row r="32" spans="1:15" ht="15" customHeight="1">
      <c r="A32" s="1397"/>
      <c r="B32" s="1400"/>
      <c r="C32" s="1400"/>
      <c r="D32" s="1400"/>
      <c r="E32" s="1400"/>
      <c r="F32" s="1400"/>
      <c r="G32" s="1400"/>
      <c r="H32" s="1400"/>
      <c r="I32" s="873"/>
      <c r="J32" s="1400"/>
      <c r="K32" s="1400"/>
      <c r="L32" s="1400"/>
      <c r="M32" s="1400"/>
      <c r="N32" s="1400"/>
      <c r="O32" s="1400"/>
    </row>
    <row r="33" spans="1:15" ht="15" customHeight="1">
      <c r="A33" s="1397"/>
      <c r="B33" s="1400"/>
      <c r="C33" s="1400"/>
      <c r="D33" s="1400"/>
      <c r="E33" s="1400"/>
      <c r="F33" s="1400"/>
      <c r="G33" s="1400"/>
      <c r="H33" s="1400"/>
      <c r="I33" s="873"/>
      <c r="J33" s="1400"/>
      <c r="K33" s="1400"/>
      <c r="L33" s="1400"/>
      <c r="M33" s="1400"/>
      <c r="N33" s="1400"/>
      <c r="O33" s="1400"/>
    </row>
    <row r="34" spans="1:15" ht="14.25" customHeight="1">
      <c r="A34" s="838"/>
      <c r="B34" s="857"/>
      <c r="C34" s="857"/>
      <c r="D34" s="857"/>
      <c r="E34" s="857"/>
      <c r="F34" s="857"/>
      <c r="G34" s="856"/>
      <c r="H34" s="856"/>
      <c r="I34" s="856"/>
      <c r="J34" s="857"/>
      <c r="K34" s="857"/>
      <c r="L34" s="857"/>
      <c r="M34" s="857"/>
      <c r="N34" s="856"/>
      <c r="O34" s="889"/>
    </row>
    <row r="35" spans="1:15" ht="18" customHeight="1">
      <c r="A35" s="891" t="s">
        <v>86</v>
      </c>
      <c r="B35" s="843"/>
      <c r="C35" s="843"/>
      <c r="D35" s="1420">
        <v>97</v>
      </c>
      <c r="E35" s="1420"/>
      <c r="F35" s="897"/>
      <c r="G35" s="898"/>
      <c r="H35" s="898"/>
      <c r="I35" s="898"/>
      <c r="J35" s="653"/>
      <c r="K35" s="1421">
        <v>160</v>
      </c>
      <c r="L35" s="1421"/>
      <c r="M35" s="653"/>
      <c r="N35" s="900"/>
      <c r="O35" s="889"/>
    </row>
    <row r="36" spans="1:15" ht="18" customHeight="1">
      <c r="A36" s="891" t="s">
        <v>88</v>
      </c>
      <c r="B36" s="843"/>
      <c r="C36" s="843"/>
      <c r="D36" s="1420">
        <v>106.99</v>
      </c>
      <c r="E36" s="1420"/>
      <c r="F36" s="897"/>
      <c r="G36" s="901"/>
      <c r="H36" s="901"/>
      <c r="I36" s="901"/>
      <c r="J36" s="653"/>
      <c r="K36" s="1421">
        <v>282</v>
      </c>
      <c r="L36" s="1421"/>
      <c r="M36" s="653"/>
      <c r="N36" s="900"/>
      <c r="O36" s="889"/>
    </row>
    <row r="37" spans="1:15" ht="18" customHeight="1">
      <c r="A37" s="891" t="s">
        <v>89</v>
      </c>
      <c r="B37" s="843"/>
      <c r="C37" s="843"/>
      <c r="D37" s="1420">
        <v>106.92</v>
      </c>
      <c r="E37" s="1420"/>
      <c r="F37" s="897"/>
      <c r="G37" s="901"/>
      <c r="H37" s="901"/>
      <c r="I37" s="901"/>
      <c r="J37" s="653"/>
      <c r="K37" s="1421">
        <v>480</v>
      </c>
      <c r="L37" s="1421"/>
      <c r="M37" s="653"/>
      <c r="N37" s="900"/>
      <c r="O37" s="889"/>
    </row>
    <row r="38" spans="1:15" ht="18" customHeight="1">
      <c r="A38" s="891" t="s">
        <v>90</v>
      </c>
      <c r="B38" s="843"/>
      <c r="C38" s="843"/>
      <c r="D38" s="1420">
        <v>107</v>
      </c>
      <c r="E38" s="1420"/>
      <c r="F38" s="897"/>
      <c r="G38" s="901"/>
      <c r="H38" s="901"/>
      <c r="I38" s="901"/>
      <c r="J38" s="653"/>
      <c r="K38" s="1421">
        <v>80</v>
      </c>
      <c r="L38" s="1421"/>
      <c r="M38" s="653"/>
      <c r="N38" s="900"/>
      <c r="O38" s="889"/>
    </row>
    <row r="39" spans="1:15" ht="18" customHeight="1">
      <c r="A39" s="891" t="s">
        <v>91</v>
      </c>
      <c r="B39" s="843"/>
      <c r="C39" s="843"/>
      <c r="D39" s="1420">
        <v>115</v>
      </c>
      <c r="E39" s="1420"/>
      <c r="F39" s="897"/>
      <c r="G39" s="901"/>
      <c r="H39" s="901"/>
      <c r="I39" s="901"/>
      <c r="J39" s="653"/>
      <c r="K39" s="1421">
        <v>60</v>
      </c>
      <c r="L39" s="1421"/>
      <c r="M39" s="653"/>
      <c r="N39" s="900"/>
      <c r="O39" s="889"/>
    </row>
    <row r="40" spans="1:15" ht="18" customHeight="1">
      <c r="A40" s="891" t="s">
        <v>92</v>
      </c>
      <c r="B40" s="843"/>
      <c r="C40" s="843"/>
      <c r="D40" s="1420">
        <v>112</v>
      </c>
      <c r="E40" s="1420"/>
      <c r="F40" s="897"/>
      <c r="G40" s="901"/>
      <c r="H40" s="901"/>
      <c r="I40" s="901"/>
      <c r="J40" s="653"/>
      <c r="K40" s="1421">
        <v>80</v>
      </c>
      <c r="L40" s="1421"/>
      <c r="M40" s="653"/>
      <c r="N40" s="900"/>
      <c r="O40" s="889"/>
    </row>
    <row r="41" spans="1:15" ht="18" customHeight="1">
      <c r="A41" s="891" t="s">
        <v>93</v>
      </c>
      <c r="B41" s="843"/>
      <c r="C41" s="843"/>
      <c r="D41" s="1420" t="s">
        <v>230</v>
      </c>
      <c r="E41" s="1420"/>
      <c r="F41" s="897"/>
      <c r="G41" s="901"/>
      <c r="H41" s="901"/>
      <c r="I41" s="901"/>
      <c r="J41" s="653"/>
      <c r="K41" s="1421" t="s">
        <v>230</v>
      </c>
      <c r="L41" s="1421"/>
      <c r="M41" s="653"/>
      <c r="N41" s="900"/>
      <c r="O41" s="889"/>
    </row>
    <row r="42" spans="1:15" ht="18" customHeight="1">
      <c r="A42" s="891" t="s">
        <v>94</v>
      </c>
      <c r="B42" s="843"/>
      <c r="C42" s="843"/>
      <c r="D42" s="1420">
        <v>117.31</v>
      </c>
      <c r="E42" s="1420"/>
      <c r="F42" s="897"/>
      <c r="G42" s="901"/>
      <c r="H42" s="901"/>
      <c r="I42" s="901"/>
      <c r="J42" s="653"/>
      <c r="K42" s="1421">
        <v>520</v>
      </c>
      <c r="L42" s="1421"/>
      <c r="M42" s="653"/>
      <c r="N42" s="653"/>
      <c r="O42" s="889"/>
    </row>
    <row r="43" spans="1:15" ht="18" customHeight="1">
      <c r="A43" s="891" t="s">
        <v>95</v>
      </c>
      <c r="B43" s="843"/>
      <c r="C43" s="843"/>
      <c r="D43" s="1420">
        <v>120.94</v>
      </c>
      <c r="E43" s="1420"/>
      <c r="F43" s="897"/>
      <c r="G43" s="901"/>
      <c r="H43" s="901"/>
      <c r="I43" s="901"/>
      <c r="J43" s="653"/>
      <c r="K43" s="1421">
        <v>85</v>
      </c>
      <c r="L43" s="1421"/>
      <c r="M43" s="653"/>
      <c r="N43" s="900"/>
      <c r="O43" s="889"/>
    </row>
    <row r="44" spans="1:15" ht="18" customHeight="1">
      <c r="A44" s="891" t="s">
        <v>96</v>
      </c>
      <c r="B44" s="843"/>
      <c r="C44" s="843"/>
      <c r="D44" s="1420">
        <v>121</v>
      </c>
      <c r="E44" s="1420"/>
      <c r="F44" s="897"/>
      <c r="G44" s="901"/>
      <c r="H44" s="901"/>
      <c r="I44" s="901"/>
      <c r="J44" s="653"/>
      <c r="K44" s="1421">
        <v>80</v>
      </c>
      <c r="L44" s="1421"/>
      <c r="M44" s="653"/>
      <c r="N44" s="900"/>
      <c r="O44" s="889"/>
    </row>
    <row r="45" spans="1:15" ht="18" customHeight="1">
      <c r="A45" s="891" t="s">
        <v>97</v>
      </c>
      <c r="B45" s="843"/>
      <c r="C45" s="843"/>
      <c r="D45" s="1420" t="s">
        <v>230</v>
      </c>
      <c r="E45" s="1420"/>
      <c r="F45" s="897"/>
      <c r="G45" s="901"/>
      <c r="H45" s="901"/>
      <c r="I45" s="901"/>
      <c r="J45" s="653"/>
      <c r="K45" s="1421" t="s">
        <v>230</v>
      </c>
      <c r="L45" s="1421"/>
      <c r="M45" s="653"/>
      <c r="N45" s="653"/>
      <c r="O45" s="889"/>
    </row>
    <row r="46" spans="1:15" ht="18" customHeight="1">
      <c r="A46" s="891" t="s">
        <v>98</v>
      </c>
      <c r="B46" s="843"/>
      <c r="C46" s="843"/>
      <c r="D46" s="1420">
        <v>118.04</v>
      </c>
      <c r="E46" s="1420"/>
      <c r="F46" s="897"/>
      <c r="G46" s="901"/>
      <c r="H46" s="901"/>
      <c r="I46" s="901"/>
      <c r="J46" s="653"/>
      <c r="K46" s="1421">
        <v>146</v>
      </c>
      <c r="L46" s="1421"/>
      <c r="M46" s="653"/>
      <c r="N46" s="900"/>
      <c r="O46" s="889"/>
    </row>
    <row r="47" spans="1:15" ht="14.25" customHeight="1">
      <c r="A47" s="891"/>
      <c r="B47" s="843"/>
      <c r="C47" s="843"/>
      <c r="D47" s="902"/>
      <c r="E47" s="897"/>
      <c r="F47" s="897"/>
      <c r="G47" s="901"/>
      <c r="H47" s="901"/>
      <c r="I47" s="901"/>
      <c r="J47" s="653"/>
      <c r="K47" s="653"/>
      <c r="L47" s="653"/>
      <c r="M47" s="653"/>
      <c r="N47" s="900"/>
      <c r="O47" s="889"/>
    </row>
    <row r="48" spans="1:15" ht="15" customHeight="1">
      <c r="A48" s="891">
        <v>2010</v>
      </c>
      <c r="B48" s="843"/>
      <c r="C48" s="843"/>
      <c r="D48" s="1418">
        <v>111.31663456664977</v>
      </c>
      <c r="E48" s="1419" t="e">
        <v>#DIV/0!</v>
      </c>
      <c r="F48" s="897"/>
      <c r="G48" s="901"/>
      <c r="H48" s="901"/>
      <c r="I48" s="901"/>
      <c r="J48" s="653"/>
      <c r="K48" s="1417">
        <v>1973</v>
      </c>
      <c r="L48" s="1417"/>
      <c r="M48" s="653"/>
      <c r="N48" s="897"/>
      <c r="O48" s="889"/>
    </row>
    <row r="49" spans="1:15" ht="15" customHeight="1">
      <c r="A49" s="891">
        <v>2009</v>
      </c>
      <c r="B49" s="843"/>
      <c r="C49" s="843"/>
      <c r="D49" s="1418">
        <v>99.830496083550912</v>
      </c>
      <c r="E49" s="1418" t="e">
        <v>#DIV/0!</v>
      </c>
      <c r="F49" s="897"/>
      <c r="G49" s="901"/>
      <c r="H49" s="901"/>
      <c r="I49" s="901"/>
      <c r="J49" s="653"/>
      <c r="K49" s="1417">
        <v>1915</v>
      </c>
      <c r="L49" s="1417"/>
      <c r="M49" s="653"/>
      <c r="N49" s="653"/>
      <c r="O49" s="889"/>
    </row>
    <row r="50" spans="1:15" ht="15" customHeight="1">
      <c r="A50" s="889"/>
      <c r="B50" s="799"/>
      <c r="C50" s="799"/>
      <c r="D50" s="799"/>
      <c r="E50" s="799"/>
      <c r="F50" s="799"/>
      <c r="G50" s="799"/>
      <c r="H50" s="799"/>
      <c r="I50" s="799"/>
      <c r="J50" s="799"/>
      <c r="K50" s="799"/>
      <c r="L50" s="799"/>
      <c r="M50" s="799"/>
      <c r="N50" s="799"/>
      <c r="O50" s="799"/>
    </row>
    <row r="51" spans="1:15" ht="15" customHeight="1">
      <c r="A51" s="889"/>
      <c r="B51" s="799"/>
      <c r="C51" s="799"/>
      <c r="D51" s="799"/>
      <c r="E51" s="799"/>
      <c r="F51" s="799"/>
      <c r="G51" s="799"/>
      <c r="H51" s="799"/>
      <c r="I51" s="799"/>
      <c r="J51" s="799"/>
      <c r="K51" s="799"/>
      <c r="L51" s="799"/>
      <c r="M51" s="799"/>
      <c r="N51" s="799"/>
      <c r="O51" s="799"/>
    </row>
    <row r="52" spans="1:15" ht="15" customHeight="1">
      <c r="A52" s="1397">
        <v>2010</v>
      </c>
      <c r="B52" s="1397" t="s">
        <v>562</v>
      </c>
      <c r="C52" s="1397"/>
      <c r="D52" s="1397"/>
      <c r="E52" s="1397"/>
      <c r="F52" s="1397"/>
      <c r="G52" s="1397"/>
      <c r="H52" s="1397"/>
      <c r="I52" s="1397"/>
      <c r="J52" s="1397"/>
      <c r="K52" s="1397"/>
      <c r="L52" s="1397"/>
      <c r="M52" s="1397"/>
      <c r="N52" s="1397"/>
      <c r="O52" s="1397"/>
    </row>
    <row r="53" spans="1:15" ht="15" customHeight="1">
      <c r="A53" s="1397"/>
      <c r="B53" s="1397"/>
      <c r="C53" s="1397"/>
      <c r="D53" s="1397"/>
      <c r="E53" s="1397"/>
      <c r="F53" s="1397"/>
      <c r="G53" s="1397"/>
      <c r="H53" s="1397"/>
      <c r="I53" s="1397"/>
      <c r="J53" s="1397"/>
      <c r="K53" s="1397"/>
      <c r="L53" s="1397"/>
      <c r="M53" s="1397"/>
      <c r="N53" s="1397"/>
      <c r="O53" s="1397"/>
    </row>
    <row r="54" spans="1:15" ht="19.5" customHeight="1">
      <c r="A54" s="1397"/>
      <c r="B54" s="1398" t="s">
        <v>485</v>
      </c>
      <c r="C54" s="1398"/>
      <c r="D54" s="1398"/>
      <c r="E54" s="1398"/>
      <c r="F54" s="1398"/>
      <c r="G54" s="1398"/>
      <c r="H54" s="1398"/>
      <c r="I54" s="790"/>
      <c r="J54" s="1398" t="s">
        <v>486</v>
      </c>
      <c r="K54" s="1398"/>
      <c r="L54" s="1398"/>
      <c r="M54" s="1398"/>
      <c r="N54" s="1398"/>
      <c r="O54" s="1398"/>
    </row>
    <row r="55" spans="1:15" ht="15" customHeight="1">
      <c r="A55" s="1397"/>
      <c r="B55" s="1400" t="s">
        <v>389</v>
      </c>
      <c r="C55" s="1400"/>
      <c r="D55" s="1400"/>
      <c r="E55" s="1400" t="s">
        <v>390</v>
      </c>
      <c r="F55" s="1400"/>
      <c r="G55" s="1400"/>
      <c r="H55" s="1400"/>
      <c r="I55" s="873"/>
      <c r="J55" s="1400" t="s">
        <v>389</v>
      </c>
      <c r="K55" s="1400"/>
      <c r="L55" s="1400" t="s">
        <v>390</v>
      </c>
      <c r="M55" s="1400"/>
      <c r="N55" s="1400"/>
      <c r="O55" s="1400"/>
    </row>
    <row r="56" spans="1:15" ht="15" customHeight="1">
      <c r="A56" s="1397"/>
      <c r="B56" s="1400"/>
      <c r="C56" s="1400"/>
      <c r="D56" s="1400"/>
      <c r="E56" s="1400"/>
      <c r="F56" s="1400"/>
      <c r="G56" s="1400"/>
      <c r="H56" s="1400"/>
      <c r="I56" s="873"/>
      <c r="J56" s="1400"/>
      <c r="K56" s="1400"/>
      <c r="L56" s="1400"/>
      <c r="M56" s="1400"/>
      <c r="N56" s="1400"/>
      <c r="O56" s="1400"/>
    </row>
    <row r="57" spans="1:15" ht="14.25" customHeight="1">
      <c r="A57" s="838"/>
      <c r="B57" s="857"/>
      <c r="C57" s="857"/>
      <c r="D57" s="857"/>
      <c r="E57" s="857"/>
      <c r="F57" s="857"/>
      <c r="G57" s="905"/>
      <c r="H57" s="856"/>
      <c r="I57" s="856"/>
      <c r="J57" s="857"/>
      <c r="K57" s="857"/>
      <c r="L57" s="857"/>
      <c r="M57" s="857"/>
      <c r="N57" s="856"/>
      <c r="O57" s="799"/>
    </row>
    <row r="58" spans="1:15" ht="18" customHeight="1">
      <c r="A58" s="891" t="s">
        <v>86</v>
      </c>
      <c r="B58" s="803"/>
      <c r="C58" s="807">
        <v>149.29</v>
      </c>
      <c r="D58" s="803"/>
      <c r="E58" s="803"/>
      <c r="F58" s="803"/>
      <c r="G58" s="653">
        <v>280</v>
      </c>
      <c r="H58" s="805"/>
      <c r="I58" s="805"/>
      <c r="J58" s="1391">
        <v>149.44</v>
      </c>
      <c r="K58" s="1391"/>
      <c r="L58" s="803"/>
      <c r="M58" s="803"/>
      <c r="N58" s="653">
        <v>1081</v>
      </c>
      <c r="O58" s="799"/>
    </row>
    <row r="59" spans="1:15" ht="18" customHeight="1">
      <c r="A59" s="891" t="s">
        <v>88</v>
      </c>
      <c r="B59" s="803"/>
      <c r="C59" s="892">
        <v>148.80000000000001</v>
      </c>
      <c r="D59" s="906"/>
      <c r="E59" s="906"/>
      <c r="F59" s="906"/>
      <c r="G59" s="907">
        <v>200</v>
      </c>
      <c r="H59" s="805"/>
      <c r="I59" s="805"/>
      <c r="J59" s="1391">
        <v>144.99</v>
      </c>
      <c r="K59" s="1391"/>
      <c r="L59" s="803"/>
      <c r="M59" s="803"/>
      <c r="N59" s="653">
        <v>1290</v>
      </c>
      <c r="O59" s="799"/>
    </row>
    <row r="60" spans="1:15" ht="18" customHeight="1">
      <c r="A60" s="891" t="s">
        <v>89</v>
      </c>
      <c r="B60" s="803"/>
      <c r="C60" s="892">
        <v>158.38999999999999</v>
      </c>
      <c r="D60" s="906"/>
      <c r="E60" s="906"/>
      <c r="F60" s="906"/>
      <c r="G60" s="907">
        <v>684</v>
      </c>
      <c r="H60" s="805"/>
      <c r="I60" s="805"/>
      <c r="J60" s="1391">
        <v>157.08000000000001</v>
      </c>
      <c r="K60" s="1391"/>
      <c r="L60" s="803"/>
      <c r="M60" s="803"/>
      <c r="N60" s="653">
        <v>1455</v>
      </c>
      <c r="O60" s="799"/>
    </row>
    <row r="61" spans="1:15" ht="18" customHeight="1">
      <c r="A61" s="891" t="s">
        <v>90</v>
      </c>
      <c r="B61" s="803"/>
      <c r="C61" s="892">
        <v>177.33</v>
      </c>
      <c r="D61" s="906"/>
      <c r="E61" s="906"/>
      <c r="F61" s="906"/>
      <c r="G61" s="907">
        <v>172</v>
      </c>
      <c r="H61" s="653"/>
      <c r="I61" s="653"/>
      <c r="J61" s="1391">
        <v>173.43</v>
      </c>
      <c r="K61" s="1391"/>
      <c r="L61" s="803"/>
      <c r="M61" s="803"/>
      <c r="N61" s="653">
        <v>1606</v>
      </c>
      <c r="O61" s="799"/>
    </row>
    <row r="62" spans="1:15" ht="18" customHeight="1">
      <c r="A62" s="891" t="s">
        <v>91</v>
      </c>
      <c r="B62" s="803"/>
      <c r="C62" s="807">
        <v>201.2</v>
      </c>
      <c r="D62" s="803"/>
      <c r="E62" s="803"/>
      <c r="F62" s="803"/>
      <c r="G62" s="653">
        <v>200</v>
      </c>
      <c r="H62" s="805"/>
      <c r="I62" s="805"/>
      <c r="J62" s="1391">
        <v>201.51</v>
      </c>
      <c r="K62" s="1391"/>
      <c r="L62" s="803"/>
      <c r="M62" s="803"/>
      <c r="N62" s="653">
        <v>1734</v>
      </c>
      <c r="O62" s="799"/>
    </row>
    <row r="63" spans="1:15" ht="18" customHeight="1">
      <c r="A63" s="891" t="s">
        <v>92</v>
      </c>
      <c r="B63" s="803"/>
      <c r="C63" s="807">
        <v>217</v>
      </c>
      <c r="D63" s="803"/>
      <c r="E63" s="803"/>
      <c r="F63" s="803"/>
      <c r="G63" s="653">
        <v>40</v>
      </c>
      <c r="H63" s="805"/>
      <c r="I63" s="805"/>
      <c r="J63" s="1391">
        <v>227.1</v>
      </c>
      <c r="K63" s="1391"/>
      <c r="L63" s="803"/>
      <c r="M63" s="803"/>
      <c r="N63" s="653">
        <v>1347</v>
      </c>
      <c r="O63" s="799"/>
    </row>
    <row r="64" spans="1:15" ht="18" customHeight="1">
      <c r="A64" s="891" t="s">
        <v>93</v>
      </c>
      <c r="B64" s="803"/>
      <c r="C64" s="807">
        <v>231.6</v>
      </c>
      <c r="D64" s="803"/>
      <c r="E64" s="803"/>
      <c r="F64" s="803"/>
      <c r="G64" s="653">
        <v>200</v>
      </c>
      <c r="H64" s="805"/>
      <c r="I64" s="805"/>
      <c r="J64" s="1391">
        <v>245.58</v>
      </c>
      <c r="K64" s="1391"/>
      <c r="L64" s="803"/>
      <c r="M64" s="803"/>
      <c r="N64" s="653">
        <v>1558</v>
      </c>
      <c r="O64" s="799"/>
    </row>
    <row r="65" spans="1:15" ht="18" customHeight="1">
      <c r="A65" s="891" t="s">
        <v>94</v>
      </c>
      <c r="B65" s="803"/>
      <c r="C65" s="807">
        <v>239.25</v>
      </c>
      <c r="D65" s="803"/>
      <c r="E65" s="803"/>
      <c r="F65" s="803"/>
      <c r="G65" s="653">
        <v>160</v>
      </c>
      <c r="H65" s="805"/>
      <c r="I65" s="805"/>
      <c r="J65" s="1391">
        <v>250.46</v>
      </c>
      <c r="K65" s="1391"/>
      <c r="L65" s="803"/>
      <c r="M65" s="803"/>
      <c r="N65" s="653">
        <v>2054</v>
      </c>
      <c r="O65" s="799"/>
    </row>
    <row r="66" spans="1:15" ht="18" customHeight="1">
      <c r="A66" s="891" t="s">
        <v>95</v>
      </c>
      <c r="B66" s="803"/>
      <c r="C66" s="807">
        <v>254.92</v>
      </c>
      <c r="D66" s="803"/>
      <c r="E66" s="803"/>
      <c r="F66" s="803"/>
      <c r="G66" s="653">
        <v>1230</v>
      </c>
      <c r="H66" s="805"/>
      <c r="I66" s="805"/>
      <c r="J66" s="1391">
        <v>260.39</v>
      </c>
      <c r="K66" s="1391"/>
      <c r="L66" s="803"/>
      <c r="M66" s="803"/>
      <c r="N66" s="653">
        <v>910</v>
      </c>
      <c r="O66" s="799"/>
    </row>
    <row r="67" spans="1:15" ht="18" customHeight="1">
      <c r="A67" s="891" t="s">
        <v>96</v>
      </c>
      <c r="B67" s="803"/>
      <c r="C67" s="807" t="s">
        <v>230</v>
      </c>
      <c r="D67" s="803"/>
      <c r="E67" s="803"/>
      <c r="F67" s="803"/>
      <c r="G67" s="653" t="s">
        <v>230</v>
      </c>
      <c r="H67" s="805"/>
      <c r="I67" s="805"/>
      <c r="J67" s="1391">
        <v>272.14999999999998</v>
      </c>
      <c r="K67" s="1391"/>
      <c r="L67" s="803"/>
      <c r="M67" s="799"/>
      <c r="N67" s="653">
        <v>688</v>
      </c>
      <c r="O67" s="799"/>
    </row>
    <row r="68" spans="1:15" ht="18" customHeight="1">
      <c r="A68" s="891" t="s">
        <v>97</v>
      </c>
      <c r="B68" s="803"/>
      <c r="C68" s="807">
        <v>265.66000000000003</v>
      </c>
      <c r="D68" s="803"/>
      <c r="E68" s="803"/>
      <c r="F68" s="803"/>
      <c r="G68" s="653">
        <v>516</v>
      </c>
      <c r="H68" s="805"/>
      <c r="I68" s="805"/>
      <c r="J68" s="1391">
        <v>272</v>
      </c>
      <c r="K68" s="1391"/>
      <c r="L68" s="803"/>
      <c r="M68" s="803"/>
      <c r="N68" s="653">
        <v>1169</v>
      </c>
      <c r="O68" s="799"/>
    </row>
    <row r="69" spans="1:15" ht="18" customHeight="1">
      <c r="A69" s="891" t="s">
        <v>98</v>
      </c>
      <c r="B69" s="803"/>
      <c r="C69" s="807" t="s">
        <v>230</v>
      </c>
      <c r="D69" s="803"/>
      <c r="E69" s="803"/>
      <c r="F69" s="803"/>
      <c r="G69" s="653" t="s">
        <v>230</v>
      </c>
      <c r="H69" s="805"/>
      <c r="I69" s="805"/>
      <c r="J69" s="1391">
        <v>264.20999999999998</v>
      </c>
      <c r="K69" s="1391"/>
      <c r="L69" s="803"/>
      <c r="M69" s="803"/>
      <c r="N69" s="653">
        <v>764</v>
      </c>
      <c r="O69" s="799"/>
    </row>
    <row r="70" spans="1:15" ht="14.25" customHeight="1">
      <c r="A70" s="891"/>
      <c r="B70" s="803"/>
      <c r="C70" s="807"/>
      <c r="D70" s="803"/>
      <c r="E70" s="803"/>
      <c r="F70" s="803"/>
      <c r="G70" s="653"/>
      <c r="H70" s="805"/>
      <c r="I70" s="805"/>
      <c r="J70" s="807"/>
      <c r="K70" s="807"/>
      <c r="L70" s="803"/>
      <c r="M70" s="803"/>
      <c r="N70" s="653"/>
      <c r="O70" s="799"/>
    </row>
    <row r="71" spans="1:15" ht="15" customHeight="1">
      <c r="A71" s="891">
        <v>2010</v>
      </c>
      <c r="B71" s="803"/>
      <c r="C71" s="884">
        <v>215.79382944052145</v>
      </c>
      <c r="D71" s="803"/>
      <c r="E71" s="803"/>
      <c r="F71" s="803"/>
      <c r="G71" s="893">
        <v>3682</v>
      </c>
      <c r="H71" s="805"/>
      <c r="I71" s="805"/>
      <c r="J71" s="1415">
        <v>214.10710143076136</v>
      </c>
      <c r="K71" s="1416" t="e">
        <v>#DIV/0!</v>
      </c>
      <c r="L71" s="803"/>
      <c r="M71" s="1417">
        <v>15656</v>
      </c>
      <c r="N71" s="1417"/>
      <c r="O71" s="799"/>
    </row>
    <row r="72" spans="1:15" ht="15" customHeight="1">
      <c r="A72" s="891">
        <v>2009</v>
      </c>
      <c r="B72" s="803"/>
      <c r="C72" s="884">
        <v>131.35903361344538</v>
      </c>
      <c r="D72" s="803"/>
      <c r="E72" s="803"/>
      <c r="F72" s="803"/>
      <c r="G72" s="893">
        <v>4760</v>
      </c>
      <c r="H72" s="805"/>
      <c r="I72" s="805"/>
      <c r="J72" s="1415">
        <v>141.86001805966913</v>
      </c>
      <c r="K72" s="1415"/>
      <c r="L72" s="803"/>
      <c r="M72" s="1417">
        <v>13843</v>
      </c>
      <c r="N72" s="1417"/>
      <c r="O72" s="799"/>
    </row>
    <row r="73" spans="1:15" ht="14.25" customHeight="1">
      <c r="A73" s="845"/>
      <c r="B73" s="803"/>
      <c r="C73" s="846"/>
      <c r="D73" s="803"/>
      <c r="E73" s="803"/>
      <c r="F73" s="803"/>
      <c r="G73" s="893"/>
      <c r="H73" s="805"/>
      <c r="I73" s="805"/>
      <c r="J73" s="908"/>
      <c r="K73" s="897"/>
      <c r="L73" s="803"/>
      <c r="M73" s="803"/>
      <c r="N73" s="893"/>
      <c r="O73" s="799"/>
    </row>
    <row r="74" spans="1:15" ht="15" customHeight="1">
      <c r="A74" s="909" t="s">
        <v>563</v>
      </c>
      <c r="B74" s="799"/>
      <c r="C74" s="799"/>
      <c r="D74" s="799"/>
      <c r="E74" s="799"/>
      <c r="F74" s="799"/>
      <c r="G74" s="799"/>
      <c r="H74" s="799"/>
      <c r="I74" s="799"/>
      <c r="J74" s="799"/>
      <c r="K74" s="799"/>
      <c r="L74" s="799"/>
      <c r="M74" s="799"/>
      <c r="N74" s="799"/>
      <c r="O74" s="799"/>
    </row>
    <row r="75" spans="1:15" ht="15" customHeight="1">
      <c r="A75" s="909" t="s">
        <v>232</v>
      </c>
      <c r="B75" s="799"/>
      <c r="C75" s="799"/>
      <c r="D75" s="799"/>
      <c r="E75" s="799"/>
      <c r="F75" s="799"/>
      <c r="G75" s="799"/>
      <c r="H75" s="799"/>
      <c r="I75" s="799"/>
      <c r="J75" s="799"/>
      <c r="K75" s="799"/>
      <c r="L75" s="799"/>
      <c r="M75" s="799"/>
      <c r="N75" s="799"/>
      <c r="O75" s="799"/>
    </row>
    <row r="76" spans="1:15" ht="15" customHeight="1">
      <c r="A76" s="799"/>
      <c r="B76" s="799"/>
      <c r="C76" s="799"/>
      <c r="D76" s="799"/>
      <c r="E76" s="799"/>
      <c r="F76" s="799"/>
      <c r="G76" s="799"/>
      <c r="H76" s="799"/>
      <c r="I76" s="799"/>
      <c r="J76" s="799"/>
      <c r="K76" s="799"/>
      <c r="L76" s="799"/>
      <c r="M76" s="799"/>
      <c r="N76" s="799"/>
    </row>
    <row r="77" spans="1:15" ht="15" customHeight="1">
      <c r="A77" s="799"/>
      <c r="B77" s="799"/>
      <c r="C77" s="799"/>
      <c r="D77" s="799"/>
      <c r="E77" s="799"/>
      <c r="F77" s="799"/>
      <c r="G77" s="799"/>
      <c r="H77" s="799"/>
      <c r="I77" s="799"/>
      <c r="J77" s="799"/>
      <c r="K77" s="799"/>
      <c r="L77" s="799"/>
      <c r="M77" s="799"/>
      <c r="N77" s="799"/>
    </row>
    <row r="78" spans="1:15" ht="15" customHeight="1">
      <c r="A78" s="799"/>
      <c r="B78" s="799"/>
      <c r="C78" s="799"/>
      <c r="D78" s="799"/>
      <c r="E78" s="799"/>
      <c r="F78" s="799"/>
      <c r="G78" s="799"/>
      <c r="H78" s="799"/>
      <c r="I78" s="799"/>
      <c r="J78" s="799"/>
      <c r="K78" s="799"/>
      <c r="L78" s="799"/>
      <c r="M78" s="799"/>
      <c r="N78" s="799"/>
    </row>
    <row r="79" spans="1:15" ht="15" customHeight="1">
      <c r="A79" s="799"/>
      <c r="B79" s="799"/>
      <c r="C79" s="799"/>
      <c r="D79" s="799"/>
      <c r="E79" s="799"/>
      <c r="F79" s="799"/>
      <c r="G79" s="799"/>
      <c r="H79" s="799"/>
      <c r="I79" s="799"/>
      <c r="J79" s="799"/>
      <c r="K79" s="799"/>
      <c r="L79" s="799"/>
      <c r="M79" s="799"/>
      <c r="N79" s="799"/>
    </row>
    <row r="80" spans="1:15" ht="15" customHeight="1">
      <c r="A80" s="799"/>
      <c r="B80" s="799"/>
      <c r="C80" s="799"/>
      <c r="D80" s="799"/>
      <c r="E80" s="799"/>
      <c r="F80" s="799"/>
      <c r="G80" s="799"/>
      <c r="H80" s="799"/>
      <c r="I80" s="799"/>
      <c r="J80" s="799"/>
      <c r="K80" s="799"/>
      <c r="L80" s="799"/>
      <c r="M80" s="799"/>
      <c r="N80" s="799"/>
    </row>
    <row r="81" spans="1:14" ht="15" customHeight="1">
      <c r="A81" s="799"/>
      <c r="B81" s="799"/>
      <c r="C81" s="799"/>
      <c r="D81" s="799"/>
      <c r="E81" s="799"/>
      <c r="F81" s="799"/>
      <c r="G81" s="799"/>
      <c r="H81" s="799"/>
      <c r="I81" s="799"/>
      <c r="J81" s="799"/>
      <c r="K81" s="799"/>
      <c r="L81" s="799"/>
      <c r="M81" s="799"/>
      <c r="N81" s="799"/>
    </row>
    <row r="82" spans="1:14" ht="15" customHeight="1">
      <c r="N82" s="799"/>
    </row>
    <row r="83" spans="1:14" ht="15" customHeight="1">
      <c r="N83" s="799"/>
    </row>
    <row r="84" spans="1:14" ht="15" customHeight="1">
      <c r="N84" s="799"/>
    </row>
    <row r="85" spans="1:14" ht="15" customHeight="1">
      <c r="N85" s="799"/>
    </row>
    <row r="86" spans="1:14" ht="15" customHeight="1">
      <c r="N86" s="799"/>
    </row>
    <row r="87" spans="1:14" ht="15" customHeight="1">
      <c r="N87" s="799"/>
    </row>
    <row r="88" spans="1:14" ht="15" customHeight="1">
      <c r="N88" s="799"/>
    </row>
    <row r="89" spans="1:14" ht="15" customHeight="1">
      <c r="N89" s="799"/>
    </row>
    <row r="90" spans="1:14" ht="15" customHeight="1">
      <c r="N90" s="799"/>
    </row>
    <row r="91" spans="1:14" ht="15" customHeight="1">
      <c r="N91" s="799"/>
    </row>
    <row r="92" spans="1:14" ht="15" customHeight="1">
      <c r="N92" s="799"/>
    </row>
    <row r="93" spans="1:14" ht="15" customHeight="1">
      <c r="N93" s="799"/>
    </row>
    <row r="94" spans="1:14" ht="15" customHeight="1">
      <c r="N94" s="799"/>
    </row>
    <row r="95" spans="1:14" ht="15" customHeight="1">
      <c r="N95" s="799"/>
    </row>
    <row r="96" spans="1:14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</sheetData>
  <mergeCells count="82">
    <mergeCell ref="A1:O1"/>
    <mergeCell ref="A2:O2"/>
    <mergeCell ref="A3:O3"/>
    <mergeCell ref="B5:O5"/>
    <mergeCell ref="A6:A10"/>
    <mergeCell ref="B6:O7"/>
    <mergeCell ref="B8:H8"/>
    <mergeCell ref="J8:O8"/>
    <mergeCell ref="B9:D10"/>
    <mergeCell ref="E9:H10"/>
    <mergeCell ref="J21:K21"/>
    <mergeCell ref="J9:K10"/>
    <mergeCell ref="L9:O10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2:K22"/>
    <mergeCell ref="J23:K23"/>
    <mergeCell ref="J25:K25"/>
    <mergeCell ref="J26:K26"/>
    <mergeCell ref="A29:A33"/>
    <mergeCell ref="B29:O30"/>
    <mergeCell ref="B31:H33"/>
    <mergeCell ref="J31:O33"/>
    <mergeCell ref="D35:E35"/>
    <mergeCell ref="K35:L35"/>
    <mergeCell ref="D36:E36"/>
    <mergeCell ref="K36:L36"/>
    <mergeCell ref="D37:E37"/>
    <mergeCell ref="K37:L37"/>
    <mergeCell ref="D38:E38"/>
    <mergeCell ref="K38:L38"/>
    <mergeCell ref="D39:E39"/>
    <mergeCell ref="K39:L39"/>
    <mergeCell ref="D40:E40"/>
    <mergeCell ref="K40:L40"/>
    <mergeCell ref="D41:E41"/>
    <mergeCell ref="K41:L41"/>
    <mergeCell ref="D42:E42"/>
    <mergeCell ref="K42:L42"/>
    <mergeCell ref="D43:E43"/>
    <mergeCell ref="K43:L43"/>
    <mergeCell ref="D44:E44"/>
    <mergeCell ref="K44:L44"/>
    <mergeCell ref="D45:E45"/>
    <mergeCell ref="K45:L45"/>
    <mergeCell ref="D46:E46"/>
    <mergeCell ref="K46:L46"/>
    <mergeCell ref="D48:E48"/>
    <mergeCell ref="K48:L48"/>
    <mergeCell ref="D49:E49"/>
    <mergeCell ref="K49:L49"/>
    <mergeCell ref="A52:A56"/>
    <mergeCell ref="B52:O53"/>
    <mergeCell ref="B54:H54"/>
    <mergeCell ref="J54:O54"/>
    <mergeCell ref="B55:D56"/>
    <mergeCell ref="E55:H56"/>
    <mergeCell ref="J67:K67"/>
    <mergeCell ref="J55:K56"/>
    <mergeCell ref="L55:O56"/>
    <mergeCell ref="J58:K58"/>
    <mergeCell ref="J59:K59"/>
    <mergeCell ref="J60:K60"/>
    <mergeCell ref="J61:K61"/>
    <mergeCell ref="J62:K62"/>
    <mergeCell ref="J63:K63"/>
    <mergeCell ref="J64:K64"/>
    <mergeCell ref="J65:K65"/>
    <mergeCell ref="J66:K66"/>
    <mergeCell ref="J68:K68"/>
    <mergeCell ref="J69:K69"/>
    <mergeCell ref="J71:K71"/>
    <mergeCell ref="M71:N71"/>
    <mergeCell ref="J72:K72"/>
    <mergeCell ref="M72:N72"/>
  </mergeCells>
  <printOptions horizontalCentered="1"/>
  <pageMargins left="0.5" right="0.5" top="0.5" bottom="0.5" header="0.5" footer="0.25"/>
  <pageSetup scale="59" orientation="portrait" r:id="rId1"/>
  <headerFooter alignWithMargins="0">
    <oddFooter>&amp;C&amp;"Arial,Bold" 88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93"/>
  <sheetViews>
    <sheetView showGridLines="0" zoomScaleNormal="100" workbookViewId="0">
      <selection sqref="A1:I1"/>
    </sheetView>
  </sheetViews>
  <sheetFormatPr defaultColWidth="11.7109375" defaultRowHeight="15"/>
  <cols>
    <col min="1" max="1" width="22" style="777" customWidth="1"/>
    <col min="2" max="2" width="25.85546875" style="777" customWidth="1"/>
    <col min="3" max="3" width="15.5703125" style="777" customWidth="1"/>
    <col min="4" max="4" width="11" style="777" customWidth="1"/>
    <col min="5" max="5" width="1.5703125" style="777" customWidth="1"/>
    <col min="6" max="6" width="16.42578125" style="777" customWidth="1"/>
    <col min="7" max="7" width="10.140625" style="777" customWidth="1"/>
    <col min="8" max="8" width="15.5703125" style="777" customWidth="1"/>
    <col min="9" max="9" width="11" style="777" customWidth="1"/>
    <col min="10" max="16384" width="11.7109375" style="777"/>
  </cols>
  <sheetData>
    <row r="1" spans="1:10" ht="20.25">
      <c r="A1" s="1405" t="s">
        <v>554</v>
      </c>
      <c r="B1" s="1405"/>
      <c r="C1" s="1405"/>
      <c r="D1" s="1405"/>
      <c r="E1" s="1405"/>
      <c r="F1" s="1405"/>
      <c r="G1" s="1405"/>
      <c r="H1" s="1405"/>
      <c r="I1" s="1405"/>
    </row>
    <row r="2" spans="1:10" ht="18">
      <c r="A2" s="1406" t="s">
        <v>555</v>
      </c>
      <c r="B2" s="1406"/>
      <c r="C2" s="1406"/>
      <c r="D2" s="1406"/>
      <c r="E2" s="1406"/>
      <c r="F2" s="1406"/>
      <c r="G2" s="1406"/>
      <c r="H2" s="1406"/>
      <c r="I2" s="1406"/>
    </row>
    <row r="3" spans="1:10" ht="18">
      <c r="A3" s="1406" t="s">
        <v>556</v>
      </c>
      <c r="B3" s="1406"/>
      <c r="C3" s="1406"/>
      <c r="D3" s="1406"/>
      <c r="E3" s="1406"/>
      <c r="F3" s="1406"/>
      <c r="G3" s="1406"/>
      <c r="H3" s="1406"/>
      <c r="I3" s="1406"/>
    </row>
    <row r="4" spans="1:10" ht="14.25" customHeight="1">
      <c r="A4" s="852"/>
      <c r="B4" s="852"/>
      <c r="C4" s="852"/>
      <c r="D4" s="852"/>
      <c r="E4" s="852"/>
      <c r="F4" s="852"/>
      <c r="G4" s="852"/>
      <c r="H4" s="852"/>
      <c r="I4" s="852"/>
    </row>
    <row r="5" spans="1:10" ht="15.75" customHeight="1">
      <c r="A5" s="778"/>
      <c r="B5" s="1384" t="s">
        <v>558</v>
      </c>
      <c r="C5" s="1384"/>
      <c r="D5" s="1384"/>
      <c r="E5" s="1384"/>
      <c r="F5" s="1384"/>
      <c r="G5" s="1384"/>
      <c r="H5" s="1384"/>
      <c r="I5" s="1384"/>
      <c r="J5" s="835"/>
    </row>
    <row r="6" spans="1:10" ht="15" customHeight="1">
      <c r="A6" s="1397">
        <v>2010</v>
      </c>
      <c r="B6" s="1378" t="s">
        <v>367</v>
      </c>
      <c r="C6" s="1378"/>
      <c r="D6" s="1378"/>
      <c r="E6" s="1378"/>
      <c r="F6" s="1378"/>
      <c r="G6" s="1378"/>
      <c r="H6" s="1378"/>
      <c r="I6" s="1378"/>
      <c r="J6" s="866"/>
    </row>
    <row r="7" spans="1:10" ht="15" customHeight="1">
      <c r="A7" s="1397"/>
      <c r="B7" s="1410"/>
      <c r="C7" s="1410"/>
      <c r="D7" s="1410"/>
      <c r="E7" s="1410"/>
      <c r="F7" s="1410"/>
      <c r="G7" s="1410"/>
      <c r="H7" s="1410"/>
      <c r="I7" s="1410"/>
      <c r="J7" s="866"/>
    </row>
    <row r="8" spans="1:10" ht="21.75" customHeight="1">
      <c r="A8" s="1397"/>
      <c r="B8" s="1414" t="s">
        <v>564</v>
      </c>
      <c r="C8" s="1414"/>
      <c r="D8" s="1414"/>
      <c r="E8" s="867"/>
      <c r="F8" s="1414" t="s">
        <v>565</v>
      </c>
      <c r="G8" s="1414"/>
      <c r="H8" s="1414"/>
      <c r="I8" s="1414"/>
      <c r="J8" s="866"/>
    </row>
    <row r="9" spans="1:10" ht="15" customHeight="1">
      <c r="A9" s="1397"/>
      <c r="B9" s="1400" t="s">
        <v>389</v>
      </c>
      <c r="C9" s="1400" t="s">
        <v>390</v>
      </c>
      <c r="D9" s="1400"/>
      <c r="E9" s="873"/>
      <c r="F9" s="1400" t="s">
        <v>389</v>
      </c>
      <c r="G9" s="1400"/>
      <c r="H9" s="1400" t="s">
        <v>390</v>
      </c>
      <c r="I9" s="1400"/>
      <c r="J9" s="866"/>
    </row>
    <row r="10" spans="1:10" ht="15" customHeight="1">
      <c r="A10" s="1397"/>
      <c r="B10" s="1400"/>
      <c r="C10" s="1400"/>
      <c r="D10" s="1400"/>
      <c r="E10" s="873"/>
      <c r="F10" s="1400"/>
      <c r="G10" s="1400"/>
      <c r="H10" s="1400"/>
      <c r="I10" s="1400"/>
      <c r="J10" s="866"/>
    </row>
    <row r="11" spans="1:10" ht="14.25" customHeight="1">
      <c r="A11" s="838"/>
      <c r="B11" s="857"/>
      <c r="C11" s="856"/>
      <c r="D11" s="856"/>
      <c r="E11" s="856"/>
      <c r="F11" s="857"/>
      <c r="G11" s="857"/>
      <c r="H11" s="856"/>
      <c r="I11" s="856"/>
      <c r="J11" s="866"/>
    </row>
    <row r="12" spans="1:10" ht="18" customHeight="1">
      <c r="A12" s="891" t="s">
        <v>86</v>
      </c>
      <c r="B12" s="807">
        <v>60.94</v>
      </c>
      <c r="C12" s="653">
        <v>719</v>
      </c>
      <c r="D12" s="805"/>
      <c r="E12" s="805"/>
      <c r="F12" s="802">
        <v>55.55</v>
      </c>
      <c r="G12" s="807"/>
      <c r="H12" s="653">
        <v>28</v>
      </c>
      <c r="I12" s="805"/>
      <c r="J12" s="866"/>
    </row>
    <row r="13" spans="1:10" ht="18" customHeight="1">
      <c r="A13" s="891" t="s">
        <v>88</v>
      </c>
      <c r="B13" s="807">
        <v>63</v>
      </c>
      <c r="C13" s="653">
        <v>830</v>
      </c>
      <c r="D13" s="805"/>
      <c r="E13" s="805"/>
      <c r="F13" s="802">
        <v>63.12</v>
      </c>
      <c r="G13" s="807"/>
      <c r="H13" s="653">
        <v>169</v>
      </c>
      <c r="I13" s="805"/>
      <c r="J13" s="866"/>
    </row>
    <row r="14" spans="1:10" ht="18" customHeight="1">
      <c r="A14" s="891" t="s">
        <v>89</v>
      </c>
      <c r="B14" s="807">
        <v>68.37</v>
      </c>
      <c r="C14" s="653">
        <v>436</v>
      </c>
      <c r="D14" s="805"/>
      <c r="E14" s="805"/>
      <c r="F14" s="802">
        <v>64.239999999999995</v>
      </c>
      <c r="G14" s="807"/>
      <c r="H14" s="653">
        <v>57</v>
      </c>
      <c r="I14" s="805"/>
      <c r="J14" s="866"/>
    </row>
    <row r="15" spans="1:10" ht="18" customHeight="1">
      <c r="A15" s="891" t="s">
        <v>90</v>
      </c>
      <c r="B15" s="807">
        <v>71.19</v>
      </c>
      <c r="C15" s="653">
        <v>735</v>
      </c>
      <c r="D15" s="805"/>
      <c r="E15" s="805"/>
      <c r="F15" s="802">
        <v>68</v>
      </c>
      <c r="G15" s="807"/>
      <c r="H15" s="653">
        <v>192</v>
      </c>
      <c r="I15" s="805"/>
      <c r="J15" s="866"/>
    </row>
    <row r="16" spans="1:10" ht="18" customHeight="1">
      <c r="A16" s="891" t="s">
        <v>91</v>
      </c>
      <c r="B16" s="807">
        <v>73.959999999999994</v>
      </c>
      <c r="C16" s="653">
        <v>898</v>
      </c>
      <c r="D16" s="805"/>
      <c r="E16" s="805"/>
      <c r="F16" s="802">
        <v>69.95</v>
      </c>
      <c r="G16" s="807"/>
      <c r="H16" s="653">
        <v>202</v>
      </c>
      <c r="I16" s="805"/>
      <c r="J16" s="866"/>
    </row>
    <row r="17" spans="1:10" ht="18" customHeight="1">
      <c r="A17" s="891" t="s">
        <v>92</v>
      </c>
      <c r="B17" s="807">
        <v>73.510000000000005</v>
      </c>
      <c r="C17" s="653">
        <v>561</v>
      </c>
      <c r="D17" s="805"/>
      <c r="E17" s="805"/>
      <c r="F17" s="802">
        <v>69.95</v>
      </c>
      <c r="G17" s="807"/>
      <c r="H17" s="653">
        <v>94</v>
      </c>
      <c r="I17" s="805"/>
      <c r="J17" s="866"/>
    </row>
    <row r="18" spans="1:10" ht="18" customHeight="1">
      <c r="A18" s="891" t="s">
        <v>93</v>
      </c>
      <c r="B18" s="807">
        <v>70.239999999999995</v>
      </c>
      <c r="C18" s="653">
        <v>450</v>
      </c>
      <c r="D18" s="805"/>
      <c r="E18" s="805"/>
      <c r="F18" s="802">
        <v>68.92</v>
      </c>
      <c r="G18" s="807"/>
      <c r="H18" s="653">
        <v>115</v>
      </c>
      <c r="I18" s="805"/>
      <c r="J18" s="866"/>
    </row>
    <row r="19" spans="1:10" ht="18" customHeight="1">
      <c r="A19" s="891" t="s">
        <v>94</v>
      </c>
      <c r="B19" s="807">
        <v>70.56</v>
      </c>
      <c r="C19" s="653">
        <v>685</v>
      </c>
      <c r="D19" s="805"/>
      <c r="E19" s="805"/>
      <c r="F19" s="802">
        <v>69.650000000000006</v>
      </c>
      <c r="G19" s="807"/>
      <c r="H19" s="653">
        <v>202</v>
      </c>
      <c r="I19" s="805"/>
      <c r="J19" s="866"/>
    </row>
    <row r="20" spans="1:10" ht="18" customHeight="1">
      <c r="A20" s="891" t="s">
        <v>95</v>
      </c>
      <c r="B20" s="807">
        <v>75.510000000000005</v>
      </c>
      <c r="C20" s="653">
        <v>557</v>
      </c>
      <c r="D20" s="805"/>
      <c r="E20" s="805"/>
      <c r="F20" s="802">
        <v>72.31</v>
      </c>
      <c r="G20" s="807"/>
      <c r="H20" s="653">
        <v>288</v>
      </c>
      <c r="I20" s="805"/>
      <c r="J20" s="866"/>
    </row>
    <row r="21" spans="1:10" ht="18" customHeight="1">
      <c r="A21" s="891" t="s">
        <v>96</v>
      </c>
      <c r="B21" s="807">
        <v>76.680000000000007</v>
      </c>
      <c r="C21" s="653">
        <v>622</v>
      </c>
      <c r="D21" s="805"/>
      <c r="E21" s="805"/>
      <c r="F21" s="802">
        <v>73.5</v>
      </c>
      <c r="G21" s="807"/>
      <c r="H21" s="653">
        <v>101</v>
      </c>
      <c r="I21" s="805"/>
      <c r="J21" s="866"/>
    </row>
    <row r="22" spans="1:10" ht="18" customHeight="1">
      <c r="A22" s="891" t="s">
        <v>97</v>
      </c>
      <c r="B22" s="807">
        <v>75.89</v>
      </c>
      <c r="C22" s="653">
        <v>222</v>
      </c>
      <c r="D22" s="805"/>
      <c r="E22" s="805"/>
      <c r="F22" s="802">
        <v>72.84</v>
      </c>
      <c r="G22" s="807"/>
      <c r="H22" s="653">
        <v>177</v>
      </c>
      <c r="I22" s="805"/>
      <c r="J22" s="866"/>
    </row>
    <row r="23" spans="1:10" ht="18" customHeight="1">
      <c r="A23" s="891" t="s">
        <v>98</v>
      </c>
      <c r="B23" s="807">
        <v>75.92</v>
      </c>
      <c r="C23" s="653">
        <v>606</v>
      </c>
      <c r="D23" s="805"/>
      <c r="E23" s="805"/>
      <c r="F23" s="802">
        <v>72.67</v>
      </c>
      <c r="G23" s="807"/>
      <c r="H23" s="653">
        <v>107</v>
      </c>
      <c r="I23" s="805"/>
      <c r="J23" s="866"/>
    </row>
    <row r="24" spans="1:10" ht="14.25" customHeight="1">
      <c r="A24" s="891"/>
      <c r="B24" s="807"/>
      <c r="C24" s="653"/>
      <c r="D24" s="805"/>
      <c r="E24" s="805"/>
      <c r="F24" s="802"/>
      <c r="G24" s="807"/>
      <c r="H24" s="653"/>
      <c r="I24" s="805"/>
      <c r="J24" s="866"/>
    </row>
    <row r="25" spans="1:10" ht="15" customHeight="1">
      <c r="A25" s="891">
        <v>2010</v>
      </c>
      <c r="B25" s="884">
        <v>70.816247780357884</v>
      </c>
      <c r="C25" s="893">
        <v>7321</v>
      </c>
      <c r="D25" s="894"/>
      <c r="E25" s="894"/>
      <c r="F25" s="824">
        <v>69.606125866050803</v>
      </c>
      <c r="G25" s="884"/>
      <c r="H25" s="893">
        <v>1732</v>
      </c>
      <c r="I25" s="805"/>
      <c r="J25" s="866"/>
    </row>
    <row r="26" spans="1:10" ht="15" customHeight="1">
      <c r="A26" s="891">
        <v>2009</v>
      </c>
      <c r="B26" s="884">
        <v>59.159864979499496</v>
      </c>
      <c r="C26" s="893">
        <v>14146</v>
      </c>
      <c r="D26" s="894"/>
      <c r="E26" s="894"/>
      <c r="F26" s="824">
        <v>56.606928155339801</v>
      </c>
      <c r="G26" s="884"/>
      <c r="H26" s="893">
        <v>2575</v>
      </c>
      <c r="I26" s="805"/>
      <c r="J26" s="866"/>
    </row>
    <row r="27" spans="1:10" ht="15" customHeight="1">
      <c r="A27" s="850"/>
      <c r="B27" s="850"/>
      <c r="C27" s="850"/>
      <c r="D27" s="850"/>
      <c r="E27" s="850"/>
      <c r="F27" s="850"/>
      <c r="G27" s="850"/>
      <c r="H27" s="850"/>
      <c r="I27" s="850"/>
      <c r="J27" s="866"/>
    </row>
    <row r="28" spans="1:10" ht="15" customHeight="1">
      <c r="A28" s="795"/>
      <c r="B28" s="795"/>
      <c r="C28" s="796"/>
      <c r="D28" s="796"/>
      <c r="E28" s="796"/>
      <c r="F28" s="795"/>
      <c r="G28" s="795"/>
      <c r="H28" s="796"/>
      <c r="I28" s="796"/>
      <c r="J28" s="866"/>
    </row>
    <row r="29" spans="1:10" ht="15" customHeight="1">
      <c r="A29" s="1397">
        <v>2010</v>
      </c>
      <c r="B29" s="1397" t="s">
        <v>566</v>
      </c>
      <c r="C29" s="1397"/>
      <c r="D29" s="1397"/>
      <c r="E29" s="1397"/>
      <c r="F29" s="1397"/>
      <c r="G29" s="1397"/>
      <c r="H29" s="1397"/>
      <c r="I29" s="1397"/>
      <c r="J29" s="866"/>
    </row>
    <row r="30" spans="1:10" ht="15" customHeight="1">
      <c r="A30" s="1397"/>
      <c r="B30" s="1398"/>
      <c r="C30" s="1398"/>
      <c r="D30" s="1398"/>
      <c r="E30" s="1398"/>
      <c r="F30" s="1398"/>
      <c r="G30" s="1398"/>
      <c r="H30" s="1398"/>
      <c r="I30" s="1398"/>
      <c r="J30" s="866"/>
    </row>
    <row r="31" spans="1:10" ht="21.2" customHeight="1">
      <c r="A31" s="1397"/>
      <c r="B31" s="1414" t="s">
        <v>564</v>
      </c>
      <c r="C31" s="1414"/>
      <c r="D31" s="1414"/>
      <c r="E31" s="790"/>
      <c r="F31" s="1414" t="s">
        <v>565</v>
      </c>
      <c r="G31" s="1414"/>
      <c r="H31" s="1414"/>
      <c r="I31" s="1414"/>
      <c r="J31" s="866"/>
    </row>
    <row r="32" spans="1:10" ht="15" customHeight="1">
      <c r="A32" s="1397"/>
      <c r="B32" s="1400" t="s">
        <v>389</v>
      </c>
      <c r="C32" s="1400" t="s">
        <v>390</v>
      </c>
      <c r="D32" s="1400"/>
      <c r="E32" s="873"/>
      <c r="F32" s="1400" t="s">
        <v>389</v>
      </c>
      <c r="G32" s="1400"/>
      <c r="H32" s="1400" t="s">
        <v>390</v>
      </c>
      <c r="I32" s="1400"/>
      <c r="J32" s="866"/>
    </row>
    <row r="33" spans="1:10" ht="15" customHeight="1">
      <c r="A33" s="1397"/>
      <c r="B33" s="1400"/>
      <c r="C33" s="1400"/>
      <c r="D33" s="1400"/>
      <c r="E33" s="873"/>
      <c r="F33" s="1400"/>
      <c r="G33" s="1400"/>
      <c r="H33" s="1400"/>
      <c r="I33" s="1400"/>
      <c r="J33" s="866"/>
    </row>
    <row r="34" spans="1:10" ht="14.25" customHeight="1">
      <c r="A34" s="838"/>
      <c r="B34" s="857"/>
      <c r="C34" s="856"/>
      <c r="D34" s="856"/>
      <c r="E34" s="856"/>
      <c r="F34" s="857"/>
      <c r="G34" s="857"/>
      <c r="H34" s="856"/>
      <c r="I34" s="856"/>
      <c r="J34" s="866"/>
    </row>
    <row r="35" spans="1:10" ht="18" customHeight="1">
      <c r="A35" s="891" t="s">
        <v>86</v>
      </c>
      <c r="B35" s="807">
        <v>73.180000000000007</v>
      </c>
      <c r="C35" s="653">
        <v>1007</v>
      </c>
      <c r="D35" s="805"/>
      <c r="E35" s="805"/>
      <c r="F35" s="802">
        <v>72</v>
      </c>
      <c r="G35" s="807"/>
      <c r="H35" s="653">
        <v>47</v>
      </c>
      <c r="I35" s="805"/>
      <c r="J35" s="866"/>
    </row>
    <row r="36" spans="1:10" ht="18" customHeight="1">
      <c r="A36" s="891" t="s">
        <v>88</v>
      </c>
      <c r="B36" s="807">
        <v>74.05</v>
      </c>
      <c r="C36" s="653">
        <v>1520</v>
      </c>
      <c r="D36" s="805"/>
      <c r="E36" s="805"/>
      <c r="F36" s="802">
        <v>71.87</v>
      </c>
      <c r="G36" s="807"/>
      <c r="H36" s="653">
        <v>63</v>
      </c>
      <c r="I36" s="805"/>
      <c r="J36" s="866"/>
    </row>
    <row r="37" spans="1:10" ht="18" customHeight="1">
      <c r="A37" s="891" t="s">
        <v>89</v>
      </c>
      <c r="B37" s="807">
        <v>70.349999999999994</v>
      </c>
      <c r="C37" s="653">
        <v>1242</v>
      </c>
      <c r="D37" s="805"/>
      <c r="E37" s="805"/>
      <c r="F37" s="802">
        <v>70.41</v>
      </c>
      <c r="G37" s="807"/>
      <c r="H37" s="653">
        <v>57</v>
      </c>
      <c r="I37" s="805"/>
      <c r="J37" s="866"/>
    </row>
    <row r="38" spans="1:10" ht="18" customHeight="1">
      <c r="A38" s="891" t="s">
        <v>90</v>
      </c>
      <c r="B38" s="807">
        <v>69.72</v>
      </c>
      <c r="C38" s="653">
        <v>802</v>
      </c>
      <c r="D38" s="805"/>
      <c r="E38" s="805"/>
      <c r="F38" s="802">
        <v>67.39</v>
      </c>
      <c r="G38" s="807"/>
      <c r="H38" s="653">
        <v>87</v>
      </c>
      <c r="I38" s="805"/>
      <c r="J38" s="866"/>
    </row>
    <row r="39" spans="1:10" ht="18" customHeight="1">
      <c r="A39" s="891" t="s">
        <v>91</v>
      </c>
      <c r="B39" s="807">
        <v>70.569999999999993</v>
      </c>
      <c r="C39" s="653">
        <v>1454</v>
      </c>
      <c r="D39" s="805"/>
      <c r="E39" s="805"/>
      <c r="F39" s="802">
        <v>70</v>
      </c>
      <c r="G39" s="807"/>
      <c r="H39" s="653">
        <v>79</v>
      </c>
      <c r="I39" s="805"/>
      <c r="J39" s="866"/>
    </row>
    <row r="40" spans="1:10" ht="18" customHeight="1">
      <c r="A40" s="891" t="s">
        <v>92</v>
      </c>
      <c r="B40" s="807">
        <v>70.540000000000006</v>
      </c>
      <c r="C40" s="653">
        <v>860</v>
      </c>
      <c r="D40" s="805"/>
      <c r="E40" s="805"/>
      <c r="F40" s="802">
        <v>70.42</v>
      </c>
      <c r="G40" s="807"/>
      <c r="H40" s="653">
        <v>151</v>
      </c>
      <c r="I40" s="805"/>
      <c r="J40" s="866"/>
    </row>
    <row r="41" spans="1:10" ht="18" customHeight="1">
      <c r="A41" s="891" t="s">
        <v>93</v>
      </c>
      <c r="B41" s="807">
        <v>68.73</v>
      </c>
      <c r="C41" s="653">
        <v>1111</v>
      </c>
      <c r="D41" s="805"/>
      <c r="E41" s="805"/>
      <c r="F41" s="802">
        <v>70.239999999999995</v>
      </c>
      <c r="G41" s="807"/>
      <c r="H41" s="653">
        <v>113</v>
      </c>
      <c r="I41" s="805"/>
      <c r="J41" s="866"/>
    </row>
    <row r="42" spans="1:10" ht="18" customHeight="1">
      <c r="A42" s="891" t="s">
        <v>94</v>
      </c>
      <c r="B42" s="807">
        <v>71.489999999999995</v>
      </c>
      <c r="C42" s="653">
        <v>724</v>
      </c>
      <c r="D42" s="805"/>
      <c r="E42" s="805"/>
      <c r="F42" s="802">
        <v>71.349999999999994</v>
      </c>
      <c r="G42" s="807"/>
      <c r="H42" s="653">
        <v>57</v>
      </c>
      <c r="I42" s="805"/>
      <c r="J42" s="866"/>
    </row>
    <row r="43" spans="1:10" ht="18" customHeight="1">
      <c r="A43" s="891" t="s">
        <v>95</v>
      </c>
      <c r="B43" s="807">
        <v>81.83</v>
      </c>
      <c r="C43" s="653">
        <v>903</v>
      </c>
      <c r="D43" s="805"/>
      <c r="E43" s="805"/>
      <c r="F43" s="802">
        <v>75.150000000000006</v>
      </c>
      <c r="G43" s="807"/>
      <c r="H43" s="653">
        <v>114</v>
      </c>
      <c r="I43" s="805"/>
      <c r="J43" s="866"/>
    </row>
    <row r="44" spans="1:10" ht="18" customHeight="1">
      <c r="A44" s="891" t="s">
        <v>96</v>
      </c>
      <c r="B44" s="807">
        <v>88.19</v>
      </c>
      <c r="C44" s="653">
        <v>671</v>
      </c>
      <c r="D44" s="805"/>
      <c r="E44" s="805"/>
      <c r="F44" s="802">
        <v>74.8</v>
      </c>
      <c r="G44" s="807"/>
      <c r="H44" s="653">
        <v>68</v>
      </c>
      <c r="I44" s="805"/>
      <c r="J44" s="866"/>
    </row>
    <row r="45" spans="1:10" ht="18" customHeight="1">
      <c r="A45" s="891" t="s">
        <v>97</v>
      </c>
      <c r="B45" s="807">
        <v>91.04</v>
      </c>
      <c r="C45" s="653">
        <v>1037</v>
      </c>
      <c r="D45" s="805"/>
      <c r="E45" s="805"/>
      <c r="F45" s="802">
        <v>79.44</v>
      </c>
      <c r="G45" s="807"/>
      <c r="H45" s="653">
        <v>27</v>
      </c>
      <c r="I45" s="805"/>
      <c r="J45" s="866"/>
    </row>
    <row r="46" spans="1:10" ht="18" customHeight="1">
      <c r="A46" s="891" t="s">
        <v>98</v>
      </c>
      <c r="B46" s="807">
        <v>86.82</v>
      </c>
      <c r="C46" s="653">
        <v>741</v>
      </c>
      <c r="D46" s="805"/>
      <c r="E46" s="805"/>
      <c r="F46" s="802">
        <v>79.89</v>
      </c>
      <c r="G46" s="807"/>
      <c r="H46" s="653">
        <v>55</v>
      </c>
      <c r="I46" s="805"/>
      <c r="J46" s="866"/>
    </row>
    <row r="47" spans="1:10" ht="14.25" customHeight="1">
      <c r="A47" s="891"/>
      <c r="B47" s="807"/>
      <c r="C47" s="653"/>
      <c r="D47" s="805"/>
      <c r="E47" s="805"/>
      <c r="F47" s="802"/>
      <c r="G47" s="807"/>
      <c r="H47" s="653"/>
      <c r="I47" s="805"/>
      <c r="J47" s="866"/>
    </row>
    <row r="48" spans="1:10" ht="15" customHeight="1">
      <c r="A48" s="891">
        <v>2010</v>
      </c>
      <c r="B48" s="884">
        <v>75.607972995361166</v>
      </c>
      <c r="C48" s="893">
        <v>12072</v>
      </c>
      <c r="D48" s="894"/>
      <c r="E48" s="894"/>
      <c r="F48" s="824">
        <v>72.056568627450972</v>
      </c>
      <c r="G48" s="884"/>
      <c r="H48" s="893">
        <v>918</v>
      </c>
      <c r="I48" s="805"/>
      <c r="J48" s="866"/>
    </row>
    <row r="49" spans="1:15" ht="15" customHeight="1">
      <c r="A49" s="891">
        <v>2009</v>
      </c>
      <c r="B49" s="884">
        <v>58.996101002865345</v>
      </c>
      <c r="C49" s="893">
        <v>13960</v>
      </c>
      <c r="D49" s="894"/>
      <c r="E49" s="894"/>
      <c r="F49" s="824">
        <v>56.021507983441751</v>
      </c>
      <c r="G49" s="884"/>
      <c r="H49" s="893">
        <v>1691</v>
      </c>
      <c r="I49" s="805"/>
      <c r="J49" s="866"/>
    </row>
    <row r="50" spans="1:15" ht="15" customHeight="1">
      <c r="A50" s="889"/>
      <c r="B50" s="799"/>
      <c r="C50" s="799"/>
      <c r="D50" s="799"/>
      <c r="E50" s="799"/>
      <c r="F50" s="799"/>
      <c r="G50" s="799"/>
      <c r="H50" s="799"/>
      <c r="I50" s="799"/>
    </row>
    <row r="51" spans="1:15" ht="15" customHeight="1">
      <c r="A51" s="889"/>
      <c r="B51" s="799"/>
      <c r="C51" s="799"/>
      <c r="D51" s="799"/>
      <c r="E51" s="799"/>
      <c r="F51" s="799"/>
      <c r="G51" s="799"/>
      <c r="H51" s="799"/>
      <c r="I51" s="799"/>
    </row>
    <row r="52" spans="1:15" ht="15" customHeight="1">
      <c r="A52" s="1397">
        <v>2010</v>
      </c>
      <c r="B52" s="1378" t="s">
        <v>567</v>
      </c>
      <c r="C52" s="1378"/>
      <c r="D52" s="1378"/>
      <c r="E52" s="1378"/>
      <c r="F52" s="1378"/>
      <c r="G52" s="1378"/>
      <c r="H52" s="1378"/>
      <c r="I52" s="1378"/>
    </row>
    <row r="53" spans="1:15" ht="15" customHeight="1">
      <c r="A53" s="1397"/>
      <c r="B53" s="1410"/>
      <c r="C53" s="1410"/>
      <c r="D53" s="1410"/>
      <c r="E53" s="1410"/>
      <c r="F53" s="1410"/>
      <c r="G53" s="1410"/>
      <c r="H53" s="1410"/>
      <c r="I53" s="1410"/>
    </row>
    <row r="54" spans="1:15" ht="24" customHeight="1">
      <c r="A54" s="1397"/>
      <c r="B54" s="1414" t="s">
        <v>564</v>
      </c>
      <c r="C54" s="1414"/>
      <c r="D54" s="1414"/>
      <c r="E54" s="790"/>
      <c r="F54" s="1414" t="s">
        <v>565</v>
      </c>
      <c r="G54" s="1414"/>
      <c r="H54" s="1414"/>
      <c r="I54" s="1414"/>
    </row>
    <row r="55" spans="1:15" ht="15" customHeight="1">
      <c r="A55" s="1397"/>
      <c r="B55" s="1400" t="s">
        <v>389</v>
      </c>
      <c r="C55" s="1400" t="s">
        <v>390</v>
      </c>
      <c r="D55" s="1400"/>
      <c r="E55" s="873"/>
      <c r="F55" s="1400" t="s">
        <v>389</v>
      </c>
      <c r="G55" s="1400"/>
      <c r="H55" s="1400" t="s">
        <v>390</v>
      </c>
      <c r="I55" s="1400"/>
    </row>
    <row r="56" spans="1:15" ht="15" customHeight="1">
      <c r="A56" s="1397"/>
      <c r="B56" s="1400"/>
      <c r="C56" s="1400"/>
      <c r="D56" s="1400"/>
      <c r="E56" s="873"/>
      <c r="F56" s="1400"/>
      <c r="G56" s="1400"/>
      <c r="H56" s="1400"/>
      <c r="I56" s="1400"/>
    </row>
    <row r="57" spans="1:15" ht="14.25" customHeight="1">
      <c r="A57" s="838"/>
      <c r="B57" s="857"/>
      <c r="C57" s="856"/>
      <c r="D57" s="856"/>
      <c r="E57" s="856"/>
      <c r="F57" s="857"/>
      <c r="G57" s="857"/>
      <c r="H57" s="856"/>
      <c r="I57" s="856"/>
    </row>
    <row r="58" spans="1:15" ht="18" customHeight="1">
      <c r="A58" s="891" t="s">
        <v>86</v>
      </c>
      <c r="B58" s="807">
        <v>75.59</v>
      </c>
      <c r="C58" s="653">
        <v>366</v>
      </c>
      <c r="D58" s="806"/>
      <c r="E58" s="806"/>
      <c r="F58" s="802">
        <v>110.04</v>
      </c>
      <c r="G58" s="807"/>
      <c r="H58" s="653">
        <v>250</v>
      </c>
      <c r="I58" s="805"/>
    </row>
    <row r="59" spans="1:15" ht="18" customHeight="1">
      <c r="A59" s="891" t="s">
        <v>88</v>
      </c>
      <c r="B59" s="807">
        <v>79.069999999999993</v>
      </c>
      <c r="C59" s="653">
        <v>368</v>
      </c>
      <c r="D59" s="806"/>
      <c r="E59" s="806"/>
      <c r="F59" s="802">
        <v>120.27</v>
      </c>
      <c r="G59" s="807"/>
      <c r="H59" s="653">
        <v>60</v>
      </c>
      <c r="I59" s="805"/>
    </row>
    <row r="60" spans="1:15" ht="18" customHeight="1">
      <c r="A60" s="891" t="s">
        <v>89</v>
      </c>
      <c r="B60" s="807">
        <v>81.64</v>
      </c>
      <c r="C60" s="653">
        <v>435</v>
      </c>
      <c r="D60" s="806"/>
      <c r="E60" s="806"/>
      <c r="F60" s="802">
        <v>117.5</v>
      </c>
      <c r="G60" s="807"/>
      <c r="H60" s="653">
        <v>30</v>
      </c>
      <c r="I60" s="805"/>
    </row>
    <row r="61" spans="1:15" ht="18" customHeight="1">
      <c r="A61" s="891" t="s">
        <v>90</v>
      </c>
      <c r="B61" s="807">
        <v>85.83</v>
      </c>
      <c r="C61" s="653">
        <v>505</v>
      </c>
      <c r="D61" s="806"/>
      <c r="E61" s="806"/>
      <c r="F61" s="802">
        <v>122.67</v>
      </c>
      <c r="G61" s="807"/>
      <c r="H61" s="653">
        <v>45</v>
      </c>
      <c r="I61" s="805"/>
    </row>
    <row r="62" spans="1:15" ht="18" customHeight="1">
      <c r="A62" s="891" t="s">
        <v>91</v>
      </c>
      <c r="B62" s="807">
        <v>87.02</v>
      </c>
      <c r="C62" s="653">
        <v>911</v>
      </c>
      <c r="D62" s="806"/>
      <c r="E62" s="806"/>
      <c r="F62" s="802">
        <v>123.65</v>
      </c>
      <c r="G62" s="807"/>
      <c r="H62" s="653">
        <v>230</v>
      </c>
      <c r="I62" s="805"/>
      <c r="J62" s="807"/>
      <c r="K62" s="653"/>
      <c r="L62" s="806"/>
      <c r="M62" s="807"/>
      <c r="N62" s="653"/>
      <c r="O62" s="805"/>
    </row>
    <row r="63" spans="1:15" ht="18" customHeight="1">
      <c r="A63" s="891" t="s">
        <v>92</v>
      </c>
      <c r="B63" s="807">
        <v>88.84</v>
      </c>
      <c r="C63" s="653">
        <v>212</v>
      </c>
      <c r="D63" s="806"/>
      <c r="E63" s="806"/>
      <c r="F63" s="802">
        <v>122.54</v>
      </c>
      <c r="G63" s="807"/>
      <c r="H63" s="653">
        <v>52</v>
      </c>
      <c r="I63" s="805"/>
    </row>
    <row r="64" spans="1:15" ht="18" customHeight="1">
      <c r="A64" s="891" t="s">
        <v>93</v>
      </c>
      <c r="B64" s="807">
        <v>88.18</v>
      </c>
      <c r="C64" s="653">
        <v>332</v>
      </c>
      <c r="D64" s="806"/>
      <c r="E64" s="806"/>
      <c r="F64" s="802">
        <v>121</v>
      </c>
      <c r="G64" s="807"/>
      <c r="H64" s="653">
        <v>10</v>
      </c>
      <c r="I64" s="805"/>
    </row>
    <row r="65" spans="1:9" ht="18" customHeight="1">
      <c r="A65" s="891" t="s">
        <v>94</v>
      </c>
      <c r="B65" s="807">
        <v>88.01</v>
      </c>
      <c r="C65" s="653">
        <v>734</v>
      </c>
      <c r="D65" s="806"/>
      <c r="E65" s="806"/>
      <c r="F65" s="802">
        <v>127.03</v>
      </c>
      <c r="G65" s="807"/>
      <c r="H65" s="653">
        <v>145</v>
      </c>
      <c r="I65" s="805"/>
    </row>
    <row r="66" spans="1:9" ht="18" customHeight="1">
      <c r="A66" s="891" t="s">
        <v>95</v>
      </c>
      <c r="B66" s="807">
        <v>89.27</v>
      </c>
      <c r="C66" s="653">
        <v>770</v>
      </c>
      <c r="D66" s="806"/>
      <c r="E66" s="806"/>
      <c r="F66" s="802">
        <v>122</v>
      </c>
      <c r="G66" s="807"/>
      <c r="H66" s="653">
        <v>15</v>
      </c>
      <c r="I66" s="805"/>
    </row>
    <row r="67" spans="1:9" ht="18" customHeight="1">
      <c r="A67" s="891" t="s">
        <v>96</v>
      </c>
      <c r="B67" s="807">
        <v>91.48</v>
      </c>
      <c r="C67" s="653">
        <v>728</v>
      </c>
      <c r="D67" s="806"/>
      <c r="E67" s="806"/>
      <c r="F67" s="802">
        <v>122</v>
      </c>
      <c r="G67" s="807"/>
      <c r="H67" s="653">
        <v>4</v>
      </c>
      <c r="I67" s="805"/>
    </row>
    <row r="68" spans="1:9" ht="18" customHeight="1">
      <c r="A68" s="891" t="s">
        <v>97</v>
      </c>
      <c r="B68" s="807">
        <v>91.87</v>
      </c>
      <c r="C68" s="653">
        <v>342</v>
      </c>
      <c r="D68" s="806"/>
      <c r="E68" s="806"/>
      <c r="F68" s="802">
        <v>122</v>
      </c>
      <c r="G68" s="807"/>
      <c r="H68" s="653">
        <v>9</v>
      </c>
      <c r="I68" s="805"/>
    </row>
    <row r="69" spans="1:9" ht="18" customHeight="1">
      <c r="A69" s="891" t="s">
        <v>98</v>
      </c>
      <c r="B69" s="807">
        <v>90.3</v>
      </c>
      <c r="C69" s="653">
        <v>752</v>
      </c>
      <c r="D69" s="806"/>
      <c r="E69" s="806"/>
      <c r="F69" s="802">
        <v>123.9</v>
      </c>
      <c r="G69" s="807"/>
      <c r="H69" s="653">
        <v>28</v>
      </c>
      <c r="I69" s="805"/>
    </row>
    <row r="70" spans="1:9" ht="14.25" customHeight="1">
      <c r="A70" s="891"/>
      <c r="B70" s="807"/>
      <c r="C70" s="653"/>
      <c r="D70" s="806"/>
      <c r="E70" s="806"/>
      <c r="F70" s="802"/>
      <c r="G70" s="807"/>
      <c r="H70" s="653"/>
      <c r="I70" s="805"/>
    </row>
    <row r="71" spans="1:9" ht="15" customHeight="1">
      <c r="A71" s="891">
        <v>2010</v>
      </c>
      <c r="B71" s="884">
        <v>87.105519752130135</v>
      </c>
      <c r="C71" s="893">
        <v>6455</v>
      </c>
      <c r="D71" s="653"/>
      <c r="E71" s="653"/>
      <c r="F71" s="824">
        <v>119.70100227790432</v>
      </c>
      <c r="G71" s="884"/>
      <c r="H71" s="893">
        <v>878</v>
      </c>
      <c r="I71" s="805"/>
    </row>
    <row r="72" spans="1:9" ht="15" customHeight="1">
      <c r="A72" s="891">
        <v>2009</v>
      </c>
      <c r="B72" s="884">
        <v>70.802538136968522</v>
      </c>
      <c r="C72" s="893">
        <v>6162</v>
      </c>
      <c r="D72" s="653"/>
      <c r="E72" s="653"/>
      <c r="F72" s="824">
        <v>87.532646544181986</v>
      </c>
      <c r="G72" s="884"/>
      <c r="H72" s="893">
        <v>2286</v>
      </c>
      <c r="I72" s="805"/>
    </row>
    <row r="73" spans="1:9" ht="14.25" customHeight="1">
      <c r="A73" s="845"/>
      <c r="B73" s="846"/>
      <c r="C73" s="893"/>
      <c r="D73" s="653"/>
      <c r="E73" s="653"/>
      <c r="F73" s="846"/>
      <c r="G73" s="846"/>
      <c r="H73" s="893"/>
      <c r="I73" s="805"/>
    </row>
    <row r="74" spans="1:9" ht="15" customHeight="1">
      <c r="A74" s="909"/>
      <c r="B74" s="799"/>
      <c r="C74" s="799"/>
      <c r="D74" s="799"/>
      <c r="E74" s="799"/>
      <c r="F74" s="799"/>
      <c r="G74" s="799"/>
      <c r="H74" s="799"/>
      <c r="I74" s="799"/>
    </row>
    <row r="75" spans="1:9" ht="15" customHeight="1">
      <c r="A75" s="799"/>
      <c r="B75" s="799"/>
      <c r="C75" s="799"/>
      <c r="D75" s="799"/>
      <c r="E75" s="799"/>
      <c r="F75" s="799"/>
      <c r="G75" s="799"/>
      <c r="H75" s="799"/>
      <c r="I75" s="799"/>
    </row>
    <row r="76" spans="1:9" ht="15" customHeight="1">
      <c r="A76" s="799"/>
      <c r="B76" s="799"/>
      <c r="C76" s="799"/>
      <c r="D76" s="799"/>
      <c r="E76" s="799"/>
      <c r="F76" s="799"/>
      <c r="G76" s="799"/>
      <c r="H76" s="799"/>
      <c r="I76" s="799"/>
    </row>
    <row r="77" spans="1:9" ht="15" customHeight="1">
      <c r="A77" s="799"/>
      <c r="B77" s="799"/>
      <c r="C77" s="799"/>
      <c r="D77" s="799"/>
      <c r="E77" s="799"/>
      <c r="F77" s="799"/>
      <c r="G77" s="799"/>
      <c r="H77" s="799"/>
      <c r="I77" s="799"/>
    </row>
    <row r="78" spans="1:9" ht="15" customHeight="1">
      <c r="A78" s="799"/>
      <c r="B78" s="799"/>
      <c r="C78" s="799"/>
      <c r="D78" s="799"/>
      <c r="E78" s="799"/>
      <c r="F78" s="799"/>
      <c r="G78" s="799"/>
      <c r="H78" s="799"/>
      <c r="I78" s="799"/>
    </row>
    <row r="79" spans="1:9" ht="15" customHeight="1">
      <c r="A79" s="799"/>
      <c r="B79" s="799"/>
      <c r="C79" s="799"/>
      <c r="D79" s="799"/>
      <c r="E79" s="799"/>
      <c r="F79" s="799"/>
      <c r="G79" s="799"/>
      <c r="H79" s="799"/>
      <c r="I79" s="799"/>
    </row>
    <row r="80" spans="1:9" ht="15" customHeight="1">
      <c r="A80" s="799"/>
      <c r="B80" s="799"/>
      <c r="C80" s="799"/>
      <c r="D80" s="799"/>
      <c r="E80" s="799"/>
      <c r="F80" s="799"/>
      <c r="G80" s="799"/>
      <c r="H80" s="799"/>
      <c r="I80" s="799"/>
    </row>
    <row r="81" spans="1:9" ht="15" customHeight="1">
      <c r="A81" s="799"/>
      <c r="B81" s="799"/>
      <c r="C81" s="799"/>
      <c r="D81" s="799"/>
      <c r="E81" s="799"/>
      <c r="F81" s="799"/>
      <c r="G81" s="799"/>
      <c r="H81" s="799"/>
      <c r="I81" s="799"/>
    </row>
    <row r="82" spans="1:9" ht="15" customHeight="1">
      <c r="A82" s="799"/>
      <c r="H82" s="799"/>
      <c r="I82" s="799"/>
    </row>
    <row r="83" spans="1:9" ht="15" customHeight="1">
      <c r="A83" s="799"/>
      <c r="H83" s="799"/>
      <c r="I83" s="799"/>
    </row>
    <row r="84" spans="1:9" ht="15" customHeight="1">
      <c r="A84" s="799"/>
      <c r="H84" s="799"/>
      <c r="I84" s="799"/>
    </row>
    <row r="85" spans="1:9" ht="15" customHeight="1">
      <c r="A85" s="799"/>
      <c r="H85" s="799"/>
      <c r="I85" s="799"/>
    </row>
    <row r="86" spans="1:9" ht="15" customHeight="1">
      <c r="A86" s="799"/>
      <c r="H86" s="799"/>
      <c r="I86" s="799"/>
    </row>
    <row r="87" spans="1:9" ht="15" customHeight="1">
      <c r="A87" s="799"/>
      <c r="H87" s="799"/>
      <c r="I87" s="799"/>
    </row>
    <row r="88" spans="1:9" ht="15" customHeight="1">
      <c r="A88" s="799"/>
      <c r="H88" s="799"/>
      <c r="I88" s="799"/>
    </row>
    <row r="89" spans="1:9" ht="15" customHeight="1">
      <c r="A89" s="799"/>
      <c r="H89" s="799"/>
      <c r="I89" s="799"/>
    </row>
    <row r="90" spans="1:9" ht="15" customHeight="1">
      <c r="A90" s="799"/>
      <c r="H90" s="799"/>
      <c r="I90" s="799"/>
    </row>
    <row r="91" spans="1:9" ht="15" customHeight="1">
      <c r="A91" s="799"/>
      <c r="H91" s="799"/>
      <c r="I91" s="799"/>
    </row>
    <row r="92" spans="1:9" ht="15" customHeight="1">
      <c r="A92" s="799"/>
      <c r="H92" s="799"/>
      <c r="I92" s="799"/>
    </row>
    <row r="93" spans="1:9" ht="15" customHeight="1">
      <c r="A93" s="799"/>
      <c r="H93" s="799"/>
      <c r="I93" s="799"/>
    </row>
    <row r="94" spans="1:9" ht="15" customHeight="1">
      <c r="A94" s="799"/>
      <c r="H94" s="799"/>
      <c r="I94" s="799"/>
    </row>
    <row r="95" spans="1:9" ht="15" customHeight="1">
      <c r="A95" s="799"/>
      <c r="H95" s="799"/>
      <c r="I95" s="799"/>
    </row>
    <row r="96" spans="1:9" ht="15" customHeight="1">
      <c r="A96" s="799"/>
      <c r="H96" s="799"/>
      <c r="I96" s="799"/>
    </row>
    <row r="97" spans="1:9" ht="15" customHeight="1">
      <c r="A97" s="799"/>
      <c r="H97" s="799"/>
      <c r="I97" s="799"/>
    </row>
    <row r="98" spans="1:9" ht="15" customHeight="1">
      <c r="A98" s="799"/>
      <c r="H98" s="799"/>
      <c r="I98" s="799"/>
    </row>
    <row r="99" spans="1:9" ht="15" customHeight="1">
      <c r="A99" s="799"/>
      <c r="H99" s="799"/>
      <c r="I99" s="799"/>
    </row>
    <row r="100" spans="1:9" ht="15" customHeight="1">
      <c r="A100" s="799"/>
      <c r="H100" s="799"/>
      <c r="I100" s="799"/>
    </row>
    <row r="101" spans="1:9" ht="15" customHeight="1">
      <c r="A101" s="799"/>
      <c r="H101" s="799"/>
      <c r="I101" s="799"/>
    </row>
    <row r="102" spans="1:9" ht="15" customHeight="1">
      <c r="A102" s="799"/>
      <c r="H102" s="799"/>
      <c r="I102" s="799"/>
    </row>
    <row r="103" spans="1:9" ht="15" customHeight="1">
      <c r="A103" s="799"/>
      <c r="H103" s="799"/>
      <c r="I103" s="799"/>
    </row>
    <row r="104" spans="1:9" ht="15" customHeight="1">
      <c r="A104" s="799"/>
      <c r="H104" s="799"/>
      <c r="I104" s="799"/>
    </row>
    <row r="105" spans="1:9" ht="15" customHeight="1">
      <c r="A105" s="799"/>
      <c r="H105" s="799"/>
      <c r="I105" s="799"/>
    </row>
    <row r="106" spans="1:9" ht="15" customHeight="1">
      <c r="A106" s="799"/>
      <c r="H106" s="799"/>
      <c r="I106" s="799"/>
    </row>
    <row r="107" spans="1:9" ht="15" customHeight="1">
      <c r="A107" s="799"/>
      <c r="H107" s="799"/>
      <c r="I107" s="799"/>
    </row>
    <row r="108" spans="1:9" ht="15" customHeight="1">
      <c r="A108" s="799"/>
      <c r="H108" s="799"/>
      <c r="I108" s="799"/>
    </row>
    <row r="109" spans="1:9" ht="15" customHeight="1">
      <c r="A109" s="799"/>
      <c r="H109" s="799"/>
      <c r="I109" s="799"/>
    </row>
    <row r="110" spans="1:9" ht="15" customHeight="1">
      <c r="A110" s="799"/>
      <c r="H110" s="799"/>
      <c r="I110" s="799"/>
    </row>
    <row r="111" spans="1:9" ht="15" customHeight="1">
      <c r="A111" s="799"/>
      <c r="H111" s="799"/>
      <c r="I111" s="799"/>
    </row>
    <row r="112" spans="1:9" ht="15" customHeight="1">
      <c r="A112" s="799"/>
      <c r="H112" s="799"/>
      <c r="I112" s="799"/>
    </row>
    <row r="113" spans="1:9" ht="15" customHeight="1">
      <c r="A113" s="799"/>
      <c r="H113" s="799"/>
      <c r="I113" s="799"/>
    </row>
    <row r="114" spans="1:9" ht="15" customHeight="1">
      <c r="A114" s="799"/>
      <c r="H114" s="799"/>
      <c r="I114" s="799"/>
    </row>
    <row r="115" spans="1:9" ht="15" customHeight="1">
      <c r="A115" s="799"/>
      <c r="H115" s="799"/>
      <c r="I115" s="799"/>
    </row>
    <row r="116" spans="1:9" ht="15" customHeight="1">
      <c r="A116" s="799"/>
      <c r="H116" s="799"/>
      <c r="I116" s="799"/>
    </row>
    <row r="117" spans="1:9" ht="15" customHeight="1">
      <c r="A117" s="799"/>
      <c r="H117" s="799"/>
      <c r="I117" s="799"/>
    </row>
    <row r="118" spans="1:9" ht="15" customHeight="1">
      <c r="A118" s="799"/>
      <c r="H118" s="799"/>
      <c r="I118" s="799"/>
    </row>
    <row r="119" spans="1:9" ht="15" customHeight="1">
      <c r="A119" s="799"/>
      <c r="H119" s="799"/>
      <c r="I119" s="799"/>
    </row>
    <row r="120" spans="1:9" ht="15" customHeight="1">
      <c r="A120" s="799"/>
      <c r="H120" s="799"/>
      <c r="I120" s="799"/>
    </row>
    <row r="121" spans="1:9" ht="15" customHeight="1">
      <c r="A121" s="799"/>
      <c r="H121" s="799"/>
      <c r="I121" s="799"/>
    </row>
    <row r="122" spans="1:9" ht="15" customHeight="1">
      <c r="A122" s="799"/>
      <c r="H122" s="799"/>
      <c r="I122" s="799"/>
    </row>
    <row r="123" spans="1:9" ht="15" customHeight="1">
      <c r="A123" s="799"/>
      <c r="H123" s="799"/>
      <c r="I123" s="799"/>
    </row>
    <row r="124" spans="1:9" ht="15" customHeight="1">
      <c r="A124" s="799"/>
      <c r="H124" s="799"/>
      <c r="I124" s="799"/>
    </row>
    <row r="125" spans="1:9" ht="15" customHeight="1">
      <c r="A125" s="799"/>
      <c r="H125" s="799"/>
      <c r="I125" s="799"/>
    </row>
    <row r="126" spans="1:9" ht="15" customHeight="1">
      <c r="A126" s="799"/>
      <c r="H126" s="799"/>
      <c r="I126" s="799"/>
    </row>
    <row r="127" spans="1:9" ht="15" customHeight="1">
      <c r="A127" s="799"/>
      <c r="H127" s="799"/>
      <c r="I127" s="799"/>
    </row>
    <row r="128" spans="1:9" ht="15" customHeight="1">
      <c r="A128" s="799"/>
      <c r="H128" s="799"/>
      <c r="I128" s="799"/>
    </row>
    <row r="129" spans="1:9" ht="15" customHeight="1">
      <c r="A129" s="799"/>
      <c r="H129" s="799"/>
      <c r="I129" s="799"/>
    </row>
    <row r="130" spans="1:9" ht="15" customHeight="1">
      <c r="A130" s="799"/>
      <c r="H130" s="799"/>
      <c r="I130" s="799"/>
    </row>
    <row r="131" spans="1:9" ht="15" customHeight="1">
      <c r="A131" s="799"/>
      <c r="H131" s="799"/>
      <c r="I131" s="799"/>
    </row>
    <row r="132" spans="1:9" ht="15" customHeight="1">
      <c r="A132" s="799"/>
      <c r="H132" s="799"/>
      <c r="I132" s="799"/>
    </row>
    <row r="133" spans="1:9" ht="15" customHeight="1">
      <c r="A133" s="799"/>
      <c r="H133" s="799"/>
      <c r="I133" s="799"/>
    </row>
    <row r="134" spans="1:9" ht="15" customHeight="1">
      <c r="A134" s="799"/>
      <c r="H134" s="799"/>
      <c r="I134" s="799"/>
    </row>
    <row r="135" spans="1:9" ht="15" customHeight="1">
      <c r="A135" s="799"/>
      <c r="H135" s="799"/>
      <c r="I135" s="799"/>
    </row>
    <row r="136" spans="1:9" ht="15" customHeight="1">
      <c r="A136" s="799"/>
      <c r="H136" s="799"/>
      <c r="I136" s="799"/>
    </row>
    <row r="137" spans="1:9" ht="15" customHeight="1">
      <c r="A137" s="799"/>
      <c r="H137" s="799"/>
      <c r="I137" s="799"/>
    </row>
    <row r="138" spans="1:9" ht="15" customHeight="1">
      <c r="A138" s="799"/>
      <c r="H138" s="799"/>
      <c r="I138" s="799"/>
    </row>
    <row r="139" spans="1:9" ht="15" customHeight="1">
      <c r="A139" s="799"/>
      <c r="H139" s="799"/>
      <c r="I139" s="799"/>
    </row>
    <row r="140" spans="1:9" ht="15" customHeight="1">
      <c r="A140" s="799"/>
      <c r="H140" s="799"/>
      <c r="I140" s="799"/>
    </row>
    <row r="141" spans="1:9" ht="15" customHeight="1">
      <c r="A141" s="799"/>
      <c r="H141" s="799"/>
      <c r="I141" s="799"/>
    </row>
    <row r="142" spans="1:9" ht="15" customHeight="1">
      <c r="A142" s="799"/>
      <c r="H142" s="799"/>
      <c r="I142" s="799"/>
    </row>
    <row r="143" spans="1:9" ht="15" customHeight="1">
      <c r="A143" s="799"/>
      <c r="H143" s="799"/>
      <c r="I143" s="799"/>
    </row>
    <row r="144" spans="1:9" ht="15" customHeight="1">
      <c r="A144" s="799"/>
      <c r="H144" s="799"/>
      <c r="I144" s="799"/>
    </row>
    <row r="145" spans="1:9" ht="15" customHeight="1">
      <c r="A145" s="799"/>
      <c r="H145" s="799"/>
      <c r="I145" s="799"/>
    </row>
    <row r="146" spans="1:9" ht="15" customHeight="1">
      <c r="A146" s="799"/>
      <c r="H146" s="799"/>
      <c r="I146" s="799"/>
    </row>
    <row r="147" spans="1:9" ht="15" customHeight="1">
      <c r="A147" s="799"/>
      <c r="H147" s="799"/>
      <c r="I147" s="799"/>
    </row>
    <row r="148" spans="1:9" ht="15" customHeight="1">
      <c r="A148" s="799"/>
      <c r="H148" s="799"/>
      <c r="I148" s="799"/>
    </row>
    <row r="149" spans="1:9" ht="15" customHeight="1">
      <c r="A149" s="799"/>
      <c r="H149" s="799"/>
      <c r="I149" s="799"/>
    </row>
    <row r="150" spans="1:9" ht="15" customHeight="1">
      <c r="A150" s="799"/>
      <c r="H150" s="799"/>
      <c r="I150" s="799"/>
    </row>
    <row r="151" spans="1:9" ht="15" customHeight="1">
      <c r="A151" s="799"/>
      <c r="H151" s="799"/>
      <c r="I151" s="799"/>
    </row>
    <row r="152" spans="1:9" ht="15" customHeight="1">
      <c r="A152" s="799"/>
      <c r="H152" s="799"/>
      <c r="I152" s="799"/>
    </row>
    <row r="153" spans="1:9" ht="15" customHeight="1">
      <c r="A153" s="799"/>
      <c r="H153" s="799"/>
      <c r="I153" s="799"/>
    </row>
    <row r="154" spans="1:9" ht="15" customHeight="1">
      <c r="A154" s="799"/>
      <c r="H154" s="799"/>
      <c r="I154" s="799"/>
    </row>
    <row r="155" spans="1:9" ht="15" customHeight="1">
      <c r="A155" s="799"/>
      <c r="H155" s="799"/>
      <c r="I155" s="799"/>
    </row>
    <row r="156" spans="1:9" ht="15" customHeight="1">
      <c r="A156" s="799"/>
      <c r="H156" s="799"/>
      <c r="I156" s="799"/>
    </row>
    <row r="157" spans="1:9" ht="15" customHeight="1">
      <c r="A157" s="799"/>
      <c r="H157" s="799"/>
      <c r="I157" s="799"/>
    </row>
    <row r="158" spans="1:9" ht="15" customHeight="1">
      <c r="A158" s="799"/>
      <c r="H158" s="799"/>
      <c r="I158" s="799"/>
    </row>
    <row r="159" spans="1:9" ht="15" customHeight="1">
      <c r="A159" s="799"/>
      <c r="H159" s="799"/>
      <c r="I159" s="799"/>
    </row>
    <row r="160" spans="1:9" ht="15" customHeight="1">
      <c r="A160" s="799"/>
      <c r="H160" s="799"/>
      <c r="I160" s="799"/>
    </row>
    <row r="161" spans="1:9" ht="15" customHeight="1">
      <c r="A161" s="799"/>
      <c r="H161" s="799"/>
      <c r="I161" s="799"/>
    </row>
    <row r="162" spans="1:9" ht="15" customHeight="1">
      <c r="A162" s="799"/>
      <c r="H162" s="799"/>
      <c r="I162" s="799"/>
    </row>
    <row r="163" spans="1:9" ht="15" customHeight="1">
      <c r="A163" s="799"/>
      <c r="H163" s="799"/>
      <c r="I163" s="799"/>
    </row>
    <row r="164" spans="1:9" ht="15" customHeight="1">
      <c r="A164" s="799"/>
      <c r="H164" s="799"/>
      <c r="I164" s="799"/>
    </row>
    <row r="165" spans="1:9" ht="15" customHeight="1">
      <c r="A165" s="799"/>
      <c r="H165" s="799"/>
      <c r="I165" s="799"/>
    </row>
    <row r="166" spans="1:9" ht="15" customHeight="1">
      <c r="A166" s="799"/>
      <c r="H166" s="799"/>
      <c r="I166" s="799"/>
    </row>
    <row r="167" spans="1:9" ht="15" customHeight="1">
      <c r="A167" s="799"/>
      <c r="H167" s="799"/>
      <c r="I167" s="799"/>
    </row>
    <row r="168" spans="1:9" ht="15" customHeight="1">
      <c r="A168" s="799"/>
      <c r="H168" s="799"/>
      <c r="I168" s="799"/>
    </row>
    <row r="169" spans="1:9" ht="15" customHeight="1">
      <c r="A169" s="799"/>
      <c r="H169" s="799"/>
      <c r="I169" s="799"/>
    </row>
    <row r="170" spans="1:9" ht="15" customHeight="1">
      <c r="A170" s="799"/>
      <c r="H170" s="799"/>
      <c r="I170" s="799"/>
    </row>
    <row r="171" spans="1:9" ht="15" customHeight="1">
      <c r="A171" s="799"/>
      <c r="H171" s="799"/>
      <c r="I171" s="799"/>
    </row>
    <row r="172" spans="1:9" ht="15" customHeight="1">
      <c r="A172" s="799"/>
      <c r="H172" s="799"/>
      <c r="I172" s="799"/>
    </row>
    <row r="173" spans="1:9" ht="15" customHeight="1">
      <c r="A173" s="799"/>
      <c r="H173" s="799"/>
      <c r="I173" s="799"/>
    </row>
    <row r="174" spans="1:9" ht="15" customHeight="1">
      <c r="A174" s="799"/>
      <c r="H174" s="799"/>
      <c r="I174" s="799"/>
    </row>
    <row r="175" spans="1:9" ht="15" customHeight="1">
      <c r="A175" s="799"/>
      <c r="H175" s="799"/>
      <c r="I175" s="799"/>
    </row>
    <row r="176" spans="1:9" ht="15" customHeight="1">
      <c r="A176" s="799"/>
      <c r="H176" s="799"/>
      <c r="I176" s="799"/>
    </row>
    <row r="177" spans="1:9" ht="15" customHeight="1">
      <c r="A177" s="799"/>
      <c r="H177" s="799"/>
      <c r="I177" s="799"/>
    </row>
    <row r="178" spans="1:9" ht="15" customHeight="1">
      <c r="A178" s="799"/>
      <c r="H178" s="799"/>
      <c r="I178" s="799"/>
    </row>
    <row r="179" spans="1:9" ht="15" customHeight="1">
      <c r="A179" s="799"/>
      <c r="H179" s="799"/>
      <c r="I179" s="799"/>
    </row>
    <row r="180" spans="1:9" ht="15" customHeight="1">
      <c r="A180" s="799"/>
      <c r="H180" s="799"/>
      <c r="I180" s="799"/>
    </row>
    <row r="181" spans="1:9" ht="15" customHeight="1">
      <c r="A181" s="799"/>
      <c r="H181" s="799"/>
      <c r="I181" s="799"/>
    </row>
    <row r="182" spans="1:9" ht="15" customHeight="1">
      <c r="A182" s="799"/>
      <c r="H182" s="799"/>
      <c r="I182" s="799"/>
    </row>
    <row r="183" spans="1:9" ht="15" customHeight="1">
      <c r="A183" s="799"/>
      <c r="H183" s="799"/>
      <c r="I183" s="799"/>
    </row>
    <row r="184" spans="1:9" ht="15" customHeight="1">
      <c r="A184" s="799"/>
      <c r="H184" s="799"/>
      <c r="I184" s="799"/>
    </row>
    <row r="185" spans="1:9" ht="15" customHeight="1">
      <c r="A185" s="799"/>
      <c r="H185" s="799"/>
      <c r="I185" s="799"/>
    </row>
    <row r="186" spans="1:9" ht="15" customHeight="1">
      <c r="A186" s="799"/>
      <c r="H186" s="799"/>
      <c r="I186" s="799"/>
    </row>
    <row r="187" spans="1:9" ht="15" customHeight="1">
      <c r="A187" s="799"/>
      <c r="H187" s="799"/>
      <c r="I187" s="799"/>
    </row>
    <row r="188" spans="1:9" ht="15" customHeight="1">
      <c r="A188" s="799"/>
      <c r="H188" s="799"/>
      <c r="I188" s="799"/>
    </row>
    <row r="189" spans="1:9" ht="15" customHeight="1">
      <c r="A189" s="799"/>
      <c r="H189" s="799"/>
      <c r="I189" s="799"/>
    </row>
    <row r="190" spans="1:9" ht="15" customHeight="1">
      <c r="A190" s="799"/>
      <c r="H190" s="799"/>
      <c r="I190" s="799"/>
    </row>
    <row r="191" spans="1:9" ht="15" customHeight="1">
      <c r="A191" s="799"/>
      <c r="H191" s="799"/>
      <c r="I191" s="799"/>
    </row>
    <row r="192" spans="1:9" ht="15" customHeight="1">
      <c r="A192" s="799"/>
      <c r="H192" s="799"/>
      <c r="I192" s="799"/>
    </row>
    <row r="193" spans="1:9" ht="15" customHeight="1">
      <c r="A193" s="799"/>
      <c r="H193" s="799"/>
      <c r="I193" s="799"/>
    </row>
    <row r="194" spans="1:9" ht="15" customHeight="1">
      <c r="A194" s="799"/>
      <c r="H194" s="799"/>
      <c r="I194" s="799"/>
    </row>
    <row r="195" spans="1:9" ht="15" customHeight="1">
      <c r="A195" s="799"/>
      <c r="H195" s="799"/>
      <c r="I195" s="799"/>
    </row>
    <row r="196" spans="1:9" ht="15" customHeight="1">
      <c r="A196" s="799"/>
      <c r="H196" s="799"/>
      <c r="I196" s="799"/>
    </row>
    <row r="197" spans="1:9" ht="15" customHeight="1">
      <c r="A197" s="799"/>
      <c r="H197" s="799"/>
      <c r="I197" s="799"/>
    </row>
    <row r="198" spans="1:9" ht="15" customHeight="1">
      <c r="A198" s="799"/>
      <c r="H198" s="799"/>
      <c r="I198" s="799"/>
    </row>
    <row r="199" spans="1:9" ht="15" customHeight="1">
      <c r="A199" s="799"/>
      <c r="H199" s="799"/>
      <c r="I199" s="799"/>
    </row>
    <row r="200" spans="1:9" ht="15" customHeight="1">
      <c r="A200" s="799"/>
      <c r="H200" s="799"/>
      <c r="I200" s="799"/>
    </row>
    <row r="201" spans="1:9" ht="15" customHeight="1">
      <c r="A201" s="799"/>
      <c r="H201" s="799"/>
      <c r="I201" s="799"/>
    </row>
    <row r="202" spans="1:9" ht="15" customHeight="1">
      <c r="A202" s="799"/>
      <c r="H202" s="799"/>
      <c r="I202" s="799"/>
    </row>
    <row r="203" spans="1:9" ht="15" customHeight="1">
      <c r="A203" s="799"/>
      <c r="H203" s="799"/>
      <c r="I203" s="799"/>
    </row>
    <row r="204" spans="1:9" ht="15" customHeight="1">
      <c r="A204" s="799"/>
      <c r="H204" s="799"/>
      <c r="I204" s="799"/>
    </row>
    <row r="205" spans="1:9" ht="15" customHeight="1">
      <c r="A205" s="799"/>
      <c r="H205" s="799"/>
      <c r="I205" s="799"/>
    </row>
    <row r="206" spans="1:9" ht="15" customHeight="1">
      <c r="A206" s="799"/>
      <c r="H206" s="799"/>
      <c r="I206" s="799"/>
    </row>
    <row r="207" spans="1:9" ht="15" customHeight="1">
      <c r="A207" s="799"/>
      <c r="H207" s="799"/>
      <c r="I207" s="799"/>
    </row>
    <row r="208" spans="1:9" ht="15" customHeight="1">
      <c r="A208" s="799"/>
      <c r="H208" s="799"/>
      <c r="I208" s="799"/>
    </row>
    <row r="209" spans="1:9" ht="15" customHeight="1">
      <c r="A209" s="799"/>
      <c r="H209" s="799"/>
      <c r="I209" s="799"/>
    </row>
    <row r="210" spans="1:9" ht="15" customHeight="1">
      <c r="A210" s="799"/>
      <c r="H210" s="799"/>
      <c r="I210" s="799"/>
    </row>
    <row r="211" spans="1:9" ht="15" customHeight="1">
      <c r="A211" s="799"/>
      <c r="H211" s="799"/>
      <c r="I211" s="799"/>
    </row>
    <row r="212" spans="1:9" ht="15" customHeight="1">
      <c r="A212" s="799"/>
      <c r="H212" s="799"/>
      <c r="I212" s="799"/>
    </row>
    <row r="213" spans="1:9" ht="15" customHeight="1">
      <c r="A213" s="799"/>
      <c r="H213" s="799"/>
      <c r="I213" s="799"/>
    </row>
    <row r="214" spans="1:9" ht="15" customHeight="1">
      <c r="A214" s="799"/>
      <c r="H214" s="799"/>
      <c r="I214" s="799"/>
    </row>
    <row r="215" spans="1:9" ht="15" customHeight="1">
      <c r="A215" s="799"/>
      <c r="H215" s="799"/>
      <c r="I215" s="799"/>
    </row>
    <row r="216" spans="1:9" ht="15" customHeight="1">
      <c r="A216" s="799"/>
      <c r="H216" s="799"/>
      <c r="I216" s="799"/>
    </row>
    <row r="217" spans="1:9" ht="15" customHeight="1">
      <c r="A217" s="799"/>
      <c r="H217" s="799"/>
      <c r="I217" s="799"/>
    </row>
    <row r="218" spans="1:9" ht="15" customHeight="1">
      <c r="A218" s="799"/>
      <c r="H218" s="799"/>
      <c r="I218" s="799"/>
    </row>
    <row r="219" spans="1:9" ht="15" customHeight="1">
      <c r="A219" s="799"/>
      <c r="H219" s="799"/>
      <c r="I219" s="799"/>
    </row>
    <row r="220" spans="1:9" ht="15" customHeight="1">
      <c r="A220" s="799"/>
      <c r="H220" s="799"/>
      <c r="I220" s="799"/>
    </row>
    <row r="221" spans="1:9" ht="15" customHeight="1">
      <c r="A221" s="799"/>
      <c r="H221" s="799"/>
      <c r="I221" s="799"/>
    </row>
    <row r="222" spans="1:9" ht="15" customHeight="1">
      <c r="A222" s="799"/>
      <c r="H222" s="799"/>
      <c r="I222" s="799"/>
    </row>
    <row r="223" spans="1:9" ht="15" customHeight="1">
      <c r="A223" s="799"/>
      <c r="H223" s="799"/>
      <c r="I223" s="799"/>
    </row>
    <row r="224" spans="1:9" ht="15" customHeight="1">
      <c r="A224" s="799"/>
      <c r="H224" s="799"/>
      <c r="I224" s="799"/>
    </row>
    <row r="225" spans="1:9" ht="15" customHeight="1">
      <c r="A225" s="799"/>
      <c r="H225" s="799"/>
      <c r="I225" s="799"/>
    </row>
    <row r="226" spans="1:9" ht="15" customHeight="1">
      <c r="A226" s="799"/>
      <c r="H226" s="799"/>
      <c r="I226" s="799"/>
    </row>
    <row r="227" spans="1:9" ht="15" customHeight="1">
      <c r="A227" s="799"/>
      <c r="H227" s="799"/>
      <c r="I227" s="799"/>
    </row>
    <row r="228" spans="1:9" ht="15" customHeight="1">
      <c r="A228" s="799"/>
      <c r="H228" s="799"/>
      <c r="I228" s="799"/>
    </row>
    <row r="229" spans="1:9" ht="15" customHeight="1">
      <c r="A229" s="799"/>
      <c r="H229" s="799"/>
      <c r="I229" s="799"/>
    </row>
    <row r="230" spans="1:9" ht="15" customHeight="1">
      <c r="A230" s="799"/>
      <c r="H230" s="799"/>
      <c r="I230" s="799"/>
    </row>
    <row r="231" spans="1:9" ht="15" customHeight="1">
      <c r="A231" s="799"/>
      <c r="H231" s="799"/>
      <c r="I231" s="799"/>
    </row>
    <row r="232" spans="1:9" ht="15" customHeight="1">
      <c r="A232" s="799"/>
      <c r="H232" s="799"/>
      <c r="I232" s="799"/>
    </row>
    <row r="233" spans="1:9" ht="15" customHeight="1">
      <c r="A233" s="799"/>
      <c r="H233" s="799"/>
      <c r="I233" s="799"/>
    </row>
    <row r="234" spans="1:9" ht="15" customHeight="1">
      <c r="A234" s="799"/>
      <c r="H234" s="799"/>
      <c r="I234" s="799"/>
    </row>
    <row r="235" spans="1:9" ht="15" customHeight="1">
      <c r="A235" s="799"/>
      <c r="H235" s="799"/>
      <c r="I235" s="799"/>
    </row>
    <row r="236" spans="1:9" ht="15" customHeight="1">
      <c r="A236" s="799"/>
      <c r="H236" s="799"/>
      <c r="I236" s="799"/>
    </row>
    <row r="237" spans="1:9" ht="15" customHeight="1">
      <c r="A237" s="799"/>
      <c r="H237" s="799"/>
      <c r="I237" s="799"/>
    </row>
    <row r="238" spans="1:9" ht="15" customHeight="1">
      <c r="A238" s="799"/>
      <c r="H238" s="799"/>
      <c r="I238" s="799"/>
    </row>
    <row r="239" spans="1:9" ht="15" customHeight="1">
      <c r="A239" s="799"/>
      <c r="H239" s="799"/>
      <c r="I239" s="799"/>
    </row>
    <row r="240" spans="1:9" ht="15" customHeight="1">
      <c r="A240" s="799"/>
      <c r="H240" s="799"/>
      <c r="I240" s="799"/>
    </row>
    <row r="241" spans="1:9" ht="15" customHeight="1">
      <c r="A241" s="799"/>
      <c r="H241" s="799"/>
      <c r="I241" s="799"/>
    </row>
    <row r="242" spans="1:9" ht="15" customHeight="1">
      <c r="A242" s="799"/>
      <c r="H242" s="799"/>
      <c r="I242" s="799"/>
    </row>
    <row r="243" spans="1:9" ht="15" customHeight="1">
      <c r="A243" s="799"/>
      <c r="H243" s="799"/>
      <c r="I243" s="799"/>
    </row>
    <row r="244" spans="1:9" ht="15" customHeight="1">
      <c r="A244" s="799"/>
      <c r="H244" s="799"/>
      <c r="I244" s="799"/>
    </row>
    <row r="245" spans="1:9" ht="15" customHeight="1">
      <c r="A245" s="799"/>
      <c r="H245" s="799"/>
      <c r="I245" s="799"/>
    </row>
    <row r="246" spans="1:9" ht="15" customHeight="1">
      <c r="A246" s="799"/>
      <c r="H246" s="799"/>
      <c r="I246" s="799"/>
    </row>
    <row r="247" spans="1:9" ht="15" customHeight="1">
      <c r="A247" s="799"/>
      <c r="H247" s="799"/>
      <c r="I247" s="799"/>
    </row>
    <row r="248" spans="1:9" ht="15" customHeight="1">
      <c r="A248" s="799"/>
      <c r="H248" s="799"/>
      <c r="I248" s="799"/>
    </row>
    <row r="249" spans="1:9" ht="15" customHeight="1">
      <c r="A249" s="799"/>
      <c r="H249" s="799"/>
      <c r="I249" s="799"/>
    </row>
    <row r="250" spans="1:9" ht="15" customHeight="1">
      <c r="A250" s="799"/>
      <c r="H250" s="799"/>
      <c r="I250" s="799"/>
    </row>
    <row r="251" spans="1:9" ht="15" customHeight="1">
      <c r="A251" s="799"/>
      <c r="H251" s="799"/>
      <c r="I251" s="799"/>
    </row>
    <row r="252" spans="1:9" ht="15" customHeight="1">
      <c r="A252" s="799"/>
      <c r="H252" s="799"/>
      <c r="I252" s="799"/>
    </row>
    <row r="253" spans="1:9" ht="15" customHeight="1">
      <c r="A253" s="799"/>
      <c r="H253" s="799"/>
      <c r="I253" s="799"/>
    </row>
    <row r="254" spans="1:9" ht="15" customHeight="1">
      <c r="A254" s="799"/>
      <c r="H254" s="799"/>
      <c r="I254" s="799"/>
    </row>
    <row r="255" spans="1:9" ht="15" customHeight="1">
      <c r="A255" s="799"/>
      <c r="H255" s="799"/>
      <c r="I255" s="799"/>
    </row>
    <row r="256" spans="1:9" ht="15" customHeight="1">
      <c r="A256" s="799"/>
      <c r="H256" s="799"/>
      <c r="I256" s="799"/>
    </row>
    <row r="257" spans="1:9" ht="15" customHeight="1">
      <c r="A257" s="799"/>
      <c r="H257" s="799"/>
      <c r="I257" s="799"/>
    </row>
    <row r="258" spans="1:9" ht="15" customHeight="1">
      <c r="A258" s="799"/>
      <c r="H258" s="799"/>
      <c r="I258" s="799"/>
    </row>
    <row r="259" spans="1:9" ht="15" customHeight="1">
      <c r="A259" s="799"/>
      <c r="H259" s="799"/>
      <c r="I259" s="799"/>
    </row>
    <row r="260" spans="1:9" ht="15" customHeight="1">
      <c r="A260" s="799"/>
      <c r="H260" s="799"/>
      <c r="I260" s="799"/>
    </row>
    <row r="261" spans="1:9" ht="15" customHeight="1">
      <c r="A261" s="799"/>
      <c r="H261" s="799"/>
      <c r="I261" s="799"/>
    </row>
    <row r="262" spans="1:9" ht="15" customHeight="1">
      <c r="A262" s="799"/>
      <c r="H262" s="799"/>
      <c r="I262" s="799"/>
    </row>
    <row r="263" spans="1:9" ht="15" customHeight="1">
      <c r="A263" s="799"/>
      <c r="H263" s="799"/>
      <c r="I263" s="799"/>
    </row>
    <row r="264" spans="1:9" ht="15" customHeight="1">
      <c r="A264" s="799"/>
      <c r="H264" s="799"/>
      <c r="I264" s="799"/>
    </row>
    <row r="265" spans="1:9" ht="15" customHeight="1">
      <c r="A265" s="799"/>
      <c r="H265" s="799"/>
      <c r="I265" s="799"/>
    </row>
    <row r="266" spans="1:9" ht="15" customHeight="1">
      <c r="A266" s="799"/>
      <c r="H266" s="799"/>
      <c r="I266" s="799"/>
    </row>
    <row r="267" spans="1:9" ht="15" customHeight="1">
      <c r="A267" s="799"/>
      <c r="H267" s="799"/>
      <c r="I267" s="799"/>
    </row>
    <row r="268" spans="1:9" ht="15" customHeight="1">
      <c r="A268" s="799"/>
      <c r="H268" s="799"/>
      <c r="I268" s="799"/>
    </row>
    <row r="269" spans="1:9" ht="15" customHeight="1">
      <c r="A269" s="799"/>
      <c r="H269" s="799"/>
      <c r="I269" s="799"/>
    </row>
    <row r="270" spans="1:9" ht="15" customHeight="1">
      <c r="A270" s="799"/>
      <c r="H270" s="799"/>
      <c r="I270" s="799"/>
    </row>
    <row r="271" spans="1:9" ht="15" customHeight="1">
      <c r="A271" s="799"/>
      <c r="H271" s="799"/>
      <c r="I271" s="799"/>
    </row>
    <row r="272" spans="1:9" ht="15" customHeight="1">
      <c r="A272" s="799"/>
      <c r="H272" s="799"/>
      <c r="I272" s="799"/>
    </row>
    <row r="273" spans="1:9" ht="15" customHeight="1">
      <c r="A273" s="799"/>
      <c r="H273" s="799"/>
      <c r="I273" s="799"/>
    </row>
    <row r="274" spans="1:9" ht="15" customHeight="1">
      <c r="A274" s="799"/>
      <c r="H274" s="799"/>
      <c r="I274" s="799"/>
    </row>
    <row r="275" spans="1:9" ht="15" customHeight="1">
      <c r="A275" s="799"/>
      <c r="H275" s="799"/>
      <c r="I275" s="799"/>
    </row>
    <row r="276" spans="1:9" ht="15" customHeight="1">
      <c r="A276" s="799"/>
      <c r="H276" s="799"/>
      <c r="I276" s="799"/>
    </row>
    <row r="277" spans="1:9" ht="15" customHeight="1">
      <c r="A277" s="799"/>
      <c r="H277" s="799"/>
      <c r="I277" s="799"/>
    </row>
    <row r="278" spans="1:9" ht="15" customHeight="1">
      <c r="A278" s="799"/>
      <c r="H278" s="799"/>
      <c r="I278" s="799"/>
    </row>
    <row r="279" spans="1:9" ht="15" customHeight="1">
      <c r="A279" s="799"/>
      <c r="H279" s="799"/>
      <c r="I279" s="799"/>
    </row>
    <row r="280" spans="1:9" ht="15" customHeight="1">
      <c r="A280" s="799"/>
      <c r="H280" s="799"/>
      <c r="I280" s="799"/>
    </row>
    <row r="281" spans="1:9" ht="15" customHeight="1">
      <c r="A281" s="799"/>
      <c r="H281" s="799"/>
      <c r="I281" s="799"/>
    </row>
    <row r="282" spans="1:9" ht="15" customHeight="1">
      <c r="A282" s="799"/>
      <c r="H282" s="799"/>
      <c r="I282" s="799"/>
    </row>
    <row r="283" spans="1:9" ht="15" customHeight="1">
      <c r="A283" s="799"/>
      <c r="H283" s="799"/>
      <c r="I283" s="799"/>
    </row>
    <row r="284" spans="1:9" ht="15" customHeight="1">
      <c r="A284" s="799"/>
      <c r="H284" s="799"/>
      <c r="I284" s="799"/>
    </row>
    <row r="285" spans="1:9" ht="15" customHeight="1">
      <c r="A285" s="799"/>
      <c r="H285" s="799"/>
      <c r="I285" s="799"/>
    </row>
    <row r="286" spans="1:9" ht="15" customHeight="1">
      <c r="A286" s="799"/>
      <c r="H286" s="799"/>
      <c r="I286" s="799"/>
    </row>
    <row r="287" spans="1:9" ht="15" customHeight="1">
      <c r="A287" s="799"/>
      <c r="H287" s="799"/>
      <c r="I287" s="799"/>
    </row>
    <row r="288" spans="1:9" ht="15" customHeight="1">
      <c r="A288" s="799"/>
      <c r="H288" s="799"/>
      <c r="I288" s="799"/>
    </row>
    <row r="289" spans="1:9" ht="15" customHeight="1">
      <c r="A289" s="799"/>
      <c r="H289" s="799"/>
      <c r="I289" s="799"/>
    </row>
    <row r="290" spans="1:9" ht="15" customHeight="1">
      <c r="A290" s="799"/>
      <c r="H290" s="799"/>
      <c r="I290" s="799"/>
    </row>
    <row r="291" spans="1:9" ht="15" customHeight="1">
      <c r="A291" s="799"/>
      <c r="H291" s="799"/>
      <c r="I291" s="799"/>
    </row>
    <row r="292" spans="1:9" ht="15" customHeight="1">
      <c r="A292" s="799"/>
      <c r="H292" s="799"/>
      <c r="I292" s="799"/>
    </row>
    <row r="293" spans="1:9" ht="15" customHeight="1">
      <c r="A293" s="799"/>
      <c r="H293" s="799"/>
      <c r="I293" s="799"/>
    </row>
    <row r="294" spans="1:9" ht="15" customHeight="1">
      <c r="A294" s="799"/>
      <c r="H294" s="799"/>
      <c r="I294" s="799"/>
    </row>
    <row r="295" spans="1:9" ht="15" customHeight="1">
      <c r="A295" s="799"/>
      <c r="H295" s="799"/>
      <c r="I295" s="799"/>
    </row>
    <row r="296" spans="1:9" ht="15" customHeight="1">
      <c r="A296" s="799"/>
      <c r="H296" s="799"/>
      <c r="I296" s="799"/>
    </row>
    <row r="297" spans="1:9" ht="15" customHeight="1">
      <c r="A297" s="799"/>
      <c r="H297" s="799"/>
      <c r="I297" s="799"/>
    </row>
    <row r="298" spans="1:9" ht="15" customHeight="1">
      <c r="A298" s="799"/>
      <c r="H298" s="799"/>
      <c r="I298" s="799"/>
    </row>
    <row r="299" spans="1:9" ht="15" customHeight="1">
      <c r="A299" s="799"/>
      <c r="H299" s="799"/>
      <c r="I299" s="799"/>
    </row>
    <row r="300" spans="1:9" ht="15" customHeight="1">
      <c r="A300" s="799"/>
      <c r="H300" s="799"/>
      <c r="I300" s="799"/>
    </row>
    <row r="301" spans="1:9" ht="15" customHeight="1">
      <c r="A301" s="799"/>
      <c r="H301" s="799"/>
      <c r="I301" s="799"/>
    </row>
    <row r="302" spans="1:9" ht="15" customHeight="1">
      <c r="A302" s="799"/>
      <c r="H302" s="799"/>
      <c r="I302" s="799"/>
    </row>
    <row r="303" spans="1:9" ht="15" customHeight="1">
      <c r="A303" s="799"/>
      <c r="H303" s="799"/>
      <c r="I303" s="799"/>
    </row>
    <row r="304" spans="1:9" ht="15" customHeight="1">
      <c r="A304" s="799"/>
      <c r="H304" s="799"/>
      <c r="I304" s="799"/>
    </row>
    <row r="305" spans="1:9" ht="15" customHeight="1">
      <c r="A305" s="799"/>
      <c r="H305" s="799"/>
      <c r="I305" s="799"/>
    </row>
    <row r="306" spans="1:9" ht="15" customHeight="1">
      <c r="A306" s="799"/>
      <c r="H306" s="799"/>
      <c r="I306" s="799"/>
    </row>
    <row r="307" spans="1:9" ht="15" customHeight="1">
      <c r="A307" s="799"/>
      <c r="H307" s="799"/>
      <c r="I307" s="799"/>
    </row>
    <row r="308" spans="1:9" ht="15" customHeight="1">
      <c r="A308" s="799"/>
      <c r="H308" s="799"/>
      <c r="I308" s="799"/>
    </row>
    <row r="309" spans="1:9" ht="15" customHeight="1">
      <c r="A309" s="799"/>
      <c r="H309" s="799"/>
      <c r="I309" s="799"/>
    </row>
    <row r="310" spans="1:9" ht="15" customHeight="1">
      <c r="A310" s="799"/>
      <c r="H310" s="799"/>
      <c r="I310" s="799"/>
    </row>
    <row r="311" spans="1:9" ht="15" customHeight="1">
      <c r="A311" s="799"/>
      <c r="H311" s="799"/>
      <c r="I311" s="799"/>
    </row>
    <row r="312" spans="1:9" ht="15" customHeight="1">
      <c r="A312" s="799"/>
      <c r="H312" s="799"/>
      <c r="I312" s="799"/>
    </row>
    <row r="313" spans="1:9" ht="15" customHeight="1">
      <c r="A313" s="799"/>
      <c r="H313" s="799"/>
      <c r="I313" s="799"/>
    </row>
    <row r="314" spans="1:9" ht="15" customHeight="1">
      <c r="A314" s="799"/>
      <c r="H314" s="799"/>
      <c r="I314" s="799"/>
    </row>
    <row r="315" spans="1:9" ht="15" customHeight="1">
      <c r="A315" s="799"/>
      <c r="H315" s="799"/>
      <c r="I315" s="799"/>
    </row>
    <row r="316" spans="1:9" ht="15" customHeight="1">
      <c r="A316" s="799"/>
      <c r="H316" s="799"/>
      <c r="I316" s="799"/>
    </row>
    <row r="317" spans="1:9" ht="15" customHeight="1">
      <c r="A317" s="799"/>
      <c r="H317" s="799"/>
      <c r="I317" s="799"/>
    </row>
    <row r="318" spans="1:9" ht="15" customHeight="1">
      <c r="A318" s="799"/>
      <c r="H318" s="799"/>
      <c r="I318" s="799"/>
    </row>
    <row r="319" spans="1:9" ht="15" customHeight="1">
      <c r="A319" s="799"/>
      <c r="H319" s="799"/>
      <c r="I319" s="799"/>
    </row>
    <row r="320" spans="1:9" ht="15" customHeight="1">
      <c r="A320" s="799"/>
      <c r="H320" s="799"/>
      <c r="I320" s="799"/>
    </row>
    <row r="321" spans="1:9" ht="15" customHeight="1">
      <c r="A321" s="799"/>
      <c r="H321" s="799"/>
      <c r="I321" s="799"/>
    </row>
    <row r="322" spans="1:9" ht="15" customHeight="1">
      <c r="A322" s="799"/>
      <c r="H322" s="799"/>
      <c r="I322" s="799"/>
    </row>
    <row r="323" spans="1:9" ht="15" customHeight="1">
      <c r="A323" s="799"/>
      <c r="H323" s="799"/>
      <c r="I323" s="799"/>
    </row>
    <row r="324" spans="1:9" ht="15" customHeight="1">
      <c r="A324" s="799"/>
      <c r="H324" s="799"/>
      <c r="I324" s="799"/>
    </row>
    <row r="325" spans="1:9" ht="15" customHeight="1">
      <c r="A325" s="799"/>
      <c r="H325" s="799"/>
      <c r="I325" s="799"/>
    </row>
    <row r="326" spans="1:9" ht="15" customHeight="1">
      <c r="A326" s="799"/>
      <c r="H326" s="799"/>
      <c r="I326" s="799"/>
    </row>
    <row r="327" spans="1:9" ht="15" customHeight="1">
      <c r="A327" s="799"/>
      <c r="H327" s="799"/>
      <c r="I327" s="799"/>
    </row>
    <row r="328" spans="1:9" ht="15" customHeight="1">
      <c r="A328" s="799"/>
      <c r="H328" s="799"/>
      <c r="I328" s="799"/>
    </row>
    <row r="329" spans="1:9" ht="15" customHeight="1">
      <c r="A329" s="799"/>
      <c r="H329" s="799"/>
      <c r="I329" s="799"/>
    </row>
    <row r="330" spans="1:9" ht="15" customHeight="1">
      <c r="A330" s="799"/>
      <c r="H330" s="799"/>
      <c r="I330" s="799"/>
    </row>
    <row r="331" spans="1:9" ht="15" customHeight="1">
      <c r="A331" s="799"/>
      <c r="H331" s="799"/>
      <c r="I331" s="799"/>
    </row>
    <row r="332" spans="1:9" ht="15" customHeight="1">
      <c r="A332" s="799"/>
      <c r="H332" s="799"/>
      <c r="I332" s="799"/>
    </row>
    <row r="333" spans="1:9" ht="15" customHeight="1">
      <c r="A333" s="799"/>
      <c r="H333" s="799"/>
      <c r="I333" s="799"/>
    </row>
    <row r="334" spans="1:9" ht="15" customHeight="1">
      <c r="A334" s="799"/>
      <c r="H334" s="799"/>
      <c r="I334" s="799"/>
    </row>
    <row r="335" spans="1:9" ht="15" customHeight="1">
      <c r="A335" s="799"/>
      <c r="H335" s="799"/>
      <c r="I335" s="799"/>
    </row>
    <row r="336" spans="1:9" ht="15" customHeight="1">
      <c r="A336" s="799"/>
      <c r="H336" s="799"/>
      <c r="I336" s="799"/>
    </row>
    <row r="337" spans="1:9" ht="15" customHeight="1">
      <c r="A337" s="799"/>
      <c r="H337" s="799"/>
      <c r="I337" s="799"/>
    </row>
    <row r="338" spans="1:9" ht="15" customHeight="1">
      <c r="A338" s="799"/>
      <c r="H338" s="799"/>
      <c r="I338" s="799"/>
    </row>
    <row r="339" spans="1:9" ht="15" customHeight="1">
      <c r="A339" s="799"/>
      <c r="H339" s="799"/>
      <c r="I339" s="799"/>
    </row>
    <row r="340" spans="1:9" ht="15" customHeight="1">
      <c r="A340" s="799"/>
      <c r="H340" s="799"/>
      <c r="I340" s="799"/>
    </row>
    <row r="341" spans="1:9" ht="15" customHeight="1">
      <c r="A341" s="799"/>
      <c r="H341" s="799"/>
      <c r="I341" s="799"/>
    </row>
    <row r="342" spans="1:9" ht="15" customHeight="1">
      <c r="A342" s="799"/>
      <c r="H342" s="799"/>
      <c r="I342" s="799"/>
    </row>
    <row r="343" spans="1:9" ht="15" customHeight="1">
      <c r="A343" s="799"/>
      <c r="H343" s="799"/>
      <c r="I343" s="799"/>
    </row>
    <row r="344" spans="1:9" ht="15" customHeight="1">
      <c r="A344" s="799"/>
      <c r="H344" s="799"/>
      <c r="I344" s="799"/>
    </row>
    <row r="345" spans="1:9" ht="15" customHeight="1">
      <c r="A345" s="799"/>
      <c r="H345" s="799"/>
      <c r="I345" s="799"/>
    </row>
    <row r="346" spans="1:9" ht="15" customHeight="1">
      <c r="A346" s="799"/>
      <c r="H346" s="799"/>
      <c r="I346" s="799"/>
    </row>
    <row r="347" spans="1:9" ht="15" customHeight="1">
      <c r="A347" s="799"/>
      <c r="H347" s="799"/>
      <c r="I347" s="799"/>
    </row>
    <row r="348" spans="1:9" ht="15" customHeight="1">
      <c r="A348" s="799"/>
      <c r="H348" s="799"/>
      <c r="I348" s="799"/>
    </row>
    <row r="349" spans="1:9" ht="15" customHeight="1">
      <c r="A349" s="799"/>
      <c r="H349" s="799"/>
      <c r="I349" s="799"/>
    </row>
    <row r="350" spans="1:9" ht="15" customHeight="1">
      <c r="A350" s="799"/>
      <c r="H350" s="799"/>
      <c r="I350" s="799"/>
    </row>
    <row r="351" spans="1:9" ht="15" customHeight="1">
      <c r="A351" s="799"/>
      <c r="H351" s="799"/>
      <c r="I351" s="799"/>
    </row>
    <row r="352" spans="1:9" ht="15" customHeight="1">
      <c r="A352" s="799"/>
      <c r="H352" s="799"/>
      <c r="I352" s="799"/>
    </row>
    <row r="353" spans="1:9" ht="15" customHeight="1">
      <c r="A353" s="799"/>
      <c r="H353" s="799"/>
      <c r="I353" s="799"/>
    </row>
    <row r="354" spans="1:9" ht="15" customHeight="1">
      <c r="A354" s="799"/>
      <c r="H354" s="799"/>
      <c r="I354" s="799"/>
    </row>
    <row r="355" spans="1:9" ht="15" customHeight="1">
      <c r="A355" s="799"/>
      <c r="H355" s="799"/>
      <c r="I355" s="799"/>
    </row>
    <row r="356" spans="1:9" ht="15" customHeight="1">
      <c r="A356" s="799"/>
      <c r="H356" s="799"/>
      <c r="I356" s="799"/>
    </row>
    <row r="357" spans="1:9" ht="15" customHeight="1">
      <c r="A357" s="799"/>
      <c r="H357" s="799"/>
      <c r="I357" s="799"/>
    </row>
    <row r="358" spans="1:9" ht="15" customHeight="1">
      <c r="A358" s="799"/>
      <c r="H358" s="799"/>
      <c r="I358" s="799"/>
    </row>
    <row r="359" spans="1:9" ht="15" customHeight="1">
      <c r="A359" s="799"/>
      <c r="H359" s="799"/>
      <c r="I359" s="799"/>
    </row>
    <row r="360" spans="1:9" ht="15" customHeight="1">
      <c r="A360" s="799"/>
      <c r="H360" s="799"/>
      <c r="I360" s="799"/>
    </row>
    <row r="361" spans="1:9" ht="15" customHeight="1">
      <c r="A361" s="799"/>
      <c r="H361" s="799"/>
      <c r="I361" s="799"/>
    </row>
    <row r="362" spans="1:9" ht="15" customHeight="1">
      <c r="A362" s="799"/>
      <c r="H362" s="799"/>
      <c r="I362" s="799"/>
    </row>
    <row r="363" spans="1:9" ht="15" customHeight="1">
      <c r="A363" s="799"/>
      <c r="H363" s="799"/>
      <c r="I363" s="799"/>
    </row>
    <row r="364" spans="1:9" ht="15" customHeight="1">
      <c r="A364" s="799"/>
      <c r="H364" s="799"/>
      <c r="I364" s="799"/>
    </row>
    <row r="365" spans="1:9" ht="15" customHeight="1">
      <c r="A365" s="799"/>
      <c r="H365" s="799"/>
      <c r="I365" s="799"/>
    </row>
    <row r="366" spans="1:9" ht="15" customHeight="1">
      <c r="A366" s="799"/>
      <c r="H366" s="799"/>
      <c r="I366" s="799"/>
    </row>
    <row r="367" spans="1:9" ht="15" customHeight="1">
      <c r="A367" s="799"/>
      <c r="H367" s="799"/>
      <c r="I367" s="799"/>
    </row>
    <row r="368" spans="1:9" ht="15" customHeight="1">
      <c r="A368" s="799"/>
      <c r="H368" s="799"/>
      <c r="I368" s="799"/>
    </row>
    <row r="369" spans="1:9" ht="15" customHeight="1">
      <c r="A369" s="799"/>
      <c r="H369" s="799"/>
      <c r="I369" s="799"/>
    </row>
    <row r="370" spans="1:9" ht="15" customHeight="1">
      <c r="A370" s="799"/>
      <c r="H370" s="799"/>
      <c r="I370" s="799"/>
    </row>
    <row r="371" spans="1:9" ht="15" customHeight="1">
      <c r="A371" s="799"/>
      <c r="H371" s="799"/>
      <c r="I371" s="799"/>
    </row>
    <row r="372" spans="1:9" ht="15" customHeight="1">
      <c r="A372" s="799"/>
      <c r="H372" s="799"/>
      <c r="I372" s="799"/>
    </row>
    <row r="373" spans="1:9" ht="15" customHeight="1">
      <c r="A373" s="799"/>
      <c r="H373" s="799"/>
      <c r="I373" s="799"/>
    </row>
    <row r="374" spans="1:9" ht="15" customHeight="1">
      <c r="A374" s="799"/>
      <c r="H374" s="799"/>
      <c r="I374" s="799"/>
    </row>
    <row r="375" spans="1:9" ht="15" customHeight="1">
      <c r="A375" s="799"/>
      <c r="H375" s="799"/>
      <c r="I375" s="799"/>
    </row>
    <row r="376" spans="1:9" ht="15" customHeight="1">
      <c r="A376" s="799"/>
      <c r="H376" s="799"/>
      <c r="I376" s="799"/>
    </row>
    <row r="377" spans="1:9" ht="15" customHeight="1">
      <c r="A377" s="799"/>
      <c r="H377" s="799"/>
      <c r="I377" s="799"/>
    </row>
    <row r="378" spans="1:9" ht="15" customHeight="1">
      <c r="A378" s="799"/>
      <c r="H378" s="799"/>
      <c r="I378" s="799"/>
    </row>
    <row r="379" spans="1:9" ht="15" customHeight="1">
      <c r="A379" s="799"/>
      <c r="H379" s="799"/>
      <c r="I379" s="799"/>
    </row>
    <row r="380" spans="1:9" ht="15" customHeight="1">
      <c r="A380" s="799"/>
      <c r="H380" s="799"/>
      <c r="I380" s="799"/>
    </row>
    <row r="381" spans="1:9" ht="15" customHeight="1">
      <c r="A381" s="799"/>
      <c r="H381" s="799"/>
      <c r="I381" s="799"/>
    </row>
    <row r="382" spans="1:9" ht="15" customHeight="1">
      <c r="A382" s="799"/>
      <c r="H382" s="799"/>
      <c r="I382" s="799"/>
    </row>
    <row r="383" spans="1:9" ht="15" customHeight="1">
      <c r="A383" s="799"/>
      <c r="H383" s="799"/>
      <c r="I383" s="799"/>
    </row>
    <row r="384" spans="1:9" ht="15" customHeight="1">
      <c r="A384" s="799"/>
      <c r="H384" s="799"/>
      <c r="I384" s="799"/>
    </row>
    <row r="385" spans="1:9" ht="15" customHeight="1">
      <c r="A385" s="799"/>
      <c r="H385" s="799"/>
      <c r="I385" s="799"/>
    </row>
    <row r="386" spans="1:9" ht="15" customHeight="1">
      <c r="A386" s="799"/>
      <c r="H386" s="799"/>
      <c r="I386" s="799"/>
    </row>
    <row r="387" spans="1:9" ht="15" customHeight="1">
      <c r="A387" s="799"/>
      <c r="H387" s="799"/>
      <c r="I387" s="799"/>
    </row>
    <row r="388" spans="1:9" ht="15" customHeight="1">
      <c r="A388" s="799"/>
      <c r="H388" s="799"/>
      <c r="I388" s="799"/>
    </row>
    <row r="389" spans="1:9" ht="15" customHeight="1">
      <c r="A389" s="799"/>
      <c r="H389" s="799"/>
      <c r="I389" s="799"/>
    </row>
    <row r="390" spans="1:9" ht="15" customHeight="1">
      <c r="A390" s="799"/>
      <c r="H390" s="799"/>
      <c r="I390" s="799"/>
    </row>
    <row r="391" spans="1:9" ht="15" customHeight="1">
      <c r="A391" s="799"/>
      <c r="H391" s="799"/>
      <c r="I391" s="799"/>
    </row>
    <row r="392" spans="1:9" ht="15" customHeight="1">
      <c r="A392" s="799"/>
      <c r="H392" s="799"/>
      <c r="I392" s="799"/>
    </row>
    <row r="393" spans="1:9" ht="15" customHeight="1">
      <c r="A393" s="799"/>
      <c r="H393" s="799"/>
      <c r="I393" s="799"/>
    </row>
    <row r="394" spans="1:9" ht="15" customHeight="1">
      <c r="A394" s="799"/>
      <c r="H394" s="799"/>
      <c r="I394" s="799"/>
    </row>
    <row r="395" spans="1:9" ht="15" customHeight="1">
      <c r="A395" s="799"/>
      <c r="H395" s="799"/>
      <c r="I395" s="799"/>
    </row>
    <row r="396" spans="1:9" ht="15" customHeight="1">
      <c r="A396" s="799"/>
      <c r="H396" s="799"/>
      <c r="I396" s="799"/>
    </row>
    <row r="397" spans="1:9" ht="15" customHeight="1">
      <c r="A397" s="799"/>
      <c r="H397" s="799"/>
      <c r="I397" s="799"/>
    </row>
    <row r="398" spans="1:9" ht="15" customHeight="1">
      <c r="A398" s="799"/>
      <c r="H398" s="799"/>
      <c r="I398" s="799"/>
    </row>
    <row r="399" spans="1:9" ht="15" customHeight="1">
      <c r="A399" s="799"/>
      <c r="H399" s="799"/>
      <c r="I399" s="799"/>
    </row>
    <row r="400" spans="1:9" ht="15" customHeight="1">
      <c r="A400" s="799"/>
      <c r="H400" s="799"/>
      <c r="I400" s="799"/>
    </row>
    <row r="401" spans="1:9" ht="15" customHeight="1">
      <c r="A401" s="799"/>
      <c r="H401" s="799"/>
      <c r="I401" s="799"/>
    </row>
    <row r="402" spans="1:9" ht="15" customHeight="1">
      <c r="A402" s="799"/>
      <c r="H402" s="799"/>
      <c r="I402" s="799"/>
    </row>
    <row r="403" spans="1:9" ht="15" customHeight="1">
      <c r="A403" s="799"/>
      <c r="H403" s="799"/>
      <c r="I403" s="799"/>
    </row>
    <row r="404" spans="1:9" ht="15" customHeight="1">
      <c r="A404" s="799"/>
      <c r="H404" s="799"/>
      <c r="I404" s="799"/>
    </row>
    <row r="405" spans="1:9" ht="15" customHeight="1">
      <c r="A405" s="799"/>
      <c r="H405" s="799"/>
      <c r="I405" s="799"/>
    </row>
    <row r="406" spans="1:9" ht="15" customHeight="1">
      <c r="A406" s="799"/>
      <c r="H406" s="799"/>
      <c r="I406" s="799"/>
    </row>
    <row r="407" spans="1:9" ht="15" customHeight="1">
      <c r="A407" s="799"/>
      <c r="H407" s="799"/>
      <c r="I407" s="799"/>
    </row>
    <row r="408" spans="1:9" ht="15" customHeight="1">
      <c r="A408" s="799"/>
      <c r="H408" s="799"/>
      <c r="I408" s="799"/>
    </row>
    <row r="409" spans="1:9" ht="15" customHeight="1">
      <c r="A409" s="799"/>
      <c r="H409" s="799"/>
      <c r="I409" s="799"/>
    </row>
    <row r="410" spans="1:9" ht="15" customHeight="1">
      <c r="A410" s="799"/>
      <c r="H410" s="799"/>
      <c r="I410" s="799"/>
    </row>
    <row r="411" spans="1:9" ht="15" customHeight="1">
      <c r="A411" s="799"/>
      <c r="H411" s="799"/>
      <c r="I411" s="799"/>
    </row>
    <row r="412" spans="1:9" ht="15" customHeight="1">
      <c r="A412" s="799"/>
      <c r="H412" s="799"/>
      <c r="I412" s="799"/>
    </row>
    <row r="413" spans="1:9" ht="15" customHeight="1">
      <c r="A413" s="799"/>
      <c r="H413" s="799"/>
      <c r="I413" s="799"/>
    </row>
    <row r="414" spans="1:9" ht="15" customHeight="1">
      <c r="A414" s="799"/>
      <c r="H414" s="799"/>
      <c r="I414" s="799"/>
    </row>
    <row r="415" spans="1:9" ht="15" customHeight="1">
      <c r="A415" s="799"/>
      <c r="H415" s="799"/>
      <c r="I415" s="799"/>
    </row>
    <row r="416" spans="1:9" ht="15" customHeight="1">
      <c r="A416" s="799"/>
      <c r="H416" s="799"/>
      <c r="I416" s="799"/>
    </row>
    <row r="417" spans="1:9" ht="15" customHeight="1">
      <c r="A417" s="799"/>
      <c r="H417" s="799"/>
      <c r="I417" s="799"/>
    </row>
    <row r="418" spans="1:9" ht="15" customHeight="1">
      <c r="A418" s="799"/>
      <c r="H418" s="799"/>
      <c r="I418" s="799"/>
    </row>
    <row r="419" spans="1:9" ht="15" customHeight="1">
      <c r="A419" s="799"/>
      <c r="H419" s="799"/>
      <c r="I419" s="799"/>
    </row>
    <row r="420" spans="1:9" ht="15" customHeight="1">
      <c r="A420" s="799"/>
      <c r="H420" s="799"/>
      <c r="I420" s="799"/>
    </row>
    <row r="421" spans="1:9" ht="15" customHeight="1">
      <c r="A421" s="799"/>
      <c r="H421" s="799"/>
      <c r="I421" s="799"/>
    </row>
    <row r="422" spans="1:9" ht="15" customHeight="1">
      <c r="A422" s="799"/>
      <c r="H422" s="799"/>
      <c r="I422" s="799"/>
    </row>
    <row r="423" spans="1:9" ht="15" customHeight="1">
      <c r="A423" s="799"/>
      <c r="H423" s="799"/>
      <c r="I423" s="799"/>
    </row>
    <row r="424" spans="1:9" ht="15" customHeight="1">
      <c r="A424" s="799"/>
      <c r="H424" s="799"/>
      <c r="I424" s="799"/>
    </row>
    <row r="425" spans="1:9" ht="15" customHeight="1">
      <c r="A425" s="799"/>
      <c r="H425" s="799"/>
      <c r="I425" s="799"/>
    </row>
    <row r="426" spans="1:9" ht="15" customHeight="1">
      <c r="A426" s="799"/>
      <c r="H426" s="799"/>
      <c r="I426" s="799"/>
    </row>
    <row r="427" spans="1:9" ht="15" customHeight="1">
      <c r="A427" s="799"/>
      <c r="H427" s="799"/>
      <c r="I427" s="799"/>
    </row>
    <row r="428" spans="1:9" ht="15" customHeight="1">
      <c r="A428" s="799"/>
      <c r="H428" s="799"/>
      <c r="I428" s="799"/>
    </row>
    <row r="429" spans="1:9" ht="15" customHeight="1">
      <c r="A429" s="799"/>
      <c r="H429" s="799"/>
      <c r="I429" s="799"/>
    </row>
    <row r="430" spans="1:9" ht="15" customHeight="1">
      <c r="A430" s="799"/>
      <c r="H430" s="799"/>
      <c r="I430" s="799"/>
    </row>
    <row r="431" spans="1:9" ht="15" customHeight="1">
      <c r="A431" s="799"/>
      <c r="H431" s="799"/>
      <c r="I431" s="799"/>
    </row>
    <row r="432" spans="1:9" ht="15" customHeight="1">
      <c r="A432" s="799"/>
      <c r="H432" s="799"/>
      <c r="I432" s="799"/>
    </row>
    <row r="433" spans="1:9" ht="15" customHeight="1">
      <c r="A433" s="799"/>
      <c r="H433" s="799"/>
      <c r="I433" s="799"/>
    </row>
    <row r="434" spans="1:9" ht="15" customHeight="1">
      <c r="A434" s="799"/>
      <c r="H434" s="799"/>
      <c r="I434" s="799"/>
    </row>
    <row r="435" spans="1:9" ht="15" customHeight="1">
      <c r="A435" s="799"/>
      <c r="H435" s="799"/>
      <c r="I435" s="799"/>
    </row>
    <row r="436" spans="1:9" ht="15" customHeight="1">
      <c r="A436" s="799"/>
      <c r="H436" s="799"/>
      <c r="I436" s="799"/>
    </row>
    <row r="437" spans="1:9" ht="15" customHeight="1">
      <c r="A437" s="799"/>
      <c r="H437" s="799"/>
      <c r="I437" s="799"/>
    </row>
    <row r="438" spans="1:9" ht="15" customHeight="1">
      <c r="A438" s="799"/>
      <c r="H438" s="799"/>
      <c r="I438" s="799"/>
    </row>
    <row r="439" spans="1:9" ht="15" customHeight="1">
      <c r="A439" s="799"/>
      <c r="H439" s="799"/>
      <c r="I439" s="799"/>
    </row>
    <row r="440" spans="1:9" ht="15" customHeight="1">
      <c r="A440" s="799"/>
      <c r="H440" s="799"/>
      <c r="I440" s="799"/>
    </row>
    <row r="441" spans="1:9" ht="15" customHeight="1">
      <c r="A441" s="799"/>
      <c r="H441" s="799"/>
      <c r="I441" s="799"/>
    </row>
    <row r="442" spans="1:9" ht="15" customHeight="1">
      <c r="A442" s="799"/>
      <c r="H442" s="799"/>
      <c r="I442" s="799"/>
    </row>
    <row r="443" spans="1:9" ht="15" customHeight="1">
      <c r="A443" s="799"/>
      <c r="H443" s="799"/>
      <c r="I443" s="799"/>
    </row>
    <row r="444" spans="1:9" ht="15" customHeight="1">
      <c r="A444" s="799"/>
      <c r="H444" s="799"/>
      <c r="I444" s="799"/>
    </row>
    <row r="445" spans="1:9" ht="15" customHeight="1">
      <c r="A445" s="799"/>
      <c r="H445" s="799"/>
      <c r="I445" s="799"/>
    </row>
    <row r="446" spans="1:9" ht="15" customHeight="1">
      <c r="A446" s="799"/>
      <c r="H446" s="799"/>
      <c r="I446" s="799"/>
    </row>
    <row r="447" spans="1:9" ht="15" customHeight="1">
      <c r="A447" s="799"/>
      <c r="H447" s="799"/>
      <c r="I447" s="799"/>
    </row>
    <row r="448" spans="1:9" ht="15" customHeight="1">
      <c r="A448" s="799"/>
      <c r="H448" s="799"/>
      <c r="I448" s="799"/>
    </row>
    <row r="449" spans="1:9" ht="15" customHeight="1">
      <c r="A449" s="799"/>
      <c r="H449" s="799"/>
      <c r="I449" s="799"/>
    </row>
    <row r="450" spans="1:9" ht="15" customHeight="1">
      <c r="A450" s="799"/>
      <c r="H450" s="799"/>
      <c r="I450" s="799"/>
    </row>
    <row r="451" spans="1:9" ht="15" customHeight="1">
      <c r="A451" s="799"/>
      <c r="H451" s="799"/>
      <c r="I451" s="799"/>
    </row>
    <row r="452" spans="1:9" ht="15" customHeight="1">
      <c r="A452" s="799"/>
      <c r="H452" s="799"/>
      <c r="I452" s="799"/>
    </row>
    <row r="453" spans="1:9" ht="15" customHeight="1">
      <c r="A453" s="799"/>
      <c r="H453" s="799"/>
      <c r="I453" s="799"/>
    </row>
    <row r="454" spans="1:9" ht="15" customHeight="1">
      <c r="A454" s="799"/>
      <c r="H454" s="799"/>
      <c r="I454" s="799"/>
    </row>
    <row r="455" spans="1:9" ht="15" customHeight="1">
      <c r="A455" s="799"/>
      <c r="H455" s="799"/>
      <c r="I455" s="799"/>
    </row>
    <row r="456" spans="1:9" ht="15" customHeight="1">
      <c r="A456" s="799"/>
      <c r="H456" s="799"/>
      <c r="I456" s="799"/>
    </row>
    <row r="457" spans="1:9" ht="15" customHeight="1">
      <c r="A457" s="799"/>
      <c r="H457" s="799"/>
      <c r="I457" s="799"/>
    </row>
    <row r="458" spans="1:9" ht="15" customHeight="1">
      <c r="A458" s="799"/>
      <c r="H458" s="799"/>
      <c r="I458" s="799"/>
    </row>
    <row r="459" spans="1:9" ht="15" customHeight="1">
      <c r="A459" s="799"/>
      <c r="H459" s="799"/>
      <c r="I459" s="799"/>
    </row>
    <row r="460" spans="1:9" ht="15" customHeight="1">
      <c r="A460" s="799"/>
      <c r="H460" s="799"/>
      <c r="I460" s="799"/>
    </row>
    <row r="461" spans="1:9" ht="15" customHeight="1">
      <c r="A461" s="799"/>
      <c r="H461" s="799"/>
      <c r="I461" s="799"/>
    </row>
    <row r="462" spans="1:9" ht="15" customHeight="1">
      <c r="A462" s="799"/>
      <c r="H462" s="799"/>
      <c r="I462" s="799"/>
    </row>
    <row r="463" spans="1:9" ht="15" customHeight="1">
      <c r="A463" s="799"/>
      <c r="H463" s="799"/>
      <c r="I463" s="799"/>
    </row>
    <row r="464" spans="1:9" ht="15" customHeight="1">
      <c r="A464" s="799"/>
      <c r="H464" s="799"/>
      <c r="I464" s="799"/>
    </row>
    <row r="465" spans="1:9" ht="15" customHeight="1">
      <c r="A465" s="799"/>
      <c r="H465" s="799"/>
      <c r="I465" s="799"/>
    </row>
    <row r="466" spans="1:9" ht="15" customHeight="1">
      <c r="A466" s="799"/>
      <c r="H466" s="799"/>
      <c r="I466" s="799"/>
    </row>
    <row r="467" spans="1:9" ht="15" customHeight="1">
      <c r="A467" s="799"/>
      <c r="H467" s="799"/>
      <c r="I467" s="799"/>
    </row>
    <row r="468" spans="1:9" ht="15" customHeight="1">
      <c r="A468" s="799"/>
      <c r="H468" s="799"/>
      <c r="I468" s="799"/>
    </row>
    <row r="469" spans="1:9" ht="15" customHeight="1">
      <c r="A469" s="799"/>
      <c r="H469" s="799"/>
      <c r="I469" s="799"/>
    </row>
    <row r="470" spans="1:9" ht="15" customHeight="1">
      <c r="A470" s="799"/>
      <c r="H470" s="799"/>
      <c r="I470" s="799"/>
    </row>
    <row r="471" spans="1:9" ht="15" customHeight="1">
      <c r="A471" s="799"/>
      <c r="H471" s="799"/>
      <c r="I471" s="799"/>
    </row>
    <row r="472" spans="1:9" ht="15" customHeight="1">
      <c r="A472" s="799"/>
      <c r="H472" s="799"/>
      <c r="I472" s="799"/>
    </row>
    <row r="473" spans="1:9" ht="15" customHeight="1">
      <c r="A473" s="799"/>
      <c r="H473" s="799"/>
      <c r="I473" s="799"/>
    </row>
    <row r="474" spans="1:9" ht="15" customHeight="1">
      <c r="A474" s="799"/>
      <c r="H474" s="799"/>
      <c r="I474" s="799"/>
    </row>
    <row r="475" spans="1:9" ht="15" customHeight="1">
      <c r="A475" s="799"/>
      <c r="H475" s="799"/>
      <c r="I475" s="799"/>
    </row>
    <row r="476" spans="1:9" ht="15" customHeight="1">
      <c r="A476" s="799"/>
      <c r="H476" s="799"/>
      <c r="I476" s="799"/>
    </row>
    <row r="477" spans="1:9" ht="15" customHeight="1">
      <c r="A477" s="799"/>
      <c r="H477" s="799"/>
      <c r="I477" s="799"/>
    </row>
    <row r="478" spans="1:9" ht="15" customHeight="1">
      <c r="A478" s="799"/>
      <c r="H478" s="799"/>
      <c r="I478" s="799"/>
    </row>
    <row r="479" spans="1:9" ht="15" customHeight="1">
      <c r="A479" s="799"/>
      <c r="H479" s="799"/>
      <c r="I479" s="799"/>
    </row>
    <row r="480" spans="1:9" ht="15" customHeight="1">
      <c r="A480" s="799"/>
      <c r="H480" s="799"/>
      <c r="I480" s="799"/>
    </row>
    <row r="481" spans="1:9" ht="15" customHeight="1">
      <c r="A481" s="799"/>
      <c r="H481" s="799"/>
      <c r="I481" s="799"/>
    </row>
    <row r="482" spans="1:9" ht="15" customHeight="1">
      <c r="A482" s="799"/>
      <c r="H482" s="799"/>
      <c r="I482" s="799"/>
    </row>
    <row r="483" spans="1:9" ht="15" customHeight="1">
      <c r="A483" s="799"/>
      <c r="H483" s="799"/>
      <c r="I483" s="799"/>
    </row>
    <row r="484" spans="1:9" ht="15" customHeight="1">
      <c r="A484" s="799"/>
      <c r="H484" s="799"/>
      <c r="I484" s="799"/>
    </row>
    <row r="485" spans="1:9" ht="15" customHeight="1">
      <c r="A485" s="799"/>
      <c r="H485" s="799"/>
      <c r="I485" s="799"/>
    </row>
    <row r="486" spans="1:9" ht="15" customHeight="1">
      <c r="A486" s="799"/>
      <c r="H486" s="799"/>
      <c r="I486" s="799"/>
    </row>
    <row r="487" spans="1:9" ht="15" customHeight="1">
      <c r="A487" s="799"/>
      <c r="H487" s="799"/>
      <c r="I487" s="799"/>
    </row>
    <row r="488" spans="1:9" ht="15" customHeight="1">
      <c r="A488" s="799"/>
      <c r="H488" s="799"/>
      <c r="I488" s="799"/>
    </row>
    <row r="489" spans="1:9" ht="15" customHeight="1">
      <c r="A489" s="799"/>
      <c r="H489" s="799"/>
      <c r="I489" s="799"/>
    </row>
    <row r="490" spans="1:9" ht="15" customHeight="1">
      <c r="A490" s="799"/>
      <c r="H490" s="799"/>
      <c r="I490" s="799"/>
    </row>
    <row r="491" spans="1:9" ht="15" customHeight="1">
      <c r="A491" s="799"/>
      <c r="H491" s="799"/>
      <c r="I491" s="799"/>
    </row>
    <row r="492" spans="1:9" ht="15" customHeight="1">
      <c r="A492" s="799"/>
      <c r="H492" s="799"/>
      <c r="I492" s="799"/>
    </row>
    <row r="493" spans="1:9" ht="15" customHeight="1">
      <c r="A493" s="799"/>
      <c r="H493" s="799"/>
      <c r="I493" s="799"/>
    </row>
    <row r="494" spans="1:9" ht="15" customHeight="1">
      <c r="A494" s="799"/>
      <c r="H494" s="799"/>
      <c r="I494" s="799"/>
    </row>
    <row r="495" spans="1:9" ht="15" customHeight="1">
      <c r="A495" s="799"/>
      <c r="H495" s="799"/>
      <c r="I495" s="799"/>
    </row>
    <row r="496" spans="1:9" ht="15" customHeight="1">
      <c r="A496" s="799"/>
      <c r="H496" s="799"/>
      <c r="I496" s="799"/>
    </row>
    <row r="497" spans="1:9" ht="15" customHeight="1">
      <c r="A497" s="799"/>
      <c r="H497" s="799"/>
      <c r="I497" s="799"/>
    </row>
    <row r="498" spans="1:9" ht="15" customHeight="1">
      <c r="A498" s="799"/>
      <c r="H498" s="799"/>
      <c r="I498" s="799"/>
    </row>
    <row r="499" spans="1:9" ht="15" customHeight="1">
      <c r="A499" s="799"/>
      <c r="H499" s="799"/>
      <c r="I499" s="799"/>
    </row>
    <row r="500" spans="1:9" ht="15" customHeight="1">
      <c r="A500" s="799"/>
      <c r="H500" s="799"/>
      <c r="I500" s="799"/>
    </row>
    <row r="501" spans="1:9" ht="15" customHeight="1">
      <c r="A501" s="799"/>
      <c r="H501" s="799"/>
      <c r="I501" s="799"/>
    </row>
    <row r="502" spans="1:9" ht="15" customHeight="1">
      <c r="A502" s="799"/>
      <c r="H502" s="799"/>
      <c r="I502" s="799"/>
    </row>
    <row r="503" spans="1:9" ht="15" customHeight="1">
      <c r="A503" s="799"/>
      <c r="H503" s="799"/>
      <c r="I503" s="799"/>
    </row>
    <row r="504" spans="1:9" ht="15" customHeight="1">
      <c r="A504" s="799"/>
      <c r="H504" s="799"/>
      <c r="I504" s="799"/>
    </row>
    <row r="505" spans="1:9" ht="15" customHeight="1">
      <c r="A505" s="799"/>
      <c r="H505" s="799"/>
      <c r="I505" s="799"/>
    </row>
    <row r="506" spans="1:9" ht="15" customHeight="1">
      <c r="A506" s="799"/>
      <c r="H506" s="799"/>
      <c r="I506" s="799"/>
    </row>
    <row r="507" spans="1:9" ht="15" customHeight="1">
      <c r="A507" s="799"/>
      <c r="H507" s="799"/>
      <c r="I507" s="799"/>
    </row>
    <row r="508" spans="1:9" ht="15" customHeight="1">
      <c r="A508" s="799"/>
      <c r="H508" s="799"/>
      <c r="I508" s="799"/>
    </row>
    <row r="509" spans="1:9" ht="15" customHeight="1">
      <c r="A509" s="799"/>
      <c r="H509" s="799"/>
      <c r="I509" s="799"/>
    </row>
    <row r="510" spans="1:9" ht="15" customHeight="1">
      <c r="A510" s="799"/>
      <c r="H510" s="799"/>
      <c r="I510" s="799"/>
    </row>
    <row r="511" spans="1:9" ht="15" customHeight="1">
      <c r="A511" s="799"/>
      <c r="H511" s="799"/>
      <c r="I511" s="799"/>
    </row>
    <row r="512" spans="1:9" ht="15" customHeight="1">
      <c r="A512" s="799"/>
      <c r="H512" s="799"/>
      <c r="I512" s="799"/>
    </row>
    <row r="513" spans="1:9" ht="15" customHeight="1">
      <c r="A513" s="799"/>
      <c r="H513" s="799"/>
      <c r="I513" s="799"/>
    </row>
    <row r="514" spans="1:9" ht="15" customHeight="1">
      <c r="A514" s="799"/>
      <c r="H514" s="799"/>
      <c r="I514" s="799"/>
    </row>
    <row r="515" spans="1:9" ht="15" customHeight="1">
      <c r="A515" s="799"/>
      <c r="H515" s="799"/>
      <c r="I515" s="799"/>
    </row>
    <row r="516" spans="1:9" ht="15" customHeight="1">
      <c r="A516" s="799"/>
      <c r="H516" s="799"/>
      <c r="I516" s="799"/>
    </row>
    <row r="517" spans="1:9" ht="15" customHeight="1">
      <c r="A517" s="799"/>
      <c r="H517" s="799"/>
      <c r="I517" s="799"/>
    </row>
    <row r="518" spans="1:9" ht="15" customHeight="1">
      <c r="A518" s="799"/>
      <c r="H518" s="799"/>
      <c r="I518" s="799"/>
    </row>
    <row r="519" spans="1:9" ht="15" customHeight="1">
      <c r="A519" s="799"/>
      <c r="H519" s="799"/>
      <c r="I519" s="799"/>
    </row>
    <row r="520" spans="1:9" ht="15" customHeight="1">
      <c r="A520" s="799"/>
      <c r="H520" s="799"/>
      <c r="I520" s="799"/>
    </row>
    <row r="521" spans="1:9" ht="15" customHeight="1">
      <c r="A521" s="799"/>
      <c r="H521" s="799"/>
      <c r="I521" s="799"/>
    </row>
    <row r="522" spans="1:9" ht="15" customHeight="1">
      <c r="A522" s="799"/>
      <c r="H522" s="799"/>
      <c r="I522" s="799"/>
    </row>
    <row r="523" spans="1:9" ht="15" customHeight="1">
      <c r="A523" s="799"/>
      <c r="H523" s="799"/>
      <c r="I523" s="799"/>
    </row>
    <row r="524" spans="1:9" ht="15" customHeight="1">
      <c r="A524" s="799"/>
      <c r="H524" s="799"/>
      <c r="I524" s="799"/>
    </row>
    <row r="525" spans="1:9" ht="15" customHeight="1">
      <c r="A525" s="799"/>
      <c r="H525" s="799"/>
      <c r="I525" s="799"/>
    </row>
    <row r="526" spans="1:9" ht="15" customHeight="1">
      <c r="A526" s="799"/>
      <c r="H526" s="799"/>
      <c r="I526" s="799"/>
    </row>
    <row r="527" spans="1:9" ht="15" customHeight="1">
      <c r="A527" s="799"/>
      <c r="H527" s="799"/>
      <c r="I527" s="799"/>
    </row>
    <row r="528" spans="1:9" ht="15" customHeight="1">
      <c r="A528" s="799"/>
      <c r="H528" s="799"/>
      <c r="I528" s="799"/>
    </row>
    <row r="529" spans="1:9" ht="15" customHeight="1">
      <c r="A529" s="799"/>
      <c r="H529" s="799"/>
      <c r="I529" s="799"/>
    </row>
    <row r="530" spans="1:9" ht="15" customHeight="1">
      <c r="A530" s="799"/>
      <c r="H530" s="799"/>
      <c r="I530" s="799"/>
    </row>
    <row r="531" spans="1:9" ht="15" customHeight="1">
      <c r="A531" s="799"/>
      <c r="H531" s="799"/>
      <c r="I531" s="799"/>
    </row>
    <row r="532" spans="1:9" ht="15" customHeight="1">
      <c r="A532" s="799"/>
      <c r="H532" s="799"/>
      <c r="I532" s="799"/>
    </row>
    <row r="533" spans="1:9" ht="15" customHeight="1">
      <c r="A533" s="799"/>
      <c r="H533" s="799"/>
      <c r="I533" s="799"/>
    </row>
    <row r="534" spans="1:9" ht="15" customHeight="1">
      <c r="A534" s="799"/>
      <c r="H534" s="799"/>
      <c r="I534" s="799"/>
    </row>
    <row r="535" spans="1:9" ht="15" customHeight="1">
      <c r="A535" s="799"/>
      <c r="H535" s="799"/>
      <c r="I535" s="799"/>
    </row>
    <row r="536" spans="1:9" ht="15" customHeight="1">
      <c r="A536" s="799"/>
      <c r="H536" s="799"/>
      <c r="I536" s="799"/>
    </row>
    <row r="537" spans="1:9" ht="15" customHeight="1">
      <c r="A537" s="799"/>
      <c r="H537" s="799"/>
      <c r="I537" s="799"/>
    </row>
    <row r="538" spans="1:9" ht="15" customHeight="1">
      <c r="A538" s="799"/>
      <c r="H538" s="799"/>
      <c r="I538" s="799"/>
    </row>
    <row r="539" spans="1:9" ht="15" customHeight="1">
      <c r="A539" s="799"/>
      <c r="H539" s="799"/>
      <c r="I539" s="799"/>
    </row>
    <row r="540" spans="1:9" ht="15" customHeight="1">
      <c r="A540" s="799"/>
      <c r="H540" s="799"/>
      <c r="I540" s="799"/>
    </row>
    <row r="541" spans="1:9" ht="15" customHeight="1">
      <c r="A541" s="799"/>
      <c r="H541" s="799"/>
      <c r="I541" s="799"/>
    </row>
    <row r="542" spans="1:9" ht="15" customHeight="1">
      <c r="A542" s="799"/>
      <c r="H542" s="799"/>
      <c r="I542" s="799"/>
    </row>
    <row r="543" spans="1:9" ht="15" customHeight="1">
      <c r="A543" s="799"/>
      <c r="H543" s="799"/>
      <c r="I543" s="799"/>
    </row>
    <row r="544" spans="1:9" ht="15" customHeight="1">
      <c r="A544" s="799"/>
      <c r="H544" s="799"/>
      <c r="I544" s="799"/>
    </row>
    <row r="545" spans="1:9" ht="15" customHeight="1">
      <c r="A545" s="799"/>
      <c r="H545" s="799"/>
      <c r="I545" s="799"/>
    </row>
    <row r="546" spans="1:9" ht="15" customHeight="1">
      <c r="A546" s="799"/>
      <c r="H546" s="799"/>
      <c r="I546" s="799"/>
    </row>
    <row r="547" spans="1:9" ht="15" customHeight="1">
      <c r="A547" s="799"/>
      <c r="H547" s="799"/>
      <c r="I547" s="799"/>
    </row>
    <row r="548" spans="1:9" ht="15" customHeight="1">
      <c r="A548" s="799"/>
      <c r="H548" s="799"/>
      <c r="I548" s="799"/>
    </row>
    <row r="549" spans="1:9" ht="15" customHeight="1">
      <c r="A549" s="799"/>
      <c r="H549" s="799"/>
      <c r="I549" s="799"/>
    </row>
    <row r="550" spans="1:9" ht="15" customHeight="1">
      <c r="A550" s="799"/>
      <c r="H550" s="799"/>
      <c r="I550" s="799"/>
    </row>
    <row r="551" spans="1:9" ht="15" customHeight="1">
      <c r="A551" s="799"/>
      <c r="H551" s="799"/>
      <c r="I551" s="799"/>
    </row>
    <row r="552" spans="1:9" ht="15" customHeight="1">
      <c r="A552" s="799"/>
      <c r="H552" s="799"/>
      <c r="I552" s="799"/>
    </row>
    <row r="553" spans="1:9" ht="15" customHeight="1">
      <c r="A553" s="799"/>
      <c r="H553" s="799"/>
      <c r="I553" s="799"/>
    </row>
    <row r="554" spans="1:9" ht="15" customHeight="1">
      <c r="A554" s="799"/>
      <c r="H554" s="799"/>
      <c r="I554" s="799"/>
    </row>
    <row r="555" spans="1:9" ht="15" customHeight="1">
      <c r="A555" s="799"/>
      <c r="H555" s="799"/>
      <c r="I555" s="799"/>
    </row>
    <row r="556" spans="1:9" ht="15" customHeight="1">
      <c r="A556" s="799"/>
      <c r="H556" s="799"/>
      <c r="I556" s="799"/>
    </row>
    <row r="557" spans="1:9" ht="15" customHeight="1">
      <c r="A557" s="799"/>
      <c r="H557" s="799"/>
      <c r="I557" s="799"/>
    </row>
    <row r="558" spans="1:9" ht="15" customHeight="1">
      <c r="A558" s="799"/>
      <c r="H558" s="799"/>
      <c r="I558" s="799"/>
    </row>
    <row r="559" spans="1:9" ht="15" customHeight="1">
      <c r="A559" s="799"/>
      <c r="H559" s="799"/>
      <c r="I559" s="799"/>
    </row>
    <row r="560" spans="1:9" ht="15" customHeight="1">
      <c r="A560" s="799"/>
      <c r="H560" s="799"/>
      <c r="I560" s="799"/>
    </row>
    <row r="561" spans="1:9" ht="15" customHeight="1">
      <c r="A561" s="799"/>
      <c r="H561" s="799"/>
      <c r="I561" s="799"/>
    </row>
    <row r="562" spans="1:9" ht="15" customHeight="1">
      <c r="A562" s="799"/>
      <c r="H562" s="799"/>
      <c r="I562" s="799"/>
    </row>
    <row r="563" spans="1:9" ht="15" customHeight="1">
      <c r="A563" s="799"/>
      <c r="H563" s="799"/>
      <c r="I563" s="799"/>
    </row>
    <row r="564" spans="1:9" ht="15" customHeight="1">
      <c r="A564" s="799"/>
      <c r="H564" s="799"/>
      <c r="I564" s="799"/>
    </row>
    <row r="565" spans="1:9" ht="15" customHeight="1">
      <c r="A565" s="799"/>
      <c r="H565" s="799"/>
      <c r="I565" s="799"/>
    </row>
    <row r="566" spans="1:9" ht="15" customHeight="1">
      <c r="A566" s="799"/>
      <c r="H566" s="799"/>
      <c r="I566" s="799"/>
    </row>
    <row r="567" spans="1:9" ht="15" customHeight="1">
      <c r="A567" s="799"/>
      <c r="H567" s="799"/>
      <c r="I567" s="799"/>
    </row>
    <row r="568" spans="1:9" ht="15" customHeight="1">
      <c r="A568" s="799"/>
      <c r="H568" s="799"/>
      <c r="I568" s="799"/>
    </row>
    <row r="569" spans="1:9" ht="15" customHeight="1">
      <c r="A569" s="799"/>
      <c r="H569" s="799"/>
      <c r="I569" s="799"/>
    </row>
    <row r="570" spans="1:9" ht="15" customHeight="1">
      <c r="A570" s="799"/>
      <c r="H570" s="799"/>
      <c r="I570" s="799"/>
    </row>
    <row r="571" spans="1:9" ht="15" customHeight="1">
      <c r="A571" s="799"/>
      <c r="H571" s="799"/>
      <c r="I571" s="799"/>
    </row>
    <row r="572" spans="1:9" ht="15" customHeight="1">
      <c r="A572" s="799"/>
      <c r="H572" s="799"/>
      <c r="I572" s="799"/>
    </row>
    <row r="573" spans="1:9" ht="15" customHeight="1">
      <c r="A573" s="799"/>
      <c r="H573" s="799"/>
      <c r="I573" s="799"/>
    </row>
    <row r="574" spans="1:9" ht="15" customHeight="1">
      <c r="A574" s="799"/>
      <c r="H574" s="799"/>
      <c r="I574" s="799"/>
    </row>
    <row r="575" spans="1:9" ht="15" customHeight="1">
      <c r="A575" s="799"/>
      <c r="H575" s="799"/>
      <c r="I575" s="799"/>
    </row>
    <row r="576" spans="1:9" ht="15" customHeight="1">
      <c r="A576" s="799"/>
      <c r="H576" s="799"/>
      <c r="I576" s="799"/>
    </row>
    <row r="577" spans="1:9" ht="15" customHeight="1">
      <c r="A577" s="799"/>
      <c r="H577" s="799"/>
      <c r="I577" s="799"/>
    </row>
    <row r="578" spans="1:9" ht="15" customHeight="1">
      <c r="A578" s="799"/>
      <c r="H578" s="799"/>
      <c r="I578" s="799"/>
    </row>
    <row r="579" spans="1:9" ht="15" customHeight="1">
      <c r="A579" s="799"/>
      <c r="H579" s="799"/>
      <c r="I579" s="799"/>
    </row>
    <row r="580" spans="1:9" ht="15" customHeight="1">
      <c r="A580" s="799"/>
      <c r="H580" s="799"/>
      <c r="I580" s="799"/>
    </row>
    <row r="581" spans="1:9" ht="15" customHeight="1">
      <c r="A581" s="799"/>
      <c r="H581" s="799"/>
      <c r="I581" s="799"/>
    </row>
    <row r="582" spans="1:9" ht="15" customHeight="1">
      <c r="A582" s="799"/>
      <c r="H582" s="799"/>
      <c r="I582" s="799"/>
    </row>
    <row r="583" spans="1:9" ht="15" customHeight="1">
      <c r="A583" s="799"/>
      <c r="H583" s="799"/>
      <c r="I583" s="799"/>
    </row>
    <row r="584" spans="1:9" ht="15" customHeight="1">
      <c r="A584" s="799"/>
      <c r="H584" s="799"/>
      <c r="I584" s="799"/>
    </row>
    <row r="585" spans="1:9" ht="15" customHeight="1">
      <c r="A585" s="799"/>
      <c r="H585" s="799"/>
      <c r="I585" s="799"/>
    </row>
    <row r="586" spans="1:9" ht="15" customHeight="1">
      <c r="A586" s="799"/>
      <c r="H586" s="799"/>
      <c r="I586" s="799"/>
    </row>
    <row r="587" spans="1:9" ht="15" customHeight="1">
      <c r="A587" s="799"/>
      <c r="H587" s="799"/>
      <c r="I587" s="799"/>
    </row>
    <row r="588" spans="1:9" ht="15" customHeight="1">
      <c r="A588" s="799"/>
      <c r="H588" s="799"/>
      <c r="I588" s="799"/>
    </row>
    <row r="589" spans="1:9" ht="15" customHeight="1">
      <c r="A589" s="799"/>
      <c r="H589" s="799"/>
      <c r="I589" s="799"/>
    </row>
    <row r="590" spans="1:9" ht="15" customHeight="1">
      <c r="A590" s="799"/>
      <c r="H590" s="799"/>
      <c r="I590" s="799"/>
    </row>
    <row r="591" spans="1:9" ht="15" customHeight="1">
      <c r="A591" s="799"/>
      <c r="H591" s="799"/>
      <c r="I591" s="799"/>
    </row>
    <row r="592" spans="1:9" ht="15" customHeight="1">
      <c r="A592" s="799"/>
      <c r="H592" s="799"/>
      <c r="I592" s="799"/>
    </row>
    <row r="593" spans="1:9" ht="15" customHeight="1">
      <c r="A593" s="799"/>
      <c r="H593" s="799"/>
      <c r="I593" s="799"/>
    </row>
    <row r="594" spans="1:9" ht="15" customHeight="1">
      <c r="A594" s="799"/>
      <c r="H594" s="799"/>
      <c r="I594" s="799"/>
    </row>
    <row r="595" spans="1:9" ht="15" customHeight="1">
      <c r="A595" s="799"/>
      <c r="H595" s="799"/>
      <c r="I595" s="799"/>
    </row>
    <row r="596" spans="1:9" ht="15" customHeight="1">
      <c r="A596" s="799"/>
      <c r="H596" s="799"/>
      <c r="I596" s="799"/>
    </row>
    <row r="597" spans="1:9" ht="15" customHeight="1">
      <c r="A597" s="799"/>
      <c r="H597" s="799"/>
      <c r="I597" s="799"/>
    </row>
    <row r="598" spans="1:9" ht="15" customHeight="1">
      <c r="A598" s="799"/>
      <c r="H598" s="799"/>
      <c r="I598" s="799"/>
    </row>
    <row r="599" spans="1:9" ht="15" customHeight="1">
      <c r="A599" s="799"/>
      <c r="H599" s="799"/>
      <c r="I599" s="799"/>
    </row>
    <row r="600" spans="1:9" ht="15" customHeight="1">
      <c r="A600" s="799"/>
      <c r="H600" s="799"/>
      <c r="I600" s="799"/>
    </row>
    <row r="601" spans="1:9" ht="15" customHeight="1">
      <c r="A601" s="799"/>
      <c r="H601" s="799"/>
      <c r="I601" s="799"/>
    </row>
    <row r="602" spans="1:9" ht="15" customHeight="1">
      <c r="A602" s="799"/>
      <c r="H602" s="799"/>
      <c r="I602" s="799"/>
    </row>
    <row r="603" spans="1:9" ht="15" customHeight="1">
      <c r="A603" s="799"/>
      <c r="H603" s="799"/>
      <c r="I603" s="799"/>
    </row>
    <row r="604" spans="1:9" ht="15" customHeight="1">
      <c r="A604" s="799"/>
      <c r="H604" s="799"/>
      <c r="I604" s="799"/>
    </row>
    <row r="605" spans="1:9" ht="15" customHeight="1">
      <c r="A605" s="799"/>
      <c r="H605" s="799"/>
      <c r="I605" s="799"/>
    </row>
    <row r="606" spans="1:9" ht="15" customHeight="1">
      <c r="A606" s="799"/>
      <c r="H606" s="799"/>
      <c r="I606" s="799"/>
    </row>
    <row r="607" spans="1:9" ht="15" customHeight="1">
      <c r="A607" s="799"/>
      <c r="H607" s="799"/>
      <c r="I607" s="799"/>
    </row>
    <row r="608" spans="1:9" ht="15" customHeight="1">
      <c r="A608" s="799"/>
      <c r="H608" s="799"/>
      <c r="I608" s="799"/>
    </row>
    <row r="609" spans="1:9" ht="15" customHeight="1">
      <c r="A609" s="799"/>
      <c r="H609" s="799"/>
      <c r="I609" s="799"/>
    </row>
    <row r="610" spans="1:9" ht="15" customHeight="1">
      <c r="A610" s="799"/>
      <c r="H610" s="799"/>
      <c r="I610" s="799"/>
    </row>
    <row r="611" spans="1:9" ht="15" customHeight="1">
      <c r="A611" s="799"/>
      <c r="H611" s="799"/>
      <c r="I611" s="799"/>
    </row>
    <row r="612" spans="1:9" ht="15" customHeight="1">
      <c r="A612" s="799"/>
      <c r="H612" s="799"/>
      <c r="I612" s="799"/>
    </row>
    <row r="613" spans="1:9" ht="15" customHeight="1">
      <c r="A613" s="799"/>
      <c r="H613" s="799"/>
      <c r="I613" s="799"/>
    </row>
    <row r="614" spans="1:9" ht="15" customHeight="1">
      <c r="A614" s="799"/>
      <c r="H614" s="799"/>
      <c r="I614" s="799"/>
    </row>
    <row r="615" spans="1:9" ht="15" customHeight="1">
      <c r="A615" s="799"/>
      <c r="H615" s="799"/>
      <c r="I615" s="799"/>
    </row>
    <row r="616" spans="1:9" ht="15" customHeight="1">
      <c r="A616" s="799"/>
      <c r="H616" s="799"/>
      <c r="I616" s="799"/>
    </row>
    <row r="617" spans="1:9" ht="15" customHeight="1">
      <c r="A617" s="799"/>
      <c r="H617" s="799"/>
      <c r="I617" s="799"/>
    </row>
    <row r="618" spans="1:9" ht="15" customHeight="1">
      <c r="A618" s="799"/>
      <c r="H618" s="799"/>
      <c r="I618" s="799"/>
    </row>
    <row r="619" spans="1:9" ht="15" customHeight="1">
      <c r="A619" s="799"/>
      <c r="H619" s="799"/>
      <c r="I619" s="799"/>
    </row>
    <row r="620" spans="1:9" ht="15" customHeight="1">
      <c r="A620" s="799"/>
      <c r="H620" s="799"/>
      <c r="I620" s="799"/>
    </row>
    <row r="621" spans="1:9" ht="15" customHeight="1">
      <c r="A621" s="799"/>
      <c r="H621" s="799"/>
      <c r="I621" s="799"/>
    </row>
    <row r="622" spans="1:9" ht="15" customHeight="1">
      <c r="A622" s="799"/>
      <c r="H622" s="799"/>
      <c r="I622" s="799"/>
    </row>
    <row r="623" spans="1:9" ht="15" customHeight="1">
      <c r="A623" s="799"/>
      <c r="H623" s="799"/>
      <c r="I623" s="799"/>
    </row>
    <row r="624" spans="1:9" ht="15" customHeight="1">
      <c r="A624" s="799"/>
      <c r="H624" s="799"/>
      <c r="I624" s="799"/>
    </row>
    <row r="625" spans="1:9" ht="15" customHeight="1">
      <c r="A625" s="799"/>
      <c r="H625" s="799"/>
      <c r="I625" s="799"/>
    </row>
    <row r="626" spans="1:9" ht="15" customHeight="1">
      <c r="A626" s="799"/>
      <c r="H626" s="799"/>
      <c r="I626" s="799"/>
    </row>
    <row r="627" spans="1:9" ht="15" customHeight="1">
      <c r="A627" s="799"/>
      <c r="H627" s="799"/>
      <c r="I627" s="799"/>
    </row>
    <row r="628" spans="1:9" ht="15" customHeight="1">
      <c r="A628" s="799"/>
      <c r="H628" s="799"/>
      <c r="I628" s="799"/>
    </row>
    <row r="629" spans="1:9" ht="15" customHeight="1">
      <c r="A629" s="799"/>
      <c r="H629" s="799"/>
      <c r="I629" s="799"/>
    </row>
    <row r="630" spans="1:9" ht="15" customHeight="1">
      <c r="A630" s="799"/>
      <c r="H630" s="799"/>
      <c r="I630" s="799"/>
    </row>
    <row r="631" spans="1:9" ht="15" customHeight="1">
      <c r="A631" s="799"/>
      <c r="H631" s="799"/>
      <c r="I631" s="799"/>
    </row>
    <row r="632" spans="1:9" ht="15" customHeight="1">
      <c r="A632" s="799"/>
      <c r="H632" s="799"/>
      <c r="I632" s="799"/>
    </row>
    <row r="633" spans="1:9" ht="15" customHeight="1">
      <c r="A633" s="799"/>
      <c r="H633" s="799"/>
      <c r="I633" s="799"/>
    </row>
    <row r="634" spans="1:9" ht="15" customHeight="1">
      <c r="A634" s="799"/>
      <c r="H634" s="799"/>
      <c r="I634" s="799"/>
    </row>
    <row r="635" spans="1:9" ht="15" customHeight="1">
      <c r="A635" s="799"/>
      <c r="H635" s="799"/>
      <c r="I635" s="799"/>
    </row>
    <row r="636" spans="1:9" ht="15" customHeight="1">
      <c r="A636" s="799"/>
      <c r="H636" s="799"/>
      <c r="I636" s="799"/>
    </row>
    <row r="637" spans="1:9" ht="15" customHeight="1">
      <c r="A637" s="799"/>
      <c r="H637" s="799"/>
      <c r="I637" s="799"/>
    </row>
    <row r="638" spans="1:9" ht="15" customHeight="1">
      <c r="A638" s="799"/>
      <c r="H638" s="799"/>
      <c r="I638" s="799"/>
    </row>
    <row r="639" spans="1:9" ht="15" customHeight="1">
      <c r="A639" s="799"/>
      <c r="H639" s="799"/>
      <c r="I639" s="799"/>
    </row>
    <row r="640" spans="1:9" ht="15" customHeight="1">
      <c r="A640" s="799"/>
      <c r="H640" s="799"/>
      <c r="I640" s="799"/>
    </row>
    <row r="641" spans="1:9" ht="15" customHeight="1">
      <c r="A641" s="799"/>
      <c r="H641" s="799"/>
      <c r="I641" s="799"/>
    </row>
    <row r="642" spans="1:9" ht="15" customHeight="1">
      <c r="A642" s="799"/>
      <c r="H642" s="799"/>
      <c r="I642" s="799"/>
    </row>
    <row r="643" spans="1:9" ht="15" customHeight="1">
      <c r="A643" s="799"/>
      <c r="H643" s="799"/>
      <c r="I643" s="799"/>
    </row>
    <row r="644" spans="1:9" ht="15" customHeight="1">
      <c r="A644" s="799"/>
      <c r="H644" s="799"/>
      <c r="I644" s="799"/>
    </row>
    <row r="645" spans="1:9" ht="15" customHeight="1">
      <c r="A645" s="799"/>
      <c r="H645" s="799"/>
      <c r="I645" s="799"/>
    </row>
    <row r="646" spans="1:9" ht="15" customHeight="1">
      <c r="A646" s="799"/>
      <c r="H646" s="799"/>
      <c r="I646" s="799"/>
    </row>
    <row r="647" spans="1:9" ht="15" customHeight="1">
      <c r="A647" s="799"/>
      <c r="H647" s="799"/>
      <c r="I647" s="799"/>
    </row>
    <row r="648" spans="1:9" ht="15" customHeight="1">
      <c r="A648" s="799"/>
      <c r="H648" s="799"/>
      <c r="I648" s="799"/>
    </row>
    <row r="649" spans="1:9" ht="15" customHeight="1">
      <c r="A649" s="799"/>
      <c r="H649" s="799"/>
      <c r="I649" s="799"/>
    </row>
    <row r="650" spans="1:9" ht="15" customHeight="1">
      <c r="A650" s="799"/>
      <c r="H650" s="799"/>
      <c r="I650" s="799"/>
    </row>
    <row r="651" spans="1:9" ht="15" customHeight="1">
      <c r="A651" s="799"/>
      <c r="H651" s="799"/>
      <c r="I651" s="799"/>
    </row>
    <row r="652" spans="1:9" ht="15" customHeight="1">
      <c r="A652" s="799"/>
      <c r="H652" s="799"/>
      <c r="I652" s="799"/>
    </row>
    <row r="653" spans="1:9" ht="15" customHeight="1">
      <c r="A653" s="799"/>
      <c r="H653" s="799"/>
      <c r="I653" s="799"/>
    </row>
    <row r="654" spans="1:9" ht="15" customHeight="1">
      <c r="A654" s="799"/>
      <c r="H654" s="799"/>
      <c r="I654" s="799"/>
    </row>
    <row r="655" spans="1:9" ht="15" customHeight="1">
      <c r="A655" s="799"/>
      <c r="H655" s="799"/>
      <c r="I655" s="799"/>
    </row>
    <row r="656" spans="1:9" ht="15" customHeight="1">
      <c r="A656" s="799"/>
      <c r="H656" s="799"/>
      <c r="I656" s="799"/>
    </row>
    <row r="657" spans="1:9" ht="15" customHeight="1">
      <c r="A657" s="799"/>
      <c r="H657" s="799"/>
      <c r="I657" s="799"/>
    </row>
    <row r="658" spans="1:9" ht="15" customHeight="1">
      <c r="A658" s="799"/>
      <c r="H658" s="799"/>
      <c r="I658" s="799"/>
    </row>
    <row r="659" spans="1:9" ht="15" customHeight="1">
      <c r="A659" s="799"/>
      <c r="H659" s="799"/>
      <c r="I659" s="799"/>
    </row>
    <row r="660" spans="1:9" ht="15" customHeight="1">
      <c r="A660" s="799"/>
      <c r="H660" s="799"/>
      <c r="I660" s="799"/>
    </row>
    <row r="661" spans="1:9" ht="15" customHeight="1">
      <c r="A661" s="799"/>
      <c r="H661" s="799"/>
      <c r="I661" s="799"/>
    </row>
    <row r="662" spans="1:9" ht="15" customHeight="1">
      <c r="A662" s="799"/>
      <c r="H662" s="799"/>
      <c r="I662" s="799"/>
    </row>
    <row r="663" spans="1:9" ht="15" customHeight="1">
      <c r="A663" s="799"/>
      <c r="H663" s="799"/>
      <c r="I663" s="799"/>
    </row>
    <row r="664" spans="1:9" ht="15" customHeight="1">
      <c r="A664" s="799"/>
      <c r="H664" s="799"/>
      <c r="I664" s="799"/>
    </row>
    <row r="665" spans="1:9" ht="15" customHeight="1">
      <c r="A665" s="799"/>
      <c r="H665" s="799"/>
      <c r="I665" s="799"/>
    </row>
    <row r="666" spans="1:9" ht="15" customHeight="1">
      <c r="A666" s="799"/>
      <c r="H666" s="799"/>
      <c r="I666" s="799"/>
    </row>
    <row r="667" spans="1:9" ht="15" customHeight="1">
      <c r="A667" s="799"/>
      <c r="H667" s="799"/>
      <c r="I667" s="799"/>
    </row>
    <row r="668" spans="1:9" ht="15" customHeight="1">
      <c r="A668" s="799"/>
      <c r="H668" s="799"/>
      <c r="I668" s="799"/>
    </row>
    <row r="669" spans="1:9" ht="15" customHeight="1">
      <c r="A669" s="799"/>
      <c r="H669" s="799"/>
      <c r="I669" s="799"/>
    </row>
    <row r="670" spans="1:9" ht="15" customHeight="1">
      <c r="A670" s="799"/>
      <c r="H670" s="799"/>
      <c r="I670" s="799"/>
    </row>
    <row r="671" spans="1:9" ht="15" customHeight="1">
      <c r="A671" s="799"/>
      <c r="H671" s="799"/>
      <c r="I671" s="799"/>
    </row>
    <row r="672" spans="1:9" ht="15" customHeight="1">
      <c r="A672" s="799"/>
      <c r="H672" s="799"/>
      <c r="I672" s="799"/>
    </row>
    <row r="673" spans="1:9" ht="15" customHeight="1">
      <c r="A673" s="799"/>
      <c r="H673" s="799"/>
      <c r="I673" s="799"/>
    </row>
    <row r="674" spans="1:9" ht="15" customHeight="1">
      <c r="A674" s="799"/>
      <c r="H674" s="799"/>
      <c r="I674" s="799"/>
    </row>
    <row r="675" spans="1:9" ht="15" customHeight="1">
      <c r="A675" s="799"/>
      <c r="H675" s="799"/>
      <c r="I675" s="799"/>
    </row>
    <row r="676" spans="1:9" ht="15" customHeight="1">
      <c r="A676" s="799"/>
      <c r="H676" s="799"/>
      <c r="I676" s="799"/>
    </row>
    <row r="677" spans="1:9" ht="15" customHeight="1">
      <c r="A677" s="799"/>
      <c r="H677" s="799"/>
      <c r="I677" s="799"/>
    </row>
    <row r="678" spans="1:9" ht="15" customHeight="1">
      <c r="A678" s="799"/>
      <c r="H678" s="799"/>
      <c r="I678" s="799"/>
    </row>
    <row r="679" spans="1:9" ht="15" customHeight="1">
      <c r="A679" s="799"/>
      <c r="H679" s="799"/>
      <c r="I679" s="799"/>
    </row>
    <row r="680" spans="1:9" ht="15" customHeight="1">
      <c r="A680" s="799"/>
      <c r="H680" s="799"/>
      <c r="I680" s="799"/>
    </row>
    <row r="681" spans="1:9" ht="15" customHeight="1">
      <c r="A681" s="799"/>
      <c r="H681" s="799"/>
      <c r="I681" s="799"/>
    </row>
    <row r="682" spans="1:9" ht="15" customHeight="1">
      <c r="A682" s="799"/>
      <c r="H682" s="799"/>
      <c r="I682" s="799"/>
    </row>
    <row r="683" spans="1:9" ht="15" customHeight="1">
      <c r="A683" s="799"/>
      <c r="H683" s="799"/>
      <c r="I683" s="799"/>
    </row>
    <row r="684" spans="1:9" ht="15" customHeight="1">
      <c r="A684" s="799"/>
      <c r="H684" s="799"/>
      <c r="I684" s="799"/>
    </row>
    <row r="685" spans="1:9" ht="15" customHeight="1">
      <c r="A685" s="799"/>
      <c r="H685" s="799"/>
      <c r="I685" s="799"/>
    </row>
    <row r="686" spans="1:9" ht="15" customHeight="1">
      <c r="A686" s="799"/>
      <c r="H686" s="799"/>
      <c r="I686" s="799"/>
    </row>
    <row r="687" spans="1:9" ht="15" customHeight="1">
      <c r="A687" s="799"/>
      <c r="H687" s="799"/>
      <c r="I687" s="799"/>
    </row>
    <row r="688" spans="1:9" ht="15" customHeight="1">
      <c r="A688" s="799"/>
      <c r="H688" s="799"/>
      <c r="I688" s="799"/>
    </row>
    <row r="689" spans="1:9" ht="15" customHeight="1">
      <c r="A689" s="799"/>
      <c r="H689" s="799"/>
      <c r="I689" s="799"/>
    </row>
    <row r="690" spans="1:9" ht="15" customHeight="1">
      <c r="A690" s="799"/>
      <c r="H690" s="799"/>
      <c r="I690" s="799"/>
    </row>
    <row r="691" spans="1:9" ht="15" customHeight="1">
      <c r="A691" s="799"/>
      <c r="H691" s="799"/>
      <c r="I691" s="799"/>
    </row>
    <row r="692" spans="1:9" ht="15" customHeight="1">
      <c r="A692" s="799"/>
      <c r="H692" s="799"/>
      <c r="I692" s="799"/>
    </row>
    <row r="693" spans="1:9" ht="15" customHeight="1">
      <c r="A693" s="799"/>
      <c r="H693" s="799"/>
      <c r="I693" s="799"/>
    </row>
    <row r="694" spans="1:9" ht="15" customHeight="1">
      <c r="A694" s="799"/>
      <c r="H694" s="799"/>
      <c r="I694" s="799"/>
    </row>
    <row r="695" spans="1:9" ht="15" customHeight="1">
      <c r="A695" s="799"/>
      <c r="H695" s="799"/>
      <c r="I695" s="799"/>
    </row>
    <row r="696" spans="1:9" ht="15" customHeight="1">
      <c r="A696" s="799"/>
      <c r="H696" s="799"/>
      <c r="I696" s="799"/>
    </row>
    <row r="697" spans="1:9" ht="15" customHeight="1">
      <c r="A697" s="799"/>
      <c r="H697" s="799"/>
      <c r="I697" s="799"/>
    </row>
    <row r="698" spans="1:9" ht="15" customHeight="1">
      <c r="A698" s="799"/>
      <c r="H698" s="799"/>
      <c r="I698" s="799"/>
    </row>
    <row r="699" spans="1:9" ht="15" customHeight="1">
      <c r="A699" s="799"/>
      <c r="H699" s="799"/>
      <c r="I699" s="799"/>
    </row>
    <row r="700" spans="1:9" ht="15" customHeight="1">
      <c r="A700" s="799"/>
      <c r="H700" s="799"/>
      <c r="I700" s="799"/>
    </row>
    <row r="701" spans="1:9" ht="15" customHeight="1">
      <c r="A701" s="799"/>
      <c r="H701" s="799"/>
      <c r="I701" s="799"/>
    </row>
    <row r="702" spans="1:9" ht="15" customHeight="1">
      <c r="A702" s="799"/>
      <c r="H702" s="799"/>
      <c r="I702" s="799"/>
    </row>
    <row r="703" spans="1:9" ht="15" customHeight="1">
      <c r="A703" s="799"/>
      <c r="H703" s="799"/>
      <c r="I703" s="799"/>
    </row>
    <row r="704" spans="1:9" ht="15" customHeight="1">
      <c r="A704" s="799"/>
      <c r="H704" s="799"/>
      <c r="I704" s="799"/>
    </row>
    <row r="705" spans="1:9" ht="15" customHeight="1">
      <c r="A705" s="799"/>
      <c r="H705" s="799"/>
      <c r="I705" s="799"/>
    </row>
    <row r="706" spans="1:9" ht="15" customHeight="1">
      <c r="A706" s="799"/>
      <c r="H706" s="799"/>
      <c r="I706" s="799"/>
    </row>
    <row r="707" spans="1:9" ht="15" customHeight="1">
      <c r="A707" s="799"/>
      <c r="H707" s="799"/>
      <c r="I707" s="799"/>
    </row>
    <row r="708" spans="1:9" ht="15" customHeight="1">
      <c r="A708" s="799"/>
      <c r="H708" s="799"/>
      <c r="I708" s="799"/>
    </row>
    <row r="709" spans="1:9" ht="15" customHeight="1">
      <c r="A709" s="799"/>
      <c r="H709" s="799"/>
      <c r="I709" s="799"/>
    </row>
    <row r="710" spans="1:9" ht="15" customHeight="1">
      <c r="A710" s="799"/>
      <c r="H710" s="799"/>
      <c r="I710" s="799"/>
    </row>
    <row r="711" spans="1:9" ht="15" customHeight="1">
      <c r="A711" s="799"/>
      <c r="H711" s="799"/>
      <c r="I711" s="799"/>
    </row>
    <row r="712" spans="1:9" ht="15" customHeight="1">
      <c r="A712" s="799"/>
      <c r="H712" s="799"/>
      <c r="I712" s="799"/>
    </row>
    <row r="713" spans="1:9" ht="15" customHeight="1">
      <c r="A713" s="799"/>
      <c r="H713" s="799"/>
      <c r="I713" s="799"/>
    </row>
    <row r="714" spans="1:9" ht="15" customHeight="1">
      <c r="A714" s="799"/>
      <c r="H714" s="799"/>
      <c r="I714" s="799"/>
    </row>
    <row r="715" spans="1:9" ht="15" customHeight="1">
      <c r="A715" s="799"/>
      <c r="H715" s="799"/>
      <c r="I715" s="799"/>
    </row>
    <row r="716" spans="1:9" ht="15" customHeight="1">
      <c r="A716" s="799"/>
      <c r="H716" s="799"/>
      <c r="I716" s="799"/>
    </row>
    <row r="717" spans="1:9" ht="15" customHeight="1">
      <c r="A717" s="799"/>
      <c r="H717" s="799"/>
      <c r="I717" s="799"/>
    </row>
    <row r="718" spans="1:9" ht="15" customHeight="1">
      <c r="A718" s="799"/>
      <c r="H718" s="799"/>
      <c r="I718" s="799"/>
    </row>
    <row r="719" spans="1:9" ht="15" customHeight="1">
      <c r="A719" s="799"/>
      <c r="H719" s="799"/>
      <c r="I719" s="799"/>
    </row>
    <row r="720" spans="1:9" ht="15" customHeight="1">
      <c r="A720" s="799"/>
      <c r="H720" s="799"/>
      <c r="I720" s="799"/>
    </row>
    <row r="721" spans="1:9" ht="15" customHeight="1">
      <c r="A721" s="799"/>
      <c r="H721" s="799"/>
      <c r="I721" s="799"/>
    </row>
    <row r="722" spans="1:9" ht="15" customHeight="1">
      <c r="A722" s="799"/>
      <c r="H722" s="799"/>
      <c r="I722" s="799"/>
    </row>
    <row r="723" spans="1:9" ht="15" customHeight="1">
      <c r="A723" s="799"/>
      <c r="H723" s="799"/>
      <c r="I723" s="799"/>
    </row>
    <row r="724" spans="1:9" ht="15" customHeight="1">
      <c r="A724" s="799"/>
      <c r="H724" s="799"/>
      <c r="I724" s="799"/>
    </row>
    <row r="725" spans="1:9" ht="15" customHeight="1">
      <c r="A725" s="799"/>
      <c r="H725" s="799"/>
      <c r="I725" s="799"/>
    </row>
    <row r="726" spans="1:9" ht="15" customHeight="1">
      <c r="A726" s="799"/>
      <c r="H726" s="799"/>
      <c r="I726" s="799"/>
    </row>
    <row r="727" spans="1:9" ht="15" customHeight="1">
      <c r="A727" s="799"/>
      <c r="H727" s="799"/>
      <c r="I727" s="799"/>
    </row>
    <row r="728" spans="1:9" ht="15" customHeight="1">
      <c r="A728" s="799"/>
      <c r="H728" s="799"/>
      <c r="I728" s="799"/>
    </row>
    <row r="729" spans="1:9" ht="15" customHeight="1">
      <c r="A729" s="799"/>
      <c r="H729" s="799"/>
      <c r="I729" s="799"/>
    </row>
    <row r="730" spans="1:9" ht="15" customHeight="1">
      <c r="A730" s="799"/>
      <c r="H730" s="799"/>
      <c r="I730" s="799"/>
    </row>
    <row r="731" spans="1:9" ht="15" customHeight="1">
      <c r="A731" s="799"/>
      <c r="H731" s="799"/>
      <c r="I731" s="799"/>
    </row>
    <row r="732" spans="1:9" ht="15" customHeight="1">
      <c r="A732" s="799"/>
      <c r="H732" s="799"/>
      <c r="I732" s="799"/>
    </row>
    <row r="733" spans="1:9" ht="15" customHeight="1">
      <c r="A733" s="799"/>
      <c r="H733" s="799"/>
      <c r="I733" s="799"/>
    </row>
    <row r="734" spans="1:9" ht="15" customHeight="1">
      <c r="A734" s="799"/>
      <c r="H734" s="799"/>
      <c r="I734" s="799"/>
    </row>
    <row r="735" spans="1:9" ht="15" customHeight="1">
      <c r="A735" s="799"/>
      <c r="H735" s="799"/>
      <c r="I735" s="799"/>
    </row>
    <row r="736" spans="1:9" ht="15" customHeight="1">
      <c r="A736" s="799"/>
      <c r="H736" s="799"/>
      <c r="I736" s="799"/>
    </row>
    <row r="737" spans="1:9" ht="15" customHeight="1">
      <c r="A737" s="799"/>
      <c r="H737" s="799"/>
      <c r="I737" s="799"/>
    </row>
    <row r="738" spans="1:9" ht="15" customHeight="1">
      <c r="A738" s="799"/>
      <c r="H738" s="799"/>
      <c r="I738" s="799"/>
    </row>
    <row r="739" spans="1:9" ht="15" customHeight="1">
      <c r="A739" s="799"/>
      <c r="H739" s="799"/>
      <c r="I739" s="799"/>
    </row>
    <row r="740" spans="1:9" ht="15" customHeight="1">
      <c r="A740" s="799"/>
      <c r="H740" s="799"/>
      <c r="I740" s="799"/>
    </row>
    <row r="741" spans="1:9" ht="15" customHeight="1">
      <c r="A741" s="799"/>
      <c r="H741" s="799"/>
      <c r="I741" s="799"/>
    </row>
    <row r="742" spans="1:9" ht="15" customHeight="1">
      <c r="A742" s="799"/>
      <c r="H742" s="799"/>
      <c r="I742" s="799"/>
    </row>
    <row r="743" spans="1:9" ht="15" customHeight="1">
      <c r="A743" s="799"/>
      <c r="H743" s="799"/>
      <c r="I743" s="799"/>
    </row>
    <row r="744" spans="1:9" ht="15" customHeight="1">
      <c r="A744" s="799"/>
      <c r="H744" s="799"/>
      <c r="I744" s="799"/>
    </row>
    <row r="745" spans="1:9" ht="15" customHeight="1">
      <c r="A745" s="799"/>
      <c r="H745" s="799"/>
      <c r="I745" s="799"/>
    </row>
    <row r="746" spans="1:9" ht="15" customHeight="1">
      <c r="A746" s="799"/>
      <c r="H746" s="799"/>
      <c r="I746" s="799"/>
    </row>
    <row r="747" spans="1:9" ht="15" customHeight="1">
      <c r="A747" s="799"/>
      <c r="H747" s="799"/>
      <c r="I747" s="799"/>
    </row>
    <row r="748" spans="1:9" ht="15" customHeight="1">
      <c r="A748" s="799"/>
      <c r="H748" s="799"/>
      <c r="I748" s="799"/>
    </row>
    <row r="749" spans="1:9" ht="15" customHeight="1">
      <c r="A749" s="799"/>
      <c r="H749" s="799"/>
      <c r="I749" s="799"/>
    </row>
    <row r="750" spans="1:9" ht="15" customHeight="1">
      <c r="A750" s="799"/>
      <c r="H750" s="799"/>
      <c r="I750" s="799"/>
    </row>
    <row r="751" spans="1:9" ht="15" customHeight="1">
      <c r="A751" s="799"/>
      <c r="H751" s="799"/>
      <c r="I751" s="799"/>
    </row>
    <row r="752" spans="1:9" ht="15" customHeight="1">
      <c r="A752" s="799"/>
      <c r="H752" s="799"/>
      <c r="I752" s="799"/>
    </row>
    <row r="753" spans="1:9" ht="15" customHeight="1">
      <c r="A753" s="799"/>
      <c r="H753" s="799"/>
      <c r="I753" s="799"/>
    </row>
    <row r="754" spans="1:9" ht="15" customHeight="1">
      <c r="A754" s="799"/>
      <c r="H754" s="799"/>
      <c r="I754" s="799"/>
    </row>
    <row r="755" spans="1:9" ht="15" customHeight="1">
      <c r="A755" s="799"/>
      <c r="H755" s="799"/>
      <c r="I755" s="799"/>
    </row>
    <row r="756" spans="1:9" ht="15" customHeight="1">
      <c r="A756" s="799"/>
      <c r="H756" s="799"/>
      <c r="I756" s="799"/>
    </row>
    <row r="757" spans="1:9" ht="15" customHeight="1">
      <c r="A757" s="799"/>
      <c r="H757" s="799"/>
      <c r="I757" s="799"/>
    </row>
    <row r="758" spans="1:9" ht="15" customHeight="1">
      <c r="A758" s="799"/>
      <c r="H758" s="799"/>
      <c r="I758" s="799"/>
    </row>
    <row r="759" spans="1:9" ht="15" customHeight="1">
      <c r="A759" s="799"/>
      <c r="H759" s="799"/>
      <c r="I759" s="799"/>
    </row>
    <row r="760" spans="1:9" ht="15" customHeight="1">
      <c r="A760" s="799"/>
      <c r="H760" s="799"/>
      <c r="I760" s="799"/>
    </row>
    <row r="761" spans="1:9" ht="15" customHeight="1">
      <c r="A761" s="799"/>
      <c r="H761" s="799"/>
      <c r="I761" s="799"/>
    </row>
    <row r="762" spans="1:9" ht="15" customHeight="1">
      <c r="A762" s="799"/>
      <c r="H762" s="799"/>
      <c r="I762" s="799"/>
    </row>
    <row r="763" spans="1:9" ht="15" customHeight="1">
      <c r="A763" s="799"/>
      <c r="H763" s="799"/>
      <c r="I763" s="799"/>
    </row>
    <row r="764" spans="1:9" ht="15" customHeight="1">
      <c r="A764" s="799"/>
      <c r="H764" s="799"/>
      <c r="I764" s="799"/>
    </row>
    <row r="765" spans="1:9" ht="15" customHeight="1">
      <c r="A765" s="799"/>
      <c r="H765" s="799"/>
      <c r="I765" s="799"/>
    </row>
    <row r="766" spans="1:9" ht="15" customHeight="1">
      <c r="A766" s="799"/>
      <c r="H766" s="799"/>
      <c r="I766" s="799"/>
    </row>
    <row r="767" spans="1:9" ht="15" customHeight="1">
      <c r="A767" s="799"/>
      <c r="H767" s="799"/>
      <c r="I767" s="799"/>
    </row>
    <row r="768" spans="1:9" ht="15" customHeight="1">
      <c r="A768" s="799"/>
      <c r="H768" s="799"/>
      <c r="I768" s="799"/>
    </row>
    <row r="769" spans="1:9" ht="15" customHeight="1">
      <c r="A769" s="799"/>
      <c r="H769" s="799"/>
      <c r="I769" s="799"/>
    </row>
    <row r="770" spans="1:9" ht="15" customHeight="1">
      <c r="A770" s="799"/>
      <c r="H770" s="799"/>
      <c r="I770" s="799"/>
    </row>
    <row r="771" spans="1:9" ht="15" customHeight="1">
      <c r="A771" s="799"/>
      <c r="H771" s="799"/>
      <c r="I771" s="799"/>
    </row>
    <row r="772" spans="1:9" ht="15" customHeight="1">
      <c r="A772" s="799"/>
      <c r="H772" s="799"/>
      <c r="I772" s="799"/>
    </row>
    <row r="773" spans="1:9" ht="15" customHeight="1">
      <c r="A773" s="799"/>
      <c r="H773" s="799"/>
      <c r="I773" s="799"/>
    </row>
    <row r="774" spans="1:9" ht="15" customHeight="1">
      <c r="A774" s="799"/>
      <c r="H774" s="799"/>
      <c r="I774" s="799"/>
    </row>
    <row r="775" spans="1:9" ht="15" customHeight="1">
      <c r="A775" s="799"/>
      <c r="H775" s="799"/>
      <c r="I775" s="799"/>
    </row>
    <row r="776" spans="1:9" ht="15" customHeight="1">
      <c r="A776" s="799"/>
      <c r="H776" s="799"/>
      <c r="I776" s="799"/>
    </row>
    <row r="777" spans="1:9" ht="15" customHeight="1">
      <c r="A777" s="799"/>
      <c r="H777" s="799"/>
      <c r="I777" s="799"/>
    </row>
    <row r="778" spans="1:9" ht="15" customHeight="1">
      <c r="A778" s="799"/>
      <c r="H778" s="799"/>
      <c r="I778" s="799"/>
    </row>
    <row r="779" spans="1:9" ht="15" customHeight="1">
      <c r="A779" s="799"/>
      <c r="H779" s="799"/>
      <c r="I779" s="799"/>
    </row>
    <row r="780" spans="1:9" ht="15" customHeight="1">
      <c r="A780" s="799"/>
      <c r="H780" s="799"/>
      <c r="I780" s="799"/>
    </row>
    <row r="781" spans="1:9" ht="15" customHeight="1">
      <c r="A781" s="799"/>
      <c r="H781" s="799"/>
      <c r="I781" s="799"/>
    </row>
    <row r="782" spans="1:9" ht="15" customHeight="1">
      <c r="A782" s="799"/>
      <c r="H782" s="799"/>
      <c r="I782" s="799"/>
    </row>
    <row r="783" spans="1:9" ht="15" customHeight="1">
      <c r="A783" s="799"/>
      <c r="H783" s="799"/>
      <c r="I783" s="799"/>
    </row>
    <row r="784" spans="1:9" ht="15" customHeight="1">
      <c r="A784" s="799"/>
      <c r="H784" s="799"/>
      <c r="I784" s="799"/>
    </row>
    <row r="785" spans="1:9" ht="15" customHeight="1">
      <c r="A785" s="799"/>
      <c r="H785" s="799"/>
      <c r="I785" s="799"/>
    </row>
    <row r="786" spans="1:9" ht="15" customHeight="1">
      <c r="A786" s="799"/>
      <c r="H786" s="799"/>
      <c r="I786" s="799"/>
    </row>
    <row r="787" spans="1:9" ht="15" customHeight="1">
      <c r="A787" s="799"/>
      <c r="H787" s="799"/>
      <c r="I787" s="799"/>
    </row>
    <row r="788" spans="1:9" ht="15" customHeight="1">
      <c r="A788" s="799"/>
      <c r="H788" s="799"/>
      <c r="I788" s="799"/>
    </row>
    <row r="789" spans="1:9" ht="15" customHeight="1">
      <c r="A789" s="799"/>
      <c r="H789" s="799"/>
      <c r="I789" s="799"/>
    </row>
    <row r="790" spans="1:9" ht="15" customHeight="1">
      <c r="A790" s="799"/>
      <c r="H790" s="799"/>
      <c r="I790" s="799"/>
    </row>
    <row r="791" spans="1:9" ht="15" customHeight="1">
      <c r="A791" s="799"/>
      <c r="H791" s="799"/>
      <c r="I791" s="799"/>
    </row>
    <row r="792" spans="1:9" ht="15" customHeight="1">
      <c r="A792" s="799"/>
      <c r="H792" s="799"/>
      <c r="I792" s="799"/>
    </row>
    <row r="793" spans="1:9" ht="15" customHeight="1">
      <c r="A793" s="799"/>
      <c r="H793" s="799"/>
      <c r="I793" s="799"/>
    </row>
    <row r="794" spans="1:9" ht="15" customHeight="1">
      <c r="A794" s="799"/>
      <c r="H794" s="799"/>
      <c r="I794" s="799"/>
    </row>
    <row r="795" spans="1:9" ht="15" customHeight="1">
      <c r="A795" s="799"/>
      <c r="H795" s="799"/>
      <c r="I795" s="799"/>
    </row>
    <row r="796" spans="1:9" ht="15" customHeight="1">
      <c r="A796" s="799"/>
      <c r="H796" s="799"/>
      <c r="I796" s="799"/>
    </row>
    <row r="797" spans="1:9" ht="15" customHeight="1">
      <c r="A797" s="799"/>
      <c r="H797" s="799"/>
      <c r="I797" s="799"/>
    </row>
    <row r="798" spans="1:9" ht="15" customHeight="1">
      <c r="A798" s="799"/>
      <c r="H798" s="799"/>
      <c r="I798" s="799"/>
    </row>
    <row r="799" spans="1:9" ht="15" customHeight="1">
      <c r="A799" s="799"/>
      <c r="H799" s="799"/>
      <c r="I799" s="799"/>
    </row>
    <row r="800" spans="1:9" ht="15" customHeight="1">
      <c r="A800" s="799"/>
      <c r="H800" s="799"/>
      <c r="I800" s="799"/>
    </row>
    <row r="801" spans="1:9" ht="15" customHeight="1">
      <c r="A801" s="799"/>
      <c r="H801" s="799"/>
      <c r="I801" s="799"/>
    </row>
    <row r="802" spans="1:9" ht="15" customHeight="1">
      <c r="A802" s="799"/>
      <c r="H802" s="799"/>
      <c r="I802" s="799"/>
    </row>
    <row r="803" spans="1:9" ht="15" customHeight="1">
      <c r="A803" s="799"/>
      <c r="H803" s="799"/>
      <c r="I803" s="799"/>
    </row>
    <row r="804" spans="1:9" ht="15" customHeight="1">
      <c r="A804" s="799"/>
      <c r="H804" s="799"/>
      <c r="I804" s="799"/>
    </row>
    <row r="805" spans="1:9" ht="15" customHeight="1">
      <c r="A805" s="799"/>
      <c r="H805" s="799"/>
      <c r="I805" s="799"/>
    </row>
    <row r="806" spans="1:9" ht="15" customHeight="1">
      <c r="A806" s="799"/>
      <c r="H806" s="799"/>
      <c r="I806" s="799"/>
    </row>
    <row r="807" spans="1:9" ht="15" customHeight="1">
      <c r="A807" s="799"/>
      <c r="H807" s="799"/>
      <c r="I807" s="799"/>
    </row>
    <row r="808" spans="1:9" ht="15" customHeight="1">
      <c r="A808" s="799"/>
      <c r="H808" s="799"/>
      <c r="I808" s="799"/>
    </row>
    <row r="809" spans="1:9" ht="15" customHeight="1">
      <c r="A809" s="799"/>
      <c r="H809" s="799"/>
      <c r="I809" s="799"/>
    </row>
    <row r="810" spans="1:9" ht="15" customHeight="1">
      <c r="A810" s="799"/>
      <c r="H810" s="799"/>
      <c r="I810" s="799"/>
    </row>
    <row r="811" spans="1:9" ht="15" customHeight="1">
      <c r="A811" s="799"/>
      <c r="H811" s="799"/>
      <c r="I811" s="799"/>
    </row>
    <row r="812" spans="1:9" ht="15" customHeight="1">
      <c r="A812" s="799"/>
      <c r="H812" s="799"/>
      <c r="I812" s="799"/>
    </row>
    <row r="813" spans="1:9" ht="15" customHeight="1">
      <c r="A813" s="799"/>
      <c r="H813" s="799"/>
      <c r="I813" s="799"/>
    </row>
    <row r="814" spans="1:9" ht="15" customHeight="1">
      <c r="A814" s="799"/>
      <c r="H814" s="799"/>
      <c r="I814" s="799"/>
    </row>
    <row r="815" spans="1:9" ht="15" customHeight="1">
      <c r="A815" s="799"/>
      <c r="H815" s="799"/>
      <c r="I815" s="799"/>
    </row>
    <row r="816" spans="1:9" ht="15" customHeight="1">
      <c r="A816" s="799"/>
      <c r="H816" s="799"/>
      <c r="I816" s="799"/>
    </row>
    <row r="817" spans="1:9" ht="15" customHeight="1">
      <c r="A817" s="799"/>
      <c r="H817" s="799"/>
      <c r="I817" s="799"/>
    </row>
    <row r="818" spans="1:9" ht="15" customHeight="1">
      <c r="A818" s="799"/>
      <c r="H818" s="799"/>
      <c r="I818" s="799"/>
    </row>
    <row r="819" spans="1:9" ht="15" customHeight="1">
      <c r="A819" s="799"/>
      <c r="H819" s="799"/>
      <c r="I819" s="799"/>
    </row>
    <row r="820" spans="1:9" ht="15" customHeight="1">
      <c r="A820" s="799"/>
      <c r="H820" s="799"/>
      <c r="I820" s="799"/>
    </row>
    <row r="821" spans="1:9" ht="15" customHeight="1">
      <c r="A821" s="799"/>
      <c r="H821" s="799"/>
      <c r="I821" s="799"/>
    </row>
    <row r="822" spans="1:9" ht="15" customHeight="1">
      <c r="A822" s="799"/>
      <c r="H822" s="799"/>
      <c r="I822" s="799"/>
    </row>
    <row r="823" spans="1:9" ht="15" customHeight="1">
      <c r="A823" s="799"/>
      <c r="H823" s="799"/>
      <c r="I823" s="799"/>
    </row>
    <row r="824" spans="1:9" ht="15" customHeight="1">
      <c r="A824" s="799"/>
      <c r="H824" s="799"/>
      <c r="I824" s="799"/>
    </row>
    <row r="825" spans="1:9" ht="15" customHeight="1">
      <c r="A825" s="799"/>
      <c r="H825" s="799"/>
      <c r="I825" s="799"/>
    </row>
    <row r="826" spans="1:9" ht="15" customHeight="1">
      <c r="A826" s="799"/>
      <c r="H826" s="799"/>
      <c r="I826" s="799"/>
    </row>
    <row r="827" spans="1:9" ht="15" customHeight="1">
      <c r="A827" s="799"/>
      <c r="H827" s="799"/>
      <c r="I827" s="799"/>
    </row>
    <row r="828" spans="1:9" ht="15" customHeight="1">
      <c r="A828" s="799"/>
      <c r="H828" s="799"/>
      <c r="I828" s="799"/>
    </row>
    <row r="829" spans="1:9" ht="15" customHeight="1">
      <c r="A829" s="799"/>
      <c r="H829" s="799"/>
      <c r="I829" s="799"/>
    </row>
    <row r="830" spans="1:9" ht="15" customHeight="1">
      <c r="A830" s="799"/>
      <c r="H830" s="799"/>
      <c r="I830" s="799"/>
    </row>
    <row r="831" spans="1:9" ht="15" customHeight="1">
      <c r="A831" s="799"/>
      <c r="H831" s="799"/>
      <c r="I831" s="799"/>
    </row>
    <row r="832" spans="1:9" ht="15" customHeight="1">
      <c r="A832" s="799"/>
      <c r="H832" s="799"/>
      <c r="I832" s="799"/>
    </row>
    <row r="833" spans="1:9" ht="15" customHeight="1">
      <c r="A833" s="799"/>
      <c r="H833" s="799"/>
      <c r="I833" s="799"/>
    </row>
    <row r="834" spans="1:9" ht="15" customHeight="1">
      <c r="A834" s="799"/>
      <c r="H834" s="799"/>
      <c r="I834" s="799"/>
    </row>
    <row r="835" spans="1:9" ht="15" customHeight="1">
      <c r="A835" s="799"/>
      <c r="H835" s="799"/>
      <c r="I835" s="799"/>
    </row>
    <row r="836" spans="1:9" ht="15" customHeight="1">
      <c r="A836" s="799"/>
      <c r="H836" s="799"/>
      <c r="I836" s="799"/>
    </row>
    <row r="837" spans="1:9" ht="15" customHeight="1">
      <c r="A837" s="799"/>
      <c r="H837" s="799"/>
      <c r="I837" s="799"/>
    </row>
    <row r="838" spans="1:9" ht="15" customHeight="1">
      <c r="A838" s="799"/>
      <c r="H838" s="799"/>
      <c r="I838" s="799"/>
    </row>
    <row r="839" spans="1:9" ht="15" customHeight="1">
      <c r="A839" s="799"/>
      <c r="H839" s="799"/>
      <c r="I839" s="799"/>
    </row>
    <row r="840" spans="1:9" ht="15" customHeight="1">
      <c r="A840" s="799"/>
      <c r="H840" s="799"/>
      <c r="I840" s="799"/>
    </row>
    <row r="841" spans="1:9" ht="15" customHeight="1">
      <c r="A841" s="799"/>
      <c r="H841" s="799"/>
      <c r="I841" s="799"/>
    </row>
    <row r="842" spans="1:9" ht="15" customHeight="1">
      <c r="A842" s="799"/>
      <c r="H842" s="799"/>
      <c r="I842" s="799"/>
    </row>
    <row r="843" spans="1:9" ht="15" customHeight="1">
      <c r="A843" s="799"/>
      <c r="H843" s="799"/>
      <c r="I843" s="799"/>
    </row>
    <row r="844" spans="1:9" ht="15" customHeight="1">
      <c r="A844" s="799"/>
      <c r="H844" s="799"/>
      <c r="I844" s="799"/>
    </row>
    <row r="845" spans="1:9" ht="15" customHeight="1">
      <c r="A845" s="799"/>
      <c r="H845" s="799"/>
      <c r="I845" s="799"/>
    </row>
    <row r="846" spans="1:9" ht="15" customHeight="1">
      <c r="A846" s="799"/>
      <c r="H846" s="799"/>
      <c r="I846" s="799"/>
    </row>
    <row r="847" spans="1:9" ht="15" customHeight="1">
      <c r="A847" s="799"/>
      <c r="H847" s="799"/>
      <c r="I847" s="799"/>
    </row>
    <row r="848" spans="1:9" ht="15" customHeight="1">
      <c r="A848" s="799"/>
      <c r="H848" s="799"/>
      <c r="I848" s="799"/>
    </row>
    <row r="849" spans="1:9" ht="15" customHeight="1">
      <c r="A849" s="799"/>
      <c r="H849" s="799"/>
      <c r="I849" s="799"/>
    </row>
    <row r="850" spans="1:9" ht="15" customHeight="1">
      <c r="A850" s="799"/>
      <c r="H850" s="799"/>
      <c r="I850" s="799"/>
    </row>
    <row r="851" spans="1:9" ht="15" customHeight="1">
      <c r="A851" s="799"/>
      <c r="H851" s="799"/>
      <c r="I851" s="799"/>
    </row>
    <row r="852" spans="1:9" ht="15" customHeight="1">
      <c r="A852" s="799"/>
      <c r="H852" s="799"/>
      <c r="I852" s="799"/>
    </row>
    <row r="853" spans="1:9" ht="15" customHeight="1">
      <c r="A853" s="799"/>
      <c r="H853" s="799"/>
      <c r="I853" s="799"/>
    </row>
    <row r="854" spans="1:9" ht="15" customHeight="1">
      <c r="A854" s="799"/>
      <c r="H854" s="799"/>
      <c r="I854" s="799"/>
    </row>
    <row r="855" spans="1:9" ht="15" customHeight="1">
      <c r="A855" s="799"/>
      <c r="H855" s="799"/>
      <c r="I855" s="799"/>
    </row>
    <row r="856" spans="1:9" ht="15" customHeight="1">
      <c r="A856" s="799"/>
      <c r="H856" s="799"/>
      <c r="I856" s="799"/>
    </row>
    <row r="857" spans="1:9" ht="15" customHeight="1">
      <c r="A857" s="799"/>
      <c r="H857" s="799"/>
      <c r="I857" s="799"/>
    </row>
    <row r="858" spans="1:9" ht="15" customHeight="1">
      <c r="A858" s="799"/>
      <c r="H858" s="799"/>
      <c r="I858" s="799"/>
    </row>
    <row r="859" spans="1:9" ht="15" customHeight="1">
      <c r="A859" s="799"/>
      <c r="H859" s="799"/>
      <c r="I859" s="799"/>
    </row>
    <row r="860" spans="1:9" ht="15" customHeight="1">
      <c r="A860" s="799"/>
      <c r="H860" s="799"/>
      <c r="I860" s="799"/>
    </row>
    <row r="861" spans="1:9" ht="15" customHeight="1">
      <c r="A861" s="799"/>
      <c r="H861" s="799"/>
      <c r="I861" s="799"/>
    </row>
    <row r="862" spans="1:9" ht="15" customHeight="1">
      <c r="A862" s="799"/>
      <c r="H862" s="799"/>
      <c r="I862" s="799"/>
    </row>
    <row r="863" spans="1:9" ht="15" customHeight="1">
      <c r="A863" s="799"/>
      <c r="H863" s="799"/>
      <c r="I863" s="799"/>
    </row>
    <row r="864" spans="1:9" ht="15" customHeight="1">
      <c r="A864" s="799"/>
      <c r="H864" s="799"/>
      <c r="I864" s="799"/>
    </row>
    <row r="865" spans="1:9" ht="15" customHeight="1">
      <c r="A865" s="799"/>
      <c r="H865" s="799"/>
      <c r="I865" s="799"/>
    </row>
    <row r="866" spans="1:9" ht="15" customHeight="1">
      <c r="A866" s="799"/>
      <c r="H866" s="799"/>
      <c r="I866" s="799"/>
    </row>
    <row r="867" spans="1:9" ht="15" customHeight="1">
      <c r="A867" s="799"/>
      <c r="H867" s="799"/>
      <c r="I867" s="799"/>
    </row>
    <row r="868" spans="1:9" ht="15" customHeight="1">
      <c r="A868" s="799"/>
      <c r="H868" s="799"/>
      <c r="I868" s="799"/>
    </row>
    <row r="869" spans="1:9" ht="15" customHeight="1">
      <c r="A869" s="799"/>
      <c r="H869" s="799"/>
      <c r="I869" s="799"/>
    </row>
    <row r="870" spans="1:9" ht="15" customHeight="1">
      <c r="A870" s="799"/>
      <c r="H870" s="799"/>
      <c r="I870" s="799"/>
    </row>
    <row r="871" spans="1:9" ht="15" customHeight="1">
      <c r="A871" s="799"/>
      <c r="H871" s="799"/>
      <c r="I871" s="799"/>
    </row>
    <row r="872" spans="1:9" ht="15" customHeight="1">
      <c r="A872" s="799"/>
      <c r="H872" s="799"/>
      <c r="I872" s="799"/>
    </row>
    <row r="873" spans="1:9" ht="15" customHeight="1">
      <c r="A873" s="799"/>
      <c r="H873" s="799"/>
      <c r="I873" s="799"/>
    </row>
    <row r="874" spans="1:9" ht="15" customHeight="1">
      <c r="A874" s="799"/>
      <c r="H874" s="799"/>
      <c r="I874" s="799"/>
    </row>
    <row r="875" spans="1:9" ht="15" customHeight="1">
      <c r="A875" s="799"/>
      <c r="H875" s="799"/>
      <c r="I875" s="799"/>
    </row>
    <row r="876" spans="1:9" ht="15" customHeight="1">
      <c r="A876" s="799"/>
      <c r="H876" s="799"/>
      <c r="I876" s="799"/>
    </row>
    <row r="877" spans="1:9" ht="15" customHeight="1">
      <c r="A877" s="799"/>
      <c r="H877" s="799"/>
      <c r="I877" s="799"/>
    </row>
    <row r="878" spans="1:9" ht="15" customHeight="1">
      <c r="A878" s="799"/>
      <c r="H878" s="799"/>
      <c r="I878" s="799"/>
    </row>
    <row r="879" spans="1:9" ht="15" customHeight="1">
      <c r="A879" s="799"/>
      <c r="H879" s="799"/>
      <c r="I879" s="799"/>
    </row>
    <row r="880" spans="1:9" ht="15" customHeight="1">
      <c r="A880" s="799"/>
      <c r="H880" s="799"/>
      <c r="I880" s="799"/>
    </row>
    <row r="881" spans="1:9" ht="15" customHeight="1">
      <c r="A881" s="799"/>
      <c r="H881" s="799"/>
      <c r="I881" s="799"/>
    </row>
    <row r="882" spans="1:9" ht="15" customHeight="1">
      <c r="A882" s="799"/>
      <c r="H882" s="799"/>
      <c r="I882" s="799"/>
    </row>
    <row r="883" spans="1:9" ht="15" customHeight="1">
      <c r="A883" s="799"/>
      <c r="H883" s="799"/>
      <c r="I883" s="799"/>
    </row>
    <row r="884" spans="1:9" ht="15" customHeight="1">
      <c r="A884" s="799"/>
      <c r="H884" s="799"/>
      <c r="I884" s="799"/>
    </row>
    <row r="885" spans="1:9" ht="15" customHeight="1">
      <c r="A885" s="799"/>
      <c r="H885" s="799"/>
      <c r="I885" s="799"/>
    </row>
    <row r="886" spans="1:9" ht="15" customHeight="1">
      <c r="A886" s="799"/>
      <c r="H886" s="799"/>
      <c r="I886" s="799"/>
    </row>
    <row r="887" spans="1:9" ht="15" customHeight="1">
      <c r="A887" s="799"/>
      <c r="H887" s="799"/>
      <c r="I887" s="799"/>
    </row>
    <row r="888" spans="1:9" ht="15" customHeight="1">
      <c r="A888" s="799"/>
      <c r="H888" s="799"/>
      <c r="I888" s="799"/>
    </row>
    <row r="889" spans="1:9" ht="15" customHeight="1">
      <c r="A889" s="799"/>
      <c r="H889" s="799"/>
      <c r="I889" s="799"/>
    </row>
    <row r="890" spans="1:9" ht="15" customHeight="1">
      <c r="A890" s="799"/>
      <c r="H890" s="799"/>
      <c r="I890" s="799"/>
    </row>
    <row r="891" spans="1:9" ht="15" customHeight="1">
      <c r="A891" s="799"/>
      <c r="H891" s="799"/>
      <c r="I891" s="799"/>
    </row>
    <row r="892" spans="1:9" ht="15" customHeight="1">
      <c r="A892" s="799"/>
      <c r="H892" s="799"/>
      <c r="I892" s="799"/>
    </row>
    <row r="893" spans="1:9" ht="15" customHeight="1">
      <c r="A893" s="799"/>
      <c r="H893" s="799"/>
      <c r="I893" s="799"/>
    </row>
    <row r="894" spans="1:9" ht="15" customHeight="1">
      <c r="A894" s="799"/>
      <c r="H894" s="799"/>
      <c r="I894" s="799"/>
    </row>
    <row r="895" spans="1:9" ht="15" customHeight="1">
      <c r="A895" s="799"/>
      <c r="H895" s="799"/>
      <c r="I895" s="799"/>
    </row>
    <row r="896" spans="1:9" ht="15" customHeight="1">
      <c r="A896" s="799"/>
      <c r="H896" s="799"/>
      <c r="I896" s="799"/>
    </row>
    <row r="897" spans="1:9" ht="15" customHeight="1">
      <c r="A897" s="799"/>
      <c r="H897" s="799"/>
      <c r="I897" s="799"/>
    </row>
    <row r="898" spans="1:9" ht="15" customHeight="1">
      <c r="A898" s="799"/>
      <c r="H898" s="799"/>
      <c r="I898" s="799"/>
    </row>
    <row r="899" spans="1:9" ht="15" customHeight="1">
      <c r="A899" s="799"/>
      <c r="H899" s="799"/>
      <c r="I899" s="799"/>
    </row>
    <row r="900" spans="1:9" ht="15" customHeight="1">
      <c r="A900" s="799"/>
      <c r="H900" s="799"/>
      <c r="I900" s="799"/>
    </row>
    <row r="901" spans="1:9" ht="15" customHeight="1">
      <c r="A901" s="799"/>
      <c r="H901" s="799"/>
      <c r="I901" s="799"/>
    </row>
    <row r="902" spans="1:9" ht="15" customHeight="1">
      <c r="A902" s="799"/>
      <c r="H902" s="799"/>
      <c r="I902" s="799"/>
    </row>
    <row r="903" spans="1:9" ht="15" customHeight="1">
      <c r="A903" s="799"/>
      <c r="H903" s="799"/>
      <c r="I903" s="799"/>
    </row>
    <row r="904" spans="1:9" ht="15" customHeight="1">
      <c r="A904" s="799"/>
      <c r="H904" s="799"/>
      <c r="I904" s="799"/>
    </row>
    <row r="905" spans="1:9" ht="15" customHeight="1">
      <c r="A905" s="799"/>
      <c r="H905" s="799"/>
      <c r="I905" s="799"/>
    </row>
    <row r="906" spans="1:9" ht="15" customHeight="1">
      <c r="A906" s="799"/>
      <c r="H906" s="799"/>
      <c r="I906" s="799"/>
    </row>
    <row r="907" spans="1:9" ht="15" customHeight="1">
      <c r="A907" s="799"/>
      <c r="H907" s="799"/>
      <c r="I907" s="799"/>
    </row>
    <row r="908" spans="1:9" ht="15" customHeight="1">
      <c r="A908" s="799"/>
      <c r="H908" s="799"/>
      <c r="I908" s="799"/>
    </row>
    <row r="909" spans="1:9" ht="15" customHeight="1">
      <c r="A909" s="799"/>
      <c r="H909" s="799"/>
      <c r="I909" s="799"/>
    </row>
    <row r="910" spans="1:9" ht="15" customHeight="1">
      <c r="A910" s="799"/>
      <c r="H910" s="799"/>
      <c r="I910" s="799"/>
    </row>
    <row r="911" spans="1:9" ht="15" customHeight="1">
      <c r="A911" s="799"/>
      <c r="H911" s="799"/>
      <c r="I911" s="799"/>
    </row>
    <row r="912" spans="1:9" ht="15" customHeight="1">
      <c r="A912" s="799"/>
      <c r="H912" s="799"/>
      <c r="I912" s="799"/>
    </row>
    <row r="913" spans="1:9" ht="15" customHeight="1">
      <c r="A913" s="799"/>
      <c r="H913" s="799"/>
      <c r="I913" s="799"/>
    </row>
    <row r="914" spans="1:9" ht="15" customHeight="1">
      <c r="A914" s="799"/>
      <c r="H914" s="799"/>
      <c r="I914" s="799"/>
    </row>
    <row r="915" spans="1:9" ht="15" customHeight="1">
      <c r="A915" s="799"/>
      <c r="H915" s="799"/>
      <c r="I915" s="799"/>
    </row>
    <row r="916" spans="1:9" ht="15" customHeight="1">
      <c r="A916" s="799"/>
      <c r="H916" s="799"/>
      <c r="I916" s="799"/>
    </row>
    <row r="917" spans="1:9" ht="15" customHeight="1">
      <c r="A917" s="799"/>
      <c r="H917" s="799"/>
      <c r="I917" s="799"/>
    </row>
    <row r="918" spans="1:9" ht="15" customHeight="1">
      <c r="A918" s="799"/>
      <c r="H918" s="799"/>
      <c r="I918" s="799"/>
    </row>
    <row r="919" spans="1:9" ht="15" customHeight="1">
      <c r="A919" s="799"/>
      <c r="H919" s="799"/>
      <c r="I919" s="799"/>
    </row>
    <row r="920" spans="1:9" ht="15" customHeight="1">
      <c r="A920" s="799"/>
      <c r="H920" s="799"/>
      <c r="I920" s="799"/>
    </row>
    <row r="921" spans="1:9" ht="15" customHeight="1">
      <c r="A921" s="799"/>
      <c r="H921" s="799"/>
      <c r="I921" s="799"/>
    </row>
    <row r="922" spans="1:9" ht="15" customHeight="1">
      <c r="A922" s="799"/>
      <c r="H922" s="799"/>
      <c r="I922" s="799"/>
    </row>
    <row r="923" spans="1:9" ht="15" customHeight="1">
      <c r="A923" s="799"/>
      <c r="H923" s="799"/>
      <c r="I923" s="799"/>
    </row>
    <row r="924" spans="1:9" ht="15" customHeight="1">
      <c r="A924" s="799"/>
      <c r="H924" s="799"/>
      <c r="I924" s="799"/>
    </row>
    <row r="925" spans="1:9" ht="15" customHeight="1">
      <c r="A925" s="799"/>
      <c r="H925" s="799"/>
      <c r="I925" s="799"/>
    </row>
    <row r="926" spans="1:9" ht="15" customHeight="1">
      <c r="A926" s="799"/>
      <c r="H926" s="799"/>
      <c r="I926" s="799"/>
    </row>
    <row r="927" spans="1:9" ht="15" customHeight="1">
      <c r="A927" s="799"/>
      <c r="H927" s="799"/>
      <c r="I927" s="799"/>
    </row>
    <row r="928" spans="1:9" ht="15" customHeight="1">
      <c r="A928" s="799"/>
      <c r="H928" s="799"/>
      <c r="I928" s="799"/>
    </row>
    <row r="929" spans="1:9" ht="15" customHeight="1">
      <c r="A929" s="799"/>
      <c r="H929" s="799"/>
      <c r="I929" s="799"/>
    </row>
    <row r="930" spans="1:9" ht="15" customHeight="1">
      <c r="A930" s="799"/>
      <c r="H930" s="799"/>
      <c r="I930" s="799"/>
    </row>
    <row r="931" spans="1:9" ht="15" customHeight="1">
      <c r="A931" s="799"/>
      <c r="H931" s="799"/>
      <c r="I931" s="799"/>
    </row>
    <row r="932" spans="1:9" ht="15" customHeight="1">
      <c r="A932" s="799"/>
      <c r="H932" s="799"/>
      <c r="I932" s="799"/>
    </row>
    <row r="933" spans="1:9" ht="15" customHeight="1">
      <c r="A933" s="799"/>
      <c r="H933" s="799"/>
      <c r="I933" s="799"/>
    </row>
    <row r="934" spans="1:9" ht="15" customHeight="1">
      <c r="A934" s="799"/>
      <c r="H934" s="799"/>
      <c r="I934" s="799"/>
    </row>
    <row r="935" spans="1:9" ht="15" customHeight="1">
      <c r="A935" s="799"/>
      <c r="H935" s="799"/>
      <c r="I935" s="799"/>
    </row>
    <row r="936" spans="1:9" ht="15" customHeight="1">
      <c r="A936" s="799"/>
      <c r="H936" s="799"/>
      <c r="I936" s="799"/>
    </row>
    <row r="937" spans="1:9" ht="15" customHeight="1">
      <c r="A937" s="799"/>
      <c r="H937" s="799"/>
      <c r="I937" s="799"/>
    </row>
    <row r="938" spans="1:9" ht="15" customHeight="1">
      <c r="A938" s="799"/>
      <c r="H938" s="799"/>
      <c r="I938" s="799"/>
    </row>
    <row r="939" spans="1:9" ht="15" customHeight="1">
      <c r="A939" s="799"/>
      <c r="H939" s="799"/>
      <c r="I939" s="799"/>
    </row>
    <row r="940" spans="1:9" ht="15" customHeight="1">
      <c r="A940" s="799"/>
      <c r="H940" s="799"/>
      <c r="I940" s="799"/>
    </row>
    <row r="941" spans="1:9" ht="15" customHeight="1">
      <c r="A941" s="799"/>
      <c r="H941" s="799"/>
      <c r="I941" s="799"/>
    </row>
    <row r="942" spans="1:9" ht="15" customHeight="1">
      <c r="A942" s="799"/>
      <c r="H942" s="799"/>
      <c r="I942" s="799"/>
    </row>
    <row r="943" spans="1:9" ht="15" customHeight="1">
      <c r="A943" s="799"/>
      <c r="H943" s="799"/>
      <c r="I943" s="799"/>
    </row>
    <row r="944" spans="1:9" ht="15" customHeight="1">
      <c r="A944" s="799"/>
      <c r="H944" s="799"/>
      <c r="I944" s="799"/>
    </row>
    <row r="945" spans="1:9" ht="15" customHeight="1">
      <c r="A945" s="799"/>
      <c r="H945" s="799"/>
      <c r="I945" s="799"/>
    </row>
    <row r="946" spans="1:9" ht="15" customHeight="1">
      <c r="A946" s="799"/>
      <c r="H946" s="799"/>
      <c r="I946" s="799"/>
    </row>
    <row r="947" spans="1:9" ht="15" customHeight="1">
      <c r="A947" s="799"/>
      <c r="H947" s="799"/>
      <c r="I947" s="799"/>
    </row>
    <row r="948" spans="1:9" ht="15" customHeight="1">
      <c r="A948" s="799"/>
      <c r="H948" s="799"/>
      <c r="I948" s="799"/>
    </row>
    <row r="949" spans="1:9" ht="15" customHeight="1">
      <c r="A949" s="799"/>
      <c r="H949" s="799"/>
      <c r="I949" s="799"/>
    </row>
    <row r="950" spans="1:9" ht="15" customHeight="1">
      <c r="A950" s="799"/>
      <c r="H950" s="799"/>
      <c r="I950" s="799"/>
    </row>
    <row r="951" spans="1:9" ht="15" customHeight="1">
      <c r="A951" s="799"/>
      <c r="H951" s="799"/>
      <c r="I951" s="799"/>
    </row>
    <row r="952" spans="1:9" ht="15" customHeight="1">
      <c r="A952" s="799"/>
      <c r="H952" s="799"/>
      <c r="I952" s="799"/>
    </row>
    <row r="953" spans="1:9" ht="15" customHeight="1">
      <c r="A953" s="799"/>
      <c r="H953" s="799"/>
      <c r="I953" s="799"/>
    </row>
    <row r="954" spans="1:9" ht="15" customHeight="1">
      <c r="A954" s="799"/>
      <c r="H954" s="799"/>
      <c r="I954" s="799"/>
    </row>
    <row r="955" spans="1:9" ht="15" customHeight="1">
      <c r="A955" s="799"/>
      <c r="H955" s="799"/>
      <c r="I955" s="799"/>
    </row>
    <row r="956" spans="1:9" ht="15" customHeight="1">
      <c r="A956" s="799"/>
      <c r="H956" s="799"/>
      <c r="I956" s="799"/>
    </row>
    <row r="957" spans="1:9" ht="15" customHeight="1">
      <c r="A957" s="799"/>
      <c r="H957" s="799"/>
      <c r="I957" s="799"/>
    </row>
    <row r="958" spans="1:9" ht="15" customHeight="1">
      <c r="A958" s="799"/>
      <c r="H958" s="799"/>
      <c r="I958" s="799"/>
    </row>
    <row r="959" spans="1:9" ht="15" customHeight="1">
      <c r="A959" s="799"/>
      <c r="H959" s="799"/>
      <c r="I959" s="799"/>
    </row>
    <row r="960" spans="1:9" ht="15" customHeight="1">
      <c r="A960" s="799"/>
      <c r="H960" s="799"/>
      <c r="I960" s="799"/>
    </row>
    <row r="961" spans="1:9" ht="15" customHeight="1">
      <c r="A961" s="799"/>
      <c r="H961" s="799"/>
      <c r="I961" s="799"/>
    </row>
    <row r="962" spans="1:9" ht="15" customHeight="1">
      <c r="A962" s="799"/>
      <c r="H962" s="799"/>
      <c r="I962" s="799"/>
    </row>
    <row r="963" spans="1:9" ht="15" customHeight="1">
      <c r="A963" s="799"/>
      <c r="H963" s="799"/>
      <c r="I963" s="799"/>
    </row>
    <row r="964" spans="1:9" ht="15" customHeight="1">
      <c r="A964" s="799"/>
      <c r="H964" s="799"/>
      <c r="I964" s="799"/>
    </row>
    <row r="965" spans="1:9" ht="15" customHeight="1">
      <c r="A965" s="799"/>
      <c r="H965" s="799"/>
      <c r="I965" s="799"/>
    </row>
    <row r="966" spans="1:9" ht="15" customHeight="1">
      <c r="A966" s="799"/>
      <c r="H966" s="799"/>
      <c r="I966" s="799"/>
    </row>
    <row r="967" spans="1:9" ht="15" customHeight="1">
      <c r="A967" s="799"/>
      <c r="H967" s="799"/>
      <c r="I967" s="799"/>
    </row>
    <row r="968" spans="1:9" ht="15" customHeight="1">
      <c r="A968" s="799"/>
      <c r="H968" s="799"/>
      <c r="I968" s="799"/>
    </row>
    <row r="969" spans="1:9" ht="15" customHeight="1">
      <c r="A969" s="799"/>
      <c r="H969" s="799"/>
      <c r="I969" s="799"/>
    </row>
    <row r="970" spans="1:9" ht="15" customHeight="1">
      <c r="A970" s="799"/>
      <c r="H970" s="799"/>
      <c r="I970" s="799"/>
    </row>
    <row r="971" spans="1:9" ht="15" customHeight="1">
      <c r="A971" s="799"/>
      <c r="H971" s="799"/>
      <c r="I971" s="799"/>
    </row>
    <row r="972" spans="1:9" ht="15" customHeight="1">
      <c r="A972" s="799"/>
      <c r="H972" s="799"/>
      <c r="I972" s="799"/>
    </row>
    <row r="973" spans="1:9" ht="15" customHeight="1">
      <c r="A973" s="799"/>
      <c r="H973" s="799"/>
      <c r="I973" s="799"/>
    </row>
    <row r="974" spans="1:9" ht="15" customHeight="1">
      <c r="A974" s="799"/>
      <c r="H974" s="799"/>
      <c r="I974" s="799"/>
    </row>
    <row r="975" spans="1:9" ht="15" customHeight="1">
      <c r="A975" s="799"/>
      <c r="H975" s="799"/>
      <c r="I975" s="799"/>
    </row>
    <row r="976" spans="1:9" ht="15" customHeight="1">
      <c r="A976" s="799"/>
      <c r="H976" s="799"/>
      <c r="I976" s="799"/>
    </row>
    <row r="977" spans="1:9" ht="15" customHeight="1">
      <c r="A977" s="799"/>
      <c r="H977" s="799"/>
      <c r="I977" s="799"/>
    </row>
    <row r="978" spans="1:9" ht="15" customHeight="1">
      <c r="A978" s="799"/>
      <c r="H978" s="799"/>
      <c r="I978" s="799"/>
    </row>
    <row r="979" spans="1:9" ht="15" customHeight="1">
      <c r="A979" s="799"/>
      <c r="H979" s="799"/>
      <c r="I979" s="799"/>
    </row>
    <row r="980" spans="1:9" ht="15" customHeight="1">
      <c r="A980" s="799"/>
      <c r="H980" s="799"/>
      <c r="I980" s="799"/>
    </row>
    <row r="981" spans="1:9" ht="15" customHeight="1">
      <c r="A981" s="799"/>
      <c r="H981" s="799"/>
      <c r="I981" s="799"/>
    </row>
    <row r="982" spans="1:9" ht="15" customHeight="1">
      <c r="A982" s="799"/>
      <c r="H982" s="799"/>
      <c r="I982" s="799"/>
    </row>
    <row r="983" spans="1:9" ht="15" customHeight="1">
      <c r="A983" s="799"/>
      <c r="H983" s="799"/>
      <c r="I983" s="799"/>
    </row>
    <row r="984" spans="1:9" ht="15" customHeight="1">
      <c r="A984" s="799"/>
      <c r="H984" s="799"/>
      <c r="I984" s="799"/>
    </row>
    <row r="985" spans="1:9" ht="15" customHeight="1">
      <c r="A985" s="799"/>
      <c r="H985" s="799"/>
      <c r="I985" s="799"/>
    </row>
    <row r="986" spans="1:9" ht="15" customHeight="1">
      <c r="A986" s="799"/>
      <c r="H986" s="799"/>
      <c r="I986" s="799"/>
    </row>
    <row r="987" spans="1:9" ht="15" customHeight="1">
      <c r="A987" s="799"/>
      <c r="H987" s="799"/>
      <c r="I987" s="799"/>
    </row>
    <row r="988" spans="1:9" ht="15" customHeight="1">
      <c r="A988" s="799"/>
      <c r="H988" s="799"/>
      <c r="I988" s="799"/>
    </row>
    <row r="989" spans="1:9" ht="15" customHeight="1">
      <c r="A989" s="799"/>
      <c r="H989" s="799"/>
      <c r="I989" s="799"/>
    </row>
    <row r="990" spans="1:9" ht="15" customHeight="1">
      <c r="A990" s="799"/>
      <c r="H990" s="799"/>
      <c r="I990" s="799"/>
    </row>
    <row r="991" spans="1:9" ht="15" customHeight="1">
      <c r="A991" s="799"/>
      <c r="H991" s="799"/>
      <c r="I991" s="799"/>
    </row>
    <row r="992" spans="1:9" ht="15" customHeight="1">
      <c r="A992" s="799"/>
      <c r="H992" s="799"/>
      <c r="I992" s="799"/>
    </row>
    <row r="993" spans="1:9" ht="15" customHeight="1">
      <c r="A993" s="799"/>
      <c r="H993" s="799"/>
      <c r="I993" s="799"/>
    </row>
    <row r="994" spans="1:9" ht="15" customHeight="1">
      <c r="A994" s="799"/>
      <c r="H994" s="799"/>
      <c r="I994" s="799"/>
    </row>
    <row r="995" spans="1:9" ht="15" customHeight="1">
      <c r="A995" s="799"/>
      <c r="H995" s="799"/>
      <c r="I995" s="799"/>
    </row>
    <row r="996" spans="1:9" ht="15" customHeight="1">
      <c r="A996" s="799"/>
      <c r="H996" s="799"/>
      <c r="I996" s="799"/>
    </row>
    <row r="997" spans="1:9" ht="15" customHeight="1">
      <c r="A997" s="799"/>
      <c r="H997" s="799"/>
      <c r="I997" s="799"/>
    </row>
    <row r="998" spans="1:9" ht="15" customHeight="1">
      <c r="A998" s="799"/>
      <c r="H998" s="799"/>
      <c r="I998" s="799"/>
    </row>
    <row r="999" spans="1:9" ht="15" customHeight="1">
      <c r="A999" s="799"/>
      <c r="H999" s="799"/>
      <c r="I999" s="799"/>
    </row>
    <row r="1000" spans="1:9" ht="15" customHeight="1">
      <c r="A1000" s="799"/>
      <c r="H1000" s="799"/>
      <c r="I1000" s="799"/>
    </row>
    <row r="1001" spans="1:9" ht="15" customHeight="1">
      <c r="A1001" s="799"/>
      <c r="H1001" s="799"/>
      <c r="I1001" s="799"/>
    </row>
    <row r="1002" spans="1:9" ht="15" customHeight="1">
      <c r="A1002" s="799"/>
      <c r="H1002" s="799"/>
      <c r="I1002" s="799"/>
    </row>
    <row r="1003" spans="1:9" ht="15" customHeight="1">
      <c r="A1003" s="799"/>
      <c r="H1003" s="799"/>
      <c r="I1003" s="799"/>
    </row>
    <row r="1004" spans="1:9" ht="15" customHeight="1">
      <c r="A1004" s="799"/>
      <c r="H1004" s="799"/>
      <c r="I1004" s="799"/>
    </row>
    <row r="1005" spans="1:9" ht="15" customHeight="1">
      <c r="A1005" s="799"/>
      <c r="H1005" s="799"/>
      <c r="I1005" s="799"/>
    </row>
    <row r="1006" spans="1:9" ht="15" customHeight="1">
      <c r="A1006" s="799"/>
      <c r="H1006" s="799"/>
      <c r="I1006" s="799"/>
    </row>
    <row r="1007" spans="1:9" ht="15" customHeight="1">
      <c r="A1007" s="799"/>
      <c r="H1007" s="799"/>
      <c r="I1007" s="799"/>
    </row>
    <row r="1008" spans="1:9" ht="15" customHeight="1">
      <c r="A1008" s="799"/>
      <c r="H1008" s="799"/>
      <c r="I1008" s="799"/>
    </row>
    <row r="1009" spans="1:9" ht="15" customHeight="1">
      <c r="A1009" s="799"/>
      <c r="H1009" s="799"/>
      <c r="I1009" s="799"/>
    </row>
    <row r="1010" spans="1:9" ht="15" customHeight="1">
      <c r="A1010" s="799"/>
      <c r="H1010" s="799"/>
      <c r="I1010" s="799"/>
    </row>
    <row r="1011" spans="1:9" ht="15" customHeight="1">
      <c r="A1011" s="799"/>
      <c r="H1011" s="799"/>
      <c r="I1011" s="799"/>
    </row>
    <row r="1012" spans="1:9" ht="15" customHeight="1">
      <c r="A1012" s="799"/>
      <c r="H1012" s="799"/>
      <c r="I1012" s="799"/>
    </row>
    <row r="1013" spans="1:9" ht="15" customHeight="1">
      <c r="A1013" s="799"/>
      <c r="H1013" s="799"/>
      <c r="I1013" s="799"/>
    </row>
    <row r="1014" spans="1:9" ht="15" customHeight="1">
      <c r="A1014" s="799"/>
      <c r="H1014" s="799"/>
      <c r="I1014" s="799"/>
    </row>
    <row r="1015" spans="1:9" ht="15" customHeight="1">
      <c r="A1015" s="799"/>
      <c r="H1015" s="799"/>
      <c r="I1015" s="799"/>
    </row>
    <row r="1016" spans="1:9" ht="15" customHeight="1">
      <c r="A1016" s="799"/>
      <c r="H1016" s="799"/>
      <c r="I1016" s="799"/>
    </row>
    <row r="1017" spans="1:9" ht="15" customHeight="1">
      <c r="A1017" s="799"/>
      <c r="H1017" s="799"/>
      <c r="I1017" s="799"/>
    </row>
    <row r="1018" spans="1:9" ht="15" customHeight="1">
      <c r="A1018" s="799"/>
      <c r="H1018" s="799"/>
      <c r="I1018" s="799"/>
    </row>
    <row r="1019" spans="1:9" ht="15" customHeight="1">
      <c r="A1019" s="799"/>
      <c r="H1019" s="799"/>
      <c r="I1019" s="799"/>
    </row>
    <row r="1020" spans="1:9" ht="15" customHeight="1">
      <c r="A1020" s="799"/>
      <c r="H1020" s="799"/>
      <c r="I1020" s="799"/>
    </row>
    <row r="1021" spans="1:9" ht="15" customHeight="1">
      <c r="A1021" s="799"/>
      <c r="H1021" s="799"/>
      <c r="I1021" s="799"/>
    </row>
    <row r="1022" spans="1:9" ht="15" customHeight="1">
      <c r="A1022" s="799"/>
      <c r="H1022" s="799"/>
      <c r="I1022" s="799"/>
    </row>
    <row r="1023" spans="1:9" ht="15" customHeight="1">
      <c r="A1023" s="799"/>
      <c r="H1023" s="799"/>
      <c r="I1023" s="799"/>
    </row>
    <row r="1024" spans="1:9" ht="15" customHeight="1">
      <c r="A1024" s="799"/>
      <c r="H1024" s="799"/>
      <c r="I1024" s="799"/>
    </row>
    <row r="1025" spans="1:9" ht="15" customHeight="1">
      <c r="A1025" s="799"/>
      <c r="H1025" s="799"/>
      <c r="I1025" s="799"/>
    </row>
    <row r="1026" spans="1:9" ht="15" customHeight="1">
      <c r="A1026" s="799"/>
      <c r="H1026" s="799"/>
      <c r="I1026" s="799"/>
    </row>
    <row r="1027" spans="1:9" ht="15" customHeight="1">
      <c r="A1027" s="799"/>
      <c r="H1027" s="799"/>
      <c r="I1027" s="799"/>
    </row>
    <row r="1028" spans="1:9" ht="15" customHeight="1">
      <c r="A1028" s="799"/>
      <c r="H1028" s="799"/>
      <c r="I1028" s="799"/>
    </row>
    <row r="1029" spans="1:9" ht="15" customHeight="1">
      <c r="A1029" s="799"/>
      <c r="H1029" s="799"/>
      <c r="I1029" s="799"/>
    </row>
    <row r="1030" spans="1:9" ht="15" customHeight="1">
      <c r="A1030" s="799"/>
      <c r="H1030" s="799"/>
      <c r="I1030" s="799"/>
    </row>
    <row r="1031" spans="1:9" ht="15" customHeight="1">
      <c r="A1031" s="799"/>
      <c r="H1031" s="799"/>
      <c r="I1031" s="799"/>
    </row>
    <row r="1032" spans="1:9" ht="15" customHeight="1">
      <c r="A1032" s="799"/>
      <c r="H1032" s="799"/>
      <c r="I1032" s="799"/>
    </row>
    <row r="1033" spans="1:9" ht="15" customHeight="1">
      <c r="A1033" s="799"/>
      <c r="H1033" s="799"/>
      <c r="I1033" s="799"/>
    </row>
    <row r="1034" spans="1:9" ht="15" customHeight="1">
      <c r="A1034" s="799"/>
      <c r="H1034" s="799"/>
      <c r="I1034" s="799"/>
    </row>
    <row r="1035" spans="1:9" ht="15" customHeight="1">
      <c r="A1035" s="799"/>
      <c r="H1035" s="799"/>
      <c r="I1035" s="799"/>
    </row>
    <row r="1036" spans="1:9" ht="15" customHeight="1">
      <c r="A1036" s="799"/>
      <c r="H1036" s="799"/>
      <c r="I1036" s="799"/>
    </row>
    <row r="1037" spans="1:9" ht="15" customHeight="1">
      <c r="A1037" s="799"/>
      <c r="H1037" s="799"/>
      <c r="I1037" s="799"/>
    </row>
    <row r="1038" spans="1:9" ht="15" customHeight="1">
      <c r="A1038" s="799"/>
      <c r="H1038" s="799"/>
      <c r="I1038" s="799"/>
    </row>
    <row r="1039" spans="1:9" ht="15" customHeight="1">
      <c r="A1039" s="799"/>
      <c r="H1039" s="799"/>
      <c r="I1039" s="799"/>
    </row>
    <row r="1040" spans="1:9" ht="15" customHeight="1">
      <c r="A1040" s="799"/>
      <c r="H1040" s="799"/>
      <c r="I1040" s="799"/>
    </row>
    <row r="1041" spans="1:9" ht="15" customHeight="1">
      <c r="A1041" s="799"/>
      <c r="H1041" s="799"/>
      <c r="I1041" s="799"/>
    </row>
    <row r="1042" spans="1:9" ht="15" customHeight="1">
      <c r="A1042" s="799"/>
      <c r="H1042" s="799"/>
      <c r="I1042" s="799"/>
    </row>
    <row r="1043" spans="1:9" ht="15" customHeight="1">
      <c r="A1043" s="799"/>
      <c r="H1043" s="799"/>
      <c r="I1043" s="799"/>
    </row>
    <row r="1044" spans="1:9" ht="15" customHeight="1">
      <c r="A1044" s="799"/>
      <c r="H1044" s="799"/>
      <c r="I1044" s="799"/>
    </row>
    <row r="1045" spans="1:9" ht="15" customHeight="1">
      <c r="A1045" s="799"/>
      <c r="H1045" s="799"/>
      <c r="I1045" s="799"/>
    </row>
    <row r="1046" spans="1:9" ht="15" customHeight="1">
      <c r="A1046" s="799"/>
      <c r="H1046" s="799"/>
      <c r="I1046" s="799"/>
    </row>
    <row r="1047" spans="1:9" ht="15" customHeight="1">
      <c r="A1047" s="799"/>
      <c r="H1047" s="799"/>
      <c r="I1047" s="799"/>
    </row>
    <row r="1048" spans="1:9" ht="15" customHeight="1">
      <c r="A1048" s="799"/>
      <c r="H1048" s="799"/>
      <c r="I1048" s="799"/>
    </row>
    <row r="1049" spans="1:9" ht="15" customHeight="1">
      <c r="A1049" s="799"/>
      <c r="H1049" s="799"/>
      <c r="I1049" s="799"/>
    </row>
    <row r="1050" spans="1:9" ht="15" customHeight="1">
      <c r="A1050" s="799"/>
      <c r="H1050" s="799"/>
      <c r="I1050" s="799"/>
    </row>
    <row r="1051" spans="1:9" ht="15" customHeight="1">
      <c r="A1051" s="799"/>
      <c r="H1051" s="799"/>
      <c r="I1051" s="799"/>
    </row>
    <row r="1052" spans="1:9" ht="15" customHeight="1">
      <c r="A1052" s="799"/>
      <c r="H1052" s="799"/>
      <c r="I1052" s="799"/>
    </row>
    <row r="1053" spans="1:9" ht="15" customHeight="1">
      <c r="A1053" s="799"/>
      <c r="H1053" s="799"/>
      <c r="I1053" s="799"/>
    </row>
    <row r="1054" spans="1:9" ht="15" customHeight="1">
      <c r="A1054" s="799"/>
      <c r="H1054" s="799"/>
      <c r="I1054" s="799"/>
    </row>
    <row r="1055" spans="1:9" ht="15" customHeight="1">
      <c r="A1055" s="799"/>
      <c r="H1055" s="799"/>
      <c r="I1055" s="799"/>
    </row>
    <row r="1056" spans="1:9" ht="15" customHeight="1">
      <c r="A1056" s="799"/>
      <c r="H1056" s="799"/>
      <c r="I1056" s="799"/>
    </row>
    <row r="1057" spans="1:9" ht="15" customHeight="1">
      <c r="A1057" s="799"/>
      <c r="H1057" s="799"/>
      <c r="I1057" s="799"/>
    </row>
    <row r="1058" spans="1:9" ht="15" customHeight="1">
      <c r="A1058" s="799"/>
      <c r="H1058" s="799"/>
      <c r="I1058" s="799"/>
    </row>
    <row r="1059" spans="1:9" ht="15" customHeight="1">
      <c r="A1059" s="799"/>
      <c r="H1059" s="799"/>
      <c r="I1059" s="799"/>
    </row>
    <row r="1060" spans="1:9" ht="15" customHeight="1">
      <c r="A1060" s="799"/>
      <c r="H1060" s="799"/>
      <c r="I1060" s="799"/>
    </row>
    <row r="1061" spans="1:9" ht="15" customHeight="1">
      <c r="A1061" s="799"/>
      <c r="H1061" s="799"/>
      <c r="I1061" s="799"/>
    </row>
    <row r="1062" spans="1:9" ht="15" customHeight="1">
      <c r="A1062" s="799"/>
      <c r="H1062" s="799"/>
      <c r="I1062" s="799"/>
    </row>
    <row r="1063" spans="1:9" ht="15" customHeight="1">
      <c r="A1063" s="799"/>
      <c r="H1063" s="799"/>
      <c r="I1063" s="799"/>
    </row>
    <row r="1064" spans="1:9" ht="15" customHeight="1">
      <c r="A1064" s="799"/>
      <c r="H1064" s="799"/>
      <c r="I1064" s="799"/>
    </row>
    <row r="1065" spans="1:9" ht="15" customHeight="1">
      <c r="A1065" s="799"/>
      <c r="H1065" s="799"/>
      <c r="I1065" s="799"/>
    </row>
    <row r="1066" spans="1:9" ht="15" customHeight="1">
      <c r="A1066" s="799"/>
      <c r="H1066" s="799"/>
      <c r="I1066" s="799"/>
    </row>
    <row r="1067" spans="1:9" ht="15" customHeight="1">
      <c r="A1067" s="799"/>
      <c r="H1067" s="799"/>
      <c r="I1067" s="799"/>
    </row>
    <row r="1068" spans="1:9" ht="15" customHeight="1">
      <c r="A1068" s="799"/>
      <c r="H1068" s="799"/>
      <c r="I1068" s="799"/>
    </row>
    <row r="1069" spans="1:9" ht="15" customHeight="1">
      <c r="A1069" s="799"/>
      <c r="H1069" s="799"/>
      <c r="I1069" s="799"/>
    </row>
    <row r="1070" spans="1:9" ht="15" customHeight="1">
      <c r="A1070" s="799"/>
      <c r="H1070" s="799"/>
      <c r="I1070" s="799"/>
    </row>
    <row r="1071" spans="1:9" ht="15" customHeight="1">
      <c r="A1071" s="799"/>
      <c r="H1071" s="799"/>
      <c r="I1071" s="799"/>
    </row>
    <row r="1072" spans="1:9" ht="15" customHeight="1">
      <c r="A1072" s="799"/>
      <c r="H1072" s="799"/>
      <c r="I1072" s="799"/>
    </row>
    <row r="1073" spans="1:9" ht="15" customHeight="1">
      <c r="A1073" s="799"/>
      <c r="H1073" s="799"/>
      <c r="I1073" s="799"/>
    </row>
    <row r="1074" spans="1:9" ht="15" customHeight="1">
      <c r="A1074" s="799"/>
      <c r="H1074" s="799"/>
      <c r="I1074" s="799"/>
    </row>
    <row r="1075" spans="1:9" ht="15" customHeight="1">
      <c r="A1075" s="799"/>
      <c r="H1075" s="799"/>
      <c r="I1075" s="799"/>
    </row>
    <row r="1076" spans="1:9" ht="15" customHeight="1">
      <c r="A1076" s="799"/>
      <c r="H1076" s="799"/>
      <c r="I1076" s="799"/>
    </row>
    <row r="1077" spans="1:9" ht="15" customHeight="1">
      <c r="A1077" s="799"/>
      <c r="H1077" s="799"/>
      <c r="I1077" s="799"/>
    </row>
    <row r="1078" spans="1:9" ht="15" customHeight="1">
      <c r="A1078" s="799"/>
      <c r="H1078" s="799"/>
      <c r="I1078" s="799"/>
    </row>
    <row r="1079" spans="1:9" ht="15" customHeight="1">
      <c r="A1079" s="799"/>
      <c r="H1079" s="799"/>
      <c r="I1079" s="799"/>
    </row>
    <row r="1080" spans="1:9" ht="15" customHeight="1">
      <c r="A1080" s="799"/>
      <c r="H1080" s="799"/>
      <c r="I1080" s="799"/>
    </row>
    <row r="1081" spans="1:9" ht="15" customHeight="1">
      <c r="A1081" s="799"/>
      <c r="H1081" s="799"/>
      <c r="I1081" s="799"/>
    </row>
    <row r="1082" spans="1:9" ht="15" customHeight="1">
      <c r="A1082" s="799"/>
      <c r="H1082" s="799"/>
      <c r="I1082" s="799"/>
    </row>
    <row r="1083" spans="1:9" ht="15" customHeight="1">
      <c r="A1083" s="799"/>
      <c r="H1083" s="799"/>
      <c r="I1083" s="799"/>
    </row>
    <row r="1084" spans="1:9" ht="15" customHeight="1">
      <c r="A1084" s="799"/>
      <c r="H1084" s="799"/>
      <c r="I1084" s="799"/>
    </row>
    <row r="1085" spans="1:9" ht="15" customHeight="1">
      <c r="A1085" s="799"/>
      <c r="H1085" s="799"/>
      <c r="I1085" s="799"/>
    </row>
    <row r="1086" spans="1:9" ht="15" customHeight="1">
      <c r="A1086" s="799"/>
      <c r="H1086" s="799"/>
      <c r="I1086" s="799"/>
    </row>
    <row r="1087" spans="1:9" ht="15" customHeight="1">
      <c r="A1087" s="799"/>
      <c r="H1087" s="799"/>
      <c r="I1087" s="799"/>
    </row>
    <row r="1088" spans="1:9" ht="15" customHeight="1">
      <c r="A1088" s="799"/>
      <c r="H1088" s="799"/>
      <c r="I1088" s="799"/>
    </row>
    <row r="1089" spans="1:9" ht="15" customHeight="1">
      <c r="A1089" s="799"/>
      <c r="H1089" s="799"/>
      <c r="I1089" s="799"/>
    </row>
    <row r="1090" spans="1:9" ht="15" customHeight="1">
      <c r="A1090" s="799"/>
      <c r="H1090" s="799"/>
      <c r="I1090" s="799"/>
    </row>
    <row r="1091" spans="1:9" ht="15" customHeight="1">
      <c r="A1091" s="799"/>
      <c r="H1091" s="799"/>
      <c r="I1091" s="799"/>
    </row>
    <row r="1092" spans="1:9" ht="15" customHeight="1">
      <c r="A1092" s="799"/>
      <c r="H1092" s="799"/>
      <c r="I1092" s="799"/>
    </row>
    <row r="1093" spans="1:9" ht="15" customHeight="1">
      <c r="A1093" s="799"/>
      <c r="H1093" s="799"/>
      <c r="I1093" s="799"/>
    </row>
    <row r="1094" spans="1:9" ht="15" customHeight="1">
      <c r="A1094" s="799"/>
      <c r="H1094" s="799"/>
      <c r="I1094" s="799"/>
    </row>
    <row r="1095" spans="1:9" ht="15" customHeight="1">
      <c r="A1095" s="799"/>
      <c r="H1095" s="799"/>
      <c r="I1095" s="799"/>
    </row>
    <row r="1096" spans="1:9" ht="15" customHeight="1">
      <c r="A1096" s="799"/>
      <c r="H1096" s="799"/>
      <c r="I1096" s="799"/>
    </row>
    <row r="1097" spans="1:9" ht="15" customHeight="1">
      <c r="A1097" s="799"/>
      <c r="H1097" s="799"/>
      <c r="I1097" s="799"/>
    </row>
    <row r="1098" spans="1:9" ht="15" customHeight="1">
      <c r="A1098" s="799"/>
      <c r="H1098" s="799"/>
      <c r="I1098" s="799"/>
    </row>
    <row r="1099" spans="1:9" ht="15" customHeight="1">
      <c r="A1099" s="799"/>
      <c r="H1099" s="799"/>
      <c r="I1099" s="799"/>
    </row>
    <row r="1100" spans="1:9" ht="15" customHeight="1">
      <c r="A1100" s="799"/>
      <c r="H1100" s="799"/>
      <c r="I1100" s="799"/>
    </row>
    <row r="1101" spans="1:9" ht="15" customHeight="1">
      <c r="A1101" s="799"/>
      <c r="H1101" s="799"/>
      <c r="I1101" s="799"/>
    </row>
    <row r="1102" spans="1:9" ht="15" customHeight="1">
      <c r="A1102" s="799"/>
      <c r="H1102" s="799"/>
      <c r="I1102" s="799"/>
    </row>
    <row r="1103" spans="1:9" ht="15" customHeight="1">
      <c r="A1103" s="799"/>
      <c r="H1103" s="799"/>
      <c r="I1103" s="799"/>
    </row>
    <row r="1104" spans="1:9" ht="15" customHeight="1">
      <c r="A1104" s="799"/>
      <c r="H1104" s="799"/>
      <c r="I1104" s="799"/>
    </row>
    <row r="1105" spans="1:9" ht="15" customHeight="1">
      <c r="A1105" s="799"/>
      <c r="H1105" s="799"/>
      <c r="I1105" s="799"/>
    </row>
    <row r="1106" spans="1:9" ht="15" customHeight="1">
      <c r="A1106" s="799"/>
      <c r="H1106" s="799"/>
      <c r="I1106" s="799"/>
    </row>
    <row r="1107" spans="1:9" ht="15" customHeight="1">
      <c r="A1107" s="799"/>
      <c r="H1107" s="799"/>
      <c r="I1107" s="799"/>
    </row>
    <row r="1108" spans="1:9" ht="15" customHeight="1">
      <c r="A1108" s="799"/>
      <c r="H1108" s="799"/>
      <c r="I1108" s="799"/>
    </row>
    <row r="1109" spans="1:9" ht="15" customHeight="1">
      <c r="A1109" s="799"/>
      <c r="H1109" s="799"/>
      <c r="I1109" s="799"/>
    </row>
    <row r="1110" spans="1:9" ht="15" customHeight="1">
      <c r="A1110" s="799"/>
      <c r="H1110" s="799"/>
      <c r="I1110" s="799"/>
    </row>
    <row r="1111" spans="1:9" ht="15" customHeight="1">
      <c r="A1111" s="799"/>
      <c r="H1111" s="799"/>
      <c r="I1111" s="799"/>
    </row>
    <row r="1112" spans="1:9" ht="15" customHeight="1">
      <c r="A1112" s="799"/>
      <c r="H1112" s="799"/>
      <c r="I1112" s="799"/>
    </row>
    <row r="1113" spans="1:9" ht="15" customHeight="1">
      <c r="A1113" s="799"/>
      <c r="H1113" s="799"/>
      <c r="I1113" s="799"/>
    </row>
    <row r="1114" spans="1:9" ht="15" customHeight="1">
      <c r="A1114" s="799"/>
      <c r="H1114" s="799"/>
      <c r="I1114" s="799"/>
    </row>
    <row r="1115" spans="1:9" ht="15" customHeight="1">
      <c r="A1115" s="799"/>
      <c r="H1115" s="799"/>
      <c r="I1115" s="799"/>
    </row>
    <row r="1116" spans="1:9" ht="15" customHeight="1">
      <c r="A1116" s="799"/>
      <c r="H1116" s="799"/>
      <c r="I1116" s="799"/>
    </row>
    <row r="1117" spans="1:9" ht="15" customHeight="1">
      <c r="A1117" s="799"/>
      <c r="H1117" s="799"/>
      <c r="I1117" s="799"/>
    </row>
    <row r="1118" spans="1:9" ht="15" customHeight="1">
      <c r="A1118" s="799"/>
      <c r="H1118" s="799"/>
      <c r="I1118" s="799"/>
    </row>
    <row r="1119" spans="1:9" ht="15" customHeight="1">
      <c r="A1119" s="799"/>
      <c r="H1119" s="799"/>
      <c r="I1119" s="799"/>
    </row>
    <row r="1120" spans="1:9" ht="15" customHeight="1">
      <c r="A1120" s="799"/>
      <c r="H1120" s="799"/>
      <c r="I1120" s="799"/>
    </row>
    <row r="1121" spans="1:9" ht="15" customHeight="1">
      <c r="A1121" s="799"/>
      <c r="H1121" s="799"/>
      <c r="I1121" s="799"/>
    </row>
    <row r="1122" spans="1:9" ht="15" customHeight="1">
      <c r="A1122" s="799"/>
      <c r="H1122" s="799"/>
      <c r="I1122" s="799"/>
    </row>
    <row r="1123" spans="1:9" ht="15" customHeight="1">
      <c r="A1123" s="799"/>
      <c r="H1123" s="799"/>
      <c r="I1123" s="799"/>
    </row>
    <row r="1124" spans="1:9" ht="15" customHeight="1">
      <c r="A1124" s="799"/>
      <c r="H1124" s="799"/>
      <c r="I1124" s="799"/>
    </row>
    <row r="1125" spans="1:9" ht="15" customHeight="1">
      <c r="A1125" s="799"/>
      <c r="H1125" s="799"/>
      <c r="I1125" s="799"/>
    </row>
    <row r="1126" spans="1:9" ht="15" customHeight="1">
      <c r="A1126" s="799"/>
      <c r="H1126" s="799"/>
      <c r="I1126" s="799"/>
    </row>
    <row r="1127" spans="1:9" ht="15" customHeight="1">
      <c r="A1127" s="799"/>
      <c r="H1127" s="799"/>
      <c r="I1127" s="799"/>
    </row>
    <row r="1128" spans="1:9" ht="15" customHeight="1">
      <c r="A1128" s="799"/>
      <c r="H1128" s="799"/>
      <c r="I1128" s="799"/>
    </row>
    <row r="1129" spans="1:9" ht="15" customHeight="1">
      <c r="A1129" s="799"/>
      <c r="H1129" s="799"/>
      <c r="I1129" s="799"/>
    </row>
    <row r="1130" spans="1:9" ht="15" customHeight="1">
      <c r="A1130" s="799"/>
      <c r="H1130" s="799"/>
      <c r="I1130" s="799"/>
    </row>
    <row r="1131" spans="1:9" ht="15" customHeight="1">
      <c r="A1131" s="799"/>
      <c r="H1131" s="799"/>
      <c r="I1131" s="799"/>
    </row>
    <row r="1132" spans="1:9" ht="15" customHeight="1">
      <c r="A1132" s="799"/>
      <c r="H1132" s="799"/>
      <c r="I1132" s="799"/>
    </row>
    <row r="1133" spans="1:9" ht="15" customHeight="1">
      <c r="A1133" s="799"/>
      <c r="H1133" s="799"/>
      <c r="I1133" s="799"/>
    </row>
    <row r="1134" spans="1:9" ht="15" customHeight="1">
      <c r="A1134" s="799"/>
      <c r="H1134" s="799"/>
      <c r="I1134" s="799"/>
    </row>
    <row r="1135" spans="1:9" ht="15" customHeight="1">
      <c r="A1135" s="799"/>
      <c r="H1135" s="799"/>
      <c r="I1135" s="799"/>
    </row>
    <row r="1136" spans="1:9" ht="15" customHeight="1">
      <c r="A1136" s="799"/>
      <c r="H1136" s="799"/>
      <c r="I1136" s="799"/>
    </row>
    <row r="1137" spans="1:9" ht="15" customHeight="1">
      <c r="A1137" s="799"/>
      <c r="H1137" s="799"/>
      <c r="I1137" s="799"/>
    </row>
    <row r="1138" spans="1:9" ht="15" customHeight="1">
      <c r="A1138" s="799"/>
      <c r="H1138" s="799"/>
      <c r="I1138" s="799"/>
    </row>
    <row r="1139" spans="1:9" ht="15" customHeight="1">
      <c r="A1139" s="799"/>
      <c r="H1139" s="799"/>
      <c r="I1139" s="799"/>
    </row>
    <row r="1140" spans="1:9" ht="15" customHeight="1">
      <c r="A1140" s="799"/>
      <c r="H1140" s="799"/>
      <c r="I1140" s="799"/>
    </row>
    <row r="1141" spans="1:9" ht="15" customHeight="1">
      <c r="A1141" s="799"/>
      <c r="H1141" s="799"/>
      <c r="I1141" s="799"/>
    </row>
    <row r="1142" spans="1:9" ht="15" customHeight="1">
      <c r="A1142" s="799"/>
      <c r="H1142" s="799"/>
      <c r="I1142" s="799"/>
    </row>
    <row r="1143" spans="1:9" ht="15" customHeight="1">
      <c r="A1143" s="799"/>
      <c r="H1143" s="799"/>
      <c r="I1143" s="799"/>
    </row>
    <row r="1144" spans="1:9" ht="15" customHeight="1">
      <c r="A1144" s="799"/>
      <c r="H1144" s="799"/>
      <c r="I1144" s="799"/>
    </row>
    <row r="1145" spans="1:9" ht="15" customHeight="1">
      <c r="A1145" s="799"/>
      <c r="H1145" s="799"/>
      <c r="I1145" s="799"/>
    </row>
    <row r="1146" spans="1:9" ht="15" customHeight="1">
      <c r="A1146" s="799"/>
      <c r="H1146" s="799"/>
      <c r="I1146" s="799"/>
    </row>
    <row r="1147" spans="1:9" ht="15" customHeight="1">
      <c r="A1147" s="799"/>
      <c r="H1147" s="799"/>
      <c r="I1147" s="799"/>
    </row>
    <row r="1148" spans="1:9" ht="15" customHeight="1">
      <c r="A1148" s="799"/>
      <c r="H1148" s="799"/>
      <c r="I1148" s="799"/>
    </row>
    <row r="1149" spans="1:9" ht="15" customHeight="1">
      <c r="A1149" s="799"/>
      <c r="H1149" s="799"/>
      <c r="I1149" s="799"/>
    </row>
    <row r="1150" spans="1:9" ht="15" customHeight="1">
      <c r="A1150" s="799"/>
      <c r="H1150" s="799"/>
      <c r="I1150" s="799"/>
    </row>
    <row r="1151" spans="1:9" ht="15" customHeight="1">
      <c r="A1151" s="799"/>
      <c r="H1151" s="799"/>
      <c r="I1151" s="799"/>
    </row>
    <row r="1152" spans="1:9" ht="15" customHeight="1">
      <c r="A1152" s="799"/>
      <c r="H1152" s="799"/>
      <c r="I1152" s="799"/>
    </row>
    <row r="1153" spans="1:9" ht="15" customHeight="1">
      <c r="A1153" s="799"/>
      <c r="H1153" s="799"/>
      <c r="I1153" s="799"/>
    </row>
    <row r="1154" spans="1:9" ht="15" customHeight="1">
      <c r="A1154" s="799"/>
      <c r="H1154" s="799"/>
      <c r="I1154" s="799"/>
    </row>
    <row r="1155" spans="1:9" ht="15" customHeight="1">
      <c r="A1155" s="799"/>
      <c r="H1155" s="799"/>
      <c r="I1155" s="799"/>
    </row>
    <row r="1156" spans="1:9" ht="15" customHeight="1">
      <c r="A1156" s="799"/>
      <c r="H1156" s="799"/>
      <c r="I1156" s="799"/>
    </row>
    <row r="1157" spans="1:9" ht="15" customHeight="1">
      <c r="A1157" s="799"/>
      <c r="H1157" s="799"/>
      <c r="I1157" s="799"/>
    </row>
    <row r="1158" spans="1:9" ht="15" customHeight="1">
      <c r="A1158" s="799"/>
      <c r="H1158" s="799"/>
      <c r="I1158" s="799"/>
    </row>
    <row r="1159" spans="1:9" ht="15" customHeight="1">
      <c r="A1159" s="799"/>
      <c r="H1159" s="799"/>
      <c r="I1159" s="799"/>
    </row>
    <row r="1160" spans="1:9" ht="15" customHeight="1">
      <c r="A1160" s="799"/>
      <c r="H1160" s="799"/>
      <c r="I1160" s="799"/>
    </row>
    <row r="1161" spans="1:9" ht="15" customHeight="1">
      <c r="A1161" s="799"/>
      <c r="H1161" s="799"/>
      <c r="I1161" s="799"/>
    </row>
    <row r="1162" spans="1:9" ht="15" customHeight="1">
      <c r="A1162" s="799"/>
      <c r="H1162" s="799"/>
      <c r="I1162" s="799"/>
    </row>
    <row r="1163" spans="1:9" ht="15" customHeight="1">
      <c r="A1163" s="799"/>
      <c r="H1163" s="799"/>
      <c r="I1163" s="799"/>
    </row>
    <row r="1164" spans="1:9" ht="15" customHeight="1">
      <c r="A1164" s="799"/>
      <c r="H1164" s="799"/>
      <c r="I1164" s="799"/>
    </row>
    <row r="1165" spans="1:9" ht="15" customHeight="1">
      <c r="A1165" s="799"/>
      <c r="H1165" s="799"/>
      <c r="I1165" s="799"/>
    </row>
    <row r="1166" spans="1:9" ht="15" customHeight="1">
      <c r="A1166" s="799"/>
      <c r="H1166" s="799"/>
      <c r="I1166" s="799"/>
    </row>
    <row r="1167" spans="1:9" ht="15" customHeight="1">
      <c r="A1167" s="799"/>
      <c r="H1167" s="799"/>
      <c r="I1167" s="799"/>
    </row>
    <row r="1168" spans="1:9" ht="15" customHeight="1">
      <c r="A1168" s="799"/>
      <c r="H1168" s="799"/>
      <c r="I1168" s="799"/>
    </row>
    <row r="1169" spans="1:9" ht="15" customHeight="1">
      <c r="A1169" s="799"/>
      <c r="H1169" s="799"/>
      <c r="I1169" s="799"/>
    </row>
    <row r="1170" spans="1:9" ht="15" customHeight="1">
      <c r="A1170" s="799"/>
      <c r="H1170" s="799"/>
      <c r="I1170" s="799"/>
    </row>
    <row r="1171" spans="1:9" ht="15" customHeight="1">
      <c r="A1171" s="799"/>
      <c r="H1171" s="799"/>
      <c r="I1171" s="799"/>
    </row>
    <row r="1172" spans="1:9" ht="15" customHeight="1">
      <c r="A1172" s="799"/>
      <c r="H1172" s="799"/>
      <c r="I1172" s="799"/>
    </row>
    <row r="1173" spans="1:9" ht="15" customHeight="1">
      <c r="A1173" s="799"/>
      <c r="H1173" s="799"/>
      <c r="I1173" s="799"/>
    </row>
    <row r="1174" spans="1:9" ht="15" customHeight="1">
      <c r="A1174" s="799"/>
      <c r="H1174" s="799"/>
      <c r="I1174" s="799"/>
    </row>
    <row r="1175" spans="1:9" ht="15" customHeight="1">
      <c r="A1175" s="799"/>
      <c r="H1175" s="799"/>
      <c r="I1175" s="799"/>
    </row>
    <row r="1176" spans="1:9" ht="15" customHeight="1">
      <c r="A1176" s="799"/>
      <c r="H1176" s="799"/>
      <c r="I1176" s="799"/>
    </row>
    <row r="1177" spans="1:9" ht="15" customHeight="1">
      <c r="A1177" s="799"/>
      <c r="H1177" s="799"/>
      <c r="I1177" s="799"/>
    </row>
    <row r="1178" spans="1:9" ht="15" customHeight="1">
      <c r="A1178" s="799"/>
      <c r="H1178" s="799"/>
      <c r="I1178" s="799"/>
    </row>
    <row r="1179" spans="1:9" ht="15" customHeight="1">
      <c r="A1179" s="799"/>
      <c r="H1179" s="799"/>
      <c r="I1179" s="799"/>
    </row>
    <row r="1180" spans="1:9" ht="15" customHeight="1">
      <c r="A1180" s="799"/>
      <c r="H1180" s="799"/>
      <c r="I1180" s="799"/>
    </row>
    <row r="1181" spans="1:9" ht="15" customHeight="1">
      <c r="A1181" s="799"/>
      <c r="H1181" s="799"/>
      <c r="I1181" s="799"/>
    </row>
    <row r="1182" spans="1:9" ht="15" customHeight="1">
      <c r="A1182" s="799"/>
      <c r="H1182" s="799"/>
      <c r="I1182" s="799"/>
    </row>
    <row r="1183" spans="1:9" ht="15" customHeight="1">
      <c r="A1183" s="799"/>
      <c r="H1183" s="799"/>
      <c r="I1183" s="799"/>
    </row>
    <row r="1184" spans="1:9" ht="15" customHeight="1">
      <c r="A1184" s="799"/>
      <c r="H1184" s="799"/>
      <c r="I1184" s="799"/>
    </row>
    <row r="1185" spans="1:9" ht="15" customHeight="1">
      <c r="A1185" s="799"/>
      <c r="H1185" s="799"/>
      <c r="I1185" s="799"/>
    </row>
    <row r="1186" spans="1:9" ht="15" customHeight="1">
      <c r="A1186" s="799"/>
      <c r="H1186" s="799"/>
      <c r="I1186" s="799"/>
    </row>
    <row r="1187" spans="1:9" ht="15" customHeight="1">
      <c r="A1187" s="799"/>
      <c r="H1187" s="799"/>
      <c r="I1187" s="799"/>
    </row>
    <row r="1188" spans="1:9" ht="15" customHeight="1">
      <c r="A1188" s="799"/>
      <c r="H1188" s="799"/>
      <c r="I1188" s="799"/>
    </row>
    <row r="1189" spans="1:9" ht="15" customHeight="1">
      <c r="A1189" s="799"/>
      <c r="H1189" s="799"/>
      <c r="I1189" s="799"/>
    </row>
    <row r="1190" spans="1:9" ht="15" customHeight="1">
      <c r="A1190" s="799"/>
      <c r="H1190" s="799"/>
      <c r="I1190" s="799"/>
    </row>
    <row r="1191" spans="1:9" ht="15" customHeight="1">
      <c r="A1191" s="799"/>
      <c r="H1191" s="799"/>
      <c r="I1191" s="799"/>
    </row>
    <row r="1192" spans="1:9" ht="15" customHeight="1">
      <c r="A1192" s="799"/>
      <c r="H1192" s="799"/>
      <c r="I1192" s="799"/>
    </row>
    <row r="1193" spans="1:9" ht="15" customHeight="1">
      <c r="A1193" s="799"/>
      <c r="H1193" s="799"/>
      <c r="I1193" s="799"/>
    </row>
    <row r="1194" spans="1:9" ht="15" customHeight="1">
      <c r="A1194" s="799"/>
      <c r="H1194" s="799"/>
      <c r="I1194" s="799"/>
    </row>
    <row r="1195" spans="1:9" ht="15" customHeight="1">
      <c r="A1195" s="799"/>
      <c r="H1195" s="799"/>
      <c r="I1195" s="799"/>
    </row>
    <row r="1196" spans="1:9" ht="15" customHeight="1">
      <c r="A1196" s="799"/>
      <c r="H1196" s="799"/>
      <c r="I1196" s="799"/>
    </row>
    <row r="1197" spans="1:9" ht="15" customHeight="1">
      <c r="A1197" s="799"/>
      <c r="H1197" s="799"/>
      <c r="I1197" s="799"/>
    </row>
    <row r="1198" spans="1:9" ht="15" customHeight="1">
      <c r="A1198" s="799"/>
      <c r="H1198" s="799"/>
      <c r="I1198" s="799"/>
    </row>
    <row r="1199" spans="1:9" ht="15" customHeight="1">
      <c r="A1199" s="799"/>
      <c r="H1199" s="799"/>
      <c r="I1199" s="799"/>
    </row>
    <row r="1200" spans="1:9" ht="15" customHeight="1">
      <c r="A1200" s="799"/>
      <c r="H1200" s="799"/>
      <c r="I1200" s="799"/>
    </row>
    <row r="1201" spans="1:9" ht="15" customHeight="1">
      <c r="A1201" s="799"/>
      <c r="H1201" s="799"/>
      <c r="I1201" s="799"/>
    </row>
    <row r="1202" spans="1:9" ht="15" customHeight="1">
      <c r="A1202" s="799"/>
      <c r="H1202" s="799"/>
      <c r="I1202" s="799"/>
    </row>
    <row r="1203" spans="1:9" ht="15" customHeight="1">
      <c r="A1203" s="799"/>
      <c r="H1203" s="799"/>
      <c r="I1203" s="799"/>
    </row>
    <row r="1204" spans="1:9" ht="15" customHeight="1">
      <c r="A1204" s="799"/>
      <c r="H1204" s="799"/>
      <c r="I1204" s="799"/>
    </row>
    <row r="1205" spans="1:9" ht="15" customHeight="1">
      <c r="A1205" s="799"/>
      <c r="H1205" s="799"/>
      <c r="I1205" s="799"/>
    </row>
    <row r="1206" spans="1:9" ht="15" customHeight="1">
      <c r="A1206" s="799"/>
      <c r="H1206" s="799"/>
      <c r="I1206" s="799"/>
    </row>
    <row r="1207" spans="1:9" ht="15" customHeight="1">
      <c r="A1207" s="799"/>
      <c r="H1207" s="799"/>
      <c r="I1207" s="799"/>
    </row>
    <row r="1208" spans="1:9" ht="15" customHeight="1">
      <c r="A1208" s="799"/>
      <c r="H1208" s="799"/>
      <c r="I1208" s="799"/>
    </row>
    <row r="1209" spans="1:9" ht="15" customHeight="1">
      <c r="A1209" s="799"/>
      <c r="H1209" s="799"/>
      <c r="I1209" s="799"/>
    </row>
    <row r="1210" spans="1:9" ht="15" customHeight="1">
      <c r="A1210" s="799"/>
      <c r="H1210" s="799"/>
      <c r="I1210" s="799"/>
    </row>
    <row r="1211" spans="1:9" ht="15" customHeight="1">
      <c r="A1211" s="799"/>
      <c r="H1211" s="799"/>
      <c r="I1211" s="799"/>
    </row>
    <row r="1212" spans="1:9" ht="15" customHeight="1">
      <c r="A1212" s="799"/>
      <c r="H1212" s="799"/>
      <c r="I1212" s="799"/>
    </row>
    <row r="1213" spans="1:9" ht="15" customHeight="1">
      <c r="A1213" s="799"/>
      <c r="H1213" s="799"/>
      <c r="I1213" s="799"/>
    </row>
    <row r="1214" spans="1:9" ht="15" customHeight="1">
      <c r="A1214" s="799"/>
      <c r="H1214" s="799"/>
      <c r="I1214" s="799"/>
    </row>
    <row r="1215" spans="1:9" ht="15" customHeight="1">
      <c r="A1215" s="799"/>
      <c r="H1215" s="799"/>
      <c r="I1215" s="799"/>
    </row>
    <row r="1216" spans="1:9" ht="15" customHeight="1">
      <c r="A1216" s="799"/>
      <c r="H1216" s="799"/>
      <c r="I1216" s="799"/>
    </row>
    <row r="1217" spans="1:9" ht="15" customHeight="1">
      <c r="A1217" s="799"/>
      <c r="H1217" s="799"/>
      <c r="I1217" s="799"/>
    </row>
    <row r="1218" spans="1:9" ht="15" customHeight="1">
      <c r="A1218" s="799"/>
      <c r="H1218" s="799"/>
      <c r="I1218" s="799"/>
    </row>
    <row r="1219" spans="1:9" ht="15" customHeight="1">
      <c r="A1219" s="799"/>
      <c r="H1219" s="799"/>
      <c r="I1219" s="799"/>
    </row>
    <row r="1220" spans="1:9" ht="15" customHeight="1">
      <c r="A1220" s="799"/>
      <c r="H1220" s="799"/>
      <c r="I1220" s="799"/>
    </row>
    <row r="1221" spans="1:9" ht="15" customHeight="1">
      <c r="A1221" s="799"/>
      <c r="H1221" s="799"/>
      <c r="I1221" s="799"/>
    </row>
    <row r="1222" spans="1:9" ht="15" customHeight="1">
      <c r="A1222" s="799"/>
      <c r="H1222" s="799"/>
      <c r="I1222" s="799"/>
    </row>
    <row r="1223" spans="1:9" ht="15" customHeight="1">
      <c r="A1223" s="799"/>
      <c r="H1223" s="799"/>
      <c r="I1223" s="799"/>
    </row>
    <row r="1224" spans="1:9" ht="15" customHeight="1">
      <c r="A1224" s="799"/>
      <c r="H1224" s="799"/>
      <c r="I1224" s="799"/>
    </row>
    <row r="1225" spans="1:9" ht="15" customHeight="1">
      <c r="A1225" s="799"/>
      <c r="H1225" s="799"/>
      <c r="I1225" s="799"/>
    </row>
    <row r="1226" spans="1:9" ht="15" customHeight="1">
      <c r="A1226" s="799"/>
      <c r="H1226" s="799"/>
      <c r="I1226" s="799"/>
    </row>
    <row r="1227" spans="1:9" ht="15" customHeight="1">
      <c r="A1227" s="799"/>
      <c r="H1227" s="799"/>
      <c r="I1227" s="799"/>
    </row>
    <row r="1228" spans="1:9" ht="15" customHeight="1">
      <c r="A1228" s="799"/>
      <c r="H1228" s="799"/>
      <c r="I1228" s="799"/>
    </row>
    <row r="1229" spans="1:9" ht="15" customHeight="1">
      <c r="A1229" s="799"/>
      <c r="H1229" s="799"/>
      <c r="I1229" s="799"/>
    </row>
    <row r="1230" spans="1:9" ht="15" customHeight="1">
      <c r="A1230" s="799"/>
      <c r="H1230" s="799"/>
      <c r="I1230" s="799"/>
    </row>
    <row r="1231" spans="1:9" ht="15" customHeight="1">
      <c r="A1231" s="799"/>
      <c r="H1231" s="799"/>
      <c r="I1231" s="799"/>
    </row>
    <row r="1232" spans="1:9" ht="15" customHeight="1">
      <c r="A1232" s="799"/>
      <c r="H1232" s="799"/>
      <c r="I1232" s="799"/>
    </row>
    <row r="1233" spans="1:9" ht="15" customHeight="1">
      <c r="A1233" s="799"/>
      <c r="H1233" s="799"/>
      <c r="I1233" s="799"/>
    </row>
    <row r="1234" spans="1:9" ht="15" customHeight="1">
      <c r="A1234" s="799"/>
      <c r="H1234" s="799"/>
      <c r="I1234" s="799"/>
    </row>
    <row r="1235" spans="1:9" ht="15" customHeight="1">
      <c r="A1235" s="799"/>
      <c r="H1235" s="799"/>
      <c r="I1235" s="799"/>
    </row>
    <row r="1236" spans="1:9" ht="15" customHeight="1">
      <c r="A1236" s="799"/>
      <c r="H1236" s="799"/>
      <c r="I1236" s="799"/>
    </row>
    <row r="1237" spans="1:9" ht="15" customHeight="1">
      <c r="A1237" s="799"/>
      <c r="H1237" s="799"/>
      <c r="I1237" s="799"/>
    </row>
    <row r="1238" spans="1:9" ht="15" customHeight="1">
      <c r="A1238" s="799"/>
      <c r="H1238" s="799"/>
      <c r="I1238" s="799"/>
    </row>
    <row r="1239" spans="1:9" ht="15" customHeight="1">
      <c r="A1239" s="799"/>
      <c r="H1239" s="799"/>
      <c r="I1239" s="799"/>
    </row>
    <row r="1240" spans="1:9" ht="15" customHeight="1">
      <c r="A1240" s="799"/>
      <c r="H1240" s="799"/>
      <c r="I1240" s="799"/>
    </row>
    <row r="1241" spans="1:9" ht="15" customHeight="1">
      <c r="A1241" s="799"/>
      <c r="H1241" s="799"/>
      <c r="I1241" s="799"/>
    </row>
    <row r="1242" spans="1:9" ht="15" customHeight="1">
      <c r="A1242" s="799"/>
      <c r="H1242" s="799"/>
      <c r="I1242" s="799"/>
    </row>
    <row r="1243" spans="1:9" ht="15" customHeight="1">
      <c r="A1243" s="799"/>
      <c r="H1243" s="799"/>
      <c r="I1243" s="799"/>
    </row>
    <row r="1244" spans="1:9" ht="15" customHeight="1">
      <c r="A1244" s="799"/>
      <c r="H1244" s="799"/>
      <c r="I1244" s="799"/>
    </row>
    <row r="1245" spans="1:9" ht="15" customHeight="1">
      <c r="A1245" s="799"/>
      <c r="H1245" s="799"/>
      <c r="I1245" s="799"/>
    </row>
    <row r="1246" spans="1:9" ht="15" customHeight="1">
      <c r="A1246" s="799"/>
      <c r="H1246" s="799"/>
      <c r="I1246" s="799"/>
    </row>
    <row r="1247" spans="1:9" ht="15" customHeight="1">
      <c r="A1247" s="799"/>
      <c r="H1247" s="799"/>
      <c r="I1247" s="799"/>
    </row>
    <row r="1248" spans="1:9" ht="15" customHeight="1">
      <c r="A1248" s="799"/>
      <c r="H1248" s="799"/>
      <c r="I1248" s="799"/>
    </row>
    <row r="1249" spans="1:9" ht="15" customHeight="1">
      <c r="A1249" s="799"/>
      <c r="H1249" s="799"/>
      <c r="I1249" s="799"/>
    </row>
    <row r="1250" spans="1:9" ht="15" customHeight="1">
      <c r="A1250" s="799"/>
      <c r="H1250" s="799"/>
      <c r="I1250" s="799"/>
    </row>
    <row r="1251" spans="1:9" ht="15" customHeight="1">
      <c r="A1251" s="799"/>
      <c r="H1251" s="799"/>
      <c r="I1251" s="799"/>
    </row>
    <row r="1252" spans="1:9" ht="15" customHeight="1">
      <c r="A1252" s="799"/>
      <c r="H1252" s="799"/>
      <c r="I1252" s="799"/>
    </row>
    <row r="1253" spans="1:9" ht="15" customHeight="1">
      <c r="A1253" s="799"/>
      <c r="H1253" s="799"/>
      <c r="I1253" s="799"/>
    </row>
    <row r="1254" spans="1:9" ht="15" customHeight="1">
      <c r="A1254" s="799"/>
      <c r="H1254" s="799"/>
      <c r="I1254" s="799"/>
    </row>
    <row r="1255" spans="1:9" ht="15" customHeight="1">
      <c r="A1255" s="799"/>
      <c r="H1255" s="799"/>
      <c r="I1255" s="799"/>
    </row>
    <row r="1256" spans="1:9" ht="15" customHeight="1">
      <c r="A1256" s="799"/>
      <c r="H1256" s="799"/>
      <c r="I1256" s="799"/>
    </row>
    <row r="1257" spans="1:9" ht="15" customHeight="1">
      <c r="A1257" s="799"/>
      <c r="H1257" s="799"/>
      <c r="I1257" s="799"/>
    </row>
    <row r="1258" spans="1:9" ht="15" customHeight="1">
      <c r="A1258" s="799"/>
      <c r="H1258" s="799"/>
      <c r="I1258" s="799"/>
    </row>
    <row r="1259" spans="1:9" ht="15" customHeight="1">
      <c r="A1259" s="799"/>
      <c r="H1259" s="799"/>
      <c r="I1259" s="799"/>
    </row>
    <row r="1260" spans="1:9" ht="15" customHeight="1">
      <c r="A1260" s="799"/>
      <c r="H1260" s="799"/>
      <c r="I1260" s="799"/>
    </row>
    <row r="1261" spans="1:9" ht="15" customHeight="1">
      <c r="A1261" s="799"/>
      <c r="H1261" s="799"/>
      <c r="I1261" s="799"/>
    </row>
    <row r="1262" spans="1:9" ht="15" customHeight="1">
      <c r="A1262" s="799"/>
      <c r="H1262" s="799"/>
      <c r="I1262" s="799"/>
    </row>
    <row r="1263" spans="1:9" ht="15" customHeight="1">
      <c r="A1263" s="799"/>
      <c r="H1263" s="799"/>
      <c r="I1263" s="799"/>
    </row>
    <row r="1264" spans="1:9" ht="15" customHeight="1">
      <c r="A1264" s="799"/>
      <c r="H1264" s="799"/>
      <c r="I1264" s="799"/>
    </row>
    <row r="1265" spans="1:9" ht="15" customHeight="1">
      <c r="A1265" s="799"/>
      <c r="H1265" s="799"/>
      <c r="I1265" s="799"/>
    </row>
    <row r="1266" spans="1:9" ht="15" customHeight="1">
      <c r="A1266" s="799"/>
      <c r="H1266" s="799"/>
      <c r="I1266" s="799"/>
    </row>
    <row r="1267" spans="1:9" ht="15" customHeight="1">
      <c r="A1267" s="799"/>
      <c r="H1267" s="799"/>
      <c r="I1267" s="799"/>
    </row>
    <row r="1268" spans="1:9" ht="15" customHeight="1">
      <c r="A1268" s="799"/>
      <c r="H1268" s="799"/>
      <c r="I1268" s="799"/>
    </row>
    <row r="1269" spans="1:9" ht="15" customHeight="1">
      <c r="A1269" s="799"/>
      <c r="H1269" s="799"/>
      <c r="I1269" s="799"/>
    </row>
    <row r="1270" spans="1:9" ht="15" customHeight="1">
      <c r="A1270" s="799"/>
      <c r="H1270" s="799"/>
      <c r="I1270" s="799"/>
    </row>
    <row r="1271" spans="1:9" ht="15" customHeight="1">
      <c r="A1271" s="799"/>
      <c r="H1271" s="799"/>
      <c r="I1271" s="799"/>
    </row>
    <row r="1272" spans="1:9" ht="15" customHeight="1">
      <c r="A1272" s="799"/>
      <c r="H1272" s="799"/>
      <c r="I1272" s="799"/>
    </row>
    <row r="1273" spans="1:9" ht="15" customHeight="1">
      <c r="A1273" s="799"/>
      <c r="H1273" s="799"/>
      <c r="I1273" s="799"/>
    </row>
    <row r="1274" spans="1:9" ht="15" customHeight="1">
      <c r="A1274" s="799"/>
      <c r="H1274" s="799"/>
      <c r="I1274" s="799"/>
    </row>
    <row r="1275" spans="1:9" ht="15" customHeight="1">
      <c r="A1275" s="799"/>
      <c r="H1275" s="799"/>
      <c r="I1275" s="799"/>
    </row>
    <row r="1276" spans="1:9" ht="15" customHeight="1">
      <c r="A1276" s="799"/>
      <c r="H1276" s="799"/>
      <c r="I1276" s="799"/>
    </row>
    <row r="1277" spans="1:9" ht="15" customHeight="1">
      <c r="A1277" s="799"/>
      <c r="H1277" s="799"/>
      <c r="I1277" s="799"/>
    </row>
    <row r="1278" spans="1:9" ht="15" customHeight="1">
      <c r="A1278" s="799"/>
      <c r="H1278" s="799"/>
      <c r="I1278" s="799"/>
    </row>
    <row r="1279" spans="1:9" ht="15" customHeight="1">
      <c r="A1279" s="799"/>
      <c r="H1279" s="799"/>
      <c r="I1279" s="799"/>
    </row>
    <row r="1280" spans="1:9" ht="15" customHeight="1">
      <c r="A1280" s="799"/>
      <c r="H1280" s="799"/>
      <c r="I1280" s="799"/>
    </row>
    <row r="1281" spans="1:9" ht="15" customHeight="1">
      <c r="A1281" s="799"/>
      <c r="H1281" s="799"/>
      <c r="I1281" s="799"/>
    </row>
    <row r="1282" spans="1:9" ht="15" customHeight="1">
      <c r="A1282" s="799"/>
      <c r="H1282" s="799"/>
      <c r="I1282" s="799"/>
    </row>
    <row r="1283" spans="1:9" ht="15" customHeight="1">
      <c r="A1283" s="799"/>
      <c r="H1283" s="799"/>
      <c r="I1283" s="799"/>
    </row>
    <row r="1284" spans="1:9" ht="15" customHeight="1">
      <c r="A1284" s="799"/>
      <c r="H1284" s="799"/>
      <c r="I1284" s="799"/>
    </row>
    <row r="1285" spans="1:9" ht="15" customHeight="1">
      <c r="A1285" s="799"/>
      <c r="H1285" s="799"/>
      <c r="I1285" s="799"/>
    </row>
    <row r="1286" spans="1:9" ht="15" customHeight="1">
      <c r="A1286" s="799"/>
      <c r="H1286" s="799"/>
      <c r="I1286" s="799"/>
    </row>
    <row r="1287" spans="1:9" ht="15" customHeight="1">
      <c r="A1287" s="799"/>
      <c r="H1287" s="799"/>
      <c r="I1287" s="799"/>
    </row>
    <row r="1288" spans="1:9" ht="15" customHeight="1">
      <c r="A1288" s="799"/>
      <c r="H1288" s="799"/>
      <c r="I1288" s="799"/>
    </row>
    <row r="1289" spans="1:9" ht="15" customHeight="1">
      <c r="A1289" s="799"/>
      <c r="H1289" s="799"/>
      <c r="I1289" s="799"/>
    </row>
    <row r="1290" spans="1:9" ht="15" customHeight="1">
      <c r="A1290" s="799"/>
      <c r="H1290" s="799"/>
      <c r="I1290" s="799"/>
    </row>
    <row r="1291" spans="1:9" ht="15" customHeight="1">
      <c r="A1291" s="799"/>
      <c r="H1291" s="799"/>
      <c r="I1291" s="799"/>
    </row>
    <row r="1292" spans="1:9" ht="15" customHeight="1">
      <c r="A1292" s="799"/>
      <c r="H1292" s="799"/>
      <c r="I1292" s="799"/>
    </row>
    <row r="1293" spans="1:9" ht="15" customHeight="1">
      <c r="A1293" s="799"/>
      <c r="H1293" s="799"/>
      <c r="I1293" s="799"/>
    </row>
    <row r="1294" spans="1:9" ht="15" customHeight="1">
      <c r="A1294" s="799"/>
      <c r="H1294" s="799"/>
      <c r="I1294" s="799"/>
    </row>
    <row r="1295" spans="1:9" ht="15" customHeight="1">
      <c r="A1295" s="799"/>
      <c r="H1295" s="799"/>
      <c r="I1295" s="799"/>
    </row>
    <row r="1296" spans="1:9" ht="15" customHeight="1">
      <c r="A1296" s="799"/>
      <c r="H1296" s="799"/>
      <c r="I1296" s="799"/>
    </row>
    <row r="1297" spans="1:9" ht="15" customHeight="1">
      <c r="A1297" s="799"/>
      <c r="H1297" s="799"/>
      <c r="I1297" s="799"/>
    </row>
    <row r="1298" spans="1:9" ht="15" customHeight="1">
      <c r="A1298" s="799"/>
      <c r="H1298" s="799"/>
      <c r="I1298" s="799"/>
    </row>
    <row r="1299" spans="1:9" ht="15" customHeight="1">
      <c r="A1299" s="799"/>
      <c r="H1299" s="799"/>
      <c r="I1299" s="799"/>
    </row>
    <row r="1300" spans="1:9" ht="15" customHeight="1">
      <c r="A1300" s="799"/>
      <c r="H1300" s="799"/>
      <c r="I1300" s="799"/>
    </row>
    <row r="1301" spans="1:9" ht="15" customHeight="1">
      <c r="A1301" s="799"/>
      <c r="H1301" s="799"/>
      <c r="I1301" s="799"/>
    </row>
    <row r="1302" spans="1:9" ht="15" customHeight="1">
      <c r="A1302" s="799"/>
      <c r="H1302" s="799"/>
      <c r="I1302" s="799"/>
    </row>
    <row r="1303" spans="1:9" ht="15" customHeight="1">
      <c r="A1303" s="799"/>
      <c r="H1303" s="799"/>
      <c r="I1303" s="799"/>
    </row>
    <row r="1304" spans="1:9" ht="15" customHeight="1">
      <c r="A1304" s="799"/>
      <c r="H1304" s="799"/>
      <c r="I1304" s="799"/>
    </row>
    <row r="1305" spans="1:9" ht="15" customHeight="1">
      <c r="A1305" s="799"/>
      <c r="H1305" s="799"/>
      <c r="I1305" s="799"/>
    </row>
    <row r="1306" spans="1:9" ht="15" customHeight="1">
      <c r="A1306" s="799"/>
      <c r="H1306" s="799"/>
      <c r="I1306" s="799"/>
    </row>
    <row r="1307" spans="1:9" ht="15" customHeight="1">
      <c r="A1307" s="799"/>
      <c r="H1307" s="799"/>
      <c r="I1307" s="799"/>
    </row>
    <row r="1308" spans="1:9" ht="15" customHeight="1">
      <c r="A1308" s="799"/>
      <c r="H1308" s="799"/>
      <c r="I1308" s="799"/>
    </row>
    <row r="1309" spans="1:9" ht="15" customHeight="1">
      <c r="A1309" s="799"/>
      <c r="H1309" s="799"/>
      <c r="I1309" s="799"/>
    </row>
    <row r="1310" spans="1:9" ht="15" customHeight="1">
      <c r="A1310" s="799"/>
      <c r="H1310" s="799"/>
      <c r="I1310" s="799"/>
    </row>
    <row r="1311" spans="1:9" ht="15" customHeight="1">
      <c r="A1311" s="799"/>
      <c r="H1311" s="799"/>
      <c r="I1311" s="799"/>
    </row>
    <row r="1312" spans="1:9" ht="15" customHeight="1">
      <c r="A1312" s="799"/>
      <c r="H1312" s="799"/>
      <c r="I1312" s="799"/>
    </row>
    <row r="1313" spans="1:9" ht="15" customHeight="1">
      <c r="A1313" s="799"/>
      <c r="H1313" s="799"/>
      <c r="I1313" s="799"/>
    </row>
    <row r="1314" spans="1:9" ht="15" customHeight="1">
      <c r="A1314" s="799"/>
      <c r="H1314" s="799"/>
      <c r="I1314" s="799"/>
    </row>
    <row r="1315" spans="1:9" ht="15" customHeight="1">
      <c r="A1315" s="799"/>
      <c r="H1315" s="799"/>
      <c r="I1315" s="799"/>
    </row>
    <row r="1316" spans="1:9" ht="15" customHeight="1">
      <c r="A1316" s="799"/>
      <c r="H1316" s="799"/>
      <c r="I1316" s="799"/>
    </row>
    <row r="1317" spans="1:9" ht="15" customHeight="1">
      <c r="A1317" s="799"/>
      <c r="H1317" s="799"/>
      <c r="I1317" s="799"/>
    </row>
    <row r="1318" spans="1:9" ht="15" customHeight="1">
      <c r="A1318" s="799"/>
      <c r="H1318" s="799"/>
      <c r="I1318" s="799"/>
    </row>
    <row r="1319" spans="1:9" ht="15" customHeight="1">
      <c r="A1319" s="799"/>
      <c r="H1319" s="799"/>
      <c r="I1319" s="799"/>
    </row>
    <row r="1320" spans="1:9" ht="15" customHeight="1">
      <c r="A1320" s="799"/>
      <c r="H1320" s="799"/>
      <c r="I1320" s="799"/>
    </row>
    <row r="1321" spans="1:9" ht="15" customHeight="1">
      <c r="A1321" s="799"/>
      <c r="H1321" s="799"/>
      <c r="I1321" s="799"/>
    </row>
    <row r="1322" spans="1:9" ht="15" customHeight="1">
      <c r="A1322" s="799"/>
      <c r="H1322" s="799"/>
      <c r="I1322" s="799"/>
    </row>
    <row r="1323" spans="1:9" ht="15" customHeight="1">
      <c r="A1323" s="799"/>
      <c r="H1323" s="799"/>
      <c r="I1323" s="799"/>
    </row>
    <row r="1324" spans="1:9" ht="15" customHeight="1">
      <c r="A1324" s="799"/>
      <c r="H1324" s="799"/>
      <c r="I1324" s="799"/>
    </row>
    <row r="1325" spans="1:9" ht="15" customHeight="1">
      <c r="A1325" s="799"/>
      <c r="H1325" s="799"/>
      <c r="I1325" s="799"/>
    </row>
    <row r="1326" spans="1:9" ht="15" customHeight="1">
      <c r="A1326" s="799"/>
      <c r="H1326" s="799"/>
      <c r="I1326" s="799"/>
    </row>
    <row r="1327" spans="1:9" ht="15" customHeight="1">
      <c r="A1327" s="799"/>
      <c r="H1327" s="799"/>
      <c r="I1327" s="799"/>
    </row>
    <row r="1328" spans="1:9" ht="15" customHeight="1">
      <c r="A1328" s="799"/>
      <c r="H1328" s="799"/>
      <c r="I1328" s="799"/>
    </row>
    <row r="1329" spans="1:9" ht="15" customHeight="1">
      <c r="A1329" s="799"/>
      <c r="H1329" s="799"/>
      <c r="I1329" s="799"/>
    </row>
    <row r="1330" spans="1:9" ht="15" customHeight="1">
      <c r="A1330" s="799"/>
      <c r="H1330" s="799"/>
      <c r="I1330" s="799"/>
    </row>
    <row r="1331" spans="1:9" ht="15" customHeight="1">
      <c r="A1331" s="799"/>
      <c r="H1331" s="799"/>
      <c r="I1331" s="799"/>
    </row>
    <row r="1332" spans="1:9" ht="15" customHeight="1">
      <c r="A1332" s="799"/>
      <c r="H1332" s="799"/>
      <c r="I1332" s="799"/>
    </row>
    <row r="1333" spans="1:9" ht="15" customHeight="1">
      <c r="A1333" s="799"/>
      <c r="H1333" s="799"/>
      <c r="I1333" s="799"/>
    </row>
    <row r="1334" spans="1:9" ht="15" customHeight="1">
      <c r="A1334" s="799"/>
      <c r="H1334" s="799"/>
      <c r="I1334" s="799"/>
    </row>
    <row r="1335" spans="1:9" ht="15" customHeight="1">
      <c r="A1335" s="799"/>
      <c r="H1335" s="799"/>
      <c r="I1335" s="799"/>
    </row>
    <row r="1336" spans="1:9" ht="15" customHeight="1">
      <c r="A1336" s="799"/>
      <c r="H1336" s="799"/>
      <c r="I1336" s="799"/>
    </row>
    <row r="1337" spans="1:9" ht="15" customHeight="1">
      <c r="A1337" s="799"/>
      <c r="H1337" s="799"/>
      <c r="I1337" s="799"/>
    </row>
    <row r="1338" spans="1:9" ht="15" customHeight="1">
      <c r="A1338" s="799"/>
      <c r="H1338" s="799"/>
      <c r="I1338" s="799"/>
    </row>
    <row r="1339" spans="1:9" ht="15" customHeight="1">
      <c r="A1339" s="799"/>
      <c r="H1339" s="799"/>
      <c r="I1339" s="799"/>
    </row>
    <row r="1340" spans="1:9" ht="15" customHeight="1">
      <c r="A1340" s="799"/>
      <c r="H1340" s="799"/>
      <c r="I1340" s="799"/>
    </row>
    <row r="1341" spans="1:9" ht="15" customHeight="1">
      <c r="A1341" s="799"/>
      <c r="H1341" s="799"/>
      <c r="I1341" s="799"/>
    </row>
    <row r="1342" spans="1:9" ht="15" customHeight="1">
      <c r="A1342" s="799"/>
      <c r="H1342" s="799"/>
      <c r="I1342" s="799"/>
    </row>
    <row r="1343" spans="1:9" ht="15" customHeight="1">
      <c r="A1343" s="799"/>
      <c r="H1343" s="799"/>
      <c r="I1343" s="799"/>
    </row>
    <row r="1344" spans="1:9" ht="15" customHeight="1">
      <c r="A1344" s="799"/>
      <c r="H1344" s="799"/>
      <c r="I1344" s="799"/>
    </row>
    <row r="1345" spans="1:9" ht="15" customHeight="1">
      <c r="A1345" s="799"/>
      <c r="H1345" s="799"/>
      <c r="I1345" s="799"/>
    </row>
    <row r="1346" spans="1:9" ht="15" customHeight="1">
      <c r="A1346" s="799"/>
      <c r="H1346" s="799"/>
      <c r="I1346" s="799"/>
    </row>
    <row r="1347" spans="1:9" ht="15" customHeight="1">
      <c r="A1347" s="799"/>
      <c r="H1347" s="799"/>
      <c r="I1347" s="799"/>
    </row>
    <row r="1348" spans="1:9" ht="15" customHeight="1">
      <c r="A1348" s="799"/>
      <c r="H1348" s="799"/>
      <c r="I1348" s="799"/>
    </row>
    <row r="1349" spans="1:9" ht="15" customHeight="1">
      <c r="A1349" s="799"/>
      <c r="H1349" s="799"/>
      <c r="I1349" s="799"/>
    </row>
    <row r="1350" spans="1:9" ht="15" customHeight="1">
      <c r="A1350" s="799"/>
      <c r="H1350" s="799"/>
      <c r="I1350" s="799"/>
    </row>
    <row r="1351" spans="1:9" ht="15" customHeight="1">
      <c r="A1351" s="799"/>
      <c r="H1351" s="799"/>
      <c r="I1351" s="799"/>
    </row>
    <row r="1352" spans="1:9" ht="15" customHeight="1">
      <c r="A1352" s="799"/>
      <c r="H1352" s="799"/>
      <c r="I1352" s="799"/>
    </row>
    <row r="1353" spans="1:9" ht="15" customHeight="1">
      <c r="A1353" s="799"/>
      <c r="H1353" s="799"/>
      <c r="I1353" s="799"/>
    </row>
    <row r="1354" spans="1:9" ht="15" customHeight="1">
      <c r="A1354" s="799"/>
      <c r="H1354" s="799"/>
      <c r="I1354" s="799"/>
    </row>
    <row r="1355" spans="1:9" ht="15" customHeight="1">
      <c r="A1355" s="799"/>
      <c r="H1355" s="799"/>
      <c r="I1355" s="799"/>
    </row>
    <row r="1356" spans="1:9" ht="15" customHeight="1">
      <c r="A1356" s="799"/>
      <c r="H1356" s="799"/>
      <c r="I1356" s="799"/>
    </row>
    <row r="1357" spans="1:9" ht="15" customHeight="1">
      <c r="A1357" s="799"/>
      <c r="H1357" s="799"/>
      <c r="I1357" s="799"/>
    </row>
    <row r="1358" spans="1:9" ht="15" customHeight="1">
      <c r="A1358" s="799"/>
      <c r="H1358" s="799"/>
      <c r="I1358" s="799"/>
    </row>
    <row r="1359" spans="1:9" ht="15" customHeight="1">
      <c r="A1359" s="799"/>
      <c r="H1359" s="799"/>
      <c r="I1359" s="799"/>
    </row>
    <row r="1360" spans="1:9" ht="15" customHeight="1">
      <c r="A1360" s="799"/>
      <c r="H1360" s="799"/>
      <c r="I1360" s="799"/>
    </row>
    <row r="1361" spans="1:9" ht="15" customHeight="1">
      <c r="A1361" s="799"/>
      <c r="H1361" s="799"/>
      <c r="I1361" s="799"/>
    </row>
    <row r="1362" spans="1:9" ht="15" customHeight="1">
      <c r="A1362" s="799"/>
      <c r="H1362" s="799"/>
      <c r="I1362" s="799"/>
    </row>
    <row r="1363" spans="1:9" ht="15" customHeight="1">
      <c r="A1363" s="799"/>
      <c r="H1363" s="799"/>
      <c r="I1363" s="799"/>
    </row>
    <row r="1364" spans="1:9" ht="15" customHeight="1">
      <c r="A1364" s="799"/>
      <c r="H1364" s="799"/>
      <c r="I1364" s="799"/>
    </row>
    <row r="1365" spans="1:9" ht="15" customHeight="1">
      <c r="A1365" s="799"/>
      <c r="H1365" s="799"/>
      <c r="I1365" s="799"/>
    </row>
    <row r="1366" spans="1:9" ht="15" customHeight="1">
      <c r="A1366" s="799"/>
      <c r="H1366" s="799"/>
      <c r="I1366" s="799"/>
    </row>
    <row r="1367" spans="1:9" ht="15" customHeight="1">
      <c r="A1367" s="799"/>
      <c r="H1367" s="799"/>
      <c r="I1367" s="799"/>
    </row>
    <row r="1368" spans="1:9" ht="15" customHeight="1">
      <c r="A1368" s="799"/>
      <c r="H1368" s="799"/>
      <c r="I1368" s="799"/>
    </row>
    <row r="1369" spans="1:9" ht="15" customHeight="1">
      <c r="A1369" s="799"/>
      <c r="H1369" s="799"/>
      <c r="I1369" s="799"/>
    </row>
    <row r="1370" spans="1:9" ht="15" customHeight="1">
      <c r="A1370" s="799"/>
      <c r="H1370" s="799"/>
      <c r="I1370" s="799"/>
    </row>
    <row r="1371" spans="1:9" ht="15" customHeight="1">
      <c r="A1371" s="799"/>
      <c r="H1371" s="799"/>
      <c r="I1371" s="799"/>
    </row>
    <row r="1372" spans="1:9" ht="15" customHeight="1">
      <c r="A1372" s="799"/>
      <c r="H1372" s="799"/>
      <c r="I1372" s="799"/>
    </row>
    <row r="1373" spans="1:9" ht="15" customHeight="1">
      <c r="A1373" s="799"/>
      <c r="H1373" s="799"/>
      <c r="I1373" s="799"/>
    </row>
    <row r="1374" spans="1:9" ht="15" customHeight="1">
      <c r="A1374" s="799"/>
      <c r="H1374" s="799"/>
      <c r="I1374" s="799"/>
    </row>
    <row r="1375" spans="1:9" ht="15" customHeight="1">
      <c r="A1375" s="799"/>
      <c r="H1375" s="799"/>
      <c r="I1375" s="799"/>
    </row>
    <row r="1376" spans="1:9" ht="15" customHeight="1">
      <c r="A1376" s="799"/>
      <c r="H1376" s="799"/>
      <c r="I1376" s="799"/>
    </row>
    <row r="1377" spans="1:9" ht="15" customHeight="1">
      <c r="A1377" s="799"/>
      <c r="H1377" s="799"/>
      <c r="I1377" s="799"/>
    </row>
    <row r="1378" spans="1:9" ht="15" customHeight="1">
      <c r="A1378" s="799"/>
      <c r="H1378" s="799"/>
      <c r="I1378" s="799"/>
    </row>
    <row r="1379" spans="1:9" ht="15" customHeight="1">
      <c r="A1379" s="799"/>
      <c r="H1379" s="799"/>
      <c r="I1379" s="799"/>
    </row>
    <row r="1380" spans="1:9" ht="15" customHeight="1">
      <c r="A1380" s="799"/>
      <c r="H1380" s="799"/>
      <c r="I1380" s="799"/>
    </row>
    <row r="1381" spans="1:9" ht="15" customHeight="1">
      <c r="A1381" s="799"/>
      <c r="H1381" s="799"/>
      <c r="I1381" s="799"/>
    </row>
    <row r="1382" spans="1:9" ht="15" customHeight="1">
      <c r="A1382" s="799"/>
      <c r="H1382" s="799"/>
      <c r="I1382" s="799"/>
    </row>
    <row r="1383" spans="1:9" ht="15" customHeight="1">
      <c r="A1383" s="799"/>
      <c r="H1383" s="799"/>
      <c r="I1383" s="799"/>
    </row>
    <row r="1384" spans="1:9" ht="15" customHeight="1">
      <c r="A1384" s="799"/>
      <c r="H1384" s="799"/>
      <c r="I1384" s="799"/>
    </row>
    <row r="1385" spans="1:9" ht="15" customHeight="1">
      <c r="A1385" s="799"/>
      <c r="H1385" s="799"/>
      <c r="I1385" s="799"/>
    </row>
    <row r="1386" spans="1:9" ht="15" customHeight="1">
      <c r="A1386" s="799"/>
      <c r="H1386" s="799"/>
      <c r="I1386" s="799"/>
    </row>
    <row r="1387" spans="1:9" ht="15" customHeight="1">
      <c r="A1387" s="799"/>
      <c r="H1387" s="799"/>
      <c r="I1387" s="799"/>
    </row>
    <row r="1388" spans="1:9" ht="15" customHeight="1">
      <c r="A1388" s="799"/>
      <c r="H1388" s="799"/>
      <c r="I1388" s="799"/>
    </row>
    <row r="1389" spans="1:9" ht="15" customHeight="1">
      <c r="A1389" s="799"/>
      <c r="H1389" s="799"/>
      <c r="I1389" s="799"/>
    </row>
    <row r="1390" spans="1:9" ht="15" customHeight="1">
      <c r="A1390" s="799"/>
      <c r="H1390" s="799"/>
      <c r="I1390" s="799"/>
    </row>
    <row r="1391" spans="1:9" ht="15" customHeight="1">
      <c r="A1391" s="799"/>
      <c r="H1391" s="799"/>
      <c r="I1391" s="799"/>
    </row>
    <row r="1392" spans="1:9" ht="15" customHeight="1">
      <c r="A1392" s="799"/>
      <c r="H1392" s="799"/>
      <c r="I1392" s="799"/>
    </row>
    <row r="1393" spans="1:9" ht="15" customHeight="1">
      <c r="A1393" s="799"/>
      <c r="H1393" s="799"/>
      <c r="I1393" s="799"/>
    </row>
    <row r="1394" spans="1:9" ht="15" customHeight="1">
      <c r="A1394" s="799"/>
      <c r="H1394" s="799"/>
      <c r="I1394" s="799"/>
    </row>
    <row r="1395" spans="1:9" ht="15" customHeight="1">
      <c r="A1395" s="799"/>
      <c r="H1395" s="799"/>
      <c r="I1395" s="799"/>
    </row>
    <row r="1396" spans="1:9" ht="15" customHeight="1">
      <c r="A1396" s="799"/>
      <c r="H1396" s="799"/>
      <c r="I1396" s="799"/>
    </row>
    <row r="1397" spans="1:9" ht="15" customHeight="1">
      <c r="A1397" s="799"/>
      <c r="H1397" s="799"/>
      <c r="I1397" s="799"/>
    </row>
    <row r="1398" spans="1:9" ht="15" customHeight="1">
      <c r="A1398" s="799"/>
      <c r="H1398" s="799"/>
      <c r="I1398" s="799"/>
    </row>
    <row r="1399" spans="1:9" ht="15" customHeight="1">
      <c r="A1399" s="799"/>
      <c r="H1399" s="799"/>
      <c r="I1399" s="799"/>
    </row>
    <row r="1400" spans="1:9" ht="15" customHeight="1">
      <c r="A1400" s="799"/>
      <c r="H1400" s="799"/>
      <c r="I1400" s="799"/>
    </row>
    <row r="1401" spans="1:9" ht="15" customHeight="1">
      <c r="A1401" s="799"/>
      <c r="H1401" s="799"/>
      <c r="I1401" s="799"/>
    </row>
    <row r="1402" spans="1:9" ht="15" customHeight="1">
      <c r="A1402" s="799"/>
      <c r="H1402" s="799"/>
      <c r="I1402" s="799"/>
    </row>
    <row r="1403" spans="1:9" ht="15" customHeight="1">
      <c r="A1403" s="799"/>
      <c r="H1403" s="799"/>
      <c r="I1403" s="799"/>
    </row>
    <row r="1404" spans="1:9" ht="15" customHeight="1">
      <c r="A1404" s="799"/>
      <c r="H1404" s="799"/>
      <c r="I1404" s="799"/>
    </row>
    <row r="1405" spans="1:9" ht="15" customHeight="1">
      <c r="A1405" s="799"/>
      <c r="H1405" s="799"/>
      <c r="I1405" s="799"/>
    </row>
    <row r="1406" spans="1:9" ht="15" customHeight="1">
      <c r="A1406" s="799"/>
      <c r="H1406" s="799"/>
      <c r="I1406" s="799"/>
    </row>
    <row r="1407" spans="1:9" ht="15" customHeight="1">
      <c r="A1407" s="799"/>
      <c r="H1407" s="799"/>
      <c r="I1407" s="799"/>
    </row>
    <row r="1408" spans="1:9" ht="15" customHeight="1">
      <c r="A1408" s="799"/>
      <c r="H1408" s="799"/>
      <c r="I1408" s="799"/>
    </row>
    <row r="1409" spans="1:9" ht="15" customHeight="1">
      <c r="A1409" s="799"/>
      <c r="H1409" s="799"/>
      <c r="I1409" s="799"/>
    </row>
    <row r="1410" spans="1:9" ht="15" customHeight="1">
      <c r="A1410" s="799"/>
      <c r="H1410" s="799"/>
      <c r="I1410" s="799"/>
    </row>
    <row r="1411" spans="1:9" ht="15" customHeight="1">
      <c r="A1411" s="799"/>
      <c r="H1411" s="799"/>
      <c r="I1411" s="799"/>
    </row>
    <row r="1412" spans="1:9" ht="15" customHeight="1">
      <c r="A1412" s="799"/>
      <c r="H1412" s="799"/>
      <c r="I1412" s="799"/>
    </row>
    <row r="1413" spans="1:9" ht="15" customHeight="1">
      <c r="A1413" s="799"/>
      <c r="H1413" s="799"/>
      <c r="I1413" s="799"/>
    </row>
    <row r="1414" spans="1:9" ht="15" customHeight="1">
      <c r="A1414" s="799"/>
      <c r="H1414" s="799"/>
      <c r="I1414" s="799"/>
    </row>
    <row r="1415" spans="1:9" ht="15" customHeight="1">
      <c r="A1415" s="799"/>
      <c r="H1415" s="799"/>
      <c r="I1415" s="799"/>
    </row>
    <row r="1416" spans="1:9" ht="15" customHeight="1">
      <c r="A1416" s="799"/>
      <c r="H1416" s="799"/>
      <c r="I1416" s="799"/>
    </row>
    <row r="1417" spans="1:9" ht="15" customHeight="1">
      <c r="A1417" s="799"/>
      <c r="H1417" s="799"/>
      <c r="I1417" s="799"/>
    </row>
    <row r="1418" spans="1:9" ht="15" customHeight="1">
      <c r="A1418" s="799"/>
      <c r="H1418" s="799"/>
      <c r="I1418" s="799"/>
    </row>
    <row r="1419" spans="1:9" ht="15" customHeight="1">
      <c r="A1419" s="799"/>
      <c r="H1419" s="799"/>
      <c r="I1419" s="799"/>
    </row>
    <row r="1420" spans="1:9" ht="15" customHeight="1">
      <c r="A1420" s="799"/>
      <c r="H1420" s="799"/>
      <c r="I1420" s="799"/>
    </row>
    <row r="1421" spans="1:9" ht="15" customHeight="1">
      <c r="A1421" s="799"/>
      <c r="H1421" s="799"/>
      <c r="I1421" s="799"/>
    </row>
    <row r="1422" spans="1:9" ht="15" customHeight="1">
      <c r="A1422" s="799"/>
      <c r="H1422" s="799"/>
      <c r="I1422" s="799"/>
    </row>
    <row r="1423" spans="1:9" ht="15" customHeight="1">
      <c r="A1423" s="799"/>
      <c r="H1423" s="799"/>
      <c r="I1423" s="799"/>
    </row>
    <row r="1424" spans="1:9" ht="15" customHeight="1">
      <c r="A1424" s="799"/>
      <c r="H1424" s="799"/>
      <c r="I1424" s="799"/>
    </row>
    <row r="1425" spans="1:9" ht="15" customHeight="1">
      <c r="A1425" s="799"/>
      <c r="H1425" s="799"/>
      <c r="I1425" s="799"/>
    </row>
    <row r="1426" spans="1:9" ht="15" customHeight="1">
      <c r="A1426" s="799"/>
      <c r="H1426" s="799"/>
      <c r="I1426" s="799"/>
    </row>
    <row r="1427" spans="1:9" ht="15" customHeight="1">
      <c r="A1427" s="799"/>
      <c r="H1427" s="799"/>
      <c r="I1427" s="799"/>
    </row>
    <row r="1428" spans="1:9" ht="15" customHeight="1">
      <c r="A1428" s="799"/>
      <c r="H1428" s="799"/>
      <c r="I1428" s="799"/>
    </row>
    <row r="1429" spans="1:9" ht="15" customHeight="1">
      <c r="A1429" s="799"/>
      <c r="H1429" s="799"/>
      <c r="I1429" s="799"/>
    </row>
    <row r="1430" spans="1:9" ht="15" customHeight="1">
      <c r="A1430" s="799"/>
      <c r="H1430" s="799"/>
      <c r="I1430" s="799"/>
    </row>
    <row r="1431" spans="1:9" ht="15" customHeight="1">
      <c r="A1431" s="799"/>
      <c r="H1431" s="799"/>
      <c r="I1431" s="799"/>
    </row>
    <row r="1432" spans="1:9" ht="15" customHeight="1">
      <c r="A1432" s="799"/>
      <c r="H1432" s="799"/>
      <c r="I1432" s="799"/>
    </row>
    <row r="1433" spans="1:9" ht="15" customHeight="1">
      <c r="A1433" s="799"/>
      <c r="H1433" s="799"/>
      <c r="I1433" s="799"/>
    </row>
    <row r="1434" spans="1:9" ht="15" customHeight="1">
      <c r="A1434" s="799"/>
      <c r="H1434" s="799"/>
      <c r="I1434" s="799"/>
    </row>
    <row r="1435" spans="1:9" ht="15" customHeight="1">
      <c r="A1435" s="799"/>
      <c r="H1435" s="799"/>
      <c r="I1435" s="799"/>
    </row>
    <row r="1436" spans="1:9" ht="15" customHeight="1">
      <c r="A1436" s="799"/>
      <c r="H1436" s="799"/>
      <c r="I1436" s="799"/>
    </row>
    <row r="1437" spans="1:9" ht="15" customHeight="1">
      <c r="A1437" s="799"/>
      <c r="H1437" s="799"/>
      <c r="I1437" s="799"/>
    </row>
    <row r="1438" spans="1:9" ht="15" customHeight="1">
      <c r="A1438" s="799"/>
      <c r="H1438" s="799"/>
      <c r="I1438" s="799"/>
    </row>
    <row r="1439" spans="1:9" ht="15" customHeight="1">
      <c r="A1439" s="799"/>
      <c r="H1439" s="799"/>
      <c r="I1439" s="799"/>
    </row>
    <row r="1440" spans="1:9" ht="15" customHeight="1">
      <c r="A1440" s="799"/>
      <c r="H1440" s="799"/>
      <c r="I1440" s="799"/>
    </row>
    <row r="1441" spans="1:9" ht="15" customHeight="1">
      <c r="A1441" s="799"/>
      <c r="H1441" s="799"/>
      <c r="I1441" s="799"/>
    </row>
    <row r="1442" spans="1:9" ht="15" customHeight="1">
      <c r="A1442" s="799"/>
      <c r="H1442" s="799"/>
      <c r="I1442" s="799"/>
    </row>
    <row r="1443" spans="1:9" ht="15" customHeight="1">
      <c r="A1443" s="799"/>
      <c r="H1443" s="799"/>
      <c r="I1443" s="799"/>
    </row>
    <row r="1444" spans="1:9" ht="15" customHeight="1">
      <c r="A1444" s="799"/>
      <c r="H1444" s="799"/>
      <c r="I1444" s="799"/>
    </row>
    <row r="1445" spans="1:9" ht="15" customHeight="1">
      <c r="A1445" s="799"/>
      <c r="H1445" s="799"/>
      <c r="I1445" s="799"/>
    </row>
    <row r="1446" spans="1:9" ht="15" customHeight="1">
      <c r="A1446" s="799"/>
      <c r="H1446" s="799"/>
      <c r="I1446" s="799"/>
    </row>
    <row r="1447" spans="1:9" ht="15" customHeight="1">
      <c r="A1447" s="799"/>
      <c r="H1447" s="799"/>
      <c r="I1447" s="799"/>
    </row>
    <row r="1448" spans="1:9" ht="15" customHeight="1">
      <c r="A1448" s="799"/>
      <c r="H1448" s="799"/>
      <c r="I1448" s="799"/>
    </row>
    <row r="1449" spans="1:9" ht="15" customHeight="1">
      <c r="A1449" s="799"/>
      <c r="H1449" s="799"/>
      <c r="I1449" s="799"/>
    </row>
    <row r="1450" spans="1:9" ht="15" customHeight="1">
      <c r="A1450" s="799"/>
      <c r="H1450" s="799"/>
      <c r="I1450" s="799"/>
    </row>
    <row r="1451" spans="1:9" ht="15" customHeight="1">
      <c r="A1451" s="799"/>
      <c r="H1451" s="799"/>
      <c r="I1451" s="799"/>
    </row>
    <row r="1452" spans="1:9" ht="15" customHeight="1">
      <c r="A1452" s="799"/>
      <c r="H1452" s="799"/>
      <c r="I1452" s="799"/>
    </row>
    <row r="1453" spans="1:9" ht="15" customHeight="1">
      <c r="A1453" s="799"/>
      <c r="H1453" s="799"/>
      <c r="I1453" s="799"/>
    </row>
    <row r="1454" spans="1:9" ht="15" customHeight="1">
      <c r="A1454" s="799"/>
      <c r="H1454" s="799"/>
      <c r="I1454" s="799"/>
    </row>
    <row r="1455" spans="1:9" ht="15" customHeight="1">
      <c r="A1455" s="799"/>
      <c r="H1455" s="799"/>
      <c r="I1455" s="799"/>
    </row>
    <row r="1456" spans="1:9" ht="15" customHeight="1">
      <c r="A1456" s="799"/>
      <c r="H1456" s="799"/>
      <c r="I1456" s="799"/>
    </row>
    <row r="1457" spans="1:9" ht="15" customHeight="1">
      <c r="A1457" s="799"/>
      <c r="H1457" s="799"/>
      <c r="I1457" s="799"/>
    </row>
    <row r="1458" spans="1:9" ht="15" customHeight="1">
      <c r="A1458" s="799"/>
      <c r="H1458" s="799"/>
      <c r="I1458" s="799"/>
    </row>
    <row r="1459" spans="1:9" ht="15" customHeight="1">
      <c r="A1459" s="799"/>
      <c r="H1459" s="799"/>
      <c r="I1459" s="799"/>
    </row>
    <row r="1460" spans="1:9" ht="15" customHeight="1">
      <c r="A1460" s="799"/>
      <c r="H1460" s="799"/>
      <c r="I1460" s="799"/>
    </row>
    <row r="1461" spans="1:9" ht="15" customHeight="1">
      <c r="A1461" s="799"/>
      <c r="H1461" s="799"/>
      <c r="I1461" s="799"/>
    </row>
    <row r="1462" spans="1:9" ht="15" customHeight="1">
      <c r="A1462" s="799"/>
      <c r="H1462" s="799"/>
      <c r="I1462" s="799"/>
    </row>
    <row r="1463" spans="1:9" ht="15" customHeight="1">
      <c r="A1463" s="799"/>
      <c r="H1463" s="799"/>
      <c r="I1463" s="799"/>
    </row>
    <row r="1464" spans="1:9" ht="15" customHeight="1">
      <c r="A1464" s="799"/>
      <c r="H1464" s="799"/>
      <c r="I1464" s="799"/>
    </row>
    <row r="1465" spans="1:9" ht="15" customHeight="1">
      <c r="A1465" s="799"/>
      <c r="H1465" s="799"/>
      <c r="I1465" s="799"/>
    </row>
    <row r="1466" spans="1:9" ht="15" customHeight="1">
      <c r="A1466" s="799"/>
      <c r="H1466" s="799"/>
      <c r="I1466" s="799"/>
    </row>
    <row r="1467" spans="1:9" ht="15" customHeight="1">
      <c r="A1467" s="799"/>
      <c r="H1467" s="799"/>
      <c r="I1467" s="799"/>
    </row>
    <row r="1468" spans="1:9" ht="15" customHeight="1">
      <c r="A1468" s="799"/>
      <c r="H1468" s="799"/>
      <c r="I1468" s="799"/>
    </row>
    <row r="1469" spans="1:9" ht="15" customHeight="1">
      <c r="A1469" s="799"/>
      <c r="H1469" s="799"/>
      <c r="I1469" s="799"/>
    </row>
    <row r="1470" spans="1:9" ht="15" customHeight="1">
      <c r="A1470" s="799"/>
      <c r="H1470" s="799"/>
      <c r="I1470" s="799"/>
    </row>
    <row r="1471" spans="1:9" ht="15" customHeight="1">
      <c r="A1471" s="799"/>
      <c r="H1471" s="799"/>
      <c r="I1471" s="799"/>
    </row>
    <row r="1472" spans="1:9" ht="15" customHeight="1">
      <c r="A1472" s="799"/>
      <c r="H1472" s="799"/>
      <c r="I1472" s="799"/>
    </row>
    <row r="1473" spans="1:9" ht="15" customHeight="1">
      <c r="A1473" s="799"/>
      <c r="H1473" s="799"/>
      <c r="I1473" s="799"/>
    </row>
    <row r="1474" spans="1:9" ht="15" customHeight="1">
      <c r="A1474" s="799"/>
      <c r="H1474" s="799"/>
      <c r="I1474" s="799"/>
    </row>
    <row r="1475" spans="1:9" ht="15" customHeight="1">
      <c r="A1475" s="799"/>
      <c r="H1475" s="799"/>
      <c r="I1475" s="799"/>
    </row>
    <row r="1476" spans="1:9" ht="15" customHeight="1">
      <c r="A1476" s="799"/>
      <c r="H1476" s="799"/>
      <c r="I1476" s="799"/>
    </row>
    <row r="1477" spans="1:9" ht="15" customHeight="1">
      <c r="A1477" s="799"/>
      <c r="H1477" s="799"/>
      <c r="I1477" s="799"/>
    </row>
    <row r="1478" spans="1:9" ht="15" customHeight="1">
      <c r="A1478" s="799"/>
      <c r="H1478" s="799"/>
      <c r="I1478" s="799"/>
    </row>
    <row r="1479" spans="1:9" ht="15" customHeight="1">
      <c r="A1479" s="799"/>
      <c r="H1479" s="799"/>
      <c r="I1479" s="799"/>
    </row>
    <row r="1480" spans="1:9" ht="15" customHeight="1">
      <c r="A1480" s="799"/>
      <c r="H1480" s="799"/>
      <c r="I1480" s="799"/>
    </row>
    <row r="1481" spans="1:9" ht="15" customHeight="1">
      <c r="A1481" s="799"/>
      <c r="H1481" s="799"/>
      <c r="I1481" s="799"/>
    </row>
    <row r="1482" spans="1:9" ht="15" customHeight="1">
      <c r="A1482" s="799"/>
      <c r="H1482" s="799"/>
      <c r="I1482" s="799"/>
    </row>
    <row r="1483" spans="1:9" ht="15" customHeight="1">
      <c r="A1483" s="799"/>
      <c r="H1483" s="799"/>
      <c r="I1483" s="799"/>
    </row>
    <row r="1484" spans="1:9" ht="15" customHeight="1">
      <c r="A1484" s="799"/>
      <c r="H1484" s="799"/>
      <c r="I1484" s="799"/>
    </row>
    <row r="1485" spans="1:9" ht="15" customHeight="1">
      <c r="A1485" s="799"/>
      <c r="H1485" s="799"/>
      <c r="I1485" s="799"/>
    </row>
    <row r="1486" spans="1:9" ht="15" customHeight="1">
      <c r="A1486" s="799"/>
      <c r="H1486" s="799"/>
      <c r="I1486" s="799"/>
    </row>
    <row r="1487" spans="1:9" ht="15" customHeight="1">
      <c r="A1487" s="799"/>
      <c r="H1487" s="799"/>
      <c r="I1487" s="799"/>
    </row>
    <row r="1488" spans="1:9" ht="15" customHeight="1">
      <c r="A1488" s="799"/>
      <c r="H1488" s="799"/>
      <c r="I1488" s="799"/>
    </row>
    <row r="1489" spans="1:9" ht="15" customHeight="1">
      <c r="A1489" s="799"/>
      <c r="H1489" s="799"/>
      <c r="I1489" s="799"/>
    </row>
    <row r="1490" spans="1:9" ht="15" customHeight="1">
      <c r="A1490" s="799"/>
      <c r="H1490" s="799"/>
      <c r="I1490" s="799"/>
    </row>
    <row r="1491" spans="1:9" ht="15" customHeight="1">
      <c r="A1491" s="799"/>
      <c r="H1491" s="799"/>
      <c r="I1491" s="799"/>
    </row>
    <row r="1492" spans="1:9" ht="15" customHeight="1">
      <c r="A1492" s="799"/>
      <c r="H1492" s="799"/>
      <c r="I1492" s="799"/>
    </row>
    <row r="1493" spans="1:9" ht="15" customHeight="1">
      <c r="A1493" s="799"/>
      <c r="H1493" s="799"/>
      <c r="I1493" s="799"/>
    </row>
    <row r="1494" spans="1:9" ht="15" customHeight="1">
      <c r="A1494" s="799"/>
      <c r="H1494" s="799"/>
      <c r="I1494" s="799"/>
    </row>
    <row r="1495" spans="1:9" ht="15" customHeight="1">
      <c r="A1495" s="799"/>
      <c r="H1495" s="799"/>
      <c r="I1495" s="799"/>
    </row>
    <row r="1496" spans="1:9" ht="15" customHeight="1">
      <c r="A1496" s="799"/>
      <c r="H1496" s="799"/>
      <c r="I1496" s="799"/>
    </row>
    <row r="1497" spans="1:9" ht="15" customHeight="1">
      <c r="A1497" s="799"/>
      <c r="H1497" s="799"/>
      <c r="I1497" s="799"/>
    </row>
    <row r="1498" spans="1:9" ht="15" customHeight="1">
      <c r="A1498" s="799"/>
      <c r="H1498" s="799"/>
      <c r="I1498" s="799"/>
    </row>
    <row r="1499" spans="1:9" ht="15" customHeight="1">
      <c r="A1499" s="799"/>
      <c r="H1499" s="799"/>
      <c r="I1499" s="799"/>
    </row>
    <row r="1500" spans="1:9" ht="15" customHeight="1">
      <c r="A1500" s="799"/>
      <c r="H1500" s="799"/>
      <c r="I1500" s="799"/>
    </row>
    <row r="1501" spans="1:9" ht="15" customHeight="1">
      <c r="A1501" s="799"/>
      <c r="H1501" s="799"/>
      <c r="I1501" s="799"/>
    </row>
    <row r="1502" spans="1:9" ht="15" customHeight="1">
      <c r="A1502" s="799"/>
      <c r="H1502" s="799"/>
      <c r="I1502" s="799"/>
    </row>
    <row r="1503" spans="1:9" ht="15" customHeight="1">
      <c r="A1503" s="799"/>
      <c r="H1503" s="799"/>
      <c r="I1503" s="799"/>
    </row>
    <row r="1504" spans="1:9" ht="15" customHeight="1">
      <c r="A1504" s="799"/>
      <c r="H1504" s="799"/>
      <c r="I1504" s="799"/>
    </row>
    <row r="1505" spans="1:9" ht="15" customHeight="1">
      <c r="A1505" s="799"/>
      <c r="H1505" s="799"/>
      <c r="I1505" s="799"/>
    </row>
    <row r="1506" spans="1:9" ht="15" customHeight="1">
      <c r="A1506" s="799"/>
      <c r="H1506" s="799"/>
      <c r="I1506" s="799"/>
    </row>
    <row r="1507" spans="1:9" ht="15" customHeight="1">
      <c r="A1507" s="799"/>
      <c r="H1507" s="799"/>
      <c r="I1507" s="799"/>
    </row>
    <row r="1508" spans="1:9" ht="15" customHeight="1">
      <c r="A1508" s="799"/>
      <c r="H1508" s="799"/>
      <c r="I1508" s="799"/>
    </row>
    <row r="1509" spans="1:9" ht="15" customHeight="1">
      <c r="A1509" s="799"/>
      <c r="H1509" s="799"/>
      <c r="I1509" s="799"/>
    </row>
    <row r="1510" spans="1:9" ht="15" customHeight="1">
      <c r="A1510" s="799"/>
      <c r="H1510" s="799"/>
      <c r="I1510" s="799"/>
    </row>
    <row r="1511" spans="1:9" ht="15" customHeight="1">
      <c r="A1511" s="799"/>
      <c r="H1511" s="799"/>
      <c r="I1511" s="799"/>
    </row>
    <row r="1512" spans="1:9" ht="15" customHeight="1">
      <c r="A1512" s="799"/>
      <c r="H1512" s="799"/>
      <c r="I1512" s="799"/>
    </row>
    <row r="1513" spans="1:9" ht="15" customHeight="1">
      <c r="A1513" s="799"/>
      <c r="H1513" s="799"/>
      <c r="I1513" s="799"/>
    </row>
    <row r="1514" spans="1:9" ht="15" customHeight="1">
      <c r="A1514" s="799"/>
      <c r="H1514" s="799"/>
      <c r="I1514" s="799"/>
    </row>
    <row r="1515" spans="1:9" ht="15" customHeight="1">
      <c r="A1515" s="799"/>
      <c r="H1515" s="799"/>
      <c r="I1515" s="799"/>
    </row>
    <row r="1516" spans="1:9" ht="15" customHeight="1">
      <c r="A1516" s="799"/>
      <c r="H1516" s="799"/>
      <c r="I1516" s="799"/>
    </row>
    <row r="1517" spans="1:9" ht="15" customHeight="1">
      <c r="A1517" s="799"/>
      <c r="H1517" s="799"/>
      <c r="I1517" s="799"/>
    </row>
    <row r="1518" spans="1:9" ht="15" customHeight="1">
      <c r="A1518" s="799"/>
      <c r="H1518" s="799"/>
      <c r="I1518" s="799"/>
    </row>
    <row r="1519" spans="1:9" ht="15" customHeight="1">
      <c r="A1519" s="799"/>
      <c r="H1519" s="799"/>
      <c r="I1519" s="799"/>
    </row>
    <row r="1520" spans="1:9" ht="15" customHeight="1">
      <c r="A1520" s="799"/>
      <c r="H1520" s="799"/>
      <c r="I1520" s="799"/>
    </row>
    <row r="1521" spans="1:9" ht="15" customHeight="1">
      <c r="A1521" s="799"/>
      <c r="H1521" s="799"/>
      <c r="I1521" s="799"/>
    </row>
    <row r="1522" spans="1:9" ht="15" customHeight="1">
      <c r="A1522" s="799"/>
      <c r="H1522" s="799"/>
      <c r="I1522" s="799"/>
    </row>
    <row r="1523" spans="1:9" ht="15" customHeight="1">
      <c r="A1523" s="799"/>
      <c r="H1523" s="799"/>
      <c r="I1523" s="799"/>
    </row>
    <row r="1524" spans="1:9" ht="15" customHeight="1">
      <c r="A1524" s="799"/>
      <c r="H1524" s="799"/>
      <c r="I1524" s="799"/>
    </row>
    <row r="1525" spans="1:9" ht="15" customHeight="1">
      <c r="A1525" s="799"/>
      <c r="H1525" s="799"/>
      <c r="I1525" s="799"/>
    </row>
    <row r="1526" spans="1:9" ht="15" customHeight="1">
      <c r="A1526" s="799"/>
      <c r="H1526" s="799"/>
      <c r="I1526" s="799"/>
    </row>
    <row r="1527" spans="1:9" ht="15" customHeight="1">
      <c r="A1527" s="799"/>
      <c r="H1527" s="799"/>
      <c r="I1527" s="799"/>
    </row>
    <row r="1528" spans="1:9" ht="15" customHeight="1">
      <c r="A1528" s="799"/>
      <c r="H1528" s="799"/>
      <c r="I1528" s="799"/>
    </row>
    <row r="1529" spans="1:9" ht="15" customHeight="1">
      <c r="A1529" s="799"/>
      <c r="H1529" s="799"/>
      <c r="I1529" s="799"/>
    </row>
    <row r="1530" spans="1:9" ht="15" customHeight="1">
      <c r="A1530" s="799"/>
      <c r="H1530" s="799"/>
      <c r="I1530" s="799"/>
    </row>
    <row r="1531" spans="1:9" ht="15" customHeight="1">
      <c r="A1531" s="799"/>
      <c r="H1531" s="799"/>
      <c r="I1531" s="799"/>
    </row>
    <row r="1532" spans="1:9" ht="15" customHeight="1">
      <c r="A1532" s="799"/>
      <c r="H1532" s="799"/>
      <c r="I1532" s="799"/>
    </row>
    <row r="1533" spans="1:9" ht="15" customHeight="1">
      <c r="A1533" s="799"/>
      <c r="H1533" s="799"/>
      <c r="I1533" s="799"/>
    </row>
    <row r="1534" spans="1:9" ht="15" customHeight="1">
      <c r="A1534" s="799"/>
      <c r="H1534" s="799"/>
      <c r="I1534" s="799"/>
    </row>
    <row r="1535" spans="1:9" ht="15" customHeight="1">
      <c r="A1535" s="799"/>
      <c r="H1535" s="799"/>
      <c r="I1535" s="799"/>
    </row>
    <row r="1536" spans="1:9" ht="15" customHeight="1">
      <c r="A1536" s="799"/>
      <c r="H1536" s="799"/>
      <c r="I1536" s="799"/>
    </row>
    <row r="1537" spans="1:9" ht="15" customHeight="1">
      <c r="A1537" s="799"/>
      <c r="H1537" s="799"/>
      <c r="I1537" s="799"/>
    </row>
    <row r="1538" spans="1:9" ht="15" customHeight="1">
      <c r="A1538" s="799"/>
      <c r="H1538" s="799"/>
      <c r="I1538" s="799"/>
    </row>
    <row r="1539" spans="1:9" ht="15" customHeight="1">
      <c r="A1539" s="799"/>
      <c r="H1539" s="799"/>
      <c r="I1539" s="799"/>
    </row>
    <row r="1540" spans="1:9" ht="15" customHeight="1">
      <c r="A1540" s="799"/>
      <c r="H1540" s="799"/>
      <c r="I1540" s="799"/>
    </row>
    <row r="1541" spans="1:9" ht="15" customHeight="1">
      <c r="A1541" s="799"/>
      <c r="H1541" s="799"/>
      <c r="I1541" s="799"/>
    </row>
    <row r="1542" spans="1:9" ht="15" customHeight="1">
      <c r="A1542" s="799"/>
      <c r="H1542" s="799"/>
      <c r="I1542" s="799"/>
    </row>
    <row r="1543" spans="1:9" ht="15" customHeight="1">
      <c r="A1543" s="799"/>
      <c r="H1543" s="799"/>
      <c r="I1543" s="799"/>
    </row>
    <row r="1544" spans="1:9" ht="15" customHeight="1">
      <c r="A1544" s="799"/>
      <c r="H1544" s="799"/>
      <c r="I1544" s="799"/>
    </row>
    <row r="1545" spans="1:9" ht="15" customHeight="1">
      <c r="A1545" s="799"/>
      <c r="H1545" s="799"/>
      <c r="I1545" s="799"/>
    </row>
    <row r="1546" spans="1:9" ht="15" customHeight="1">
      <c r="A1546" s="799"/>
      <c r="H1546" s="799"/>
      <c r="I1546" s="799"/>
    </row>
    <row r="1547" spans="1:9" ht="15" customHeight="1">
      <c r="A1547" s="799"/>
      <c r="H1547" s="799"/>
      <c r="I1547" s="799"/>
    </row>
    <row r="1548" spans="1:9" ht="15" customHeight="1">
      <c r="A1548" s="799"/>
      <c r="H1548" s="799"/>
      <c r="I1548" s="799"/>
    </row>
    <row r="1549" spans="1:9" ht="15" customHeight="1">
      <c r="A1549" s="799"/>
      <c r="H1549" s="799"/>
      <c r="I1549" s="799"/>
    </row>
    <row r="1550" spans="1:9" ht="15" customHeight="1">
      <c r="A1550" s="799"/>
      <c r="H1550" s="799"/>
      <c r="I1550" s="799"/>
    </row>
    <row r="1551" spans="1:9" ht="15" customHeight="1">
      <c r="A1551" s="799"/>
      <c r="H1551" s="799"/>
      <c r="I1551" s="799"/>
    </row>
    <row r="1552" spans="1:9" ht="15" customHeight="1">
      <c r="A1552" s="799"/>
      <c r="H1552" s="799"/>
      <c r="I1552" s="799"/>
    </row>
    <row r="1553" spans="1:9" ht="15" customHeight="1">
      <c r="A1553" s="799"/>
      <c r="H1553" s="799"/>
      <c r="I1553" s="799"/>
    </row>
    <row r="1554" spans="1:9" ht="15" customHeight="1">
      <c r="A1554" s="799"/>
      <c r="H1554" s="799"/>
      <c r="I1554" s="799"/>
    </row>
    <row r="1555" spans="1:9" ht="15" customHeight="1">
      <c r="A1555" s="799"/>
      <c r="H1555" s="799"/>
      <c r="I1555" s="799"/>
    </row>
    <row r="1556" spans="1:9" ht="15" customHeight="1">
      <c r="A1556" s="799"/>
      <c r="H1556" s="799"/>
      <c r="I1556" s="799"/>
    </row>
    <row r="1557" spans="1:9" ht="15" customHeight="1">
      <c r="A1557" s="799"/>
      <c r="H1557" s="799"/>
      <c r="I1557" s="799"/>
    </row>
    <row r="1558" spans="1:9" ht="15" customHeight="1">
      <c r="A1558" s="799"/>
      <c r="H1558" s="799"/>
      <c r="I1558" s="799"/>
    </row>
    <row r="1559" spans="1:9" ht="15" customHeight="1">
      <c r="A1559" s="799"/>
      <c r="H1559" s="799"/>
      <c r="I1559" s="799"/>
    </row>
    <row r="1560" spans="1:9" ht="15" customHeight="1">
      <c r="A1560" s="799"/>
      <c r="H1560" s="799"/>
      <c r="I1560" s="799"/>
    </row>
    <row r="1561" spans="1:9" ht="15" customHeight="1">
      <c r="A1561" s="799"/>
      <c r="H1561" s="799"/>
      <c r="I1561" s="799"/>
    </row>
    <row r="1562" spans="1:9" ht="15" customHeight="1">
      <c r="A1562" s="799"/>
      <c r="H1562" s="799"/>
      <c r="I1562" s="799"/>
    </row>
    <row r="1563" spans="1:9" ht="15" customHeight="1">
      <c r="A1563" s="799"/>
      <c r="H1563" s="799"/>
      <c r="I1563" s="799"/>
    </row>
    <row r="1564" spans="1:9" ht="15" customHeight="1">
      <c r="A1564" s="799"/>
      <c r="H1564" s="799"/>
      <c r="I1564" s="799"/>
    </row>
    <row r="1565" spans="1:9" ht="15" customHeight="1">
      <c r="A1565" s="799"/>
      <c r="H1565" s="799"/>
      <c r="I1565" s="799"/>
    </row>
    <row r="1566" spans="1:9" ht="15" customHeight="1">
      <c r="A1566" s="799"/>
      <c r="H1566" s="799"/>
      <c r="I1566" s="799"/>
    </row>
    <row r="1567" spans="1:9" ht="15" customHeight="1">
      <c r="A1567" s="799"/>
      <c r="H1567" s="799"/>
      <c r="I1567" s="799"/>
    </row>
    <row r="1568" spans="1:9" ht="15" customHeight="1">
      <c r="A1568" s="799"/>
      <c r="H1568" s="799"/>
      <c r="I1568" s="799"/>
    </row>
    <row r="1569" spans="1:9" ht="15" customHeight="1">
      <c r="A1569" s="799"/>
      <c r="H1569" s="799"/>
      <c r="I1569" s="799"/>
    </row>
    <row r="1570" spans="1:9" ht="15" customHeight="1">
      <c r="A1570" s="799"/>
      <c r="H1570" s="799"/>
      <c r="I1570" s="799"/>
    </row>
    <row r="1571" spans="1:9" ht="15" customHeight="1">
      <c r="A1571" s="799"/>
      <c r="H1571" s="799"/>
      <c r="I1571" s="799"/>
    </row>
    <row r="1572" spans="1:9" ht="15" customHeight="1">
      <c r="A1572" s="799"/>
      <c r="H1572" s="799"/>
      <c r="I1572" s="799"/>
    </row>
    <row r="1573" spans="1:9" ht="15" customHeight="1">
      <c r="A1573" s="799"/>
      <c r="H1573" s="799"/>
      <c r="I1573" s="799"/>
    </row>
    <row r="1574" spans="1:9" ht="15" customHeight="1">
      <c r="A1574" s="799"/>
      <c r="H1574" s="799"/>
      <c r="I1574" s="799"/>
    </row>
    <row r="1575" spans="1:9" ht="15" customHeight="1">
      <c r="A1575" s="799"/>
      <c r="H1575" s="799"/>
      <c r="I1575" s="799"/>
    </row>
    <row r="1576" spans="1:9" ht="15" customHeight="1">
      <c r="A1576" s="799"/>
      <c r="H1576" s="799"/>
      <c r="I1576" s="799"/>
    </row>
    <row r="1577" spans="1:9" ht="15" customHeight="1">
      <c r="A1577" s="799"/>
      <c r="H1577" s="799"/>
      <c r="I1577" s="799"/>
    </row>
    <row r="1578" spans="1:9" ht="15" customHeight="1">
      <c r="A1578" s="799"/>
      <c r="H1578" s="799"/>
      <c r="I1578" s="799"/>
    </row>
    <row r="1579" spans="1:9" ht="15" customHeight="1">
      <c r="A1579" s="799"/>
      <c r="H1579" s="799"/>
      <c r="I1579" s="799"/>
    </row>
    <row r="1580" spans="1:9" ht="15" customHeight="1">
      <c r="A1580" s="799"/>
      <c r="H1580" s="799"/>
      <c r="I1580" s="799"/>
    </row>
    <row r="1581" spans="1:9" ht="15" customHeight="1">
      <c r="A1581" s="799"/>
      <c r="H1581" s="799"/>
      <c r="I1581" s="799"/>
    </row>
    <row r="1582" spans="1:9" ht="15" customHeight="1">
      <c r="A1582" s="799"/>
      <c r="H1582" s="799"/>
      <c r="I1582" s="799"/>
    </row>
    <row r="1583" spans="1:9" ht="15" customHeight="1">
      <c r="A1583" s="799"/>
      <c r="H1583" s="799"/>
      <c r="I1583" s="799"/>
    </row>
    <row r="1584" spans="1:9" ht="15" customHeight="1">
      <c r="A1584" s="799"/>
      <c r="H1584" s="799"/>
      <c r="I1584" s="799"/>
    </row>
    <row r="1585" spans="1:9" ht="15" customHeight="1">
      <c r="A1585" s="799"/>
      <c r="H1585" s="799"/>
      <c r="I1585" s="799"/>
    </row>
    <row r="1586" spans="1:9" ht="15" customHeight="1">
      <c r="A1586" s="799"/>
      <c r="H1586" s="799"/>
      <c r="I1586" s="799"/>
    </row>
    <row r="1587" spans="1:9" ht="15" customHeight="1">
      <c r="A1587" s="799"/>
      <c r="H1587" s="799"/>
      <c r="I1587" s="799"/>
    </row>
    <row r="1588" spans="1:9" ht="15" customHeight="1">
      <c r="A1588" s="799"/>
      <c r="H1588" s="799"/>
      <c r="I1588" s="799"/>
    </row>
    <row r="1589" spans="1:9" ht="15" customHeight="1">
      <c r="A1589" s="799"/>
      <c r="H1589" s="799"/>
      <c r="I1589" s="799"/>
    </row>
    <row r="1590" spans="1:9" ht="15" customHeight="1">
      <c r="A1590" s="799"/>
      <c r="H1590" s="799"/>
      <c r="I1590" s="799"/>
    </row>
    <row r="1591" spans="1:9" ht="15" customHeight="1">
      <c r="A1591" s="799"/>
      <c r="H1591" s="799"/>
      <c r="I1591" s="799"/>
    </row>
    <row r="1592" spans="1:9" ht="15" customHeight="1">
      <c r="A1592" s="799"/>
      <c r="H1592" s="799"/>
      <c r="I1592" s="799"/>
    </row>
    <row r="1593" spans="1:9" ht="15" customHeight="1">
      <c r="A1593" s="799"/>
      <c r="H1593" s="799"/>
      <c r="I1593" s="799"/>
    </row>
    <row r="1594" spans="1:9" ht="15" customHeight="1">
      <c r="A1594" s="799"/>
      <c r="H1594" s="799"/>
      <c r="I1594" s="799"/>
    </row>
    <row r="1595" spans="1:9" ht="15" customHeight="1">
      <c r="A1595" s="799"/>
      <c r="H1595" s="799"/>
      <c r="I1595" s="799"/>
    </row>
    <row r="1596" spans="1:9" ht="15" customHeight="1">
      <c r="A1596" s="799"/>
      <c r="H1596" s="799"/>
      <c r="I1596" s="799"/>
    </row>
    <row r="1597" spans="1:9" ht="15" customHeight="1">
      <c r="A1597" s="799"/>
      <c r="H1597" s="799"/>
      <c r="I1597" s="799"/>
    </row>
    <row r="1598" spans="1:9" ht="15" customHeight="1">
      <c r="A1598" s="799"/>
      <c r="H1598" s="799"/>
      <c r="I1598" s="799"/>
    </row>
    <row r="1599" spans="1:9" ht="15" customHeight="1">
      <c r="A1599" s="799"/>
      <c r="H1599" s="799"/>
      <c r="I1599" s="799"/>
    </row>
    <row r="1600" spans="1:9" ht="15" customHeight="1">
      <c r="A1600" s="799"/>
      <c r="H1600" s="799"/>
      <c r="I1600" s="799"/>
    </row>
    <row r="1601" spans="1:9" ht="15" customHeight="1">
      <c r="A1601" s="799"/>
      <c r="H1601" s="799"/>
      <c r="I1601" s="799"/>
    </row>
    <row r="1602" spans="1:9" ht="15" customHeight="1">
      <c r="A1602" s="799"/>
      <c r="H1602" s="799"/>
      <c r="I1602" s="799"/>
    </row>
    <row r="1603" spans="1:9" ht="15" customHeight="1">
      <c r="A1603" s="799"/>
      <c r="H1603" s="799"/>
      <c r="I1603" s="799"/>
    </row>
    <row r="1604" spans="1:9" ht="15" customHeight="1">
      <c r="A1604" s="799"/>
      <c r="H1604" s="799"/>
      <c r="I1604" s="799"/>
    </row>
    <row r="1605" spans="1:9" ht="15" customHeight="1">
      <c r="A1605" s="799"/>
      <c r="H1605" s="799"/>
      <c r="I1605" s="799"/>
    </row>
    <row r="1606" spans="1:9" ht="15" customHeight="1">
      <c r="A1606" s="799"/>
      <c r="H1606" s="799"/>
      <c r="I1606" s="799"/>
    </row>
    <row r="1607" spans="1:9" ht="15" customHeight="1">
      <c r="A1607" s="799"/>
      <c r="H1607" s="799"/>
      <c r="I1607" s="799"/>
    </row>
    <row r="1608" spans="1:9" ht="15" customHeight="1">
      <c r="A1608" s="799"/>
      <c r="H1608" s="799"/>
      <c r="I1608" s="799"/>
    </row>
    <row r="1609" spans="1:9" ht="15" customHeight="1">
      <c r="A1609" s="799"/>
      <c r="H1609" s="799"/>
      <c r="I1609" s="799"/>
    </row>
    <row r="1610" spans="1:9" ht="15" customHeight="1">
      <c r="A1610" s="799"/>
      <c r="H1610" s="799"/>
      <c r="I1610" s="799"/>
    </row>
    <row r="1611" spans="1:9" ht="15" customHeight="1">
      <c r="A1611" s="799"/>
      <c r="H1611" s="799"/>
      <c r="I1611" s="799"/>
    </row>
    <row r="1612" spans="1:9" ht="15" customHeight="1">
      <c r="A1612" s="799"/>
      <c r="H1612" s="799"/>
      <c r="I1612" s="799"/>
    </row>
    <row r="1613" spans="1:9" ht="15" customHeight="1">
      <c r="A1613" s="799"/>
      <c r="H1613" s="799"/>
      <c r="I1613" s="799"/>
    </row>
    <row r="1614" spans="1:9" ht="15" customHeight="1">
      <c r="A1614" s="799"/>
      <c r="H1614" s="799"/>
      <c r="I1614" s="799"/>
    </row>
    <row r="1615" spans="1:9" ht="15" customHeight="1">
      <c r="A1615" s="799"/>
      <c r="H1615" s="799"/>
      <c r="I1615" s="799"/>
    </row>
    <row r="1616" spans="1:9" ht="15" customHeight="1">
      <c r="A1616" s="799"/>
      <c r="H1616" s="799"/>
      <c r="I1616" s="799"/>
    </row>
    <row r="1617" spans="1:9" ht="15" customHeight="1">
      <c r="A1617" s="799"/>
      <c r="H1617" s="799"/>
      <c r="I1617" s="799"/>
    </row>
    <row r="1618" spans="1:9" ht="15" customHeight="1">
      <c r="A1618" s="799"/>
      <c r="H1618" s="799"/>
      <c r="I1618" s="799"/>
    </row>
    <row r="1619" spans="1:9" ht="15" customHeight="1">
      <c r="A1619" s="799"/>
      <c r="H1619" s="799"/>
      <c r="I1619" s="799"/>
    </row>
    <row r="1620" spans="1:9" ht="15" customHeight="1">
      <c r="A1620" s="799"/>
      <c r="H1620" s="799"/>
      <c r="I1620" s="799"/>
    </row>
    <row r="1621" spans="1:9" ht="15" customHeight="1">
      <c r="A1621" s="799"/>
      <c r="H1621" s="799"/>
      <c r="I1621" s="799"/>
    </row>
    <row r="1622" spans="1:9" ht="15" customHeight="1">
      <c r="A1622" s="799"/>
      <c r="H1622" s="799"/>
      <c r="I1622" s="799"/>
    </row>
    <row r="1623" spans="1:9" ht="15" customHeight="1">
      <c r="A1623" s="799"/>
      <c r="H1623" s="799"/>
      <c r="I1623" s="799"/>
    </row>
    <row r="1624" spans="1:9" ht="15" customHeight="1">
      <c r="A1624" s="799"/>
      <c r="H1624" s="799"/>
      <c r="I1624" s="799"/>
    </row>
    <row r="1625" spans="1:9" ht="15" customHeight="1">
      <c r="A1625" s="799"/>
      <c r="H1625" s="799"/>
      <c r="I1625" s="799"/>
    </row>
    <row r="1626" spans="1:9" ht="15" customHeight="1">
      <c r="A1626" s="799"/>
      <c r="H1626" s="799"/>
      <c r="I1626" s="799"/>
    </row>
    <row r="1627" spans="1:9" ht="15" customHeight="1">
      <c r="A1627" s="799"/>
      <c r="H1627" s="799"/>
      <c r="I1627" s="799"/>
    </row>
    <row r="1628" spans="1:9" ht="15" customHeight="1">
      <c r="A1628" s="799"/>
      <c r="H1628" s="799"/>
      <c r="I1628" s="799"/>
    </row>
    <row r="1629" spans="1:9" ht="15" customHeight="1">
      <c r="A1629" s="799"/>
      <c r="H1629" s="799"/>
      <c r="I1629" s="799"/>
    </row>
    <row r="1630" spans="1:9" ht="15" customHeight="1">
      <c r="A1630" s="799"/>
      <c r="H1630" s="799"/>
      <c r="I1630" s="799"/>
    </row>
    <row r="1631" spans="1:9" ht="15" customHeight="1">
      <c r="A1631" s="799"/>
      <c r="H1631" s="799"/>
      <c r="I1631" s="799"/>
    </row>
    <row r="1632" spans="1:9" ht="15" customHeight="1">
      <c r="A1632" s="799"/>
      <c r="H1632" s="799"/>
      <c r="I1632" s="799"/>
    </row>
    <row r="1633" spans="1:9" ht="15" customHeight="1">
      <c r="A1633" s="799"/>
      <c r="H1633" s="799"/>
      <c r="I1633" s="799"/>
    </row>
    <row r="1634" spans="1:9" ht="15" customHeight="1">
      <c r="A1634" s="799"/>
      <c r="H1634" s="799"/>
      <c r="I1634" s="799"/>
    </row>
    <row r="1635" spans="1:9" ht="15" customHeight="1">
      <c r="A1635" s="799"/>
      <c r="H1635" s="799"/>
      <c r="I1635" s="799"/>
    </row>
    <row r="1636" spans="1:9" ht="15" customHeight="1">
      <c r="A1636" s="799"/>
      <c r="H1636" s="799"/>
      <c r="I1636" s="799"/>
    </row>
    <row r="1637" spans="1:9" ht="15" customHeight="1">
      <c r="A1637" s="799"/>
      <c r="H1637" s="799"/>
      <c r="I1637" s="799"/>
    </row>
    <row r="1638" spans="1:9" ht="15" customHeight="1">
      <c r="A1638" s="799"/>
      <c r="H1638" s="799"/>
      <c r="I1638" s="799"/>
    </row>
    <row r="1639" spans="1:9" ht="15" customHeight="1">
      <c r="A1639" s="799"/>
      <c r="H1639" s="799"/>
      <c r="I1639" s="799"/>
    </row>
    <row r="1640" spans="1:9" ht="15" customHeight="1">
      <c r="A1640" s="799"/>
      <c r="H1640" s="799"/>
      <c r="I1640" s="799"/>
    </row>
    <row r="1641" spans="1:9" ht="15" customHeight="1">
      <c r="A1641" s="799"/>
      <c r="H1641" s="799"/>
      <c r="I1641" s="799"/>
    </row>
    <row r="1642" spans="1:9" ht="15" customHeight="1">
      <c r="A1642" s="799"/>
      <c r="H1642" s="799"/>
      <c r="I1642" s="799"/>
    </row>
    <row r="1643" spans="1:9" ht="15" customHeight="1">
      <c r="A1643" s="799"/>
      <c r="H1643" s="799"/>
      <c r="I1643" s="799"/>
    </row>
    <row r="1644" spans="1:9" ht="15" customHeight="1">
      <c r="A1644" s="799"/>
      <c r="H1644" s="799"/>
      <c r="I1644" s="799"/>
    </row>
    <row r="1645" spans="1:9" ht="15" customHeight="1">
      <c r="A1645" s="799"/>
      <c r="H1645" s="799"/>
      <c r="I1645" s="799"/>
    </row>
    <row r="1646" spans="1:9" ht="15" customHeight="1">
      <c r="A1646" s="799"/>
      <c r="H1646" s="799"/>
      <c r="I1646" s="799"/>
    </row>
    <row r="1647" spans="1:9" ht="15" customHeight="1">
      <c r="A1647" s="799"/>
      <c r="H1647" s="799"/>
      <c r="I1647" s="799"/>
    </row>
    <row r="1648" spans="1:9" ht="15" customHeight="1">
      <c r="A1648" s="799"/>
      <c r="H1648" s="799"/>
      <c r="I1648" s="799"/>
    </row>
    <row r="1649" spans="1:9" ht="15" customHeight="1">
      <c r="A1649" s="799"/>
      <c r="H1649" s="799"/>
      <c r="I1649" s="799"/>
    </row>
    <row r="1650" spans="1:9" ht="15" customHeight="1">
      <c r="A1650" s="799"/>
      <c r="H1650" s="799"/>
      <c r="I1650" s="799"/>
    </row>
    <row r="1651" spans="1:9" ht="15" customHeight="1">
      <c r="A1651" s="799"/>
      <c r="H1651" s="799"/>
      <c r="I1651" s="799"/>
    </row>
    <row r="1652" spans="1:9" ht="15" customHeight="1">
      <c r="A1652" s="799"/>
      <c r="H1652" s="799"/>
      <c r="I1652" s="799"/>
    </row>
    <row r="1653" spans="1:9" ht="15" customHeight="1">
      <c r="A1653" s="799"/>
      <c r="H1653" s="799"/>
      <c r="I1653" s="799"/>
    </row>
    <row r="1654" spans="1:9" ht="15" customHeight="1">
      <c r="A1654" s="799"/>
      <c r="H1654" s="799"/>
      <c r="I1654" s="799"/>
    </row>
    <row r="1655" spans="1:9" ht="15" customHeight="1">
      <c r="A1655" s="799"/>
      <c r="H1655" s="799"/>
      <c r="I1655" s="799"/>
    </row>
    <row r="1656" spans="1:9" ht="15" customHeight="1">
      <c r="A1656" s="799"/>
      <c r="H1656" s="799"/>
      <c r="I1656" s="799"/>
    </row>
    <row r="1657" spans="1:9" ht="15" customHeight="1">
      <c r="A1657" s="799"/>
      <c r="H1657" s="799"/>
      <c r="I1657" s="799"/>
    </row>
    <row r="1658" spans="1:9" ht="15" customHeight="1">
      <c r="A1658" s="799"/>
      <c r="H1658" s="799"/>
      <c r="I1658" s="799"/>
    </row>
    <row r="1659" spans="1:9" ht="15" customHeight="1">
      <c r="A1659" s="799"/>
      <c r="H1659" s="799"/>
      <c r="I1659" s="799"/>
    </row>
    <row r="1660" spans="1:9" ht="15" customHeight="1">
      <c r="A1660" s="799"/>
      <c r="H1660" s="799"/>
      <c r="I1660" s="799"/>
    </row>
    <row r="1661" spans="1:9" ht="15" customHeight="1">
      <c r="A1661" s="799"/>
      <c r="H1661" s="799"/>
      <c r="I1661" s="799"/>
    </row>
    <row r="1662" spans="1:9" ht="15" customHeight="1">
      <c r="A1662" s="799"/>
      <c r="H1662" s="799"/>
      <c r="I1662" s="799"/>
    </row>
    <row r="1663" spans="1:9" ht="15" customHeight="1">
      <c r="A1663" s="799"/>
      <c r="H1663" s="799"/>
      <c r="I1663" s="799"/>
    </row>
    <row r="1664" spans="1:9" ht="15" customHeight="1">
      <c r="A1664" s="799"/>
      <c r="H1664" s="799"/>
      <c r="I1664" s="799"/>
    </row>
    <row r="1665" spans="1:9" ht="15" customHeight="1">
      <c r="A1665" s="799"/>
      <c r="H1665" s="799"/>
      <c r="I1665" s="799"/>
    </row>
    <row r="1666" spans="1:9" ht="15" customHeight="1">
      <c r="A1666" s="799"/>
      <c r="H1666" s="799"/>
      <c r="I1666" s="799"/>
    </row>
    <row r="1667" spans="1:9" ht="15" customHeight="1">
      <c r="A1667" s="799"/>
      <c r="H1667" s="799"/>
      <c r="I1667" s="799"/>
    </row>
    <row r="1668" spans="1:9" ht="15" customHeight="1">
      <c r="A1668" s="799"/>
      <c r="H1668" s="799"/>
      <c r="I1668" s="799"/>
    </row>
    <row r="1669" spans="1:9" ht="15" customHeight="1">
      <c r="A1669" s="799"/>
      <c r="H1669" s="799"/>
      <c r="I1669" s="799"/>
    </row>
    <row r="1670" spans="1:9" ht="15" customHeight="1">
      <c r="A1670" s="799"/>
      <c r="H1670" s="799"/>
      <c r="I1670" s="799"/>
    </row>
    <row r="1671" spans="1:9" ht="15" customHeight="1">
      <c r="A1671" s="799"/>
      <c r="H1671" s="799"/>
      <c r="I1671" s="799"/>
    </row>
    <row r="1672" spans="1:9" ht="15" customHeight="1">
      <c r="A1672" s="799"/>
      <c r="H1672" s="799"/>
      <c r="I1672" s="799"/>
    </row>
    <row r="1673" spans="1:9" ht="15" customHeight="1">
      <c r="A1673" s="799"/>
      <c r="H1673" s="799"/>
      <c r="I1673" s="799"/>
    </row>
    <row r="1674" spans="1:9" ht="15" customHeight="1">
      <c r="A1674" s="799"/>
      <c r="H1674" s="799"/>
      <c r="I1674" s="799"/>
    </row>
    <row r="1675" spans="1:9" ht="15" customHeight="1">
      <c r="A1675" s="799"/>
      <c r="H1675" s="799"/>
      <c r="I1675" s="799"/>
    </row>
    <row r="1676" spans="1:9" ht="15" customHeight="1">
      <c r="A1676" s="799"/>
      <c r="H1676" s="799"/>
      <c r="I1676" s="799"/>
    </row>
    <row r="1677" spans="1:9" ht="15" customHeight="1">
      <c r="A1677" s="799"/>
      <c r="H1677" s="799"/>
      <c r="I1677" s="799"/>
    </row>
    <row r="1678" spans="1:9" ht="15" customHeight="1">
      <c r="A1678" s="799"/>
      <c r="H1678" s="799"/>
      <c r="I1678" s="799"/>
    </row>
    <row r="1679" spans="1:9" ht="15" customHeight="1">
      <c r="A1679" s="799"/>
      <c r="H1679" s="799"/>
      <c r="I1679" s="799"/>
    </row>
    <row r="1680" spans="1:9" ht="15" customHeight="1">
      <c r="A1680" s="799"/>
      <c r="H1680" s="799"/>
      <c r="I1680" s="799"/>
    </row>
    <row r="1681" spans="1:9" ht="15" customHeight="1">
      <c r="A1681" s="799"/>
      <c r="H1681" s="799"/>
      <c r="I1681" s="799"/>
    </row>
    <row r="1682" spans="1:9" ht="15" customHeight="1">
      <c r="A1682" s="799"/>
      <c r="H1682" s="799"/>
      <c r="I1682" s="799"/>
    </row>
    <row r="1683" spans="1:9" ht="15" customHeight="1">
      <c r="A1683" s="799"/>
      <c r="H1683" s="799"/>
      <c r="I1683" s="799"/>
    </row>
    <row r="1684" spans="1:9" ht="15" customHeight="1">
      <c r="A1684" s="799"/>
      <c r="H1684" s="799"/>
      <c r="I1684" s="799"/>
    </row>
    <row r="1685" spans="1:9" ht="15" customHeight="1">
      <c r="A1685" s="799"/>
      <c r="H1685" s="799"/>
      <c r="I1685" s="799"/>
    </row>
    <row r="1686" spans="1:9" ht="15" customHeight="1">
      <c r="A1686" s="799"/>
      <c r="H1686" s="799"/>
      <c r="I1686" s="799"/>
    </row>
    <row r="1687" spans="1:9" ht="15" customHeight="1">
      <c r="A1687" s="799"/>
      <c r="H1687" s="799"/>
      <c r="I1687" s="799"/>
    </row>
    <row r="1688" spans="1:9" ht="15" customHeight="1">
      <c r="A1688" s="799"/>
      <c r="H1688" s="799"/>
      <c r="I1688" s="799"/>
    </row>
    <row r="1689" spans="1:9" ht="15" customHeight="1">
      <c r="A1689" s="799"/>
      <c r="H1689" s="799"/>
      <c r="I1689" s="799"/>
    </row>
    <row r="1690" spans="1:9" ht="15" customHeight="1">
      <c r="A1690" s="799"/>
      <c r="H1690" s="799"/>
      <c r="I1690" s="799"/>
    </row>
    <row r="1691" spans="1:9" ht="15" customHeight="1">
      <c r="A1691" s="799"/>
      <c r="H1691" s="799"/>
      <c r="I1691" s="799"/>
    </row>
    <row r="1692" spans="1:9" ht="15" customHeight="1">
      <c r="A1692" s="799"/>
      <c r="H1692" s="799"/>
      <c r="I1692" s="799"/>
    </row>
    <row r="1693" spans="1:9" ht="15" customHeight="1">
      <c r="A1693" s="799"/>
      <c r="H1693" s="799"/>
      <c r="I1693" s="799"/>
    </row>
    <row r="1694" spans="1:9" ht="15" customHeight="1">
      <c r="A1694" s="799"/>
      <c r="H1694" s="799"/>
      <c r="I1694" s="799"/>
    </row>
    <row r="1695" spans="1:9" ht="15" customHeight="1">
      <c r="A1695" s="799"/>
      <c r="H1695" s="799"/>
      <c r="I1695" s="799"/>
    </row>
    <row r="1696" spans="1:9" ht="15" customHeight="1">
      <c r="A1696" s="799"/>
      <c r="H1696" s="799"/>
      <c r="I1696" s="799"/>
    </row>
    <row r="1697" spans="1:9" ht="15" customHeight="1">
      <c r="A1697" s="799"/>
      <c r="H1697" s="799"/>
      <c r="I1697" s="799"/>
    </row>
    <row r="1698" spans="1:9" ht="15" customHeight="1">
      <c r="A1698" s="799"/>
      <c r="H1698" s="799"/>
      <c r="I1698" s="799"/>
    </row>
    <row r="1699" spans="1:9" ht="15" customHeight="1">
      <c r="A1699" s="799"/>
      <c r="H1699" s="799"/>
      <c r="I1699" s="799"/>
    </row>
    <row r="1700" spans="1:9" ht="15" customHeight="1">
      <c r="A1700" s="799"/>
      <c r="H1700" s="799"/>
      <c r="I1700" s="799"/>
    </row>
    <row r="1701" spans="1:9" ht="15" customHeight="1">
      <c r="A1701" s="799"/>
      <c r="H1701" s="799"/>
      <c r="I1701" s="799"/>
    </row>
    <row r="1702" spans="1:9" ht="15" customHeight="1">
      <c r="A1702" s="799"/>
      <c r="H1702" s="799"/>
      <c r="I1702" s="799"/>
    </row>
    <row r="1703" spans="1:9" ht="15" customHeight="1">
      <c r="A1703" s="799"/>
      <c r="H1703" s="799"/>
      <c r="I1703" s="799"/>
    </row>
    <row r="1704" spans="1:9" ht="15" customHeight="1">
      <c r="A1704" s="799"/>
      <c r="H1704" s="799"/>
      <c r="I1704" s="799"/>
    </row>
    <row r="1705" spans="1:9" ht="15" customHeight="1">
      <c r="A1705" s="799"/>
      <c r="H1705" s="799"/>
      <c r="I1705" s="799"/>
    </row>
    <row r="1706" spans="1:9" ht="15" customHeight="1">
      <c r="A1706" s="799"/>
      <c r="H1706" s="799"/>
      <c r="I1706" s="799"/>
    </row>
    <row r="1707" spans="1:9" ht="15" customHeight="1">
      <c r="A1707" s="799"/>
      <c r="H1707" s="799"/>
      <c r="I1707" s="799"/>
    </row>
    <row r="1708" spans="1:9" ht="15" customHeight="1">
      <c r="A1708" s="799"/>
      <c r="H1708" s="799"/>
      <c r="I1708" s="799"/>
    </row>
    <row r="1709" spans="1:9" ht="15" customHeight="1">
      <c r="A1709" s="799"/>
      <c r="H1709" s="799"/>
      <c r="I1709" s="799"/>
    </row>
    <row r="1710" spans="1:9" ht="15" customHeight="1">
      <c r="A1710" s="799"/>
      <c r="H1710" s="799"/>
      <c r="I1710" s="799"/>
    </row>
    <row r="1711" spans="1:9" ht="15" customHeight="1">
      <c r="A1711" s="799"/>
      <c r="H1711" s="799"/>
      <c r="I1711" s="799"/>
    </row>
    <row r="1712" spans="1:9" ht="15" customHeight="1">
      <c r="A1712" s="799"/>
      <c r="H1712" s="799"/>
      <c r="I1712" s="799"/>
    </row>
    <row r="1713" spans="1:9" ht="15" customHeight="1">
      <c r="A1713" s="799"/>
      <c r="H1713" s="799"/>
      <c r="I1713" s="799"/>
    </row>
    <row r="1714" spans="1:9" ht="15" customHeight="1">
      <c r="A1714" s="799"/>
      <c r="H1714" s="799"/>
      <c r="I1714" s="799"/>
    </row>
    <row r="1715" spans="1:9" ht="15" customHeight="1">
      <c r="A1715" s="799"/>
      <c r="H1715" s="799"/>
      <c r="I1715" s="799"/>
    </row>
    <row r="1716" spans="1:9" ht="15" customHeight="1">
      <c r="A1716" s="799"/>
      <c r="H1716" s="799"/>
      <c r="I1716" s="799"/>
    </row>
    <row r="1717" spans="1:9" ht="15" customHeight="1">
      <c r="A1717" s="799"/>
      <c r="H1717" s="799"/>
      <c r="I1717" s="799"/>
    </row>
    <row r="1718" spans="1:9" ht="15" customHeight="1">
      <c r="A1718" s="799"/>
      <c r="H1718" s="799"/>
      <c r="I1718" s="799"/>
    </row>
    <row r="1719" spans="1:9" ht="15" customHeight="1">
      <c r="A1719" s="799"/>
      <c r="H1719" s="799"/>
      <c r="I1719" s="799"/>
    </row>
    <row r="1720" spans="1:9" ht="15" customHeight="1">
      <c r="A1720" s="799"/>
      <c r="H1720" s="799"/>
      <c r="I1720" s="799"/>
    </row>
    <row r="1721" spans="1:9" ht="15" customHeight="1">
      <c r="A1721" s="799"/>
      <c r="H1721" s="799"/>
      <c r="I1721" s="799"/>
    </row>
    <row r="1722" spans="1:9" ht="15" customHeight="1">
      <c r="A1722" s="799"/>
      <c r="H1722" s="799"/>
      <c r="I1722" s="799"/>
    </row>
    <row r="1723" spans="1:9" ht="15" customHeight="1">
      <c r="A1723" s="799"/>
      <c r="H1723" s="799"/>
      <c r="I1723" s="799"/>
    </row>
    <row r="1724" spans="1:9" ht="15" customHeight="1">
      <c r="A1724" s="799"/>
      <c r="H1724" s="799"/>
      <c r="I1724" s="799"/>
    </row>
    <row r="1725" spans="1:9" ht="15" customHeight="1">
      <c r="A1725" s="799"/>
      <c r="H1725" s="799"/>
      <c r="I1725" s="799"/>
    </row>
    <row r="1726" spans="1:9" ht="15" customHeight="1">
      <c r="A1726" s="799"/>
      <c r="H1726" s="799"/>
      <c r="I1726" s="799"/>
    </row>
    <row r="1727" spans="1:9" ht="15" customHeight="1">
      <c r="A1727" s="799"/>
      <c r="H1727" s="799"/>
      <c r="I1727" s="799"/>
    </row>
    <row r="1728" spans="1:9" ht="15" customHeight="1">
      <c r="A1728" s="799"/>
      <c r="H1728" s="799"/>
      <c r="I1728" s="799"/>
    </row>
    <row r="1729" spans="1:9" ht="15" customHeight="1">
      <c r="A1729" s="799"/>
      <c r="H1729" s="799"/>
      <c r="I1729" s="799"/>
    </row>
    <row r="1730" spans="1:9" ht="15" customHeight="1">
      <c r="A1730" s="799"/>
      <c r="H1730" s="799"/>
      <c r="I1730" s="799"/>
    </row>
    <row r="1731" spans="1:9" ht="15" customHeight="1">
      <c r="A1731" s="799"/>
      <c r="H1731" s="799"/>
      <c r="I1731" s="799"/>
    </row>
    <row r="1732" spans="1:9" ht="15" customHeight="1">
      <c r="A1732" s="799"/>
      <c r="H1732" s="799"/>
      <c r="I1732" s="799"/>
    </row>
    <row r="1733" spans="1:9" ht="15" customHeight="1">
      <c r="A1733" s="799"/>
      <c r="H1733" s="799"/>
      <c r="I1733" s="799"/>
    </row>
    <row r="1734" spans="1:9" ht="15" customHeight="1">
      <c r="A1734" s="799"/>
      <c r="H1734" s="799"/>
      <c r="I1734" s="799"/>
    </row>
    <row r="1735" spans="1:9" ht="15" customHeight="1">
      <c r="A1735" s="799"/>
      <c r="H1735" s="799"/>
      <c r="I1735" s="799"/>
    </row>
    <row r="1736" spans="1:9" ht="15" customHeight="1">
      <c r="A1736" s="799"/>
      <c r="H1736" s="799"/>
      <c r="I1736" s="799"/>
    </row>
    <row r="1737" spans="1:9" ht="15" customHeight="1">
      <c r="A1737" s="799"/>
      <c r="H1737" s="799"/>
      <c r="I1737" s="799"/>
    </row>
    <row r="1738" spans="1:9" ht="15" customHeight="1">
      <c r="A1738" s="799"/>
      <c r="H1738" s="799"/>
      <c r="I1738" s="799"/>
    </row>
    <row r="1739" spans="1:9" ht="15" customHeight="1">
      <c r="A1739" s="799"/>
      <c r="H1739" s="799"/>
      <c r="I1739" s="799"/>
    </row>
    <row r="1740" spans="1:9" ht="15" customHeight="1">
      <c r="A1740" s="799"/>
      <c r="H1740" s="799"/>
      <c r="I1740" s="799"/>
    </row>
    <row r="1741" spans="1:9" ht="15" customHeight="1">
      <c r="A1741" s="799"/>
      <c r="H1741" s="799"/>
      <c r="I1741" s="799"/>
    </row>
    <row r="1742" spans="1:9" ht="15" customHeight="1">
      <c r="A1742" s="799"/>
      <c r="H1742" s="799"/>
      <c r="I1742" s="799"/>
    </row>
    <row r="1743" spans="1:9" ht="15" customHeight="1">
      <c r="A1743" s="799"/>
      <c r="H1743" s="799"/>
      <c r="I1743" s="799"/>
    </row>
    <row r="1744" spans="1:9" ht="15" customHeight="1">
      <c r="A1744" s="799"/>
      <c r="H1744" s="799"/>
      <c r="I1744" s="799"/>
    </row>
    <row r="1745" spans="1:9" ht="15" customHeight="1">
      <c r="A1745" s="799"/>
      <c r="H1745" s="799"/>
      <c r="I1745" s="799"/>
    </row>
    <row r="1746" spans="1:9" ht="15" customHeight="1">
      <c r="A1746" s="799"/>
      <c r="H1746" s="799"/>
      <c r="I1746" s="799"/>
    </row>
    <row r="1747" spans="1:9" ht="15" customHeight="1">
      <c r="A1747" s="799"/>
      <c r="H1747" s="799"/>
      <c r="I1747" s="799"/>
    </row>
    <row r="1748" spans="1:9" ht="15" customHeight="1">
      <c r="A1748" s="799"/>
      <c r="H1748" s="799"/>
      <c r="I1748" s="799"/>
    </row>
    <row r="1749" spans="1:9" ht="15" customHeight="1">
      <c r="A1749" s="799"/>
      <c r="H1749" s="799"/>
      <c r="I1749" s="799"/>
    </row>
    <row r="1750" spans="1:9" ht="15" customHeight="1">
      <c r="A1750" s="799"/>
      <c r="H1750" s="799"/>
      <c r="I1750" s="799"/>
    </row>
    <row r="1751" spans="1:9" ht="15" customHeight="1">
      <c r="A1751" s="799"/>
      <c r="H1751" s="799"/>
      <c r="I1751" s="799"/>
    </row>
    <row r="1752" spans="1:9" ht="15" customHeight="1">
      <c r="A1752" s="799"/>
      <c r="H1752" s="799"/>
      <c r="I1752" s="799"/>
    </row>
    <row r="1753" spans="1:9" ht="15" customHeight="1">
      <c r="A1753" s="799"/>
      <c r="H1753" s="799"/>
      <c r="I1753" s="799"/>
    </row>
    <row r="1754" spans="1:9" ht="15" customHeight="1">
      <c r="A1754" s="799"/>
      <c r="H1754" s="799"/>
      <c r="I1754" s="799"/>
    </row>
    <row r="1755" spans="1:9" ht="15" customHeight="1">
      <c r="A1755" s="799"/>
      <c r="H1755" s="799"/>
      <c r="I1755" s="799"/>
    </row>
    <row r="1756" spans="1:9" ht="15" customHeight="1">
      <c r="A1756" s="799"/>
      <c r="H1756" s="799"/>
      <c r="I1756" s="799"/>
    </row>
    <row r="1757" spans="1:9" ht="15" customHeight="1">
      <c r="A1757" s="799"/>
      <c r="H1757" s="799"/>
      <c r="I1757" s="799"/>
    </row>
    <row r="1758" spans="1:9" ht="15" customHeight="1">
      <c r="A1758" s="799"/>
      <c r="H1758" s="799"/>
      <c r="I1758" s="799"/>
    </row>
    <row r="1759" spans="1:9" ht="15" customHeight="1">
      <c r="A1759" s="799"/>
      <c r="H1759" s="799"/>
      <c r="I1759" s="799"/>
    </row>
    <row r="1760" spans="1:9" ht="15" customHeight="1">
      <c r="A1760" s="799"/>
      <c r="H1760" s="799"/>
      <c r="I1760" s="799"/>
    </row>
    <row r="1761" spans="1:9" ht="15" customHeight="1">
      <c r="A1761" s="799"/>
      <c r="H1761" s="799"/>
      <c r="I1761" s="799"/>
    </row>
    <row r="1762" spans="1:9" ht="15" customHeight="1">
      <c r="A1762" s="799"/>
      <c r="H1762" s="799"/>
      <c r="I1762" s="799"/>
    </row>
    <row r="1763" spans="1:9" ht="15" customHeight="1">
      <c r="A1763" s="799"/>
      <c r="H1763" s="799"/>
      <c r="I1763" s="799"/>
    </row>
    <row r="1764" spans="1:9" ht="15" customHeight="1">
      <c r="A1764" s="799"/>
      <c r="H1764" s="799"/>
      <c r="I1764" s="799"/>
    </row>
    <row r="1765" spans="1:9" ht="15" customHeight="1">
      <c r="A1765" s="799"/>
      <c r="H1765" s="799"/>
      <c r="I1765" s="799"/>
    </row>
    <row r="1766" spans="1:9" ht="15" customHeight="1">
      <c r="A1766" s="799"/>
      <c r="H1766" s="799"/>
      <c r="I1766" s="799"/>
    </row>
    <row r="1767" spans="1:9" ht="15" customHeight="1">
      <c r="A1767" s="799"/>
      <c r="H1767" s="799"/>
      <c r="I1767" s="799"/>
    </row>
    <row r="1768" spans="1:9" ht="15" customHeight="1">
      <c r="A1768" s="799"/>
      <c r="H1768" s="799"/>
      <c r="I1768" s="799"/>
    </row>
    <row r="1769" spans="1:9" ht="15" customHeight="1">
      <c r="A1769" s="799"/>
      <c r="H1769" s="799"/>
      <c r="I1769" s="799"/>
    </row>
    <row r="1770" spans="1:9" ht="15" customHeight="1">
      <c r="A1770" s="799"/>
      <c r="H1770" s="799"/>
      <c r="I1770" s="799"/>
    </row>
    <row r="1771" spans="1:9" ht="15" customHeight="1">
      <c r="A1771" s="799"/>
      <c r="H1771" s="799"/>
      <c r="I1771" s="799"/>
    </row>
    <row r="1772" spans="1:9" ht="15" customHeight="1">
      <c r="A1772" s="799"/>
      <c r="H1772" s="799"/>
      <c r="I1772" s="799"/>
    </row>
    <row r="1773" spans="1:9" ht="15" customHeight="1">
      <c r="A1773" s="799"/>
      <c r="H1773" s="799"/>
      <c r="I1773" s="799"/>
    </row>
    <row r="1774" spans="1:9" ht="15" customHeight="1">
      <c r="A1774" s="799"/>
      <c r="H1774" s="799"/>
      <c r="I1774" s="799"/>
    </row>
    <row r="1775" spans="1:9" ht="15" customHeight="1">
      <c r="A1775" s="799"/>
      <c r="H1775" s="799"/>
      <c r="I1775" s="799"/>
    </row>
    <row r="1776" spans="1:9" ht="15" customHeight="1">
      <c r="A1776" s="799"/>
      <c r="H1776" s="799"/>
      <c r="I1776" s="799"/>
    </row>
    <row r="1777" spans="1:9" ht="15" customHeight="1">
      <c r="A1777" s="799"/>
      <c r="H1777" s="799"/>
      <c r="I1777" s="799"/>
    </row>
    <row r="1778" spans="1:9" ht="15" customHeight="1">
      <c r="A1778" s="799"/>
      <c r="H1778" s="799"/>
      <c r="I1778" s="799"/>
    </row>
    <row r="1779" spans="1:9" ht="15" customHeight="1">
      <c r="A1779" s="799"/>
      <c r="H1779" s="799"/>
      <c r="I1779" s="799"/>
    </row>
    <row r="1780" spans="1:9" ht="15" customHeight="1">
      <c r="A1780" s="799"/>
      <c r="H1780" s="799"/>
      <c r="I1780" s="799"/>
    </row>
    <row r="1781" spans="1:9" ht="15" customHeight="1">
      <c r="A1781" s="799"/>
      <c r="H1781" s="799"/>
      <c r="I1781" s="799"/>
    </row>
    <row r="1782" spans="1:9" ht="15" customHeight="1">
      <c r="A1782" s="799"/>
      <c r="H1782" s="799"/>
      <c r="I1782" s="799"/>
    </row>
    <row r="1783" spans="1:9" ht="15" customHeight="1">
      <c r="A1783" s="799"/>
      <c r="H1783" s="799"/>
      <c r="I1783" s="799"/>
    </row>
    <row r="1784" spans="1:9" ht="15" customHeight="1">
      <c r="A1784" s="799"/>
      <c r="H1784" s="799"/>
      <c r="I1784" s="799"/>
    </row>
    <row r="1785" spans="1:9" ht="15" customHeight="1">
      <c r="A1785" s="799"/>
      <c r="H1785" s="799"/>
      <c r="I1785" s="799"/>
    </row>
    <row r="1786" spans="1:9" ht="15" customHeight="1">
      <c r="A1786" s="799"/>
      <c r="H1786" s="799"/>
      <c r="I1786" s="799"/>
    </row>
    <row r="1787" spans="1:9" ht="15" customHeight="1">
      <c r="A1787" s="799"/>
      <c r="H1787" s="799"/>
      <c r="I1787" s="799"/>
    </row>
    <row r="1788" spans="1:9" ht="15" customHeight="1">
      <c r="A1788" s="799"/>
      <c r="H1788" s="799"/>
      <c r="I1788" s="799"/>
    </row>
    <row r="1789" spans="1:9" ht="15" customHeight="1">
      <c r="A1789" s="799"/>
      <c r="H1789" s="799"/>
      <c r="I1789" s="799"/>
    </row>
    <row r="1790" spans="1:9" ht="15" customHeight="1">
      <c r="A1790" s="799"/>
      <c r="H1790" s="799"/>
      <c r="I1790" s="799"/>
    </row>
    <row r="1791" spans="1:9" ht="15" customHeight="1">
      <c r="A1791" s="799"/>
      <c r="H1791" s="799"/>
      <c r="I1791" s="799"/>
    </row>
    <row r="1792" spans="1:9" ht="15" customHeight="1">
      <c r="A1792" s="799"/>
      <c r="H1792" s="799"/>
      <c r="I1792" s="799"/>
    </row>
    <row r="1793" spans="1:9" ht="15" customHeight="1">
      <c r="A1793" s="799"/>
      <c r="H1793" s="799"/>
      <c r="I1793" s="799"/>
    </row>
    <row r="1794" spans="1:9" ht="15" customHeight="1">
      <c r="A1794" s="799"/>
      <c r="H1794" s="799"/>
      <c r="I1794" s="799"/>
    </row>
    <row r="1795" spans="1:9" ht="15" customHeight="1">
      <c r="A1795" s="799"/>
      <c r="H1795" s="799"/>
      <c r="I1795" s="799"/>
    </row>
    <row r="1796" spans="1:9" ht="15" customHeight="1">
      <c r="A1796" s="799"/>
      <c r="H1796" s="799"/>
      <c r="I1796" s="799"/>
    </row>
    <row r="1797" spans="1:9" ht="15" customHeight="1">
      <c r="A1797" s="799"/>
      <c r="H1797" s="799"/>
      <c r="I1797" s="799"/>
    </row>
    <row r="1798" spans="1:9" ht="15" customHeight="1">
      <c r="A1798" s="799"/>
      <c r="H1798" s="799"/>
      <c r="I1798" s="799"/>
    </row>
    <row r="1799" spans="1:9" ht="15" customHeight="1">
      <c r="A1799" s="799"/>
      <c r="H1799" s="799"/>
      <c r="I1799" s="799"/>
    </row>
    <row r="1800" spans="1:9" ht="15" customHeight="1">
      <c r="A1800" s="799"/>
      <c r="H1800" s="799"/>
      <c r="I1800" s="799"/>
    </row>
    <row r="1801" spans="1:9" ht="15" customHeight="1">
      <c r="A1801" s="799"/>
      <c r="H1801" s="799"/>
      <c r="I1801" s="799"/>
    </row>
    <row r="1802" spans="1:9" ht="15" customHeight="1">
      <c r="A1802" s="799"/>
      <c r="H1802" s="799"/>
      <c r="I1802" s="799"/>
    </row>
    <row r="1803" spans="1:9" ht="15" customHeight="1">
      <c r="A1803" s="799"/>
      <c r="H1803" s="799"/>
      <c r="I1803" s="799"/>
    </row>
    <row r="1804" spans="1:9" ht="15" customHeight="1">
      <c r="A1804" s="799"/>
      <c r="H1804" s="799"/>
      <c r="I1804" s="799"/>
    </row>
    <row r="1805" spans="1:9" ht="15" customHeight="1">
      <c r="A1805" s="799"/>
      <c r="H1805" s="799"/>
      <c r="I1805" s="799"/>
    </row>
    <row r="1806" spans="1:9" ht="15" customHeight="1">
      <c r="A1806" s="799"/>
      <c r="H1806" s="799"/>
      <c r="I1806" s="799"/>
    </row>
    <row r="1807" spans="1:9" ht="15" customHeight="1">
      <c r="A1807" s="799"/>
      <c r="H1807" s="799"/>
      <c r="I1807" s="799"/>
    </row>
    <row r="1808" spans="1:9" ht="15" customHeight="1">
      <c r="A1808" s="799"/>
      <c r="H1808" s="799"/>
      <c r="I1808" s="799"/>
    </row>
    <row r="1809" spans="1:9" ht="15" customHeight="1">
      <c r="A1809" s="799"/>
      <c r="H1809" s="799"/>
      <c r="I1809" s="799"/>
    </row>
    <row r="1810" spans="1:9" ht="15" customHeight="1">
      <c r="A1810" s="799"/>
      <c r="H1810" s="799"/>
      <c r="I1810" s="799"/>
    </row>
    <row r="1811" spans="1:9" ht="15" customHeight="1">
      <c r="A1811" s="799"/>
      <c r="H1811" s="799"/>
      <c r="I1811" s="799"/>
    </row>
    <row r="1812" spans="1:9" ht="15" customHeight="1">
      <c r="A1812" s="799"/>
      <c r="H1812" s="799"/>
      <c r="I1812" s="799"/>
    </row>
    <row r="1813" spans="1:9" ht="15" customHeight="1">
      <c r="A1813" s="799"/>
      <c r="H1813" s="799"/>
      <c r="I1813" s="799"/>
    </row>
    <row r="1814" spans="1:9" ht="15" customHeight="1">
      <c r="A1814" s="799"/>
      <c r="H1814" s="799"/>
      <c r="I1814" s="799"/>
    </row>
    <row r="1815" spans="1:9" ht="15" customHeight="1">
      <c r="A1815" s="799"/>
      <c r="H1815" s="799"/>
      <c r="I1815" s="799"/>
    </row>
    <row r="1816" spans="1:9" ht="15" customHeight="1">
      <c r="A1816" s="799"/>
      <c r="H1816" s="799"/>
      <c r="I1816" s="799"/>
    </row>
    <row r="1817" spans="1:9" ht="15" customHeight="1">
      <c r="A1817" s="799"/>
      <c r="H1817" s="799"/>
      <c r="I1817" s="799"/>
    </row>
    <row r="1818" spans="1:9" ht="15" customHeight="1">
      <c r="A1818" s="799"/>
      <c r="H1818" s="799"/>
      <c r="I1818" s="799"/>
    </row>
    <row r="1819" spans="1:9" ht="15" customHeight="1">
      <c r="A1819" s="799"/>
      <c r="H1819" s="799"/>
      <c r="I1819" s="799"/>
    </row>
    <row r="1820" spans="1:9" ht="15" customHeight="1">
      <c r="A1820" s="799"/>
      <c r="H1820" s="799"/>
      <c r="I1820" s="799"/>
    </row>
    <row r="1821" spans="1:9" ht="15" customHeight="1">
      <c r="A1821" s="799"/>
      <c r="H1821" s="799"/>
      <c r="I1821" s="799"/>
    </row>
    <row r="1822" spans="1:9" ht="15" customHeight="1">
      <c r="A1822" s="799"/>
      <c r="H1822" s="799"/>
      <c r="I1822" s="799"/>
    </row>
    <row r="1823" spans="1:9" ht="15" customHeight="1">
      <c r="A1823" s="799"/>
      <c r="H1823" s="799"/>
      <c r="I1823" s="799"/>
    </row>
    <row r="1824" spans="1:9" ht="15" customHeight="1">
      <c r="A1824" s="799"/>
      <c r="H1824" s="799"/>
      <c r="I1824" s="799"/>
    </row>
    <row r="1825" spans="1:9" ht="15" customHeight="1">
      <c r="A1825" s="799"/>
      <c r="H1825" s="799"/>
      <c r="I1825" s="799"/>
    </row>
    <row r="1826" spans="1:9" ht="15" customHeight="1">
      <c r="A1826" s="799"/>
      <c r="H1826" s="799"/>
      <c r="I1826" s="799"/>
    </row>
    <row r="1827" spans="1:9" ht="15" customHeight="1">
      <c r="A1827" s="799"/>
      <c r="H1827" s="799"/>
      <c r="I1827" s="799"/>
    </row>
    <row r="1828" spans="1:9" ht="15" customHeight="1">
      <c r="A1828" s="799"/>
      <c r="H1828" s="799"/>
      <c r="I1828" s="799"/>
    </row>
    <row r="1829" spans="1:9" ht="15" customHeight="1">
      <c r="A1829" s="799"/>
      <c r="H1829" s="799"/>
      <c r="I1829" s="799"/>
    </row>
    <row r="1830" spans="1:9" ht="15" customHeight="1">
      <c r="A1830" s="799"/>
      <c r="H1830" s="799"/>
      <c r="I1830" s="799"/>
    </row>
    <row r="1831" spans="1:9" ht="15" customHeight="1">
      <c r="A1831" s="799"/>
      <c r="H1831" s="799"/>
      <c r="I1831" s="799"/>
    </row>
    <row r="1832" spans="1:9" ht="15" customHeight="1">
      <c r="A1832" s="799"/>
      <c r="H1832" s="799"/>
      <c r="I1832" s="799"/>
    </row>
    <row r="1833" spans="1:9" ht="15" customHeight="1">
      <c r="A1833" s="799"/>
      <c r="H1833" s="799"/>
      <c r="I1833" s="799"/>
    </row>
    <row r="1834" spans="1:9" ht="15" customHeight="1">
      <c r="A1834" s="799"/>
      <c r="H1834" s="799"/>
      <c r="I1834" s="799"/>
    </row>
    <row r="1835" spans="1:9" ht="15" customHeight="1">
      <c r="A1835" s="799"/>
      <c r="H1835" s="799"/>
      <c r="I1835" s="799"/>
    </row>
    <row r="1836" spans="1:9" ht="15" customHeight="1">
      <c r="A1836" s="799"/>
      <c r="H1836" s="799"/>
      <c r="I1836" s="799"/>
    </row>
    <row r="1837" spans="1:9" ht="15" customHeight="1">
      <c r="A1837" s="799"/>
      <c r="H1837" s="799"/>
      <c r="I1837" s="799"/>
    </row>
    <row r="1838" spans="1:9" ht="15" customHeight="1">
      <c r="A1838" s="799"/>
      <c r="H1838" s="799"/>
      <c r="I1838" s="799"/>
    </row>
    <row r="1839" spans="1:9" ht="15" customHeight="1">
      <c r="A1839" s="799"/>
      <c r="H1839" s="799"/>
      <c r="I1839" s="799"/>
    </row>
    <row r="1840" spans="1:9" ht="15" customHeight="1">
      <c r="A1840" s="799"/>
      <c r="H1840" s="799"/>
      <c r="I1840" s="799"/>
    </row>
    <row r="1841" spans="1:9" ht="15" customHeight="1">
      <c r="A1841" s="799"/>
      <c r="H1841" s="799"/>
      <c r="I1841" s="799"/>
    </row>
    <row r="1842" spans="1:9" ht="15" customHeight="1">
      <c r="A1842" s="799"/>
      <c r="H1842" s="799"/>
      <c r="I1842" s="799"/>
    </row>
    <row r="1843" spans="1:9" ht="15" customHeight="1">
      <c r="A1843" s="799"/>
      <c r="H1843" s="799"/>
      <c r="I1843" s="799"/>
    </row>
    <row r="1844" spans="1:9" ht="15" customHeight="1">
      <c r="A1844" s="799"/>
      <c r="H1844" s="799"/>
      <c r="I1844" s="799"/>
    </row>
    <row r="1845" spans="1:9" ht="15" customHeight="1">
      <c r="A1845" s="799"/>
      <c r="H1845" s="799"/>
      <c r="I1845" s="799"/>
    </row>
    <row r="1846" spans="1:9" ht="15" customHeight="1">
      <c r="A1846" s="799"/>
      <c r="H1846" s="799"/>
      <c r="I1846" s="799"/>
    </row>
    <row r="1847" spans="1:9" ht="15" customHeight="1">
      <c r="A1847" s="799"/>
      <c r="H1847" s="799"/>
      <c r="I1847" s="799"/>
    </row>
    <row r="1848" spans="1:9" ht="15" customHeight="1">
      <c r="A1848" s="799"/>
      <c r="H1848" s="799"/>
      <c r="I1848" s="799"/>
    </row>
    <row r="1849" spans="1:9" ht="15" customHeight="1">
      <c r="A1849" s="799"/>
      <c r="H1849" s="799"/>
      <c r="I1849" s="799"/>
    </row>
    <row r="1850" spans="1:9" ht="15" customHeight="1">
      <c r="A1850" s="799"/>
      <c r="H1850" s="799"/>
      <c r="I1850" s="799"/>
    </row>
    <row r="1851" spans="1:9" ht="15" customHeight="1">
      <c r="A1851" s="799"/>
      <c r="H1851" s="799"/>
      <c r="I1851" s="799"/>
    </row>
    <row r="1852" spans="1:9" ht="15" customHeight="1">
      <c r="A1852" s="799"/>
      <c r="H1852" s="799"/>
      <c r="I1852" s="799"/>
    </row>
    <row r="1853" spans="1:9" ht="15" customHeight="1">
      <c r="A1853" s="799"/>
      <c r="H1853" s="799"/>
      <c r="I1853" s="799"/>
    </row>
    <row r="1854" spans="1:9" ht="15" customHeight="1">
      <c r="A1854" s="799"/>
      <c r="H1854" s="799"/>
      <c r="I1854" s="799"/>
    </row>
    <row r="1855" spans="1:9" ht="15" customHeight="1">
      <c r="A1855" s="799"/>
      <c r="H1855" s="799"/>
      <c r="I1855" s="799"/>
    </row>
    <row r="1856" spans="1:9" ht="15" customHeight="1">
      <c r="A1856" s="799"/>
      <c r="H1856" s="799"/>
      <c r="I1856" s="799"/>
    </row>
    <row r="1857" spans="1:9" ht="15" customHeight="1">
      <c r="A1857" s="799"/>
      <c r="H1857" s="799"/>
      <c r="I1857" s="799"/>
    </row>
    <row r="1858" spans="1:9" ht="15" customHeight="1">
      <c r="A1858" s="799"/>
      <c r="H1858" s="799"/>
      <c r="I1858" s="799"/>
    </row>
    <row r="1859" spans="1:9" ht="15" customHeight="1">
      <c r="A1859" s="799"/>
      <c r="H1859" s="799"/>
      <c r="I1859" s="799"/>
    </row>
    <row r="1860" spans="1:9" ht="15" customHeight="1">
      <c r="A1860" s="799"/>
      <c r="H1860" s="799"/>
      <c r="I1860" s="799"/>
    </row>
    <row r="1861" spans="1:9" ht="15" customHeight="1">
      <c r="A1861" s="799"/>
      <c r="H1861" s="799"/>
      <c r="I1861" s="799"/>
    </row>
    <row r="1862" spans="1:9" ht="15" customHeight="1">
      <c r="A1862" s="799"/>
      <c r="H1862" s="799"/>
      <c r="I1862" s="799"/>
    </row>
    <row r="1863" spans="1:9" ht="15" customHeight="1">
      <c r="A1863" s="799"/>
      <c r="H1863" s="799"/>
      <c r="I1863" s="799"/>
    </row>
    <row r="1864" spans="1:9" ht="15" customHeight="1">
      <c r="A1864" s="799"/>
      <c r="H1864" s="799"/>
      <c r="I1864" s="799"/>
    </row>
    <row r="1865" spans="1:9" ht="15" customHeight="1">
      <c r="A1865" s="799"/>
      <c r="H1865" s="799"/>
      <c r="I1865" s="799"/>
    </row>
    <row r="1866" spans="1:9" ht="15" customHeight="1">
      <c r="A1866" s="799"/>
      <c r="H1866" s="799"/>
      <c r="I1866" s="799"/>
    </row>
    <row r="1867" spans="1:9" ht="15" customHeight="1">
      <c r="A1867" s="799"/>
      <c r="H1867" s="799"/>
      <c r="I1867" s="799"/>
    </row>
    <row r="1868" spans="1:9" ht="15" customHeight="1">
      <c r="A1868" s="799"/>
      <c r="H1868" s="799"/>
      <c r="I1868" s="799"/>
    </row>
    <row r="1869" spans="1:9" ht="15" customHeight="1">
      <c r="A1869" s="799"/>
      <c r="H1869" s="799"/>
      <c r="I1869" s="799"/>
    </row>
    <row r="1870" spans="1:9" ht="15" customHeight="1">
      <c r="A1870" s="799"/>
      <c r="H1870" s="799"/>
      <c r="I1870" s="799"/>
    </row>
    <row r="1871" spans="1:9" ht="15" customHeight="1">
      <c r="A1871" s="799"/>
      <c r="H1871" s="799"/>
      <c r="I1871" s="799"/>
    </row>
    <row r="1872" spans="1:9" ht="15" customHeight="1">
      <c r="A1872" s="799"/>
      <c r="H1872" s="799"/>
      <c r="I1872" s="799"/>
    </row>
    <row r="1873" spans="1:9" ht="15" customHeight="1">
      <c r="A1873" s="799"/>
      <c r="H1873" s="799"/>
      <c r="I1873" s="799"/>
    </row>
    <row r="1874" spans="1:9" ht="15" customHeight="1">
      <c r="A1874" s="799"/>
      <c r="H1874" s="799"/>
      <c r="I1874" s="799"/>
    </row>
    <row r="1875" spans="1:9">
      <c r="A1875" s="799"/>
      <c r="H1875" s="799"/>
      <c r="I1875" s="799"/>
    </row>
    <row r="1876" spans="1:9">
      <c r="A1876" s="799"/>
      <c r="H1876" s="799"/>
      <c r="I1876" s="799"/>
    </row>
    <row r="1877" spans="1:9">
      <c r="A1877" s="799"/>
      <c r="H1877" s="799"/>
      <c r="I1877" s="799"/>
    </row>
    <row r="1878" spans="1:9">
      <c r="A1878" s="799"/>
      <c r="H1878" s="799"/>
      <c r="I1878" s="799"/>
    </row>
    <row r="1879" spans="1:9">
      <c r="A1879" s="799"/>
      <c r="H1879" s="799"/>
      <c r="I1879" s="799"/>
    </row>
    <row r="1880" spans="1:9">
      <c r="A1880" s="799"/>
      <c r="H1880" s="799"/>
      <c r="I1880" s="799"/>
    </row>
    <row r="1881" spans="1:9">
      <c r="A1881" s="799"/>
      <c r="H1881" s="799"/>
      <c r="I1881" s="799"/>
    </row>
    <row r="1882" spans="1:9">
      <c r="A1882" s="799"/>
      <c r="H1882" s="799"/>
      <c r="I1882" s="799"/>
    </row>
    <row r="1883" spans="1:9">
      <c r="A1883" s="799"/>
      <c r="H1883" s="799"/>
      <c r="I1883" s="799"/>
    </row>
    <row r="1884" spans="1:9">
      <c r="A1884" s="799"/>
      <c r="H1884" s="799"/>
      <c r="I1884" s="799"/>
    </row>
    <row r="1885" spans="1:9">
      <c r="A1885" s="799"/>
      <c r="H1885" s="799"/>
      <c r="I1885" s="799"/>
    </row>
    <row r="1886" spans="1:9">
      <c r="A1886" s="799"/>
      <c r="H1886" s="799"/>
      <c r="I1886" s="799"/>
    </row>
    <row r="1887" spans="1:9">
      <c r="A1887" s="799"/>
      <c r="H1887" s="799"/>
      <c r="I1887" s="799"/>
    </row>
    <row r="1888" spans="1:9">
      <c r="A1888" s="799"/>
      <c r="H1888" s="799"/>
      <c r="I1888" s="799"/>
    </row>
    <row r="1889" spans="1:9">
      <c r="A1889" s="799"/>
      <c r="H1889" s="799"/>
      <c r="I1889" s="799"/>
    </row>
    <row r="1890" spans="1:9">
      <c r="A1890" s="799"/>
      <c r="H1890" s="799"/>
      <c r="I1890" s="799"/>
    </row>
    <row r="1891" spans="1:9">
      <c r="A1891" s="799"/>
      <c r="H1891" s="799"/>
      <c r="I1891" s="799"/>
    </row>
    <row r="1892" spans="1:9">
      <c r="A1892" s="799"/>
      <c r="H1892" s="799"/>
      <c r="I1892" s="799"/>
    </row>
    <row r="1893" spans="1:9">
      <c r="A1893" s="799"/>
      <c r="H1893" s="799"/>
      <c r="I1893" s="799"/>
    </row>
    <row r="1894" spans="1:9">
      <c r="A1894" s="799"/>
      <c r="H1894" s="799"/>
      <c r="I1894" s="799"/>
    </row>
    <row r="1895" spans="1:9">
      <c r="A1895" s="799"/>
      <c r="H1895" s="799"/>
      <c r="I1895" s="799"/>
    </row>
    <row r="1896" spans="1:9">
      <c r="A1896" s="799"/>
      <c r="H1896" s="799"/>
      <c r="I1896" s="799"/>
    </row>
    <row r="1897" spans="1:9">
      <c r="A1897" s="799"/>
      <c r="H1897" s="799"/>
      <c r="I1897" s="799"/>
    </row>
    <row r="1898" spans="1:9">
      <c r="A1898" s="799"/>
      <c r="H1898" s="799"/>
      <c r="I1898" s="799"/>
    </row>
    <row r="1899" spans="1:9">
      <c r="A1899" s="799"/>
      <c r="H1899" s="799"/>
      <c r="I1899" s="799"/>
    </row>
    <row r="1900" spans="1:9">
      <c r="A1900" s="799"/>
      <c r="H1900" s="799"/>
      <c r="I1900" s="799"/>
    </row>
    <row r="1901" spans="1:9">
      <c r="A1901" s="799"/>
      <c r="H1901" s="799"/>
      <c r="I1901" s="799"/>
    </row>
    <row r="1902" spans="1:9">
      <c r="A1902" s="799"/>
      <c r="H1902" s="799"/>
      <c r="I1902" s="799"/>
    </row>
    <row r="1903" spans="1:9">
      <c r="A1903" s="799"/>
      <c r="H1903" s="799"/>
      <c r="I1903" s="799"/>
    </row>
    <row r="1904" spans="1:9">
      <c r="A1904" s="799"/>
      <c r="H1904" s="799"/>
      <c r="I1904" s="799"/>
    </row>
    <row r="1905" spans="1:9">
      <c r="A1905" s="799"/>
      <c r="H1905" s="799"/>
      <c r="I1905" s="799"/>
    </row>
    <row r="1906" spans="1:9">
      <c r="A1906" s="799"/>
      <c r="H1906" s="799"/>
      <c r="I1906" s="799"/>
    </row>
    <row r="1907" spans="1:9">
      <c r="A1907" s="799"/>
      <c r="H1907" s="799"/>
      <c r="I1907" s="799"/>
    </row>
    <row r="1908" spans="1:9">
      <c r="A1908" s="799"/>
      <c r="H1908" s="799"/>
      <c r="I1908" s="799"/>
    </row>
    <row r="1909" spans="1:9">
      <c r="A1909" s="799"/>
      <c r="H1909" s="799"/>
      <c r="I1909" s="799"/>
    </row>
    <row r="1910" spans="1:9">
      <c r="A1910" s="799"/>
      <c r="H1910" s="799"/>
      <c r="I1910" s="799"/>
    </row>
    <row r="1911" spans="1:9">
      <c r="A1911" s="799"/>
      <c r="H1911" s="799"/>
      <c r="I1911" s="799"/>
    </row>
    <row r="1912" spans="1:9">
      <c r="A1912" s="799"/>
      <c r="H1912" s="799"/>
      <c r="I1912" s="799"/>
    </row>
    <row r="1913" spans="1:9">
      <c r="A1913" s="799"/>
      <c r="H1913" s="799"/>
      <c r="I1913" s="799"/>
    </row>
    <row r="1914" spans="1:9">
      <c r="A1914" s="799"/>
      <c r="H1914" s="799"/>
      <c r="I1914" s="799"/>
    </row>
    <row r="1915" spans="1:9">
      <c r="A1915" s="799"/>
      <c r="H1915" s="799"/>
      <c r="I1915" s="799"/>
    </row>
    <row r="1916" spans="1:9">
      <c r="A1916" s="799"/>
      <c r="H1916" s="799"/>
      <c r="I1916" s="799"/>
    </row>
    <row r="1917" spans="1:9">
      <c r="A1917" s="799"/>
      <c r="H1917" s="799"/>
      <c r="I1917" s="799"/>
    </row>
    <row r="1918" spans="1:9">
      <c r="A1918" s="799"/>
      <c r="H1918" s="799"/>
      <c r="I1918" s="799"/>
    </row>
    <row r="1919" spans="1:9">
      <c r="A1919" s="799"/>
      <c r="H1919" s="799"/>
      <c r="I1919" s="799"/>
    </row>
    <row r="1920" spans="1:9">
      <c r="A1920" s="799"/>
      <c r="H1920" s="799"/>
      <c r="I1920" s="799"/>
    </row>
    <row r="1921" spans="1:9">
      <c r="A1921" s="799"/>
      <c r="H1921" s="799"/>
      <c r="I1921" s="799"/>
    </row>
    <row r="1922" spans="1:9">
      <c r="A1922" s="799"/>
      <c r="H1922" s="799"/>
      <c r="I1922" s="799"/>
    </row>
    <row r="1923" spans="1:9">
      <c r="A1923" s="799"/>
      <c r="H1923" s="799"/>
      <c r="I1923" s="799"/>
    </row>
    <row r="1924" spans="1:9">
      <c r="A1924" s="799"/>
      <c r="H1924" s="799"/>
      <c r="I1924" s="799"/>
    </row>
    <row r="1925" spans="1:9">
      <c r="A1925" s="799"/>
      <c r="H1925" s="799"/>
      <c r="I1925" s="799"/>
    </row>
    <row r="1926" spans="1:9">
      <c r="A1926" s="799"/>
      <c r="H1926" s="799"/>
      <c r="I1926" s="799"/>
    </row>
    <row r="1927" spans="1:9">
      <c r="A1927" s="799"/>
      <c r="H1927" s="799"/>
      <c r="I1927" s="799"/>
    </row>
    <row r="1928" spans="1:9">
      <c r="A1928" s="799"/>
      <c r="H1928" s="799"/>
      <c r="I1928" s="799"/>
    </row>
    <row r="1929" spans="1:9">
      <c r="A1929" s="799"/>
      <c r="H1929" s="799"/>
      <c r="I1929" s="799"/>
    </row>
    <row r="1930" spans="1:9">
      <c r="A1930" s="799"/>
      <c r="H1930" s="799"/>
      <c r="I1930" s="799"/>
    </row>
    <row r="1931" spans="1:9">
      <c r="A1931" s="799"/>
      <c r="H1931" s="799"/>
      <c r="I1931" s="799"/>
    </row>
    <row r="1932" spans="1:9">
      <c r="A1932" s="799"/>
      <c r="H1932" s="799"/>
      <c r="I1932" s="799"/>
    </row>
    <row r="1933" spans="1:9">
      <c r="A1933" s="799"/>
      <c r="H1933" s="799"/>
      <c r="I1933" s="799"/>
    </row>
    <row r="1934" spans="1:9">
      <c r="A1934" s="799"/>
      <c r="H1934" s="799"/>
      <c r="I1934" s="799"/>
    </row>
    <row r="1935" spans="1:9">
      <c r="A1935" s="799"/>
      <c r="H1935" s="799"/>
      <c r="I1935" s="799"/>
    </row>
    <row r="1936" spans="1:9">
      <c r="A1936" s="799"/>
      <c r="H1936" s="799"/>
      <c r="I1936" s="799"/>
    </row>
    <row r="1937" spans="1:9">
      <c r="A1937" s="799"/>
      <c r="H1937" s="799"/>
      <c r="I1937" s="799"/>
    </row>
    <row r="1938" spans="1:9">
      <c r="A1938" s="799"/>
      <c r="H1938" s="799"/>
      <c r="I1938" s="799"/>
    </row>
    <row r="1939" spans="1:9">
      <c r="A1939" s="799"/>
      <c r="H1939" s="799"/>
      <c r="I1939" s="799"/>
    </row>
    <row r="1940" spans="1:9">
      <c r="A1940" s="799"/>
      <c r="H1940" s="799"/>
      <c r="I1940" s="799"/>
    </row>
    <row r="1941" spans="1:9">
      <c r="A1941" s="799"/>
      <c r="H1941" s="799"/>
      <c r="I1941" s="799"/>
    </row>
    <row r="1942" spans="1:9">
      <c r="A1942" s="799"/>
      <c r="H1942" s="799"/>
      <c r="I1942" s="799"/>
    </row>
    <row r="1943" spans="1:9">
      <c r="A1943" s="799"/>
      <c r="H1943" s="799"/>
      <c r="I1943" s="799"/>
    </row>
    <row r="1944" spans="1:9">
      <c r="A1944" s="799"/>
      <c r="H1944" s="799"/>
      <c r="I1944" s="799"/>
    </row>
    <row r="1945" spans="1:9">
      <c r="A1945" s="799"/>
      <c r="H1945" s="799"/>
      <c r="I1945" s="799"/>
    </row>
    <row r="1946" spans="1:9">
      <c r="A1946" s="799"/>
      <c r="H1946" s="799"/>
      <c r="I1946" s="799"/>
    </row>
    <row r="1947" spans="1:9">
      <c r="A1947" s="799"/>
      <c r="H1947" s="799"/>
      <c r="I1947" s="799"/>
    </row>
    <row r="1948" spans="1:9">
      <c r="A1948" s="799"/>
      <c r="H1948" s="799"/>
      <c r="I1948" s="799"/>
    </row>
    <row r="1949" spans="1:9">
      <c r="A1949" s="799"/>
      <c r="H1949" s="799"/>
      <c r="I1949" s="799"/>
    </row>
    <row r="1950" spans="1:9">
      <c r="A1950" s="799"/>
      <c r="H1950" s="799"/>
      <c r="I1950" s="799"/>
    </row>
    <row r="1951" spans="1:9">
      <c r="A1951" s="799"/>
      <c r="H1951" s="799"/>
      <c r="I1951" s="799"/>
    </row>
    <row r="1952" spans="1:9">
      <c r="A1952" s="799"/>
      <c r="H1952" s="799"/>
      <c r="I1952" s="799"/>
    </row>
    <row r="1953" spans="1:9">
      <c r="A1953" s="799"/>
      <c r="H1953" s="799"/>
      <c r="I1953" s="799"/>
    </row>
    <row r="1954" spans="1:9">
      <c r="A1954" s="799"/>
      <c r="H1954" s="799"/>
      <c r="I1954" s="799"/>
    </row>
    <row r="1955" spans="1:9">
      <c r="A1955" s="799"/>
      <c r="H1955" s="799"/>
      <c r="I1955" s="799"/>
    </row>
    <row r="1956" spans="1:9">
      <c r="A1956" s="799"/>
      <c r="H1956" s="799"/>
      <c r="I1956" s="799"/>
    </row>
    <row r="1957" spans="1:9">
      <c r="A1957" s="799"/>
      <c r="H1957" s="799"/>
      <c r="I1957" s="799"/>
    </row>
    <row r="1958" spans="1:9">
      <c r="A1958" s="799"/>
      <c r="H1958" s="799"/>
      <c r="I1958" s="799"/>
    </row>
    <row r="1959" spans="1:9">
      <c r="A1959" s="799"/>
      <c r="H1959" s="799"/>
      <c r="I1959" s="799"/>
    </row>
    <row r="1960" spans="1:9">
      <c r="A1960" s="799"/>
      <c r="H1960" s="799"/>
      <c r="I1960" s="799"/>
    </row>
    <row r="1961" spans="1:9">
      <c r="A1961" s="799"/>
      <c r="H1961" s="799"/>
      <c r="I1961" s="799"/>
    </row>
    <row r="1962" spans="1:9">
      <c r="A1962" s="799"/>
      <c r="H1962" s="799"/>
      <c r="I1962" s="799"/>
    </row>
    <row r="1963" spans="1:9">
      <c r="A1963" s="799"/>
      <c r="H1963" s="799"/>
      <c r="I1963" s="799"/>
    </row>
    <row r="1964" spans="1:9">
      <c r="A1964" s="799"/>
      <c r="H1964" s="799"/>
      <c r="I1964" s="799"/>
    </row>
    <row r="1965" spans="1:9">
      <c r="A1965" s="799"/>
      <c r="H1965" s="799"/>
      <c r="I1965" s="799"/>
    </row>
    <row r="1966" spans="1:9">
      <c r="A1966" s="799"/>
      <c r="H1966" s="799"/>
      <c r="I1966" s="799"/>
    </row>
    <row r="1967" spans="1:9">
      <c r="A1967" s="799"/>
      <c r="H1967" s="799"/>
      <c r="I1967" s="799"/>
    </row>
    <row r="1968" spans="1:9">
      <c r="A1968" s="799"/>
      <c r="H1968" s="799"/>
      <c r="I1968" s="799"/>
    </row>
    <row r="1969" spans="1:9">
      <c r="A1969" s="799"/>
      <c r="H1969" s="799"/>
      <c r="I1969" s="799"/>
    </row>
    <row r="1970" spans="1:9">
      <c r="A1970" s="799"/>
      <c r="H1970" s="799"/>
      <c r="I1970" s="799"/>
    </row>
    <row r="1971" spans="1:9">
      <c r="A1971" s="799"/>
      <c r="H1971" s="799"/>
      <c r="I1971" s="799"/>
    </row>
    <row r="1972" spans="1:9">
      <c r="A1972" s="799"/>
      <c r="H1972" s="799"/>
      <c r="I1972" s="799"/>
    </row>
    <row r="1973" spans="1:9">
      <c r="A1973" s="799"/>
      <c r="H1973" s="799"/>
      <c r="I1973" s="799"/>
    </row>
    <row r="1974" spans="1:9">
      <c r="A1974" s="799"/>
      <c r="H1974" s="799"/>
      <c r="I1974" s="799"/>
    </row>
    <row r="1975" spans="1:9">
      <c r="A1975" s="799"/>
      <c r="H1975" s="799"/>
      <c r="I1975" s="799"/>
    </row>
    <row r="1976" spans="1:9">
      <c r="A1976" s="799"/>
      <c r="H1976" s="799"/>
      <c r="I1976" s="799"/>
    </row>
    <row r="1977" spans="1:9">
      <c r="A1977" s="799"/>
      <c r="H1977" s="799"/>
      <c r="I1977" s="799"/>
    </row>
    <row r="1978" spans="1:9">
      <c r="A1978" s="799"/>
      <c r="H1978" s="799"/>
      <c r="I1978" s="799"/>
    </row>
    <row r="1979" spans="1:9">
      <c r="A1979" s="799"/>
      <c r="H1979" s="799"/>
      <c r="I1979" s="799"/>
    </row>
    <row r="1980" spans="1:9">
      <c r="A1980" s="799"/>
      <c r="H1980" s="799"/>
      <c r="I1980" s="799"/>
    </row>
    <row r="1981" spans="1:9">
      <c r="A1981" s="799"/>
      <c r="H1981" s="799"/>
      <c r="I1981" s="799"/>
    </row>
    <row r="1982" spans="1:9">
      <c r="A1982" s="799"/>
      <c r="H1982" s="799"/>
      <c r="I1982" s="799"/>
    </row>
    <row r="1983" spans="1:9">
      <c r="A1983" s="799"/>
      <c r="H1983" s="799"/>
      <c r="I1983" s="799"/>
    </row>
    <row r="1984" spans="1:9">
      <c r="A1984" s="799"/>
      <c r="H1984" s="799"/>
      <c r="I1984" s="799"/>
    </row>
    <row r="1985" spans="1:9">
      <c r="A1985" s="799"/>
      <c r="H1985" s="799"/>
      <c r="I1985" s="799"/>
    </row>
    <row r="1986" spans="1:9">
      <c r="A1986" s="799"/>
      <c r="H1986" s="799"/>
      <c r="I1986" s="799"/>
    </row>
    <row r="1987" spans="1:9">
      <c r="A1987" s="799"/>
      <c r="H1987" s="799"/>
      <c r="I1987" s="799"/>
    </row>
    <row r="1988" spans="1:9">
      <c r="A1988" s="799"/>
      <c r="H1988" s="799"/>
      <c r="I1988" s="799"/>
    </row>
    <row r="1989" spans="1:9">
      <c r="A1989" s="799"/>
      <c r="H1989" s="799"/>
      <c r="I1989" s="799"/>
    </row>
    <row r="1990" spans="1:9">
      <c r="A1990" s="799"/>
      <c r="H1990" s="799"/>
      <c r="I1990" s="799"/>
    </row>
    <row r="1991" spans="1:9">
      <c r="A1991" s="799"/>
      <c r="H1991" s="799"/>
      <c r="I1991" s="799"/>
    </row>
    <row r="1992" spans="1:9">
      <c r="A1992" s="799"/>
      <c r="H1992" s="799"/>
      <c r="I1992" s="799"/>
    </row>
    <row r="1993" spans="1:9">
      <c r="A1993" s="799"/>
      <c r="H1993" s="799"/>
      <c r="I1993" s="799"/>
    </row>
    <row r="1994" spans="1:9">
      <c r="A1994" s="799"/>
      <c r="H1994" s="799"/>
      <c r="I1994" s="799"/>
    </row>
    <row r="1995" spans="1:9">
      <c r="A1995" s="799"/>
      <c r="H1995" s="799"/>
      <c r="I1995" s="799"/>
    </row>
    <row r="1996" spans="1:9">
      <c r="A1996" s="799"/>
      <c r="H1996" s="799"/>
      <c r="I1996" s="799"/>
    </row>
    <row r="1997" spans="1:9">
      <c r="A1997" s="799"/>
      <c r="H1997" s="799"/>
      <c r="I1997" s="799"/>
    </row>
    <row r="1998" spans="1:9">
      <c r="A1998" s="799"/>
      <c r="H1998" s="799"/>
      <c r="I1998" s="799"/>
    </row>
    <row r="1999" spans="1:9">
      <c r="A1999" s="799"/>
      <c r="H1999" s="799"/>
      <c r="I1999" s="799"/>
    </row>
    <row r="2000" spans="1:9">
      <c r="A2000" s="799"/>
      <c r="H2000" s="799"/>
      <c r="I2000" s="799"/>
    </row>
    <row r="2001" spans="1:9">
      <c r="A2001" s="799"/>
      <c r="H2001" s="799"/>
      <c r="I2001" s="799"/>
    </row>
    <row r="2002" spans="1:9">
      <c r="A2002" s="799"/>
      <c r="H2002" s="799"/>
      <c r="I2002" s="799"/>
    </row>
    <row r="2003" spans="1:9">
      <c r="A2003" s="799"/>
      <c r="H2003" s="799"/>
      <c r="I2003" s="799"/>
    </row>
    <row r="2004" spans="1:9">
      <c r="A2004" s="799"/>
      <c r="H2004" s="799"/>
      <c r="I2004" s="799"/>
    </row>
    <row r="2005" spans="1:9">
      <c r="A2005" s="799"/>
      <c r="H2005" s="799"/>
      <c r="I2005" s="799"/>
    </row>
    <row r="2006" spans="1:9">
      <c r="A2006" s="799"/>
      <c r="H2006" s="799"/>
      <c r="I2006" s="799"/>
    </row>
    <row r="2007" spans="1:9">
      <c r="A2007" s="799"/>
      <c r="H2007" s="799"/>
      <c r="I2007" s="799"/>
    </row>
    <row r="2008" spans="1:9">
      <c r="A2008" s="799"/>
      <c r="H2008" s="799"/>
      <c r="I2008" s="799"/>
    </row>
    <row r="2009" spans="1:9">
      <c r="A2009" s="799"/>
      <c r="H2009" s="799"/>
      <c r="I2009" s="799"/>
    </row>
    <row r="2010" spans="1:9">
      <c r="A2010" s="799"/>
      <c r="H2010" s="799"/>
      <c r="I2010" s="799"/>
    </row>
    <row r="2011" spans="1:9">
      <c r="A2011" s="799"/>
      <c r="H2011" s="799"/>
      <c r="I2011" s="799"/>
    </row>
    <row r="2012" spans="1:9">
      <c r="A2012" s="799"/>
      <c r="H2012" s="799"/>
      <c r="I2012" s="799"/>
    </row>
    <row r="2013" spans="1:9">
      <c r="A2013" s="799"/>
      <c r="H2013" s="799"/>
      <c r="I2013" s="799"/>
    </row>
    <row r="2014" spans="1:9">
      <c r="A2014" s="799"/>
      <c r="H2014" s="799"/>
      <c r="I2014" s="799"/>
    </row>
    <row r="2015" spans="1:9">
      <c r="A2015" s="799"/>
      <c r="H2015" s="799"/>
      <c r="I2015" s="799"/>
    </row>
    <row r="2016" spans="1:9">
      <c r="A2016" s="799"/>
      <c r="H2016" s="799"/>
      <c r="I2016" s="799"/>
    </row>
    <row r="2017" spans="1:9">
      <c r="A2017" s="799"/>
      <c r="H2017" s="799"/>
      <c r="I2017" s="799"/>
    </row>
    <row r="2018" spans="1:9">
      <c r="A2018" s="799"/>
      <c r="H2018" s="799"/>
      <c r="I2018" s="799"/>
    </row>
    <row r="2019" spans="1:9">
      <c r="A2019" s="799"/>
      <c r="H2019" s="799"/>
      <c r="I2019" s="799"/>
    </row>
    <row r="2020" spans="1:9">
      <c r="A2020" s="799"/>
      <c r="H2020" s="799"/>
      <c r="I2020" s="799"/>
    </row>
    <row r="2021" spans="1:9">
      <c r="A2021" s="799"/>
      <c r="H2021" s="799"/>
      <c r="I2021" s="799"/>
    </row>
    <row r="2022" spans="1:9">
      <c r="A2022" s="799"/>
      <c r="H2022" s="799"/>
      <c r="I2022" s="799"/>
    </row>
    <row r="2023" spans="1:9">
      <c r="A2023" s="799"/>
      <c r="H2023" s="799"/>
      <c r="I2023" s="799"/>
    </row>
    <row r="2024" spans="1:9">
      <c r="A2024" s="799"/>
      <c r="H2024" s="799"/>
      <c r="I2024" s="799"/>
    </row>
    <row r="2025" spans="1:9">
      <c r="A2025" s="799"/>
      <c r="H2025" s="799"/>
      <c r="I2025" s="799"/>
    </row>
    <row r="2026" spans="1:9">
      <c r="A2026" s="799"/>
      <c r="H2026" s="799"/>
      <c r="I2026" s="799"/>
    </row>
    <row r="2027" spans="1:9">
      <c r="A2027" s="799"/>
      <c r="H2027" s="799"/>
      <c r="I2027" s="799"/>
    </row>
    <row r="2028" spans="1:9">
      <c r="A2028" s="799"/>
      <c r="H2028" s="799"/>
      <c r="I2028" s="799"/>
    </row>
    <row r="2029" spans="1:9">
      <c r="A2029" s="799"/>
      <c r="H2029" s="799"/>
      <c r="I2029" s="799"/>
    </row>
    <row r="2030" spans="1:9">
      <c r="A2030" s="799"/>
      <c r="H2030" s="799"/>
      <c r="I2030" s="799"/>
    </row>
    <row r="2031" spans="1:9">
      <c r="A2031" s="799"/>
      <c r="H2031" s="799"/>
      <c r="I2031" s="799"/>
    </row>
    <row r="2032" spans="1:9">
      <c r="A2032" s="799"/>
      <c r="H2032" s="799"/>
      <c r="I2032" s="799"/>
    </row>
    <row r="2033" spans="1:9">
      <c r="A2033" s="799"/>
      <c r="H2033" s="799"/>
      <c r="I2033" s="799"/>
    </row>
    <row r="2034" spans="1:9">
      <c r="A2034" s="799"/>
      <c r="H2034" s="799"/>
      <c r="I2034" s="799"/>
    </row>
    <row r="2035" spans="1:9">
      <c r="A2035" s="799"/>
      <c r="H2035" s="799"/>
      <c r="I2035" s="799"/>
    </row>
    <row r="2036" spans="1:9">
      <c r="A2036" s="799"/>
      <c r="H2036" s="799"/>
      <c r="I2036" s="799"/>
    </row>
    <row r="2037" spans="1:9">
      <c r="A2037" s="799"/>
      <c r="H2037" s="799"/>
      <c r="I2037" s="799"/>
    </row>
    <row r="2038" spans="1:9">
      <c r="A2038" s="799"/>
      <c r="H2038" s="799"/>
      <c r="I2038" s="799"/>
    </row>
    <row r="2039" spans="1:9">
      <c r="A2039" s="799"/>
      <c r="H2039" s="799"/>
      <c r="I2039" s="799"/>
    </row>
    <row r="2040" spans="1:9">
      <c r="A2040" s="799"/>
      <c r="H2040" s="799"/>
      <c r="I2040" s="799"/>
    </row>
    <row r="2041" spans="1:9">
      <c r="A2041" s="799"/>
      <c r="H2041" s="799"/>
      <c r="I2041" s="799"/>
    </row>
    <row r="2042" spans="1:9">
      <c r="A2042" s="799"/>
      <c r="H2042" s="799"/>
      <c r="I2042" s="799"/>
    </row>
    <row r="2043" spans="1:9">
      <c r="A2043" s="799"/>
      <c r="H2043" s="799"/>
      <c r="I2043" s="799"/>
    </row>
    <row r="2044" spans="1:9">
      <c r="A2044" s="799"/>
      <c r="H2044" s="799"/>
      <c r="I2044" s="799"/>
    </row>
    <row r="2045" spans="1:9">
      <c r="A2045" s="799"/>
      <c r="H2045" s="799"/>
      <c r="I2045" s="799"/>
    </row>
    <row r="2046" spans="1:9">
      <c r="A2046" s="799"/>
      <c r="H2046" s="799"/>
      <c r="I2046" s="799"/>
    </row>
    <row r="2047" spans="1:9">
      <c r="A2047" s="799"/>
      <c r="H2047" s="799"/>
      <c r="I2047" s="799"/>
    </row>
    <row r="2048" spans="1:9">
      <c r="A2048" s="799"/>
      <c r="H2048" s="799"/>
      <c r="I2048" s="799"/>
    </row>
    <row r="2049" spans="1:9">
      <c r="A2049" s="799"/>
      <c r="H2049" s="799"/>
      <c r="I2049" s="799"/>
    </row>
    <row r="2050" spans="1:9">
      <c r="A2050" s="799"/>
      <c r="H2050" s="799"/>
      <c r="I2050" s="799"/>
    </row>
    <row r="2051" spans="1:9">
      <c r="A2051" s="799"/>
      <c r="H2051" s="799"/>
      <c r="I2051" s="799"/>
    </row>
    <row r="2052" spans="1:9">
      <c r="A2052" s="799"/>
      <c r="H2052" s="799"/>
      <c r="I2052" s="799"/>
    </row>
    <row r="2053" spans="1:9">
      <c r="A2053" s="799"/>
      <c r="H2053" s="799"/>
      <c r="I2053" s="799"/>
    </row>
    <row r="2054" spans="1:9">
      <c r="A2054" s="799"/>
      <c r="H2054" s="799"/>
      <c r="I2054" s="799"/>
    </row>
    <row r="2055" spans="1:9">
      <c r="A2055" s="799"/>
      <c r="H2055" s="799"/>
      <c r="I2055" s="799"/>
    </row>
    <row r="2056" spans="1:9">
      <c r="A2056" s="799"/>
      <c r="H2056" s="799"/>
      <c r="I2056" s="799"/>
    </row>
    <row r="2057" spans="1:9">
      <c r="A2057" s="799"/>
      <c r="H2057" s="799"/>
      <c r="I2057" s="799"/>
    </row>
    <row r="2058" spans="1:9">
      <c r="A2058" s="799"/>
      <c r="H2058" s="799"/>
      <c r="I2058" s="799"/>
    </row>
    <row r="2059" spans="1:9">
      <c r="A2059" s="799"/>
      <c r="H2059" s="799"/>
      <c r="I2059" s="799"/>
    </row>
    <row r="2060" spans="1:9">
      <c r="A2060" s="799"/>
      <c r="H2060" s="799"/>
      <c r="I2060" s="799"/>
    </row>
    <row r="2061" spans="1:9">
      <c r="A2061" s="799"/>
      <c r="H2061" s="799"/>
      <c r="I2061" s="799"/>
    </row>
    <row r="2062" spans="1:9">
      <c r="A2062" s="799"/>
      <c r="H2062" s="799"/>
      <c r="I2062" s="799"/>
    </row>
    <row r="2063" spans="1:9">
      <c r="A2063" s="799"/>
      <c r="H2063" s="799"/>
      <c r="I2063" s="799"/>
    </row>
    <row r="2064" spans="1:9">
      <c r="A2064" s="799"/>
      <c r="H2064" s="799"/>
      <c r="I2064" s="799"/>
    </row>
    <row r="2065" spans="1:9">
      <c r="A2065" s="799"/>
      <c r="H2065" s="799"/>
      <c r="I2065" s="799"/>
    </row>
    <row r="2066" spans="1:9">
      <c r="A2066" s="799"/>
      <c r="H2066" s="799"/>
      <c r="I2066" s="799"/>
    </row>
    <row r="2067" spans="1:9">
      <c r="A2067" s="799"/>
      <c r="H2067" s="799"/>
      <c r="I2067" s="799"/>
    </row>
    <row r="2068" spans="1:9">
      <c r="A2068" s="799"/>
      <c r="H2068" s="799"/>
      <c r="I2068" s="799"/>
    </row>
    <row r="2069" spans="1:9">
      <c r="A2069" s="799"/>
      <c r="H2069" s="799"/>
      <c r="I2069" s="799"/>
    </row>
    <row r="2070" spans="1:9">
      <c r="A2070" s="799"/>
      <c r="H2070" s="799"/>
      <c r="I2070" s="799"/>
    </row>
    <row r="2071" spans="1:9">
      <c r="A2071" s="799"/>
      <c r="H2071" s="799"/>
      <c r="I2071" s="799"/>
    </row>
    <row r="2072" spans="1:9">
      <c r="A2072" s="799"/>
      <c r="H2072" s="799"/>
      <c r="I2072" s="799"/>
    </row>
    <row r="2073" spans="1:9">
      <c r="A2073" s="799"/>
      <c r="H2073" s="799"/>
      <c r="I2073" s="799"/>
    </row>
    <row r="2074" spans="1:9">
      <c r="A2074" s="799"/>
      <c r="H2074" s="799"/>
      <c r="I2074" s="799"/>
    </row>
    <row r="2075" spans="1:9">
      <c r="A2075" s="799"/>
      <c r="H2075" s="799"/>
      <c r="I2075" s="799"/>
    </row>
    <row r="2076" spans="1:9">
      <c r="A2076" s="799"/>
      <c r="H2076" s="799"/>
      <c r="I2076" s="799"/>
    </row>
    <row r="2077" spans="1:9">
      <c r="A2077" s="799"/>
      <c r="H2077" s="799"/>
      <c r="I2077" s="799"/>
    </row>
    <row r="2078" spans="1:9">
      <c r="A2078" s="799"/>
      <c r="H2078" s="799"/>
      <c r="I2078" s="799"/>
    </row>
    <row r="2079" spans="1:9">
      <c r="A2079" s="799"/>
      <c r="H2079" s="799"/>
      <c r="I2079" s="799"/>
    </row>
    <row r="2080" spans="1:9">
      <c r="A2080" s="799"/>
      <c r="H2080" s="799"/>
      <c r="I2080" s="799"/>
    </row>
    <row r="2081" spans="1:9">
      <c r="A2081" s="799"/>
      <c r="H2081" s="799"/>
      <c r="I2081" s="799"/>
    </row>
    <row r="2082" spans="1:9">
      <c r="A2082" s="799"/>
      <c r="H2082" s="799"/>
      <c r="I2082" s="799"/>
    </row>
    <row r="2083" spans="1:9">
      <c r="A2083" s="799"/>
      <c r="H2083" s="799"/>
      <c r="I2083" s="799"/>
    </row>
    <row r="2084" spans="1:9">
      <c r="A2084" s="799"/>
      <c r="H2084" s="799"/>
      <c r="I2084" s="799"/>
    </row>
    <row r="2085" spans="1:9">
      <c r="A2085" s="799"/>
      <c r="H2085" s="799"/>
      <c r="I2085" s="799"/>
    </row>
    <row r="2086" spans="1:9">
      <c r="A2086" s="799"/>
      <c r="H2086" s="799"/>
      <c r="I2086" s="799"/>
    </row>
    <row r="2087" spans="1:9">
      <c r="A2087" s="799"/>
      <c r="H2087" s="799"/>
      <c r="I2087" s="799"/>
    </row>
    <row r="2088" spans="1:9">
      <c r="A2088" s="799"/>
      <c r="H2088" s="799"/>
      <c r="I2088" s="799"/>
    </row>
    <row r="2089" spans="1:9">
      <c r="A2089" s="799"/>
      <c r="H2089" s="799"/>
      <c r="I2089" s="799"/>
    </row>
    <row r="2090" spans="1:9">
      <c r="A2090" s="799"/>
      <c r="H2090" s="799"/>
      <c r="I2090" s="799"/>
    </row>
    <row r="2091" spans="1:9">
      <c r="A2091" s="799"/>
      <c r="H2091" s="799"/>
      <c r="I2091" s="799"/>
    </row>
    <row r="2092" spans="1:9">
      <c r="A2092" s="799"/>
      <c r="H2092" s="799"/>
      <c r="I2092" s="799"/>
    </row>
    <row r="2093" spans="1:9">
      <c r="A2093" s="799"/>
      <c r="H2093" s="799"/>
      <c r="I2093" s="799"/>
    </row>
    <row r="2094" spans="1:9">
      <c r="A2094" s="799"/>
      <c r="H2094" s="799"/>
      <c r="I2094" s="799"/>
    </row>
    <row r="2095" spans="1:9">
      <c r="A2095" s="799"/>
      <c r="H2095" s="799"/>
      <c r="I2095" s="799"/>
    </row>
    <row r="2096" spans="1:9">
      <c r="A2096" s="799"/>
      <c r="H2096" s="799"/>
      <c r="I2096" s="799"/>
    </row>
    <row r="2097" spans="1:9">
      <c r="A2097" s="799"/>
      <c r="H2097" s="799"/>
      <c r="I2097" s="799"/>
    </row>
    <row r="2098" spans="1:9">
      <c r="A2098" s="799"/>
      <c r="H2098" s="799"/>
      <c r="I2098" s="799"/>
    </row>
    <row r="2099" spans="1:9">
      <c r="A2099" s="799"/>
      <c r="H2099" s="799"/>
      <c r="I2099" s="799"/>
    </row>
    <row r="2100" spans="1:9">
      <c r="A2100" s="799"/>
      <c r="H2100" s="799"/>
      <c r="I2100" s="799"/>
    </row>
    <row r="2101" spans="1:9">
      <c r="A2101" s="799"/>
      <c r="H2101" s="799"/>
      <c r="I2101" s="799"/>
    </row>
    <row r="2102" spans="1:9">
      <c r="A2102" s="799"/>
      <c r="H2102" s="799"/>
      <c r="I2102" s="799"/>
    </row>
    <row r="2103" spans="1:9">
      <c r="A2103" s="799"/>
      <c r="H2103" s="799"/>
      <c r="I2103" s="799"/>
    </row>
    <row r="2104" spans="1:9">
      <c r="A2104" s="799"/>
      <c r="H2104" s="799"/>
      <c r="I2104" s="799"/>
    </row>
    <row r="2105" spans="1:9">
      <c r="A2105" s="799"/>
      <c r="H2105" s="799"/>
      <c r="I2105" s="799"/>
    </row>
    <row r="2106" spans="1:9">
      <c r="A2106" s="799"/>
      <c r="H2106" s="799"/>
      <c r="I2106" s="799"/>
    </row>
    <row r="2107" spans="1:9">
      <c r="A2107" s="799"/>
      <c r="H2107" s="799"/>
      <c r="I2107" s="799"/>
    </row>
    <row r="2108" spans="1:9">
      <c r="A2108" s="799"/>
      <c r="H2108" s="799"/>
      <c r="I2108" s="799"/>
    </row>
    <row r="2109" spans="1:9">
      <c r="A2109" s="799"/>
      <c r="H2109" s="799"/>
      <c r="I2109" s="799"/>
    </row>
    <row r="2110" spans="1:9">
      <c r="A2110" s="799"/>
      <c r="H2110" s="799"/>
      <c r="I2110" s="799"/>
    </row>
    <row r="2111" spans="1:9">
      <c r="A2111" s="799"/>
      <c r="H2111" s="799"/>
      <c r="I2111" s="799"/>
    </row>
    <row r="2112" spans="1:9">
      <c r="A2112" s="799"/>
      <c r="H2112" s="799"/>
      <c r="I2112" s="799"/>
    </row>
    <row r="2113" spans="1:9">
      <c r="A2113" s="799"/>
      <c r="H2113" s="799"/>
      <c r="I2113" s="799"/>
    </row>
    <row r="2114" spans="1:9">
      <c r="A2114" s="799"/>
      <c r="H2114" s="799"/>
      <c r="I2114" s="799"/>
    </row>
    <row r="2115" spans="1:9">
      <c r="A2115" s="799"/>
      <c r="H2115" s="799"/>
      <c r="I2115" s="799"/>
    </row>
    <row r="2116" spans="1:9">
      <c r="A2116" s="799"/>
      <c r="H2116" s="799"/>
      <c r="I2116" s="799"/>
    </row>
    <row r="2117" spans="1:9">
      <c r="A2117" s="799"/>
      <c r="H2117" s="799"/>
      <c r="I2117" s="799"/>
    </row>
    <row r="2118" spans="1:9">
      <c r="A2118" s="799"/>
      <c r="H2118" s="799"/>
      <c r="I2118" s="799"/>
    </row>
    <row r="2119" spans="1:9">
      <c r="A2119" s="799"/>
      <c r="H2119" s="799"/>
      <c r="I2119" s="799"/>
    </row>
    <row r="2120" spans="1:9">
      <c r="A2120" s="799"/>
      <c r="H2120" s="799"/>
      <c r="I2120" s="799"/>
    </row>
    <row r="2121" spans="1:9">
      <c r="A2121" s="799"/>
      <c r="H2121" s="799"/>
      <c r="I2121" s="799"/>
    </row>
    <row r="2122" spans="1:9">
      <c r="A2122" s="799"/>
      <c r="H2122" s="799"/>
      <c r="I2122" s="799"/>
    </row>
    <row r="2123" spans="1:9">
      <c r="A2123" s="799"/>
      <c r="H2123" s="799"/>
      <c r="I2123" s="799"/>
    </row>
    <row r="2124" spans="1:9">
      <c r="A2124" s="799"/>
      <c r="H2124" s="799"/>
      <c r="I2124" s="799"/>
    </row>
    <row r="2125" spans="1:9">
      <c r="A2125" s="799"/>
      <c r="H2125" s="799"/>
      <c r="I2125" s="799"/>
    </row>
    <row r="2126" spans="1:9">
      <c r="A2126" s="799"/>
      <c r="H2126" s="799"/>
      <c r="I2126" s="799"/>
    </row>
    <row r="2127" spans="1:9">
      <c r="A2127" s="799"/>
      <c r="H2127" s="799"/>
      <c r="I2127" s="799"/>
    </row>
    <row r="2128" spans="1:9">
      <c r="A2128" s="799"/>
      <c r="H2128" s="799"/>
      <c r="I2128" s="799"/>
    </row>
    <row r="2129" spans="1:9">
      <c r="A2129" s="799"/>
      <c r="H2129" s="799"/>
      <c r="I2129" s="799"/>
    </row>
    <row r="2130" spans="1:9">
      <c r="A2130" s="799"/>
      <c r="H2130" s="799"/>
      <c r="I2130" s="799"/>
    </row>
    <row r="2131" spans="1:9">
      <c r="A2131" s="799"/>
      <c r="H2131" s="799"/>
      <c r="I2131" s="799"/>
    </row>
    <row r="2132" spans="1:9">
      <c r="A2132" s="799"/>
      <c r="H2132" s="799"/>
      <c r="I2132" s="799"/>
    </row>
    <row r="2133" spans="1:9">
      <c r="A2133" s="799"/>
      <c r="H2133" s="799"/>
      <c r="I2133" s="799"/>
    </row>
    <row r="2134" spans="1:9">
      <c r="A2134" s="799"/>
      <c r="H2134" s="799"/>
      <c r="I2134" s="799"/>
    </row>
    <row r="2135" spans="1:9">
      <c r="A2135" s="799"/>
      <c r="H2135" s="799"/>
      <c r="I2135" s="799"/>
    </row>
    <row r="2136" spans="1:9">
      <c r="A2136" s="799"/>
      <c r="H2136" s="799"/>
      <c r="I2136" s="799"/>
    </row>
    <row r="2137" spans="1:9">
      <c r="A2137" s="799"/>
      <c r="H2137" s="799"/>
      <c r="I2137" s="799"/>
    </row>
    <row r="2138" spans="1:9">
      <c r="A2138" s="799"/>
      <c r="H2138" s="799"/>
      <c r="I2138" s="799"/>
    </row>
    <row r="2139" spans="1:9">
      <c r="A2139" s="799"/>
      <c r="H2139" s="799"/>
      <c r="I2139" s="799"/>
    </row>
    <row r="2140" spans="1:9">
      <c r="A2140" s="799"/>
      <c r="H2140" s="799"/>
      <c r="I2140" s="799"/>
    </row>
    <row r="2141" spans="1:9">
      <c r="A2141" s="799"/>
      <c r="H2141" s="799"/>
      <c r="I2141" s="799"/>
    </row>
    <row r="2142" spans="1:9">
      <c r="A2142" s="799"/>
      <c r="H2142" s="799"/>
      <c r="I2142" s="799"/>
    </row>
    <row r="2143" spans="1:9">
      <c r="A2143" s="799"/>
      <c r="H2143" s="799"/>
      <c r="I2143" s="799"/>
    </row>
    <row r="2144" spans="1:9">
      <c r="A2144" s="799"/>
      <c r="H2144" s="799"/>
      <c r="I2144" s="799"/>
    </row>
    <row r="2145" spans="1:9">
      <c r="A2145" s="799"/>
      <c r="H2145" s="799"/>
      <c r="I2145" s="799"/>
    </row>
    <row r="2146" spans="1:9">
      <c r="A2146" s="799"/>
      <c r="H2146" s="799"/>
      <c r="I2146" s="799"/>
    </row>
    <row r="2147" spans="1:9">
      <c r="A2147" s="799"/>
      <c r="H2147" s="799"/>
      <c r="I2147" s="799"/>
    </row>
    <row r="2148" spans="1:9">
      <c r="A2148" s="799"/>
      <c r="H2148" s="799"/>
      <c r="I2148" s="799"/>
    </row>
    <row r="2149" spans="1:9">
      <c r="A2149" s="799"/>
      <c r="H2149" s="799"/>
      <c r="I2149" s="799"/>
    </row>
    <row r="2150" spans="1:9">
      <c r="A2150" s="799"/>
      <c r="H2150" s="799"/>
      <c r="I2150" s="799"/>
    </row>
    <row r="2151" spans="1:9">
      <c r="A2151" s="799"/>
      <c r="H2151" s="799"/>
      <c r="I2151" s="799"/>
    </row>
    <row r="2152" spans="1:9">
      <c r="A2152" s="799"/>
      <c r="H2152" s="799"/>
      <c r="I2152" s="799"/>
    </row>
    <row r="2153" spans="1:9">
      <c r="A2153" s="799"/>
      <c r="H2153" s="799"/>
      <c r="I2153" s="799"/>
    </row>
    <row r="2154" spans="1:9">
      <c r="A2154" s="799"/>
      <c r="H2154" s="799"/>
      <c r="I2154" s="799"/>
    </row>
    <row r="2155" spans="1:9">
      <c r="A2155" s="799"/>
      <c r="H2155" s="799"/>
      <c r="I2155" s="799"/>
    </row>
    <row r="2156" spans="1:9">
      <c r="A2156" s="799"/>
      <c r="H2156" s="799"/>
      <c r="I2156" s="799"/>
    </row>
    <row r="2157" spans="1:9">
      <c r="A2157" s="799"/>
      <c r="H2157" s="799"/>
      <c r="I2157" s="799"/>
    </row>
    <row r="2158" spans="1:9">
      <c r="A2158" s="799"/>
      <c r="H2158" s="799"/>
      <c r="I2158" s="799"/>
    </row>
    <row r="2159" spans="1:9">
      <c r="A2159" s="799"/>
      <c r="H2159" s="799"/>
      <c r="I2159" s="799"/>
    </row>
    <row r="2160" spans="1:9">
      <c r="A2160" s="799"/>
      <c r="H2160" s="799"/>
      <c r="I2160" s="799"/>
    </row>
    <row r="2161" spans="1:9">
      <c r="A2161" s="799"/>
      <c r="H2161" s="799"/>
      <c r="I2161" s="799"/>
    </row>
    <row r="2162" spans="1:9">
      <c r="A2162" s="799"/>
      <c r="H2162" s="799"/>
      <c r="I2162" s="799"/>
    </row>
    <row r="2163" spans="1:9">
      <c r="A2163" s="799"/>
      <c r="H2163" s="799"/>
      <c r="I2163" s="799"/>
    </row>
    <row r="2164" spans="1:9">
      <c r="A2164" s="799"/>
      <c r="H2164" s="799"/>
      <c r="I2164" s="799"/>
    </row>
    <row r="2165" spans="1:9">
      <c r="A2165" s="799"/>
      <c r="H2165" s="799"/>
      <c r="I2165" s="799"/>
    </row>
    <row r="2166" spans="1:9">
      <c r="A2166" s="799"/>
      <c r="H2166" s="799"/>
      <c r="I2166" s="799"/>
    </row>
    <row r="2167" spans="1:9">
      <c r="A2167" s="799"/>
      <c r="H2167" s="799"/>
      <c r="I2167" s="799"/>
    </row>
    <row r="2168" spans="1:9">
      <c r="A2168" s="799"/>
      <c r="H2168" s="799"/>
      <c r="I2168" s="799"/>
    </row>
    <row r="2169" spans="1:9">
      <c r="A2169" s="799"/>
      <c r="H2169" s="799"/>
      <c r="I2169" s="799"/>
    </row>
    <row r="2170" spans="1:9">
      <c r="A2170" s="799"/>
      <c r="H2170" s="799"/>
      <c r="I2170" s="799"/>
    </row>
    <row r="2171" spans="1:9">
      <c r="A2171" s="799"/>
      <c r="H2171" s="799"/>
      <c r="I2171" s="799"/>
    </row>
    <row r="2172" spans="1:9">
      <c r="A2172" s="799"/>
      <c r="H2172" s="799"/>
      <c r="I2172" s="799"/>
    </row>
    <row r="2173" spans="1:9">
      <c r="A2173" s="799"/>
      <c r="H2173" s="799"/>
      <c r="I2173" s="799"/>
    </row>
    <row r="2174" spans="1:9">
      <c r="A2174" s="799"/>
      <c r="H2174" s="799"/>
      <c r="I2174" s="799"/>
    </row>
    <row r="2175" spans="1:9">
      <c r="A2175" s="799"/>
      <c r="H2175" s="799"/>
      <c r="I2175" s="799"/>
    </row>
    <row r="2176" spans="1:9">
      <c r="A2176" s="799"/>
      <c r="H2176" s="799"/>
      <c r="I2176" s="799"/>
    </row>
    <row r="2177" spans="1:9">
      <c r="A2177" s="799"/>
      <c r="H2177" s="799"/>
      <c r="I2177" s="799"/>
    </row>
    <row r="2178" spans="1:9">
      <c r="A2178" s="799"/>
      <c r="H2178" s="799"/>
      <c r="I2178" s="799"/>
    </row>
    <row r="2179" spans="1:9">
      <c r="A2179" s="799"/>
      <c r="H2179" s="799"/>
      <c r="I2179" s="799"/>
    </row>
    <row r="2180" spans="1:9">
      <c r="A2180" s="799"/>
      <c r="H2180" s="799"/>
      <c r="I2180" s="799"/>
    </row>
    <row r="2181" spans="1:9">
      <c r="A2181" s="799"/>
      <c r="H2181" s="799"/>
      <c r="I2181" s="799"/>
    </row>
    <row r="2182" spans="1:9">
      <c r="A2182" s="799"/>
      <c r="H2182" s="799"/>
      <c r="I2182" s="799"/>
    </row>
    <row r="2183" spans="1:9">
      <c r="A2183" s="799"/>
      <c r="H2183" s="799"/>
      <c r="I2183" s="799"/>
    </row>
    <row r="2184" spans="1:9">
      <c r="A2184" s="799"/>
      <c r="H2184" s="799"/>
      <c r="I2184" s="799"/>
    </row>
    <row r="2185" spans="1:9">
      <c r="A2185" s="799"/>
      <c r="H2185" s="799"/>
      <c r="I2185" s="799"/>
    </row>
    <row r="2186" spans="1:9">
      <c r="A2186" s="799"/>
      <c r="H2186" s="799"/>
      <c r="I2186" s="799"/>
    </row>
    <row r="2187" spans="1:9">
      <c r="A2187" s="799"/>
    </row>
    <row r="2188" spans="1:9">
      <c r="A2188" s="799"/>
    </row>
    <row r="2189" spans="1:9">
      <c r="A2189" s="799"/>
    </row>
    <row r="2190" spans="1:9">
      <c r="A2190" s="799"/>
    </row>
    <row r="2191" spans="1:9">
      <c r="A2191" s="799"/>
    </row>
    <row r="2192" spans="1:9">
      <c r="A2192" s="799"/>
    </row>
    <row r="2193" spans="1:1">
      <c r="A2193" s="799"/>
    </row>
    <row r="2194" spans="1:1">
      <c r="A2194" s="799"/>
    </row>
    <row r="2195" spans="1:1">
      <c r="A2195" s="799"/>
    </row>
    <row r="2196" spans="1:1">
      <c r="A2196" s="799"/>
    </row>
    <row r="2197" spans="1:1">
      <c r="A2197" s="799"/>
    </row>
    <row r="2198" spans="1:1">
      <c r="A2198" s="799"/>
    </row>
    <row r="2199" spans="1:1">
      <c r="A2199" s="799"/>
    </row>
    <row r="2200" spans="1:1">
      <c r="A2200" s="799"/>
    </row>
    <row r="2201" spans="1:1">
      <c r="A2201" s="799"/>
    </row>
    <row r="2202" spans="1:1">
      <c r="A2202" s="799"/>
    </row>
    <row r="2203" spans="1:1">
      <c r="A2203" s="799"/>
    </row>
    <row r="2204" spans="1:1">
      <c r="A2204" s="799"/>
    </row>
    <row r="2205" spans="1:1">
      <c r="A2205" s="799"/>
    </row>
    <row r="2206" spans="1:1">
      <c r="A2206" s="799"/>
    </row>
    <row r="2207" spans="1:1">
      <c r="A2207" s="799"/>
    </row>
    <row r="2208" spans="1:1">
      <c r="A2208" s="799"/>
    </row>
    <row r="2209" spans="1:1">
      <c r="A2209" s="799"/>
    </row>
    <row r="2210" spans="1:1">
      <c r="A2210" s="799"/>
    </row>
    <row r="2211" spans="1:1">
      <c r="A2211" s="799"/>
    </row>
    <row r="2212" spans="1:1">
      <c r="A2212" s="799"/>
    </row>
    <row r="2213" spans="1:1">
      <c r="A2213" s="799"/>
    </row>
    <row r="2214" spans="1:1">
      <c r="A2214" s="799"/>
    </row>
    <row r="2215" spans="1:1">
      <c r="A2215" s="799"/>
    </row>
    <row r="2216" spans="1:1">
      <c r="A2216" s="799"/>
    </row>
    <row r="2217" spans="1:1">
      <c r="A2217" s="799"/>
    </row>
    <row r="2218" spans="1:1">
      <c r="A2218" s="799"/>
    </row>
    <row r="2219" spans="1:1">
      <c r="A2219" s="799"/>
    </row>
    <row r="2220" spans="1:1">
      <c r="A2220" s="799"/>
    </row>
    <row r="2221" spans="1:1">
      <c r="A2221" s="799"/>
    </row>
    <row r="2222" spans="1:1">
      <c r="A2222" s="799"/>
    </row>
    <row r="2223" spans="1:1">
      <c r="A2223" s="799"/>
    </row>
    <row r="2224" spans="1:1">
      <c r="A2224" s="799"/>
    </row>
    <row r="2225" spans="1:1">
      <c r="A2225" s="799"/>
    </row>
    <row r="2226" spans="1:1">
      <c r="A2226" s="799"/>
    </row>
    <row r="2227" spans="1:1">
      <c r="A2227" s="799"/>
    </row>
    <row r="2228" spans="1:1">
      <c r="A2228" s="799"/>
    </row>
    <row r="2229" spans="1:1">
      <c r="A2229" s="799"/>
    </row>
    <row r="2230" spans="1:1">
      <c r="A2230" s="799"/>
    </row>
    <row r="2231" spans="1:1">
      <c r="A2231" s="799"/>
    </row>
    <row r="2232" spans="1:1">
      <c r="A2232" s="799"/>
    </row>
    <row r="2233" spans="1:1">
      <c r="A2233" s="799"/>
    </row>
    <row r="2234" spans="1:1">
      <c r="A2234" s="799"/>
    </row>
    <row r="2235" spans="1:1">
      <c r="A2235" s="799"/>
    </row>
    <row r="2236" spans="1:1">
      <c r="A2236" s="799"/>
    </row>
    <row r="2237" spans="1:1">
      <c r="A2237" s="799"/>
    </row>
    <row r="2238" spans="1:1">
      <c r="A2238" s="799"/>
    </row>
    <row r="2239" spans="1:1">
      <c r="A2239" s="799"/>
    </row>
    <row r="2240" spans="1:1">
      <c r="A2240" s="799"/>
    </row>
    <row r="2241" spans="1:1">
      <c r="A2241" s="799"/>
    </row>
    <row r="2242" spans="1:1">
      <c r="A2242" s="799"/>
    </row>
    <row r="2243" spans="1:1">
      <c r="A2243" s="799"/>
    </row>
    <row r="2244" spans="1:1">
      <c r="A2244" s="799"/>
    </row>
    <row r="2245" spans="1:1">
      <c r="A2245" s="799"/>
    </row>
    <row r="2246" spans="1:1">
      <c r="A2246" s="799"/>
    </row>
    <row r="2247" spans="1:1">
      <c r="A2247" s="799"/>
    </row>
    <row r="2248" spans="1:1">
      <c r="A2248" s="799"/>
    </row>
    <row r="2249" spans="1:1">
      <c r="A2249" s="799"/>
    </row>
    <row r="2250" spans="1:1">
      <c r="A2250" s="799"/>
    </row>
    <row r="2251" spans="1:1">
      <c r="A2251" s="799"/>
    </row>
    <row r="2252" spans="1:1">
      <c r="A2252" s="799"/>
    </row>
    <row r="2253" spans="1:1">
      <c r="A2253" s="799"/>
    </row>
    <row r="2254" spans="1:1">
      <c r="A2254" s="799"/>
    </row>
    <row r="2255" spans="1:1">
      <c r="A2255" s="799"/>
    </row>
    <row r="2256" spans="1:1">
      <c r="A2256" s="799"/>
    </row>
    <row r="2257" spans="1:1">
      <c r="A2257" s="799"/>
    </row>
    <row r="2258" spans="1:1">
      <c r="A2258" s="799"/>
    </row>
    <row r="2259" spans="1:1">
      <c r="A2259" s="799"/>
    </row>
    <row r="2260" spans="1:1">
      <c r="A2260" s="799"/>
    </row>
    <row r="2261" spans="1:1">
      <c r="A2261" s="799"/>
    </row>
    <row r="2262" spans="1:1">
      <c r="A2262" s="799"/>
    </row>
    <row r="2263" spans="1:1">
      <c r="A2263" s="799"/>
    </row>
    <row r="2264" spans="1:1">
      <c r="A2264" s="799"/>
    </row>
    <row r="2265" spans="1:1">
      <c r="A2265" s="799"/>
    </row>
    <row r="2266" spans="1:1">
      <c r="A2266" s="799"/>
    </row>
    <row r="2267" spans="1:1">
      <c r="A2267" s="799"/>
    </row>
    <row r="2268" spans="1:1">
      <c r="A2268" s="799"/>
    </row>
    <row r="2269" spans="1:1">
      <c r="A2269" s="799"/>
    </row>
    <row r="2270" spans="1:1">
      <c r="A2270" s="799"/>
    </row>
    <row r="2271" spans="1:1">
      <c r="A2271" s="799"/>
    </row>
    <row r="2272" spans="1:1">
      <c r="A2272" s="799"/>
    </row>
    <row r="2273" spans="1:1">
      <c r="A2273" s="799"/>
    </row>
    <row r="2274" spans="1:1">
      <c r="A2274" s="799"/>
    </row>
    <row r="2275" spans="1:1">
      <c r="A2275" s="799"/>
    </row>
    <row r="2276" spans="1:1">
      <c r="A2276" s="799"/>
    </row>
    <row r="2277" spans="1:1">
      <c r="A2277" s="799"/>
    </row>
    <row r="2278" spans="1:1">
      <c r="A2278" s="799"/>
    </row>
    <row r="2279" spans="1:1">
      <c r="A2279" s="799"/>
    </row>
    <row r="2280" spans="1:1">
      <c r="A2280" s="799"/>
    </row>
    <row r="2281" spans="1:1">
      <c r="A2281" s="799"/>
    </row>
    <row r="2282" spans="1:1">
      <c r="A2282" s="799"/>
    </row>
    <row r="2283" spans="1:1">
      <c r="A2283" s="799"/>
    </row>
    <row r="2284" spans="1:1">
      <c r="A2284" s="799"/>
    </row>
    <row r="2285" spans="1:1">
      <c r="A2285" s="799"/>
    </row>
    <row r="2286" spans="1:1">
      <c r="A2286" s="799"/>
    </row>
    <row r="2287" spans="1:1">
      <c r="A2287" s="799"/>
    </row>
    <row r="2288" spans="1:1">
      <c r="A2288" s="799"/>
    </row>
    <row r="2289" spans="1:1">
      <c r="A2289" s="799"/>
    </row>
    <row r="2290" spans="1:1">
      <c r="A2290" s="799"/>
    </row>
    <row r="2291" spans="1:1">
      <c r="A2291" s="799"/>
    </row>
    <row r="2292" spans="1:1">
      <c r="A2292" s="799"/>
    </row>
    <row r="2293" spans="1:1">
      <c r="A2293" s="799"/>
    </row>
    <row r="2294" spans="1:1">
      <c r="A2294" s="799"/>
    </row>
    <row r="2295" spans="1:1">
      <c r="A2295" s="799"/>
    </row>
    <row r="2296" spans="1:1">
      <c r="A2296" s="799"/>
    </row>
    <row r="2297" spans="1:1">
      <c r="A2297" s="799"/>
    </row>
    <row r="2298" spans="1:1">
      <c r="A2298" s="799"/>
    </row>
    <row r="2299" spans="1:1">
      <c r="A2299" s="799"/>
    </row>
    <row r="2300" spans="1:1">
      <c r="A2300" s="799"/>
    </row>
    <row r="2301" spans="1:1">
      <c r="A2301" s="799"/>
    </row>
    <row r="2302" spans="1:1">
      <c r="A2302" s="799"/>
    </row>
    <row r="2303" spans="1:1">
      <c r="A2303" s="799"/>
    </row>
    <row r="2304" spans="1:1">
      <c r="A2304" s="799"/>
    </row>
    <row r="2305" spans="1:1">
      <c r="A2305" s="799"/>
    </row>
    <row r="2306" spans="1:1">
      <c r="A2306" s="799"/>
    </row>
    <row r="2307" spans="1:1">
      <c r="A2307" s="799"/>
    </row>
    <row r="2308" spans="1:1">
      <c r="A2308" s="799"/>
    </row>
    <row r="2309" spans="1:1">
      <c r="A2309" s="799"/>
    </row>
    <row r="2310" spans="1:1">
      <c r="A2310" s="799"/>
    </row>
    <row r="2311" spans="1:1">
      <c r="A2311" s="799"/>
    </row>
    <row r="2312" spans="1:1">
      <c r="A2312" s="799"/>
    </row>
    <row r="2313" spans="1:1">
      <c r="A2313" s="799"/>
    </row>
    <row r="2314" spans="1:1">
      <c r="A2314" s="799"/>
    </row>
    <row r="2315" spans="1:1">
      <c r="A2315" s="799"/>
    </row>
    <row r="2316" spans="1:1">
      <c r="A2316" s="799"/>
    </row>
    <row r="2317" spans="1:1">
      <c r="A2317" s="799"/>
    </row>
    <row r="2318" spans="1:1">
      <c r="A2318" s="799"/>
    </row>
    <row r="2319" spans="1:1">
      <c r="A2319" s="799"/>
    </row>
    <row r="2320" spans="1:1">
      <c r="A2320" s="799"/>
    </row>
    <row r="2321" spans="1:1">
      <c r="A2321" s="799"/>
    </row>
    <row r="2322" spans="1:1">
      <c r="A2322" s="799"/>
    </row>
    <row r="2323" spans="1:1">
      <c r="A2323" s="799"/>
    </row>
    <row r="2324" spans="1:1">
      <c r="A2324" s="799"/>
    </row>
    <row r="2325" spans="1:1">
      <c r="A2325" s="799"/>
    </row>
    <row r="2326" spans="1:1">
      <c r="A2326" s="799"/>
    </row>
    <row r="2327" spans="1:1">
      <c r="A2327" s="799"/>
    </row>
    <row r="2328" spans="1:1">
      <c r="A2328" s="799"/>
    </row>
    <row r="2329" spans="1:1">
      <c r="A2329" s="799"/>
    </row>
    <row r="2330" spans="1:1">
      <c r="A2330" s="799"/>
    </row>
    <row r="2331" spans="1:1">
      <c r="A2331" s="799"/>
    </row>
    <row r="2332" spans="1:1">
      <c r="A2332" s="799"/>
    </row>
    <row r="2333" spans="1:1">
      <c r="A2333" s="799"/>
    </row>
    <row r="2334" spans="1:1">
      <c r="A2334" s="799"/>
    </row>
    <row r="2335" spans="1:1">
      <c r="A2335" s="799"/>
    </row>
    <row r="2336" spans="1:1">
      <c r="A2336" s="799"/>
    </row>
    <row r="2337" spans="1:1">
      <c r="A2337" s="799"/>
    </row>
    <row r="2338" spans="1:1">
      <c r="A2338" s="799"/>
    </row>
    <row r="2339" spans="1:1">
      <c r="A2339" s="799"/>
    </row>
    <row r="2340" spans="1:1">
      <c r="A2340" s="799"/>
    </row>
    <row r="2341" spans="1:1">
      <c r="A2341" s="799"/>
    </row>
    <row r="2342" spans="1:1">
      <c r="A2342" s="799"/>
    </row>
    <row r="2343" spans="1:1">
      <c r="A2343" s="799"/>
    </row>
    <row r="2344" spans="1:1">
      <c r="A2344" s="799"/>
    </row>
    <row r="2345" spans="1:1">
      <c r="A2345" s="799"/>
    </row>
    <row r="2346" spans="1:1">
      <c r="A2346" s="799"/>
    </row>
    <row r="2347" spans="1:1">
      <c r="A2347" s="799"/>
    </row>
    <row r="2348" spans="1:1">
      <c r="A2348" s="799"/>
    </row>
    <row r="2349" spans="1:1">
      <c r="A2349" s="799"/>
    </row>
    <row r="2350" spans="1:1">
      <c r="A2350" s="799"/>
    </row>
    <row r="2351" spans="1:1">
      <c r="A2351" s="799"/>
    </row>
    <row r="2352" spans="1:1">
      <c r="A2352" s="799"/>
    </row>
    <row r="2353" spans="1:1">
      <c r="A2353" s="799"/>
    </row>
    <row r="2354" spans="1:1">
      <c r="A2354" s="799"/>
    </row>
    <row r="2355" spans="1:1">
      <c r="A2355" s="799"/>
    </row>
    <row r="2356" spans="1:1">
      <c r="A2356" s="799"/>
    </row>
    <row r="2357" spans="1:1">
      <c r="A2357" s="799"/>
    </row>
    <row r="2358" spans="1:1">
      <c r="A2358" s="799"/>
    </row>
    <row r="2359" spans="1:1">
      <c r="A2359" s="799"/>
    </row>
    <row r="2360" spans="1:1">
      <c r="A2360" s="799"/>
    </row>
    <row r="2361" spans="1:1">
      <c r="A2361" s="799"/>
    </row>
    <row r="2362" spans="1:1">
      <c r="A2362" s="799"/>
    </row>
    <row r="2363" spans="1:1">
      <c r="A2363" s="799"/>
    </row>
    <row r="2364" spans="1:1">
      <c r="A2364" s="799"/>
    </row>
    <row r="2365" spans="1:1">
      <c r="A2365" s="799"/>
    </row>
    <row r="2366" spans="1:1">
      <c r="A2366" s="799"/>
    </row>
    <row r="2367" spans="1:1">
      <c r="A2367" s="799"/>
    </row>
    <row r="2368" spans="1:1">
      <c r="A2368" s="799"/>
    </row>
    <row r="2369" spans="1:1">
      <c r="A2369" s="799"/>
    </row>
    <row r="2370" spans="1:1">
      <c r="A2370" s="799"/>
    </row>
    <row r="2371" spans="1:1">
      <c r="A2371" s="799"/>
    </row>
    <row r="2372" spans="1:1">
      <c r="A2372" s="799"/>
    </row>
    <row r="2373" spans="1:1">
      <c r="A2373" s="799"/>
    </row>
    <row r="2374" spans="1:1">
      <c r="A2374" s="799"/>
    </row>
    <row r="2375" spans="1:1">
      <c r="A2375" s="799"/>
    </row>
    <row r="2376" spans="1:1">
      <c r="A2376" s="799"/>
    </row>
    <row r="2377" spans="1:1">
      <c r="A2377" s="799"/>
    </row>
    <row r="2378" spans="1:1">
      <c r="A2378" s="799"/>
    </row>
    <row r="2379" spans="1:1">
      <c r="A2379" s="799"/>
    </row>
    <row r="2380" spans="1:1">
      <c r="A2380" s="799"/>
    </row>
    <row r="2381" spans="1:1">
      <c r="A2381" s="799"/>
    </row>
    <row r="2382" spans="1:1">
      <c r="A2382" s="799"/>
    </row>
    <row r="2383" spans="1:1">
      <c r="A2383" s="799"/>
    </row>
    <row r="2384" spans="1:1">
      <c r="A2384" s="799"/>
    </row>
    <row r="2385" spans="1:1">
      <c r="A2385" s="799"/>
    </row>
    <row r="2386" spans="1:1">
      <c r="A2386" s="799"/>
    </row>
    <row r="2387" spans="1:1">
      <c r="A2387" s="799"/>
    </row>
    <row r="2388" spans="1:1">
      <c r="A2388" s="799"/>
    </row>
    <row r="2389" spans="1:1">
      <c r="A2389" s="799"/>
    </row>
    <row r="2390" spans="1:1">
      <c r="A2390" s="799"/>
    </row>
    <row r="2391" spans="1:1">
      <c r="A2391" s="799"/>
    </row>
    <row r="2392" spans="1:1">
      <c r="A2392" s="799"/>
    </row>
    <row r="2393" spans="1:1">
      <c r="A2393" s="799"/>
    </row>
    <row r="2394" spans="1:1">
      <c r="A2394" s="799"/>
    </row>
    <row r="2395" spans="1:1">
      <c r="A2395" s="799"/>
    </row>
    <row r="2396" spans="1:1">
      <c r="A2396" s="799"/>
    </row>
    <row r="2397" spans="1:1">
      <c r="A2397" s="799"/>
    </row>
    <row r="2398" spans="1:1">
      <c r="A2398" s="799"/>
    </row>
    <row r="2399" spans="1:1">
      <c r="A2399" s="799"/>
    </row>
    <row r="2400" spans="1:1">
      <c r="A2400" s="799"/>
    </row>
    <row r="2401" spans="1:1">
      <c r="A2401" s="799"/>
    </row>
    <row r="2402" spans="1:1">
      <c r="A2402" s="799"/>
    </row>
    <row r="2403" spans="1:1">
      <c r="A2403" s="799"/>
    </row>
    <row r="2404" spans="1:1">
      <c r="A2404" s="799"/>
    </row>
    <row r="2405" spans="1:1">
      <c r="A2405" s="799"/>
    </row>
    <row r="2406" spans="1:1">
      <c r="A2406" s="799"/>
    </row>
    <row r="2407" spans="1:1">
      <c r="A2407" s="799"/>
    </row>
    <row r="2408" spans="1:1">
      <c r="A2408" s="799"/>
    </row>
    <row r="2409" spans="1:1">
      <c r="A2409" s="799"/>
    </row>
    <row r="2410" spans="1:1">
      <c r="A2410" s="799"/>
    </row>
    <row r="2411" spans="1:1">
      <c r="A2411" s="799"/>
    </row>
    <row r="2412" spans="1:1">
      <c r="A2412" s="799"/>
    </row>
    <row r="2413" spans="1:1">
      <c r="A2413" s="799"/>
    </row>
    <row r="2414" spans="1:1">
      <c r="A2414" s="799"/>
    </row>
    <row r="2415" spans="1:1">
      <c r="A2415" s="799"/>
    </row>
    <row r="2416" spans="1:1">
      <c r="A2416" s="799"/>
    </row>
    <row r="2417" spans="1:1">
      <c r="A2417" s="799"/>
    </row>
    <row r="2418" spans="1:1">
      <c r="A2418" s="799"/>
    </row>
    <row r="2419" spans="1:1">
      <c r="A2419" s="799"/>
    </row>
    <row r="2420" spans="1:1">
      <c r="A2420" s="799"/>
    </row>
    <row r="2421" spans="1:1">
      <c r="A2421" s="799"/>
    </row>
    <row r="2422" spans="1:1">
      <c r="A2422" s="799"/>
    </row>
    <row r="2423" spans="1:1">
      <c r="A2423" s="799"/>
    </row>
    <row r="2424" spans="1:1">
      <c r="A2424" s="799"/>
    </row>
    <row r="2425" spans="1:1">
      <c r="A2425" s="799"/>
    </row>
    <row r="2426" spans="1:1">
      <c r="A2426" s="799"/>
    </row>
    <row r="2427" spans="1:1">
      <c r="A2427" s="799"/>
    </row>
    <row r="2428" spans="1:1">
      <c r="A2428" s="799"/>
    </row>
    <row r="2429" spans="1:1">
      <c r="A2429" s="799"/>
    </row>
    <row r="2430" spans="1:1">
      <c r="A2430" s="799"/>
    </row>
    <row r="2431" spans="1:1">
      <c r="A2431" s="799"/>
    </row>
    <row r="2432" spans="1:1">
      <c r="A2432" s="799"/>
    </row>
    <row r="2433" spans="1:1">
      <c r="A2433" s="799"/>
    </row>
    <row r="2434" spans="1:1">
      <c r="A2434" s="799"/>
    </row>
    <row r="2435" spans="1:1">
      <c r="A2435" s="799"/>
    </row>
    <row r="2436" spans="1:1">
      <c r="A2436" s="799"/>
    </row>
    <row r="2437" spans="1:1">
      <c r="A2437" s="799"/>
    </row>
    <row r="2438" spans="1:1">
      <c r="A2438" s="799"/>
    </row>
    <row r="2439" spans="1:1">
      <c r="A2439" s="799"/>
    </row>
    <row r="2440" spans="1:1">
      <c r="A2440" s="799"/>
    </row>
    <row r="2441" spans="1:1">
      <c r="A2441" s="799"/>
    </row>
    <row r="2442" spans="1:1">
      <c r="A2442" s="799"/>
    </row>
    <row r="2443" spans="1:1">
      <c r="A2443" s="799"/>
    </row>
    <row r="2444" spans="1:1">
      <c r="A2444" s="799"/>
    </row>
    <row r="2445" spans="1:1">
      <c r="A2445" s="799"/>
    </row>
    <row r="2446" spans="1:1">
      <c r="A2446" s="799"/>
    </row>
    <row r="2447" spans="1:1">
      <c r="A2447" s="799"/>
    </row>
    <row r="2448" spans="1:1">
      <c r="A2448" s="799"/>
    </row>
    <row r="2449" spans="1:1">
      <c r="A2449" s="799"/>
    </row>
    <row r="2450" spans="1:1">
      <c r="A2450" s="799"/>
    </row>
    <row r="2451" spans="1:1">
      <c r="A2451" s="799"/>
    </row>
    <row r="2452" spans="1:1">
      <c r="A2452" s="799"/>
    </row>
    <row r="2453" spans="1:1">
      <c r="A2453" s="799"/>
    </row>
    <row r="2454" spans="1:1">
      <c r="A2454" s="799"/>
    </row>
    <row r="2455" spans="1:1">
      <c r="A2455" s="799"/>
    </row>
    <row r="2456" spans="1:1">
      <c r="A2456" s="799"/>
    </row>
    <row r="2457" spans="1:1">
      <c r="A2457" s="799"/>
    </row>
    <row r="2458" spans="1:1">
      <c r="A2458" s="799"/>
    </row>
    <row r="2459" spans="1:1">
      <c r="A2459" s="799"/>
    </row>
    <row r="2460" spans="1:1">
      <c r="A2460" s="799"/>
    </row>
    <row r="2461" spans="1:1">
      <c r="A2461" s="799"/>
    </row>
    <row r="2462" spans="1:1">
      <c r="A2462" s="799"/>
    </row>
    <row r="2463" spans="1:1">
      <c r="A2463" s="799"/>
    </row>
    <row r="2464" spans="1:1">
      <c r="A2464" s="799"/>
    </row>
    <row r="2465" spans="1:1">
      <c r="A2465" s="799"/>
    </row>
    <row r="2466" spans="1:1">
      <c r="A2466" s="799"/>
    </row>
    <row r="2467" spans="1:1">
      <c r="A2467" s="799"/>
    </row>
    <row r="2468" spans="1:1">
      <c r="A2468" s="799"/>
    </row>
    <row r="2469" spans="1:1">
      <c r="A2469" s="799"/>
    </row>
    <row r="2470" spans="1:1">
      <c r="A2470" s="799"/>
    </row>
    <row r="2471" spans="1:1">
      <c r="A2471" s="799"/>
    </row>
    <row r="2472" spans="1:1">
      <c r="A2472" s="799"/>
    </row>
    <row r="2473" spans="1:1">
      <c r="A2473" s="799"/>
    </row>
    <row r="2474" spans="1:1">
      <c r="A2474" s="799"/>
    </row>
    <row r="2475" spans="1:1">
      <c r="A2475" s="799"/>
    </row>
    <row r="2476" spans="1:1">
      <c r="A2476" s="799"/>
    </row>
    <row r="2477" spans="1:1">
      <c r="A2477" s="799"/>
    </row>
    <row r="2478" spans="1:1">
      <c r="A2478" s="799"/>
    </row>
    <row r="2479" spans="1:1">
      <c r="A2479" s="799"/>
    </row>
    <row r="2480" spans="1:1">
      <c r="A2480" s="799"/>
    </row>
    <row r="2481" spans="1:1">
      <c r="A2481" s="799"/>
    </row>
    <row r="2482" spans="1:1">
      <c r="A2482" s="799"/>
    </row>
    <row r="2483" spans="1:1">
      <c r="A2483" s="799"/>
    </row>
    <row r="2484" spans="1:1">
      <c r="A2484" s="799"/>
    </row>
    <row r="2485" spans="1:1">
      <c r="A2485" s="799"/>
    </row>
    <row r="2486" spans="1:1">
      <c r="A2486" s="799"/>
    </row>
    <row r="2487" spans="1:1">
      <c r="A2487" s="799"/>
    </row>
    <row r="2488" spans="1:1">
      <c r="A2488" s="799"/>
    </row>
    <row r="2489" spans="1:1">
      <c r="A2489" s="799"/>
    </row>
    <row r="2490" spans="1:1">
      <c r="A2490" s="799"/>
    </row>
    <row r="2491" spans="1:1">
      <c r="A2491" s="799"/>
    </row>
    <row r="2492" spans="1:1">
      <c r="A2492" s="799"/>
    </row>
    <row r="2493" spans="1:1">
      <c r="A2493" s="799"/>
    </row>
    <row r="2494" spans="1:1">
      <c r="A2494" s="799"/>
    </row>
    <row r="2495" spans="1:1">
      <c r="A2495" s="799"/>
    </row>
    <row r="2496" spans="1:1">
      <c r="A2496" s="799"/>
    </row>
    <row r="2497" spans="1:1">
      <c r="A2497" s="799"/>
    </row>
    <row r="2498" spans="1:1">
      <c r="A2498" s="799"/>
    </row>
    <row r="2499" spans="1:1">
      <c r="A2499" s="799"/>
    </row>
    <row r="2500" spans="1:1">
      <c r="A2500" s="799"/>
    </row>
    <row r="2501" spans="1:1">
      <c r="A2501" s="799"/>
    </row>
    <row r="2502" spans="1:1">
      <c r="A2502" s="799"/>
    </row>
    <row r="2503" spans="1:1">
      <c r="A2503" s="799"/>
    </row>
    <row r="2504" spans="1:1">
      <c r="A2504" s="799"/>
    </row>
    <row r="2505" spans="1:1">
      <c r="A2505" s="799"/>
    </row>
    <row r="2506" spans="1:1">
      <c r="A2506" s="799"/>
    </row>
    <row r="2507" spans="1:1">
      <c r="A2507" s="799"/>
    </row>
    <row r="2508" spans="1:1">
      <c r="A2508" s="799"/>
    </row>
    <row r="2509" spans="1:1">
      <c r="A2509" s="799"/>
    </row>
    <row r="2510" spans="1:1">
      <c r="A2510" s="799"/>
    </row>
    <row r="2511" spans="1:1">
      <c r="A2511" s="799"/>
    </row>
    <row r="2512" spans="1:1">
      <c r="A2512" s="799"/>
    </row>
    <row r="2513" spans="1:1">
      <c r="A2513" s="799"/>
    </row>
    <row r="2514" spans="1:1">
      <c r="A2514" s="799"/>
    </row>
    <row r="2515" spans="1:1">
      <c r="A2515" s="799"/>
    </row>
    <row r="2516" spans="1:1">
      <c r="A2516" s="799"/>
    </row>
    <row r="2517" spans="1:1">
      <c r="A2517" s="799"/>
    </row>
    <row r="2518" spans="1:1">
      <c r="A2518" s="799"/>
    </row>
    <row r="2519" spans="1:1">
      <c r="A2519" s="799"/>
    </row>
    <row r="2520" spans="1:1">
      <c r="A2520" s="799"/>
    </row>
    <row r="2521" spans="1:1">
      <c r="A2521" s="799"/>
    </row>
    <row r="2522" spans="1:1">
      <c r="A2522" s="799"/>
    </row>
    <row r="2523" spans="1:1">
      <c r="A2523" s="799"/>
    </row>
    <row r="2524" spans="1:1">
      <c r="A2524" s="799"/>
    </row>
    <row r="2525" spans="1:1">
      <c r="A2525" s="799"/>
    </row>
    <row r="2526" spans="1:1">
      <c r="A2526" s="799"/>
    </row>
    <row r="2527" spans="1:1">
      <c r="A2527" s="799"/>
    </row>
    <row r="2528" spans="1:1">
      <c r="A2528" s="799"/>
    </row>
    <row r="2529" spans="1:1">
      <c r="A2529" s="799"/>
    </row>
    <row r="2530" spans="1:1">
      <c r="A2530" s="799"/>
    </row>
    <row r="2531" spans="1:1">
      <c r="A2531" s="799"/>
    </row>
    <row r="2532" spans="1:1">
      <c r="A2532" s="799"/>
    </row>
    <row r="2533" spans="1:1">
      <c r="A2533" s="799"/>
    </row>
    <row r="2534" spans="1:1">
      <c r="A2534" s="799"/>
    </row>
    <row r="2535" spans="1:1">
      <c r="A2535" s="799"/>
    </row>
    <row r="2536" spans="1:1">
      <c r="A2536" s="799"/>
    </row>
    <row r="2537" spans="1:1">
      <c r="A2537" s="799"/>
    </row>
    <row r="2538" spans="1:1">
      <c r="A2538" s="799"/>
    </row>
    <row r="2539" spans="1:1">
      <c r="A2539" s="799"/>
    </row>
    <row r="2540" spans="1:1">
      <c r="A2540" s="799"/>
    </row>
    <row r="2541" spans="1:1">
      <c r="A2541" s="799"/>
    </row>
    <row r="2542" spans="1:1">
      <c r="A2542" s="799"/>
    </row>
    <row r="2543" spans="1:1">
      <c r="A2543" s="799"/>
    </row>
    <row r="2544" spans="1:1">
      <c r="A2544" s="799"/>
    </row>
    <row r="2545" spans="1:1">
      <c r="A2545" s="799"/>
    </row>
    <row r="2546" spans="1:1">
      <c r="A2546" s="799"/>
    </row>
    <row r="2547" spans="1:1">
      <c r="A2547" s="799"/>
    </row>
    <row r="2548" spans="1:1">
      <c r="A2548" s="799"/>
    </row>
    <row r="2549" spans="1:1">
      <c r="A2549" s="799"/>
    </row>
    <row r="2550" spans="1:1">
      <c r="A2550" s="799"/>
    </row>
    <row r="2551" spans="1:1">
      <c r="A2551" s="799"/>
    </row>
    <row r="2552" spans="1:1">
      <c r="A2552" s="799"/>
    </row>
    <row r="2553" spans="1:1">
      <c r="A2553" s="799"/>
    </row>
    <row r="2554" spans="1:1">
      <c r="A2554" s="799"/>
    </row>
    <row r="2555" spans="1:1">
      <c r="A2555" s="799"/>
    </row>
    <row r="2556" spans="1:1">
      <c r="A2556" s="799"/>
    </row>
    <row r="2557" spans="1:1">
      <c r="A2557" s="799"/>
    </row>
    <row r="2558" spans="1:1">
      <c r="A2558" s="799"/>
    </row>
    <row r="2559" spans="1:1">
      <c r="A2559" s="799"/>
    </row>
    <row r="2560" spans="1:1">
      <c r="A2560" s="799"/>
    </row>
    <row r="2561" spans="1:1">
      <c r="A2561" s="799"/>
    </row>
    <row r="2562" spans="1:1">
      <c r="A2562" s="799"/>
    </row>
    <row r="2563" spans="1:1">
      <c r="A2563" s="799"/>
    </row>
    <row r="2564" spans="1:1">
      <c r="A2564" s="799"/>
    </row>
    <row r="2565" spans="1:1">
      <c r="A2565" s="799"/>
    </row>
    <row r="2566" spans="1:1">
      <c r="A2566" s="799"/>
    </row>
    <row r="2567" spans="1:1">
      <c r="A2567" s="799"/>
    </row>
    <row r="2568" spans="1:1">
      <c r="A2568" s="799"/>
    </row>
    <row r="2569" spans="1:1">
      <c r="A2569" s="799"/>
    </row>
    <row r="2570" spans="1:1">
      <c r="A2570" s="799"/>
    </row>
    <row r="2571" spans="1:1">
      <c r="A2571" s="799"/>
    </row>
    <row r="2572" spans="1:1">
      <c r="A2572" s="799"/>
    </row>
    <row r="2573" spans="1:1">
      <c r="A2573" s="799"/>
    </row>
    <row r="2574" spans="1:1">
      <c r="A2574" s="799"/>
    </row>
    <row r="2575" spans="1:1">
      <c r="A2575" s="799"/>
    </row>
    <row r="2576" spans="1:1">
      <c r="A2576" s="799"/>
    </row>
    <row r="2577" spans="1:1">
      <c r="A2577" s="799"/>
    </row>
    <row r="2578" spans="1:1">
      <c r="A2578" s="799"/>
    </row>
    <row r="2579" spans="1:1">
      <c r="A2579" s="799"/>
    </row>
    <row r="2580" spans="1:1">
      <c r="A2580" s="799"/>
    </row>
    <row r="2581" spans="1:1">
      <c r="A2581" s="799"/>
    </row>
    <row r="2582" spans="1:1">
      <c r="A2582" s="799"/>
    </row>
    <row r="2583" spans="1:1">
      <c r="A2583" s="799"/>
    </row>
    <row r="2584" spans="1:1">
      <c r="A2584" s="799"/>
    </row>
    <row r="2585" spans="1:1">
      <c r="A2585" s="799"/>
    </row>
    <row r="2586" spans="1:1">
      <c r="A2586" s="799"/>
    </row>
    <row r="2587" spans="1:1">
      <c r="A2587" s="799"/>
    </row>
    <row r="2588" spans="1:1">
      <c r="A2588" s="799"/>
    </row>
    <row r="2589" spans="1:1">
      <c r="A2589" s="799"/>
    </row>
    <row r="2590" spans="1:1">
      <c r="A2590" s="799"/>
    </row>
    <row r="2591" spans="1:1">
      <c r="A2591" s="799"/>
    </row>
    <row r="2592" spans="1:1">
      <c r="A2592" s="799"/>
    </row>
    <row r="2593" spans="1:1">
      <c r="A2593" s="799"/>
    </row>
  </sheetData>
  <mergeCells count="28">
    <mergeCell ref="A1:I1"/>
    <mergeCell ref="A2:I2"/>
    <mergeCell ref="A3:I3"/>
    <mergeCell ref="B5:I5"/>
    <mergeCell ref="A6:A10"/>
    <mergeCell ref="B6:I7"/>
    <mergeCell ref="B8:D8"/>
    <mergeCell ref="F8:I8"/>
    <mergeCell ref="B9:B10"/>
    <mergeCell ref="C9:D10"/>
    <mergeCell ref="F9:G10"/>
    <mergeCell ref="H9:I10"/>
    <mergeCell ref="A29:A33"/>
    <mergeCell ref="B29:I30"/>
    <mergeCell ref="B31:D31"/>
    <mergeCell ref="F31:I31"/>
    <mergeCell ref="B32:B33"/>
    <mergeCell ref="C32:D33"/>
    <mergeCell ref="F32:G33"/>
    <mergeCell ref="H32:I33"/>
    <mergeCell ref="A52:A56"/>
    <mergeCell ref="B52:I53"/>
    <mergeCell ref="B54:D54"/>
    <mergeCell ref="F54:I54"/>
    <mergeCell ref="B55:B56"/>
    <mergeCell ref="C55:D56"/>
    <mergeCell ref="F55:G56"/>
    <mergeCell ref="H55:I56"/>
  </mergeCells>
  <printOptions horizontalCentered="1"/>
  <pageMargins left="0.5" right="0.5" top="0.5" bottom="0.5" header="0.5" footer="0.25"/>
  <pageSetup scale="61" orientation="portrait" r:id="rId1"/>
  <headerFooter alignWithMargins="0">
    <oddFooter>&amp;C&amp;"Arial,Bold" 90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73"/>
  <sheetViews>
    <sheetView showGridLines="0" zoomScaleNormal="100" workbookViewId="0">
      <selection sqref="A1:J1"/>
    </sheetView>
  </sheetViews>
  <sheetFormatPr defaultColWidth="11.7109375" defaultRowHeight="15"/>
  <cols>
    <col min="1" max="1" width="22" style="777" customWidth="1"/>
    <col min="2" max="2" width="15.5703125" style="777" customWidth="1"/>
    <col min="3" max="3" width="11" style="777" customWidth="1"/>
    <col min="4" max="4" width="15.5703125" style="777" customWidth="1"/>
    <col min="5" max="5" width="11" style="777" customWidth="1"/>
    <col min="6" max="6" width="1.5703125" style="777" customWidth="1"/>
    <col min="7" max="7" width="15.5703125" style="777" customWidth="1"/>
    <col min="8" max="8" width="11" style="777" customWidth="1"/>
    <col min="9" max="9" width="15.5703125" style="777" customWidth="1"/>
    <col min="10" max="10" width="11" style="777" customWidth="1"/>
    <col min="11" max="16384" width="11.7109375" style="777"/>
  </cols>
  <sheetData>
    <row r="1" spans="1:10" ht="20.25" customHeight="1">
      <c r="A1" s="1405" t="s">
        <v>554</v>
      </c>
      <c r="B1" s="1405"/>
      <c r="C1" s="1405"/>
      <c r="D1" s="1405"/>
      <c r="E1" s="1405"/>
      <c r="F1" s="1405"/>
      <c r="G1" s="1405"/>
      <c r="H1" s="1405"/>
      <c r="I1" s="1405"/>
      <c r="J1" s="1405"/>
    </row>
    <row r="2" spans="1:10" ht="18" customHeight="1">
      <c r="A2" s="1406" t="s">
        <v>555</v>
      </c>
      <c r="B2" s="1406"/>
      <c r="C2" s="1406"/>
      <c r="D2" s="1406"/>
      <c r="E2" s="1406"/>
      <c r="F2" s="1406"/>
      <c r="G2" s="1406"/>
      <c r="H2" s="1406"/>
      <c r="I2" s="1406"/>
      <c r="J2" s="1406"/>
    </row>
    <row r="3" spans="1:10" ht="18">
      <c r="A3" s="1406" t="s">
        <v>568</v>
      </c>
      <c r="B3" s="1406"/>
      <c r="C3" s="1406"/>
      <c r="D3" s="1406"/>
      <c r="E3" s="1406"/>
      <c r="F3" s="1406"/>
      <c r="G3" s="1406"/>
      <c r="H3" s="1406"/>
      <c r="I3" s="1406"/>
      <c r="J3" s="1406"/>
    </row>
    <row r="4" spans="1:10" ht="14.25" customHeight="1">
      <c r="A4" s="852"/>
      <c r="B4" s="852"/>
      <c r="C4" s="852"/>
      <c r="D4" s="852"/>
      <c r="E4" s="852"/>
      <c r="F4" s="852"/>
      <c r="G4" s="852"/>
      <c r="H4" s="852"/>
      <c r="I4" s="852"/>
      <c r="J4" s="852"/>
    </row>
    <row r="5" spans="1:10" ht="15.75" customHeight="1">
      <c r="A5" s="799"/>
      <c r="B5" s="1384" t="s">
        <v>558</v>
      </c>
      <c r="C5" s="1384"/>
      <c r="D5" s="1384"/>
      <c r="E5" s="1384"/>
      <c r="F5" s="1384"/>
      <c r="G5" s="1384"/>
      <c r="H5" s="1384"/>
      <c r="I5" s="1384"/>
      <c r="J5" s="1384"/>
    </row>
    <row r="6" spans="1:10" ht="15" customHeight="1">
      <c r="A6" s="1397">
        <v>2010</v>
      </c>
      <c r="B6" s="1378" t="s">
        <v>569</v>
      </c>
      <c r="C6" s="1378"/>
      <c r="D6" s="1378"/>
      <c r="E6" s="1378"/>
      <c r="F6" s="1378"/>
      <c r="G6" s="1378"/>
      <c r="H6" s="1378"/>
      <c r="I6" s="1378"/>
      <c r="J6" s="1378"/>
    </row>
    <row r="7" spans="1:10" ht="15" customHeight="1">
      <c r="A7" s="1397"/>
      <c r="B7" s="1410"/>
      <c r="C7" s="1410"/>
      <c r="D7" s="1410"/>
      <c r="E7" s="1410"/>
      <c r="F7" s="1410"/>
      <c r="G7" s="1410"/>
      <c r="H7" s="1410"/>
      <c r="I7" s="1410"/>
      <c r="J7" s="1410"/>
    </row>
    <row r="8" spans="1:10" ht="23.25" customHeight="1">
      <c r="A8" s="1397"/>
      <c r="B8" s="1414" t="s">
        <v>485</v>
      </c>
      <c r="C8" s="1414"/>
      <c r="D8" s="1414"/>
      <c r="E8" s="1414"/>
      <c r="F8" s="867"/>
      <c r="G8" s="1414" t="s">
        <v>486</v>
      </c>
      <c r="H8" s="1414"/>
      <c r="I8" s="1414"/>
      <c r="J8" s="1414"/>
    </row>
    <row r="9" spans="1:10" ht="15" customHeight="1">
      <c r="A9" s="1397"/>
      <c r="B9" s="1400" t="s">
        <v>389</v>
      </c>
      <c r="C9" s="1400"/>
      <c r="D9" s="1400" t="s">
        <v>390</v>
      </c>
      <c r="E9" s="1400"/>
      <c r="F9" s="873"/>
      <c r="G9" s="1400" t="s">
        <v>389</v>
      </c>
      <c r="H9" s="1400"/>
      <c r="I9" s="1400" t="s">
        <v>390</v>
      </c>
      <c r="J9" s="1400"/>
    </row>
    <row r="10" spans="1:10" ht="15" customHeight="1">
      <c r="A10" s="1397"/>
      <c r="B10" s="1400"/>
      <c r="C10" s="1400"/>
      <c r="D10" s="1400"/>
      <c r="E10" s="1400"/>
      <c r="F10" s="873"/>
      <c r="G10" s="1400"/>
      <c r="H10" s="1400"/>
      <c r="I10" s="1400"/>
      <c r="J10" s="1400"/>
    </row>
    <row r="11" spans="1:10" ht="14.25" customHeight="1">
      <c r="A11" s="1423"/>
      <c r="B11" s="1423"/>
      <c r="C11" s="1423"/>
      <c r="D11" s="1423"/>
      <c r="E11" s="1423"/>
      <c r="F11" s="1423"/>
      <c r="G11" s="1423"/>
      <c r="H11" s="1423"/>
      <c r="I11" s="1423"/>
      <c r="J11" s="1423"/>
    </row>
    <row r="12" spans="1:10" ht="18" customHeight="1">
      <c r="A12" s="891" t="s">
        <v>86</v>
      </c>
      <c r="B12" s="802">
        <v>115.96</v>
      </c>
      <c r="C12" s="807"/>
      <c r="D12" s="910">
        <v>508</v>
      </c>
      <c r="E12" s="911"/>
      <c r="F12" s="911"/>
      <c r="G12" s="802">
        <v>115.21</v>
      </c>
      <c r="H12" s="807"/>
      <c r="I12" s="910">
        <v>323</v>
      </c>
      <c r="J12" s="889"/>
    </row>
    <row r="13" spans="1:10" ht="18" customHeight="1">
      <c r="A13" s="891" t="s">
        <v>88</v>
      </c>
      <c r="B13" s="802">
        <v>116.65</v>
      </c>
      <c r="C13" s="807"/>
      <c r="D13" s="910">
        <v>416</v>
      </c>
      <c r="E13" s="911"/>
      <c r="F13" s="911"/>
      <c r="G13" s="802">
        <v>116.42</v>
      </c>
      <c r="H13" s="807"/>
      <c r="I13" s="910">
        <v>345</v>
      </c>
      <c r="J13" s="889"/>
    </row>
    <row r="14" spans="1:10" ht="18" customHeight="1">
      <c r="A14" s="891" t="s">
        <v>89</v>
      </c>
      <c r="B14" s="802">
        <v>119.1</v>
      </c>
      <c r="C14" s="807"/>
      <c r="D14" s="910">
        <v>470</v>
      </c>
      <c r="E14" s="911"/>
      <c r="F14" s="911"/>
      <c r="G14" s="802">
        <v>118.34</v>
      </c>
      <c r="H14" s="807"/>
      <c r="I14" s="910">
        <v>861</v>
      </c>
      <c r="J14" s="889"/>
    </row>
    <row r="15" spans="1:10" ht="18" customHeight="1">
      <c r="A15" s="891" t="s">
        <v>90</v>
      </c>
      <c r="B15" s="802">
        <v>119.96</v>
      </c>
      <c r="C15" s="807"/>
      <c r="D15" s="910">
        <v>146</v>
      </c>
      <c r="E15" s="911"/>
      <c r="F15" s="911"/>
      <c r="G15" s="802">
        <v>120.4</v>
      </c>
      <c r="H15" s="807"/>
      <c r="I15" s="910">
        <v>563</v>
      </c>
      <c r="J15" s="889"/>
    </row>
    <row r="16" spans="1:10" ht="18" customHeight="1">
      <c r="A16" s="891" t="s">
        <v>91</v>
      </c>
      <c r="B16" s="802">
        <v>120.55</v>
      </c>
      <c r="C16" s="807"/>
      <c r="D16" s="910">
        <v>209</v>
      </c>
      <c r="E16" s="911"/>
      <c r="F16" s="911"/>
      <c r="G16" s="802">
        <v>120.87</v>
      </c>
      <c r="H16" s="807"/>
      <c r="I16" s="910">
        <v>423</v>
      </c>
      <c r="J16" s="889"/>
    </row>
    <row r="17" spans="1:10" ht="18" customHeight="1">
      <c r="A17" s="891" t="s">
        <v>92</v>
      </c>
      <c r="B17" s="802">
        <v>119.01</v>
      </c>
      <c r="C17" s="807"/>
      <c r="D17" s="910">
        <v>162</v>
      </c>
      <c r="E17" s="911"/>
      <c r="F17" s="911"/>
      <c r="G17" s="802">
        <v>120.24</v>
      </c>
      <c r="H17" s="807"/>
      <c r="I17" s="910">
        <v>458</v>
      </c>
      <c r="J17" s="889"/>
    </row>
    <row r="18" spans="1:10" ht="18" customHeight="1">
      <c r="A18" s="891" t="s">
        <v>93</v>
      </c>
      <c r="B18" s="802">
        <v>116.13</v>
      </c>
      <c r="C18" s="807"/>
      <c r="D18" s="910">
        <v>197</v>
      </c>
      <c r="E18" s="911"/>
      <c r="F18" s="911"/>
      <c r="G18" s="802">
        <v>115.63</v>
      </c>
      <c r="H18" s="807"/>
      <c r="I18" s="910">
        <v>250</v>
      </c>
      <c r="J18" s="889"/>
    </row>
    <row r="19" spans="1:10" ht="18" customHeight="1">
      <c r="A19" s="891" t="s">
        <v>94</v>
      </c>
      <c r="B19" s="802">
        <v>115.6</v>
      </c>
      <c r="C19" s="807"/>
      <c r="D19" s="910">
        <v>799</v>
      </c>
      <c r="E19" s="911"/>
      <c r="F19" s="911"/>
      <c r="G19" s="802">
        <v>114.66</v>
      </c>
      <c r="H19" s="807"/>
      <c r="I19" s="910">
        <v>623</v>
      </c>
      <c r="J19" s="889"/>
    </row>
    <row r="20" spans="1:10" ht="18" customHeight="1">
      <c r="A20" s="891" t="s">
        <v>95</v>
      </c>
      <c r="B20" s="802">
        <v>123.39</v>
      </c>
      <c r="C20" s="807"/>
      <c r="D20" s="910">
        <v>236</v>
      </c>
      <c r="E20" s="911"/>
      <c r="F20" s="911"/>
      <c r="G20" s="802">
        <v>122.11</v>
      </c>
      <c r="H20" s="807"/>
      <c r="I20" s="910">
        <v>661</v>
      </c>
      <c r="J20" s="889"/>
    </row>
    <row r="21" spans="1:10" ht="18" customHeight="1">
      <c r="A21" s="891" t="s">
        <v>96</v>
      </c>
      <c r="B21" s="802">
        <v>134.77000000000001</v>
      </c>
      <c r="C21" s="807"/>
      <c r="D21" s="653">
        <v>260</v>
      </c>
      <c r="E21" s="807"/>
      <c r="F21" s="807"/>
      <c r="G21" s="802">
        <v>130.5</v>
      </c>
      <c r="H21" s="807"/>
      <c r="I21" s="653">
        <v>809</v>
      </c>
      <c r="J21" s="889"/>
    </row>
    <row r="22" spans="1:10" ht="18" customHeight="1">
      <c r="A22" s="891" t="s">
        <v>97</v>
      </c>
      <c r="B22" s="802">
        <v>134.11000000000001</v>
      </c>
      <c r="C22" s="807"/>
      <c r="D22" s="910">
        <v>444</v>
      </c>
      <c r="E22" s="911"/>
      <c r="F22" s="911"/>
      <c r="G22" s="802">
        <v>132.41999999999999</v>
      </c>
      <c r="H22" s="807"/>
      <c r="I22" s="910">
        <v>455</v>
      </c>
      <c r="J22" s="889"/>
    </row>
    <row r="23" spans="1:10" ht="18" customHeight="1">
      <c r="A23" s="891" t="s">
        <v>98</v>
      </c>
      <c r="B23" s="802">
        <v>132.93</v>
      </c>
      <c r="C23" s="807"/>
      <c r="D23" s="910">
        <v>568</v>
      </c>
      <c r="E23" s="911"/>
      <c r="F23" s="911"/>
      <c r="G23" s="802">
        <v>131.19</v>
      </c>
      <c r="H23" s="807"/>
      <c r="I23" s="910">
        <v>722</v>
      </c>
      <c r="J23" s="889"/>
    </row>
    <row r="24" spans="1:10" ht="14.25" customHeight="1">
      <c r="A24" s="891"/>
      <c r="B24" s="802"/>
      <c r="C24" s="807"/>
      <c r="D24" s="910"/>
      <c r="E24" s="911"/>
      <c r="F24" s="911"/>
      <c r="G24" s="802"/>
      <c r="H24" s="807"/>
      <c r="I24" s="910"/>
      <c r="J24" s="889"/>
    </row>
    <row r="25" spans="1:10" ht="15" customHeight="1">
      <c r="A25" s="891">
        <v>2010</v>
      </c>
      <c r="B25" s="824">
        <v>122.27658890147228</v>
      </c>
      <c r="C25" s="884"/>
      <c r="D25" s="893">
        <v>4415</v>
      </c>
      <c r="E25" s="807"/>
      <c r="F25" s="807"/>
      <c r="G25" s="824">
        <v>122.41672108424457</v>
      </c>
      <c r="H25" s="884"/>
      <c r="I25" s="893">
        <v>6493</v>
      </c>
      <c r="J25" s="889"/>
    </row>
    <row r="26" spans="1:10" ht="15" customHeight="1">
      <c r="A26" s="891">
        <v>2009</v>
      </c>
      <c r="B26" s="824">
        <v>92.227289029535868</v>
      </c>
      <c r="C26" s="884"/>
      <c r="D26" s="912">
        <v>4740</v>
      </c>
      <c r="E26" s="911"/>
      <c r="F26" s="911"/>
      <c r="G26" s="824">
        <v>93.790065573770505</v>
      </c>
      <c r="H26" s="884"/>
      <c r="I26" s="912">
        <v>6283</v>
      </c>
      <c r="J26" s="889"/>
    </row>
    <row r="27" spans="1:10" ht="15" customHeight="1">
      <c r="A27" s="850"/>
      <c r="B27" s="807"/>
      <c r="C27" s="807"/>
      <c r="D27" s="913"/>
      <c r="E27" s="913"/>
      <c r="F27" s="913"/>
      <c r="G27" s="796"/>
      <c r="H27" s="796"/>
      <c r="I27" s="914"/>
      <c r="J27" s="889"/>
    </row>
    <row r="28" spans="1:10" ht="15" customHeight="1">
      <c r="A28" s="795"/>
      <c r="B28" s="795"/>
      <c r="C28" s="795"/>
      <c r="D28" s="796"/>
      <c r="E28" s="796"/>
      <c r="F28" s="796"/>
      <c r="G28" s="796"/>
      <c r="H28" s="796"/>
      <c r="I28" s="915"/>
      <c r="J28" s="889"/>
    </row>
    <row r="29" spans="1:10" ht="15" customHeight="1">
      <c r="A29" s="1397">
        <v>2010</v>
      </c>
      <c r="B29" s="1378" t="s">
        <v>570</v>
      </c>
      <c r="C29" s="1378"/>
      <c r="D29" s="1378"/>
      <c r="E29" s="1378"/>
      <c r="F29" s="1378"/>
      <c r="G29" s="1378"/>
      <c r="H29" s="1378"/>
      <c r="I29" s="1378"/>
      <c r="J29" s="1378"/>
    </row>
    <row r="30" spans="1:10" ht="15" customHeight="1">
      <c r="A30" s="1397"/>
      <c r="B30" s="1410"/>
      <c r="C30" s="1410"/>
      <c r="D30" s="1410"/>
      <c r="E30" s="1410"/>
      <c r="F30" s="1410"/>
      <c r="G30" s="1410"/>
      <c r="H30" s="1410"/>
      <c r="I30" s="1410"/>
      <c r="J30" s="1410"/>
    </row>
    <row r="31" spans="1:10" ht="21.75" customHeight="1">
      <c r="A31" s="1397"/>
      <c r="B31" s="1410" t="s">
        <v>564</v>
      </c>
      <c r="C31" s="1410"/>
      <c r="D31" s="1410"/>
      <c r="E31" s="1410"/>
      <c r="F31" s="845"/>
      <c r="G31" s="1410" t="s">
        <v>565</v>
      </c>
      <c r="H31" s="1410"/>
      <c r="I31" s="1410"/>
      <c r="J31" s="1410"/>
    </row>
    <row r="32" spans="1:10" ht="15" customHeight="1">
      <c r="A32" s="1397"/>
      <c r="B32" s="1424" t="s">
        <v>389</v>
      </c>
      <c r="C32" s="1424"/>
      <c r="D32" s="1424" t="s">
        <v>390</v>
      </c>
      <c r="E32" s="1424"/>
      <c r="F32" s="916"/>
      <c r="G32" s="1424" t="s">
        <v>389</v>
      </c>
      <c r="H32" s="1424"/>
      <c r="I32" s="1424" t="s">
        <v>390</v>
      </c>
      <c r="J32" s="1424"/>
    </row>
    <row r="33" spans="1:10" ht="15" customHeight="1">
      <c r="A33" s="1397"/>
      <c r="B33" s="1424"/>
      <c r="C33" s="1424"/>
      <c r="D33" s="1424"/>
      <c r="E33" s="1424"/>
      <c r="F33" s="916"/>
      <c r="G33" s="1424"/>
      <c r="H33" s="1424"/>
      <c r="I33" s="1424"/>
      <c r="J33" s="1424"/>
    </row>
    <row r="34" spans="1:10" ht="14.25" customHeight="1">
      <c r="A34" s="838"/>
      <c r="B34" s="857"/>
      <c r="C34" s="857"/>
      <c r="D34" s="856"/>
      <c r="E34" s="856"/>
      <c r="F34" s="856"/>
      <c r="G34" s="856"/>
      <c r="H34" s="856"/>
      <c r="I34" s="856"/>
      <c r="J34" s="889"/>
    </row>
    <row r="35" spans="1:10" ht="18" customHeight="1">
      <c r="A35" s="891" t="s">
        <v>86</v>
      </c>
      <c r="B35" s="802">
        <v>44.21</v>
      </c>
      <c r="C35" s="807"/>
      <c r="D35" s="653">
        <v>997</v>
      </c>
      <c r="E35" s="894"/>
      <c r="F35" s="894"/>
      <c r="G35" s="802">
        <v>39.799999999999997</v>
      </c>
      <c r="H35" s="807"/>
      <c r="I35" s="653">
        <v>25</v>
      </c>
      <c r="J35" s="889"/>
    </row>
    <row r="36" spans="1:10" ht="18" customHeight="1">
      <c r="A36" s="891" t="s">
        <v>88</v>
      </c>
      <c r="B36" s="802">
        <v>57.15</v>
      </c>
      <c r="C36" s="807"/>
      <c r="D36" s="653">
        <v>934</v>
      </c>
      <c r="E36" s="894"/>
      <c r="F36" s="894"/>
      <c r="G36" s="802">
        <v>51.52</v>
      </c>
      <c r="H36" s="807"/>
      <c r="I36" s="653">
        <v>42</v>
      </c>
      <c r="J36" s="889"/>
    </row>
    <row r="37" spans="1:10" ht="18" customHeight="1">
      <c r="A37" s="891" t="s">
        <v>89</v>
      </c>
      <c r="B37" s="802">
        <v>65.42</v>
      </c>
      <c r="C37" s="807"/>
      <c r="D37" s="653">
        <v>1458</v>
      </c>
      <c r="E37" s="894"/>
      <c r="F37" s="894"/>
      <c r="G37" s="802">
        <v>66.599999999999994</v>
      </c>
      <c r="H37" s="807"/>
      <c r="I37" s="653">
        <v>100</v>
      </c>
      <c r="J37" s="889"/>
    </row>
    <row r="38" spans="1:10" ht="18" customHeight="1">
      <c r="A38" s="891" t="s">
        <v>90</v>
      </c>
      <c r="B38" s="802">
        <v>68.91</v>
      </c>
      <c r="C38" s="807"/>
      <c r="D38" s="653">
        <v>1012</v>
      </c>
      <c r="E38" s="894"/>
      <c r="F38" s="894"/>
      <c r="G38" s="802">
        <v>67.39</v>
      </c>
      <c r="H38" s="807"/>
      <c r="I38" s="653">
        <v>63</v>
      </c>
      <c r="J38" s="889"/>
    </row>
    <row r="39" spans="1:10" ht="18" customHeight="1">
      <c r="A39" s="891" t="s">
        <v>91</v>
      </c>
      <c r="B39" s="802">
        <v>58.03</v>
      </c>
      <c r="C39" s="807"/>
      <c r="D39" s="653">
        <v>1406</v>
      </c>
      <c r="E39" s="894"/>
      <c r="F39" s="894"/>
      <c r="G39" s="802">
        <v>62.11</v>
      </c>
      <c r="H39" s="807"/>
      <c r="I39" s="653">
        <v>62</v>
      </c>
      <c r="J39" s="889"/>
    </row>
    <row r="40" spans="1:10" ht="18" customHeight="1">
      <c r="A40" s="891" t="s">
        <v>92</v>
      </c>
      <c r="B40" s="802">
        <v>48.89</v>
      </c>
      <c r="C40" s="807"/>
      <c r="D40" s="653">
        <v>849</v>
      </c>
      <c r="E40" s="894"/>
      <c r="F40" s="894"/>
      <c r="G40" s="802">
        <v>57</v>
      </c>
      <c r="H40" s="807"/>
      <c r="I40" s="653">
        <v>12</v>
      </c>
      <c r="J40" s="889"/>
    </row>
    <row r="41" spans="1:10" ht="18" customHeight="1">
      <c r="A41" s="891" t="s">
        <v>93</v>
      </c>
      <c r="B41" s="802">
        <v>38.6</v>
      </c>
      <c r="C41" s="807"/>
      <c r="D41" s="653">
        <v>1064</v>
      </c>
      <c r="E41" s="894"/>
      <c r="F41" s="894"/>
      <c r="G41" s="802">
        <v>44.67</v>
      </c>
      <c r="H41" s="807"/>
      <c r="I41" s="653">
        <v>118</v>
      </c>
      <c r="J41" s="889"/>
    </row>
    <row r="42" spans="1:10" ht="18" customHeight="1">
      <c r="A42" s="891" t="s">
        <v>94</v>
      </c>
      <c r="B42" s="802">
        <v>42.3</v>
      </c>
      <c r="C42" s="807"/>
      <c r="D42" s="653">
        <v>1766</v>
      </c>
      <c r="E42" s="894"/>
      <c r="F42" s="894"/>
      <c r="G42" s="802">
        <v>42.59</v>
      </c>
      <c r="H42" s="807"/>
      <c r="I42" s="653">
        <v>115</v>
      </c>
      <c r="J42" s="889"/>
    </row>
    <row r="43" spans="1:10" ht="18" customHeight="1">
      <c r="A43" s="891" t="s">
        <v>95</v>
      </c>
      <c r="B43" s="802">
        <v>51.19</v>
      </c>
      <c r="C43" s="807"/>
      <c r="D43" s="653">
        <v>1086</v>
      </c>
      <c r="E43" s="894"/>
      <c r="F43" s="894"/>
      <c r="G43" s="802">
        <v>45.87</v>
      </c>
      <c r="H43" s="807"/>
      <c r="I43" s="653">
        <v>145</v>
      </c>
      <c r="J43" s="889"/>
    </row>
    <row r="44" spans="1:10" ht="18" customHeight="1">
      <c r="A44" s="891" t="s">
        <v>96</v>
      </c>
      <c r="B44" s="802">
        <v>46.41</v>
      </c>
      <c r="C44" s="807"/>
      <c r="D44" s="653">
        <v>381</v>
      </c>
      <c r="E44" s="894"/>
      <c r="F44" s="894"/>
      <c r="G44" s="802">
        <v>44.14</v>
      </c>
      <c r="H44" s="807"/>
      <c r="I44" s="653">
        <v>7</v>
      </c>
      <c r="J44" s="889"/>
    </row>
    <row r="45" spans="1:10" ht="18" customHeight="1">
      <c r="A45" s="891" t="s">
        <v>97</v>
      </c>
      <c r="B45" s="802">
        <v>41.63</v>
      </c>
      <c r="C45" s="807"/>
      <c r="D45" s="653">
        <v>1547</v>
      </c>
      <c r="E45" s="894"/>
      <c r="F45" s="894"/>
      <c r="G45" s="802">
        <v>39.57</v>
      </c>
      <c r="H45" s="807"/>
      <c r="I45" s="653">
        <v>84</v>
      </c>
      <c r="J45" s="889"/>
    </row>
    <row r="46" spans="1:10" ht="18" customHeight="1">
      <c r="A46" s="891" t="s">
        <v>98</v>
      </c>
      <c r="B46" s="802">
        <v>45.99</v>
      </c>
      <c r="C46" s="807"/>
      <c r="D46" s="653">
        <v>1377</v>
      </c>
      <c r="E46" s="894"/>
      <c r="F46" s="894"/>
      <c r="G46" s="802">
        <v>61.65</v>
      </c>
      <c r="H46" s="807"/>
      <c r="I46" s="653">
        <v>62</v>
      </c>
      <c r="J46" s="889"/>
    </row>
    <row r="47" spans="1:10" ht="14.25" customHeight="1">
      <c r="A47" s="891"/>
      <c r="B47" s="802"/>
      <c r="C47" s="807"/>
      <c r="D47" s="653"/>
      <c r="E47" s="894"/>
      <c r="F47" s="894"/>
      <c r="G47" s="802"/>
      <c r="H47" s="807"/>
      <c r="I47" s="653"/>
      <c r="J47" s="889"/>
    </row>
    <row r="48" spans="1:10" ht="15" customHeight="1">
      <c r="A48" s="891">
        <v>2010</v>
      </c>
      <c r="B48" s="824">
        <v>50.619667795633056</v>
      </c>
      <c r="C48" s="884"/>
      <c r="D48" s="893">
        <v>13877</v>
      </c>
      <c r="E48" s="894"/>
      <c r="F48" s="894"/>
      <c r="G48" s="824">
        <v>51.346646706586831</v>
      </c>
      <c r="H48" s="884"/>
      <c r="I48" s="893">
        <v>835</v>
      </c>
      <c r="J48" s="889"/>
    </row>
    <row r="49" spans="1:10" ht="15" customHeight="1">
      <c r="A49" s="891">
        <v>2009</v>
      </c>
      <c r="B49" s="917">
        <v>47.408544493279827</v>
      </c>
      <c r="C49" s="918"/>
      <c r="D49" s="893">
        <v>15699</v>
      </c>
      <c r="E49" s="894"/>
      <c r="F49" s="894"/>
      <c r="G49" s="917">
        <v>45.214122938530735</v>
      </c>
      <c r="H49" s="918"/>
      <c r="I49" s="893">
        <v>667</v>
      </c>
      <c r="J49" s="889"/>
    </row>
    <row r="50" spans="1:10" ht="15" customHeight="1">
      <c r="A50" s="889"/>
      <c r="B50" s="799"/>
      <c r="C50" s="799"/>
      <c r="D50" s="799"/>
      <c r="E50" s="799"/>
      <c r="F50" s="799"/>
      <c r="G50" s="799"/>
      <c r="H50" s="799"/>
      <c r="I50" s="799"/>
      <c r="J50" s="799"/>
    </row>
    <row r="51" spans="1:10" ht="15" customHeight="1">
      <c r="A51" s="889"/>
      <c r="B51" s="799"/>
      <c r="C51" s="799"/>
      <c r="D51" s="799"/>
      <c r="E51" s="799"/>
      <c r="F51" s="799"/>
      <c r="G51" s="799"/>
      <c r="H51" s="799"/>
      <c r="I51" s="799"/>
      <c r="J51" s="799"/>
    </row>
    <row r="52" spans="1:10" ht="15" customHeight="1">
      <c r="A52" s="1397">
        <v>2010</v>
      </c>
      <c r="B52" s="1378" t="s">
        <v>571</v>
      </c>
      <c r="C52" s="1378"/>
      <c r="D52" s="1378"/>
      <c r="E52" s="1378"/>
      <c r="F52" s="790"/>
      <c r="G52" s="1378" t="s">
        <v>572</v>
      </c>
      <c r="H52" s="1378"/>
      <c r="I52" s="1378"/>
      <c r="J52" s="1378"/>
    </row>
    <row r="53" spans="1:10" ht="15" customHeight="1">
      <c r="A53" s="1397"/>
      <c r="B53" s="1378"/>
      <c r="C53" s="1378"/>
      <c r="D53" s="1378"/>
      <c r="E53" s="1378"/>
      <c r="F53" s="790"/>
      <c r="G53" s="1378"/>
      <c r="H53" s="1378"/>
      <c r="I53" s="1378"/>
      <c r="J53" s="1378"/>
    </row>
    <row r="54" spans="1:10" ht="15" customHeight="1">
      <c r="A54" s="1397"/>
      <c r="B54" s="1410"/>
      <c r="C54" s="1410"/>
      <c r="D54" s="1410"/>
      <c r="E54" s="1410"/>
      <c r="F54" s="790"/>
      <c r="G54" s="1410"/>
      <c r="H54" s="1410"/>
      <c r="I54" s="1410"/>
      <c r="J54" s="1410"/>
    </row>
    <row r="55" spans="1:10" ht="15" customHeight="1">
      <c r="A55" s="1397"/>
      <c r="B55" s="1400" t="s">
        <v>389</v>
      </c>
      <c r="C55" s="1400"/>
      <c r="D55" s="1400" t="s">
        <v>390</v>
      </c>
      <c r="E55" s="1400"/>
      <c r="F55" s="873"/>
      <c r="G55" s="1400" t="s">
        <v>389</v>
      </c>
      <c r="H55" s="1400"/>
      <c r="I55" s="1400" t="s">
        <v>390</v>
      </c>
      <c r="J55" s="1400"/>
    </row>
    <row r="56" spans="1:10" ht="15" customHeight="1">
      <c r="A56" s="1397"/>
      <c r="B56" s="1400"/>
      <c r="C56" s="1400"/>
      <c r="D56" s="1400"/>
      <c r="E56" s="1400"/>
      <c r="F56" s="873"/>
      <c r="G56" s="1400"/>
      <c r="H56" s="1400"/>
      <c r="I56" s="1400"/>
      <c r="J56" s="1400"/>
    </row>
    <row r="57" spans="1:10" ht="14.25" customHeight="1">
      <c r="A57" s="838"/>
      <c r="B57" s="857"/>
      <c r="C57" s="857"/>
      <c r="D57" s="856"/>
      <c r="E57" s="856"/>
      <c r="F57" s="856"/>
      <c r="G57" s="857"/>
      <c r="H57" s="857"/>
      <c r="I57" s="856"/>
      <c r="J57" s="799"/>
    </row>
    <row r="58" spans="1:10" ht="18" customHeight="1">
      <c r="A58" s="891" t="s">
        <v>86</v>
      </c>
      <c r="B58" s="802">
        <v>57.27</v>
      </c>
      <c r="C58" s="807"/>
      <c r="D58" s="653">
        <v>2469</v>
      </c>
      <c r="E58" s="894"/>
      <c r="F58" s="894"/>
      <c r="G58" s="802">
        <v>135.55000000000001</v>
      </c>
      <c r="H58" s="807"/>
      <c r="I58" s="653">
        <v>440</v>
      </c>
      <c r="J58" s="799"/>
    </row>
    <row r="59" spans="1:10" ht="18" customHeight="1">
      <c r="A59" s="891" t="s">
        <v>88</v>
      </c>
      <c r="B59" s="802">
        <v>60.45</v>
      </c>
      <c r="C59" s="807"/>
      <c r="D59" s="653">
        <v>1830</v>
      </c>
      <c r="E59" s="894"/>
      <c r="F59" s="894"/>
      <c r="G59" s="802" t="s">
        <v>296</v>
      </c>
      <c r="H59" s="807"/>
      <c r="I59" s="653" t="s">
        <v>296</v>
      </c>
      <c r="J59" s="799"/>
    </row>
    <row r="60" spans="1:10" ht="18" customHeight="1">
      <c r="A60" s="891" t="s">
        <v>89</v>
      </c>
      <c r="B60" s="802">
        <v>65.540000000000006</v>
      </c>
      <c r="C60" s="807"/>
      <c r="D60" s="653">
        <v>1349</v>
      </c>
      <c r="E60" s="894"/>
      <c r="F60" s="894"/>
      <c r="G60" s="802" t="s">
        <v>296</v>
      </c>
      <c r="H60" s="807"/>
      <c r="I60" s="653" t="s">
        <v>296</v>
      </c>
      <c r="J60" s="799"/>
    </row>
    <row r="61" spans="1:10" ht="18" customHeight="1">
      <c r="A61" s="891" t="s">
        <v>90</v>
      </c>
      <c r="B61" s="802">
        <v>67.150000000000006</v>
      </c>
      <c r="C61" s="807"/>
      <c r="D61" s="653">
        <v>1840</v>
      </c>
      <c r="E61" s="894"/>
      <c r="F61" s="894"/>
      <c r="G61" s="802">
        <v>166.05</v>
      </c>
      <c r="H61" s="807"/>
      <c r="I61" s="653">
        <v>158</v>
      </c>
      <c r="J61" s="799"/>
    </row>
    <row r="62" spans="1:10" ht="18" customHeight="1">
      <c r="A62" s="891" t="s">
        <v>91</v>
      </c>
      <c r="B62" s="802">
        <v>69.2</v>
      </c>
      <c r="C62" s="807"/>
      <c r="D62" s="653">
        <v>2141</v>
      </c>
      <c r="E62" s="894"/>
      <c r="F62" s="894"/>
      <c r="G62" s="802">
        <v>176.09</v>
      </c>
      <c r="H62" s="807"/>
      <c r="I62" s="653">
        <v>123</v>
      </c>
      <c r="J62" s="799"/>
    </row>
    <row r="63" spans="1:10" ht="18" customHeight="1">
      <c r="A63" s="891" t="s">
        <v>92</v>
      </c>
      <c r="B63" s="802">
        <v>70.05</v>
      </c>
      <c r="C63" s="807"/>
      <c r="D63" s="653">
        <v>2086</v>
      </c>
      <c r="E63" s="894"/>
      <c r="F63" s="894"/>
      <c r="G63" s="802">
        <v>196.36</v>
      </c>
      <c r="H63" s="807"/>
      <c r="I63" s="653">
        <v>55</v>
      </c>
      <c r="J63" s="799"/>
    </row>
    <row r="64" spans="1:10" ht="18" customHeight="1">
      <c r="A64" s="891" t="s">
        <v>93</v>
      </c>
      <c r="B64" s="802">
        <v>65.489999999999995</v>
      </c>
      <c r="C64" s="807"/>
      <c r="D64" s="653">
        <v>2072</v>
      </c>
      <c r="E64" s="894"/>
      <c r="F64" s="894"/>
      <c r="G64" s="802">
        <v>226.11</v>
      </c>
      <c r="H64" s="807"/>
      <c r="I64" s="653">
        <v>270</v>
      </c>
      <c r="J64" s="799"/>
    </row>
    <row r="65" spans="1:10" ht="18" customHeight="1">
      <c r="A65" s="891" t="s">
        <v>94</v>
      </c>
      <c r="B65" s="802">
        <v>66.75</v>
      </c>
      <c r="C65" s="807"/>
      <c r="D65" s="653">
        <v>2636</v>
      </c>
      <c r="E65" s="894"/>
      <c r="F65" s="894"/>
      <c r="G65" s="802">
        <v>227.57</v>
      </c>
      <c r="H65" s="807"/>
      <c r="I65" s="653">
        <v>299</v>
      </c>
      <c r="J65" s="799"/>
    </row>
    <row r="66" spans="1:10" ht="18" customHeight="1">
      <c r="A66" s="891" t="s">
        <v>95</v>
      </c>
      <c r="B66" s="802">
        <v>72.27</v>
      </c>
      <c r="C66" s="807"/>
      <c r="D66" s="653">
        <v>2372</v>
      </c>
      <c r="E66" s="894"/>
      <c r="F66" s="894"/>
      <c r="G66" s="802">
        <v>240</v>
      </c>
      <c r="H66" s="807"/>
      <c r="I66" s="653">
        <v>120</v>
      </c>
      <c r="J66" s="799"/>
    </row>
    <row r="67" spans="1:10" ht="18" customHeight="1">
      <c r="A67" s="891" t="s">
        <v>96</v>
      </c>
      <c r="B67" s="802">
        <v>72.84</v>
      </c>
      <c r="C67" s="807"/>
      <c r="D67" s="653">
        <v>2911</v>
      </c>
      <c r="E67" s="894"/>
      <c r="F67" s="894"/>
      <c r="G67" s="802">
        <v>250.68</v>
      </c>
      <c r="H67" s="807"/>
      <c r="I67" s="653">
        <v>117</v>
      </c>
      <c r="J67" s="799"/>
    </row>
    <row r="68" spans="1:10" ht="18" customHeight="1">
      <c r="A68" s="891" t="s">
        <v>97</v>
      </c>
      <c r="B68" s="802">
        <v>72.430000000000007</v>
      </c>
      <c r="C68" s="807"/>
      <c r="D68" s="653">
        <v>2120</v>
      </c>
      <c r="E68" s="894"/>
      <c r="F68" s="894"/>
      <c r="G68" s="802">
        <v>248</v>
      </c>
      <c r="H68" s="807"/>
      <c r="I68" s="653">
        <v>20</v>
      </c>
      <c r="J68" s="799"/>
    </row>
    <row r="69" spans="1:10" ht="18" customHeight="1">
      <c r="A69" s="891" t="s">
        <v>98</v>
      </c>
      <c r="B69" s="802">
        <v>71.930000000000007</v>
      </c>
      <c r="C69" s="807"/>
      <c r="D69" s="653">
        <v>2451</v>
      </c>
      <c r="E69" s="894"/>
      <c r="F69" s="894"/>
      <c r="G69" s="802">
        <v>249.14</v>
      </c>
      <c r="H69" s="807"/>
      <c r="I69" s="653">
        <v>222</v>
      </c>
      <c r="J69" s="799"/>
    </row>
    <row r="70" spans="1:10" ht="14.25" customHeight="1">
      <c r="A70" s="891"/>
      <c r="B70" s="802"/>
      <c r="C70" s="807"/>
      <c r="D70" s="653"/>
      <c r="E70" s="894"/>
      <c r="F70" s="894"/>
      <c r="G70" s="802"/>
      <c r="H70" s="807"/>
      <c r="I70" s="653"/>
      <c r="J70" s="799"/>
    </row>
    <row r="71" spans="1:10" ht="15" customHeight="1">
      <c r="A71" s="891">
        <v>2010</v>
      </c>
      <c r="B71" s="824">
        <v>67.863001103626743</v>
      </c>
      <c r="C71" s="884"/>
      <c r="D71" s="893">
        <v>26277</v>
      </c>
      <c r="E71" s="894"/>
      <c r="F71" s="894"/>
      <c r="G71" s="824">
        <v>200.56389254385968</v>
      </c>
      <c r="H71" s="884"/>
      <c r="I71" s="893">
        <v>1824</v>
      </c>
      <c r="J71" s="889"/>
    </row>
    <row r="72" spans="1:10" ht="15" customHeight="1">
      <c r="A72" s="891">
        <v>2009</v>
      </c>
      <c r="B72" s="824">
        <v>56.943155434015523</v>
      </c>
      <c r="C72" s="884"/>
      <c r="D72" s="893">
        <v>22672</v>
      </c>
      <c r="E72" s="894"/>
      <c r="F72" s="894"/>
      <c r="G72" s="824">
        <v>128.08049146404554</v>
      </c>
      <c r="H72" s="884"/>
      <c r="I72" s="893">
        <v>3866</v>
      </c>
      <c r="J72" s="889"/>
    </row>
    <row r="73" spans="1:10" ht="14.25" customHeight="1">
      <c r="A73" s="845"/>
      <c r="B73" s="846"/>
      <c r="C73" s="846"/>
      <c r="D73" s="893"/>
      <c r="E73" s="894"/>
      <c r="F73" s="894"/>
      <c r="G73" s="846"/>
      <c r="H73" s="846"/>
      <c r="I73" s="893"/>
      <c r="J73" s="889"/>
    </row>
    <row r="74" spans="1:10" ht="15" customHeight="1">
      <c r="A74" s="919" t="s">
        <v>391</v>
      </c>
      <c r="B74" s="823"/>
      <c r="C74" s="799"/>
      <c r="D74" s="799"/>
      <c r="E74" s="799"/>
      <c r="F74" s="799"/>
      <c r="G74" s="799"/>
      <c r="H74" s="799"/>
      <c r="I74" s="799"/>
      <c r="J74" s="799"/>
    </row>
    <row r="75" spans="1:10" ht="15" customHeight="1"/>
    <row r="76" spans="1:10" ht="15" customHeight="1">
      <c r="A76" s="799"/>
      <c r="B76" s="799"/>
      <c r="C76" s="799"/>
      <c r="D76" s="799"/>
      <c r="E76" s="799"/>
      <c r="F76" s="799"/>
      <c r="G76" s="799"/>
      <c r="H76" s="799"/>
      <c r="I76" s="799"/>
    </row>
    <row r="77" spans="1:10" ht="15" customHeight="1">
      <c r="A77" s="799"/>
      <c r="B77" s="799"/>
      <c r="C77" s="799"/>
      <c r="D77" s="799"/>
      <c r="E77" s="799"/>
      <c r="F77" s="799"/>
      <c r="G77" s="799"/>
      <c r="H77" s="799"/>
      <c r="I77" s="799"/>
    </row>
    <row r="78" spans="1:10" ht="15" customHeight="1">
      <c r="A78" s="799"/>
      <c r="B78" s="799"/>
      <c r="C78" s="799"/>
      <c r="D78" s="799"/>
      <c r="E78" s="799"/>
      <c r="F78" s="799"/>
      <c r="G78" s="799"/>
      <c r="H78" s="799"/>
      <c r="I78" s="799"/>
    </row>
    <row r="79" spans="1:10" ht="15" customHeight="1">
      <c r="A79" s="799"/>
      <c r="B79" s="799"/>
      <c r="C79" s="799"/>
      <c r="D79" s="799"/>
      <c r="E79" s="799"/>
      <c r="F79" s="799"/>
      <c r="G79" s="799"/>
      <c r="H79" s="799"/>
      <c r="I79" s="799"/>
    </row>
    <row r="80" spans="1:10" ht="15" customHeight="1">
      <c r="A80" s="799"/>
      <c r="B80" s="799"/>
      <c r="C80" s="799"/>
      <c r="D80" s="799"/>
      <c r="E80" s="799"/>
      <c r="F80" s="799"/>
      <c r="G80" s="799"/>
      <c r="H80" s="799"/>
      <c r="I80" s="799"/>
    </row>
    <row r="81" spans="1:9" ht="15" customHeight="1">
      <c r="A81" s="799"/>
      <c r="B81" s="799"/>
      <c r="C81" s="799"/>
      <c r="D81" s="799"/>
      <c r="E81" s="799"/>
      <c r="F81" s="799"/>
      <c r="G81" s="799"/>
      <c r="H81" s="799"/>
      <c r="I81" s="799"/>
    </row>
    <row r="82" spans="1:9" ht="15" customHeight="1">
      <c r="A82" s="799"/>
    </row>
    <row r="83" spans="1:9" ht="15" customHeight="1">
      <c r="A83" s="799"/>
    </row>
    <row r="84" spans="1:9" ht="15" customHeight="1">
      <c r="A84" s="799"/>
    </row>
    <row r="85" spans="1:9" ht="15" customHeight="1">
      <c r="A85" s="799"/>
    </row>
    <row r="86" spans="1:9" ht="15" customHeight="1">
      <c r="A86" s="799"/>
    </row>
    <row r="87" spans="1:9" ht="15" customHeight="1">
      <c r="A87" s="799"/>
    </row>
    <row r="88" spans="1:9" ht="15" customHeight="1">
      <c r="A88" s="799"/>
    </row>
    <row r="89" spans="1:9" ht="15" customHeight="1">
      <c r="A89" s="799"/>
    </row>
    <row r="90" spans="1:9" ht="15" customHeight="1">
      <c r="A90" s="799"/>
    </row>
    <row r="91" spans="1:9" ht="15" customHeight="1">
      <c r="A91" s="799"/>
    </row>
    <row r="92" spans="1:9" ht="15" customHeight="1">
      <c r="A92" s="799"/>
    </row>
    <row r="93" spans="1:9" ht="15" customHeight="1">
      <c r="A93" s="799"/>
    </row>
    <row r="94" spans="1:9" ht="15" customHeight="1">
      <c r="A94" s="799"/>
    </row>
    <row r="95" spans="1:9" ht="15" customHeight="1">
      <c r="A95" s="799"/>
    </row>
    <row r="96" spans="1:9" ht="15" customHeight="1">
      <c r="A96" s="799"/>
    </row>
    <row r="97" spans="1:1" ht="15" customHeight="1">
      <c r="A97" s="799"/>
    </row>
    <row r="98" spans="1:1" ht="15" customHeight="1">
      <c r="A98" s="799"/>
    </row>
    <row r="99" spans="1:1" ht="15" customHeight="1">
      <c r="A99" s="799"/>
    </row>
    <row r="100" spans="1:1" ht="15" customHeight="1">
      <c r="A100" s="799"/>
    </row>
    <row r="101" spans="1:1" ht="15" customHeight="1">
      <c r="A101" s="799"/>
    </row>
    <row r="102" spans="1:1" ht="15" customHeight="1">
      <c r="A102" s="799"/>
    </row>
    <row r="103" spans="1:1" ht="15" customHeight="1">
      <c r="A103" s="799"/>
    </row>
    <row r="104" spans="1:1" ht="15" customHeight="1">
      <c r="A104" s="799"/>
    </row>
    <row r="105" spans="1:1" ht="15" customHeight="1">
      <c r="A105" s="799"/>
    </row>
    <row r="106" spans="1:1" ht="15" customHeight="1">
      <c r="A106" s="799"/>
    </row>
    <row r="107" spans="1:1" ht="15" customHeight="1">
      <c r="A107" s="799"/>
    </row>
    <row r="108" spans="1:1" ht="15" customHeight="1">
      <c r="A108" s="799"/>
    </row>
    <row r="109" spans="1:1" ht="15" customHeight="1">
      <c r="A109" s="799"/>
    </row>
    <row r="110" spans="1:1" ht="15" customHeight="1">
      <c r="A110" s="799"/>
    </row>
    <row r="111" spans="1:1" ht="15" customHeight="1">
      <c r="A111" s="799"/>
    </row>
    <row r="112" spans="1:1" ht="15" customHeight="1">
      <c r="A112" s="799"/>
    </row>
    <row r="113" spans="1:1" ht="15" customHeight="1">
      <c r="A113" s="799"/>
    </row>
    <row r="114" spans="1:1" ht="15" customHeight="1">
      <c r="A114" s="799"/>
    </row>
    <row r="115" spans="1:1" ht="15" customHeight="1">
      <c r="A115" s="799"/>
    </row>
    <row r="116" spans="1:1" ht="15" customHeight="1">
      <c r="A116" s="799"/>
    </row>
    <row r="117" spans="1:1" ht="15" customHeight="1">
      <c r="A117" s="799"/>
    </row>
    <row r="118" spans="1:1" ht="15" customHeight="1">
      <c r="A118" s="799"/>
    </row>
    <row r="119" spans="1:1" ht="15" customHeight="1">
      <c r="A119" s="799"/>
    </row>
    <row r="120" spans="1:1" ht="15" customHeight="1">
      <c r="A120" s="799"/>
    </row>
    <row r="121" spans="1:1" ht="15" customHeight="1">
      <c r="A121" s="799"/>
    </row>
    <row r="122" spans="1:1" ht="15" customHeight="1">
      <c r="A122" s="799"/>
    </row>
    <row r="123" spans="1:1" ht="15" customHeight="1">
      <c r="A123" s="799"/>
    </row>
    <row r="124" spans="1:1" ht="15" customHeight="1">
      <c r="A124" s="799"/>
    </row>
    <row r="125" spans="1:1" ht="15" customHeight="1">
      <c r="A125" s="799"/>
    </row>
    <row r="126" spans="1:1" ht="15" customHeight="1">
      <c r="A126" s="799"/>
    </row>
    <row r="127" spans="1:1" ht="15" customHeight="1">
      <c r="A127" s="799"/>
    </row>
    <row r="128" spans="1:1" ht="15" customHeight="1">
      <c r="A128" s="799"/>
    </row>
    <row r="129" spans="1:1" ht="15" customHeight="1">
      <c r="A129" s="799"/>
    </row>
    <row r="130" spans="1:1" ht="15" customHeight="1">
      <c r="A130" s="799"/>
    </row>
    <row r="131" spans="1:1" ht="15" customHeight="1">
      <c r="A131" s="799"/>
    </row>
    <row r="132" spans="1:1" ht="15" customHeight="1">
      <c r="A132" s="799"/>
    </row>
    <row r="133" spans="1:1" ht="15" customHeight="1">
      <c r="A133" s="799"/>
    </row>
    <row r="134" spans="1:1" ht="15" customHeight="1">
      <c r="A134" s="799"/>
    </row>
    <row r="135" spans="1:1" ht="15" customHeight="1">
      <c r="A135" s="799"/>
    </row>
    <row r="136" spans="1:1" ht="15" customHeight="1">
      <c r="A136" s="799"/>
    </row>
    <row r="137" spans="1:1" ht="15" customHeight="1">
      <c r="A137" s="799"/>
    </row>
    <row r="138" spans="1:1" ht="15" customHeight="1">
      <c r="A138" s="799"/>
    </row>
    <row r="139" spans="1:1" ht="15" customHeight="1">
      <c r="A139" s="799"/>
    </row>
    <row r="140" spans="1:1" ht="15" customHeight="1">
      <c r="A140" s="799"/>
    </row>
    <row r="141" spans="1:1" ht="15" customHeight="1">
      <c r="A141" s="799"/>
    </row>
    <row r="142" spans="1:1">
      <c r="A142" s="799"/>
    </row>
    <row r="143" spans="1:1">
      <c r="A143" s="799"/>
    </row>
    <row r="144" spans="1:1">
      <c r="A144" s="799"/>
    </row>
    <row r="145" spans="1:1">
      <c r="A145" s="799"/>
    </row>
    <row r="146" spans="1:1">
      <c r="A146" s="799"/>
    </row>
    <row r="147" spans="1:1">
      <c r="A147" s="799"/>
    </row>
    <row r="148" spans="1:1">
      <c r="A148" s="799"/>
    </row>
    <row r="149" spans="1:1">
      <c r="A149" s="799"/>
    </row>
    <row r="150" spans="1:1">
      <c r="A150" s="799"/>
    </row>
    <row r="151" spans="1:1">
      <c r="A151" s="799"/>
    </row>
    <row r="152" spans="1:1">
      <c r="A152" s="799"/>
    </row>
    <row r="153" spans="1:1">
      <c r="A153" s="799"/>
    </row>
    <row r="154" spans="1:1">
      <c r="A154" s="799"/>
    </row>
    <row r="155" spans="1:1">
      <c r="A155" s="799"/>
    </row>
    <row r="156" spans="1:1">
      <c r="A156" s="799"/>
    </row>
    <row r="157" spans="1:1">
      <c r="A157" s="799"/>
    </row>
    <row r="158" spans="1:1">
      <c r="A158" s="799"/>
    </row>
    <row r="159" spans="1:1">
      <c r="A159" s="799"/>
    </row>
    <row r="160" spans="1:1">
      <c r="A160" s="799"/>
    </row>
    <row r="161" spans="1:1">
      <c r="A161" s="799"/>
    </row>
    <row r="162" spans="1:1">
      <c r="A162" s="799"/>
    </row>
    <row r="163" spans="1:1">
      <c r="A163" s="799"/>
    </row>
    <row r="164" spans="1:1">
      <c r="A164" s="799"/>
    </row>
    <row r="165" spans="1:1">
      <c r="A165" s="799"/>
    </row>
    <row r="166" spans="1:1">
      <c r="A166" s="799"/>
    </row>
    <row r="167" spans="1:1">
      <c r="A167" s="799"/>
    </row>
    <row r="168" spans="1:1">
      <c r="A168" s="799"/>
    </row>
    <row r="169" spans="1:1">
      <c r="A169" s="799"/>
    </row>
    <row r="170" spans="1:1">
      <c r="A170" s="799"/>
    </row>
    <row r="171" spans="1:1">
      <c r="A171" s="799"/>
    </row>
    <row r="172" spans="1:1">
      <c r="A172" s="799"/>
    </row>
    <row r="173" spans="1:1">
      <c r="A173" s="799"/>
    </row>
    <row r="174" spans="1:1">
      <c r="A174" s="799"/>
    </row>
    <row r="175" spans="1:1">
      <c r="A175" s="799"/>
    </row>
    <row r="176" spans="1:1">
      <c r="A176" s="799"/>
    </row>
    <row r="177" spans="1:1">
      <c r="A177" s="799"/>
    </row>
    <row r="178" spans="1:1">
      <c r="A178" s="799"/>
    </row>
    <row r="179" spans="1:1">
      <c r="A179" s="799"/>
    </row>
    <row r="180" spans="1:1">
      <c r="A180" s="799"/>
    </row>
    <row r="181" spans="1:1">
      <c r="A181" s="799"/>
    </row>
    <row r="182" spans="1:1">
      <c r="A182" s="799"/>
    </row>
    <row r="183" spans="1:1">
      <c r="A183" s="799"/>
    </row>
    <row r="184" spans="1:1">
      <c r="A184" s="799"/>
    </row>
    <row r="185" spans="1:1">
      <c r="A185" s="799"/>
    </row>
    <row r="186" spans="1:1">
      <c r="A186" s="799"/>
    </row>
    <row r="187" spans="1:1">
      <c r="A187" s="799"/>
    </row>
    <row r="188" spans="1:1">
      <c r="A188" s="799"/>
    </row>
    <row r="189" spans="1:1">
      <c r="A189" s="799"/>
    </row>
    <row r="190" spans="1:1">
      <c r="A190" s="799"/>
    </row>
    <row r="191" spans="1:1">
      <c r="A191" s="799"/>
    </row>
    <row r="192" spans="1:1">
      <c r="A192" s="799"/>
    </row>
    <row r="193" spans="1:1">
      <c r="A193" s="799"/>
    </row>
    <row r="194" spans="1:1">
      <c r="A194" s="799"/>
    </row>
    <row r="195" spans="1:1">
      <c r="A195" s="799"/>
    </row>
    <row r="196" spans="1:1">
      <c r="A196" s="799"/>
    </row>
    <row r="197" spans="1:1">
      <c r="A197" s="799"/>
    </row>
    <row r="198" spans="1:1">
      <c r="A198" s="799"/>
    </row>
    <row r="199" spans="1:1">
      <c r="A199" s="799"/>
    </row>
    <row r="200" spans="1:1">
      <c r="A200" s="799"/>
    </row>
    <row r="201" spans="1:1">
      <c r="A201" s="799"/>
    </row>
    <row r="202" spans="1:1">
      <c r="A202" s="799"/>
    </row>
    <row r="203" spans="1:1">
      <c r="A203" s="799"/>
    </row>
    <row r="204" spans="1:1">
      <c r="A204" s="799"/>
    </row>
    <row r="205" spans="1:1">
      <c r="A205" s="799"/>
    </row>
    <row r="206" spans="1:1">
      <c r="A206" s="799"/>
    </row>
    <row r="207" spans="1:1">
      <c r="A207" s="799"/>
    </row>
    <row r="208" spans="1:1">
      <c r="A208" s="799"/>
    </row>
    <row r="209" spans="1:1">
      <c r="A209" s="799"/>
    </row>
    <row r="210" spans="1:1">
      <c r="A210" s="799"/>
    </row>
    <row r="211" spans="1:1">
      <c r="A211" s="799"/>
    </row>
    <row r="212" spans="1:1">
      <c r="A212" s="799"/>
    </row>
    <row r="213" spans="1:1">
      <c r="A213" s="799"/>
    </row>
    <row r="214" spans="1:1">
      <c r="A214" s="799"/>
    </row>
    <row r="215" spans="1:1">
      <c r="A215" s="799"/>
    </row>
    <row r="216" spans="1:1">
      <c r="A216" s="799"/>
    </row>
    <row r="217" spans="1:1">
      <c r="A217" s="799"/>
    </row>
    <row r="218" spans="1:1">
      <c r="A218" s="799"/>
    </row>
    <row r="219" spans="1:1">
      <c r="A219" s="799"/>
    </row>
    <row r="220" spans="1:1">
      <c r="A220" s="799"/>
    </row>
    <row r="221" spans="1:1">
      <c r="A221" s="799"/>
    </row>
    <row r="222" spans="1:1">
      <c r="A222" s="799"/>
    </row>
    <row r="223" spans="1:1">
      <c r="A223" s="799"/>
    </row>
    <row r="224" spans="1:1">
      <c r="A224" s="799"/>
    </row>
    <row r="225" spans="1:1">
      <c r="A225" s="799"/>
    </row>
    <row r="226" spans="1:1">
      <c r="A226" s="799"/>
    </row>
    <row r="227" spans="1:1">
      <c r="A227" s="799"/>
    </row>
    <row r="228" spans="1:1">
      <c r="A228" s="799"/>
    </row>
    <row r="229" spans="1:1">
      <c r="A229" s="799"/>
    </row>
    <row r="230" spans="1:1">
      <c r="A230" s="799"/>
    </row>
    <row r="231" spans="1:1">
      <c r="A231" s="799"/>
    </row>
    <row r="232" spans="1:1">
      <c r="A232" s="799"/>
    </row>
    <row r="233" spans="1:1">
      <c r="A233" s="799"/>
    </row>
    <row r="234" spans="1:1">
      <c r="A234" s="799"/>
    </row>
    <row r="235" spans="1:1">
      <c r="A235" s="799"/>
    </row>
    <row r="236" spans="1:1">
      <c r="A236" s="799"/>
    </row>
    <row r="237" spans="1:1">
      <c r="A237" s="799"/>
    </row>
    <row r="238" spans="1:1">
      <c r="A238" s="799"/>
    </row>
    <row r="239" spans="1:1">
      <c r="A239" s="799"/>
    </row>
    <row r="240" spans="1:1">
      <c r="A240" s="799"/>
    </row>
    <row r="241" spans="1:1">
      <c r="A241" s="799"/>
    </row>
    <row r="242" spans="1:1">
      <c r="A242" s="799"/>
    </row>
    <row r="243" spans="1:1">
      <c r="A243" s="799"/>
    </row>
    <row r="244" spans="1:1">
      <c r="A244" s="799"/>
    </row>
    <row r="245" spans="1:1">
      <c r="A245" s="799"/>
    </row>
    <row r="246" spans="1:1">
      <c r="A246" s="799"/>
    </row>
    <row r="247" spans="1:1">
      <c r="A247" s="799"/>
    </row>
    <row r="248" spans="1:1">
      <c r="A248" s="799"/>
    </row>
    <row r="249" spans="1:1">
      <c r="A249" s="799"/>
    </row>
    <row r="250" spans="1:1">
      <c r="A250" s="799"/>
    </row>
    <row r="251" spans="1:1">
      <c r="A251" s="799"/>
    </row>
    <row r="252" spans="1:1">
      <c r="A252" s="799"/>
    </row>
    <row r="253" spans="1:1">
      <c r="A253" s="799"/>
    </row>
    <row r="254" spans="1:1">
      <c r="A254" s="799"/>
    </row>
    <row r="255" spans="1:1">
      <c r="A255" s="799"/>
    </row>
    <row r="256" spans="1:1">
      <c r="A256" s="799"/>
    </row>
    <row r="257" spans="1:1">
      <c r="A257" s="799"/>
    </row>
    <row r="258" spans="1:1">
      <c r="A258" s="799"/>
    </row>
    <row r="259" spans="1:1">
      <c r="A259" s="799"/>
    </row>
    <row r="260" spans="1:1">
      <c r="A260" s="799"/>
    </row>
    <row r="261" spans="1:1">
      <c r="A261" s="799"/>
    </row>
    <row r="262" spans="1:1">
      <c r="A262" s="799"/>
    </row>
    <row r="263" spans="1:1">
      <c r="A263" s="799"/>
    </row>
    <row r="264" spans="1:1">
      <c r="A264" s="799"/>
    </row>
    <row r="265" spans="1:1">
      <c r="A265" s="799"/>
    </row>
    <row r="266" spans="1:1">
      <c r="A266" s="799"/>
    </row>
    <row r="267" spans="1:1">
      <c r="A267" s="799"/>
    </row>
    <row r="268" spans="1:1">
      <c r="A268" s="799"/>
    </row>
    <row r="269" spans="1:1">
      <c r="A269" s="799"/>
    </row>
    <row r="270" spans="1:1">
      <c r="A270" s="799"/>
    </row>
    <row r="271" spans="1:1">
      <c r="A271" s="799"/>
    </row>
    <row r="272" spans="1:1">
      <c r="A272" s="799"/>
    </row>
    <row r="273" spans="1:1">
      <c r="A273" s="799"/>
    </row>
    <row r="274" spans="1:1">
      <c r="A274" s="799"/>
    </row>
    <row r="275" spans="1:1">
      <c r="A275" s="799"/>
    </row>
    <row r="276" spans="1:1">
      <c r="A276" s="799"/>
    </row>
    <row r="277" spans="1:1">
      <c r="A277" s="799"/>
    </row>
    <row r="278" spans="1:1">
      <c r="A278" s="799"/>
    </row>
    <row r="279" spans="1:1">
      <c r="A279" s="799"/>
    </row>
    <row r="280" spans="1:1">
      <c r="A280" s="799"/>
    </row>
    <row r="281" spans="1:1">
      <c r="A281" s="799"/>
    </row>
    <row r="282" spans="1:1">
      <c r="A282" s="799"/>
    </row>
    <row r="283" spans="1:1">
      <c r="A283" s="799"/>
    </row>
    <row r="284" spans="1:1">
      <c r="A284" s="799"/>
    </row>
    <row r="285" spans="1:1">
      <c r="A285" s="799"/>
    </row>
    <row r="286" spans="1:1">
      <c r="A286" s="799"/>
    </row>
    <row r="287" spans="1:1">
      <c r="A287" s="799"/>
    </row>
    <row r="288" spans="1:1">
      <c r="A288" s="799"/>
    </row>
    <row r="289" spans="1:1">
      <c r="A289" s="799"/>
    </row>
    <row r="290" spans="1:1">
      <c r="A290" s="799"/>
    </row>
    <row r="291" spans="1:1">
      <c r="A291" s="799"/>
    </row>
    <row r="292" spans="1:1">
      <c r="A292" s="799"/>
    </row>
    <row r="293" spans="1:1">
      <c r="A293" s="799"/>
    </row>
    <row r="294" spans="1:1">
      <c r="A294" s="799"/>
    </row>
    <row r="295" spans="1:1">
      <c r="A295" s="799"/>
    </row>
    <row r="296" spans="1:1">
      <c r="A296" s="799"/>
    </row>
    <row r="297" spans="1:1">
      <c r="A297" s="799"/>
    </row>
    <row r="298" spans="1:1">
      <c r="A298" s="799"/>
    </row>
    <row r="299" spans="1:1">
      <c r="A299" s="799"/>
    </row>
    <row r="300" spans="1:1">
      <c r="A300" s="799"/>
    </row>
    <row r="301" spans="1:1">
      <c r="A301" s="799"/>
    </row>
    <row r="302" spans="1:1">
      <c r="A302" s="799"/>
    </row>
    <row r="303" spans="1:1">
      <c r="A303" s="799"/>
    </row>
    <row r="304" spans="1:1">
      <c r="A304" s="799"/>
    </row>
    <row r="305" spans="1:1">
      <c r="A305" s="799"/>
    </row>
    <row r="306" spans="1:1">
      <c r="A306" s="799"/>
    </row>
    <row r="307" spans="1:1">
      <c r="A307" s="799"/>
    </row>
    <row r="308" spans="1:1">
      <c r="A308" s="799"/>
    </row>
    <row r="309" spans="1:1">
      <c r="A309" s="799"/>
    </row>
    <row r="310" spans="1:1">
      <c r="A310" s="799"/>
    </row>
    <row r="311" spans="1:1">
      <c r="A311" s="799"/>
    </row>
    <row r="312" spans="1:1">
      <c r="A312" s="799"/>
    </row>
    <row r="313" spans="1:1">
      <c r="A313" s="799"/>
    </row>
    <row r="314" spans="1:1">
      <c r="A314" s="799"/>
    </row>
    <row r="315" spans="1:1">
      <c r="A315" s="799"/>
    </row>
    <row r="316" spans="1:1">
      <c r="A316" s="799"/>
    </row>
    <row r="317" spans="1:1">
      <c r="A317" s="799"/>
    </row>
    <row r="318" spans="1:1">
      <c r="A318" s="799"/>
    </row>
    <row r="319" spans="1:1">
      <c r="A319" s="799"/>
    </row>
    <row r="320" spans="1:1">
      <c r="A320" s="799"/>
    </row>
    <row r="321" spans="1:1">
      <c r="A321" s="799"/>
    </row>
    <row r="322" spans="1:1">
      <c r="A322" s="799"/>
    </row>
    <row r="323" spans="1:1">
      <c r="A323" s="799"/>
    </row>
    <row r="324" spans="1:1">
      <c r="A324" s="799"/>
    </row>
    <row r="325" spans="1:1">
      <c r="A325" s="799"/>
    </row>
    <row r="326" spans="1:1">
      <c r="A326" s="799"/>
    </row>
    <row r="327" spans="1:1">
      <c r="A327" s="799"/>
    </row>
    <row r="328" spans="1:1">
      <c r="A328" s="799"/>
    </row>
    <row r="329" spans="1:1">
      <c r="A329" s="799"/>
    </row>
    <row r="330" spans="1:1">
      <c r="A330" s="799"/>
    </row>
    <row r="331" spans="1:1">
      <c r="A331" s="799"/>
    </row>
    <row r="332" spans="1:1">
      <c r="A332" s="799"/>
    </row>
    <row r="333" spans="1:1">
      <c r="A333" s="799"/>
    </row>
    <row r="334" spans="1:1">
      <c r="A334" s="799"/>
    </row>
    <row r="335" spans="1:1">
      <c r="A335" s="799"/>
    </row>
    <row r="336" spans="1:1">
      <c r="A336" s="799"/>
    </row>
    <row r="337" spans="1:1">
      <c r="A337" s="799"/>
    </row>
    <row r="338" spans="1:1">
      <c r="A338" s="799"/>
    </row>
    <row r="339" spans="1:1">
      <c r="A339" s="799"/>
    </row>
    <row r="340" spans="1:1">
      <c r="A340" s="799"/>
    </row>
    <row r="341" spans="1:1">
      <c r="A341" s="799"/>
    </row>
    <row r="342" spans="1:1">
      <c r="A342" s="799"/>
    </row>
    <row r="343" spans="1:1">
      <c r="A343" s="799"/>
    </row>
    <row r="344" spans="1:1">
      <c r="A344" s="799"/>
    </row>
    <row r="345" spans="1:1">
      <c r="A345" s="799"/>
    </row>
    <row r="346" spans="1:1">
      <c r="A346" s="799"/>
    </row>
    <row r="347" spans="1:1">
      <c r="A347" s="799"/>
    </row>
    <row r="348" spans="1:1">
      <c r="A348" s="799"/>
    </row>
    <row r="349" spans="1:1">
      <c r="A349" s="799"/>
    </row>
    <row r="350" spans="1:1">
      <c r="A350" s="799"/>
    </row>
    <row r="351" spans="1:1">
      <c r="A351" s="799"/>
    </row>
    <row r="352" spans="1:1">
      <c r="A352" s="799"/>
    </row>
    <row r="353" spans="1:1">
      <c r="A353" s="799"/>
    </row>
    <row r="354" spans="1:1">
      <c r="A354" s="799"/>
    </row>
    <row r="355" spans="1:1">
      <c r="A355" s="799"/>
    </row>
    <row r="356" spans="1:1">
      <c r="A356" s="799"/>
    </row>
    <row r="357" spans="1:1">
      <c r="A357" s="799"/>
    </row>
    <row r="358" spans="1:1">
      <c r="A358" s="799"/>
    </row>
    <row r="359" spans="1:1">
      <c r="A359" s="799"/>
    </row>
    <row r="360" spans="1:1">
      <c r="A360" s="799"/>
    </row>
    <row r="361" spans="1:1">
      <c r="A361" s="799"/>
    </row>
    <row r="362" spans="1:1">
      <c r="A362" s="799"/>
    </row>
    <row r="363" spans="1:1">
      <c r="A363" s="799"/>
    </row>
    <row r="364" spans="1:1">
      <c r="A364" s="799"/>
    </row>
    <row r="365" spans="1:1">
      <c r="A365" s="799"/>
    </row>
    <row r="366" spans="1:1">
      <c r="A366" s="799"/>
    </row>
    <row r="367" spans="1:1">
      <c r="A367" s="799"/>
    </row>
    <row r="368" spans="1:1">
      <c r="A368" s="799"/>
    </row>
    <row r="369" spans="1:1">
      <c r="A369" s="799"/>
    </row>
    <row r="370" spans="1:1">
      <c r="A370" s="799"/>
    </row>
    <row r="371" spans="1:1">
      <c r="A371" s="799"/>
    </row>
    <row r="372" spans="1:1">
      <c r="A372" s="799"/>
    </row>
    <row r="373" spans="1:1">
      <c r="A373" s="799"/>
    </row>
    <row r="374" spans="1:1">
      <c r="A374" s="799"/>
    </row>
    <row r="375" spans="1:1">
      <c r="A375" s="799"/>
    </row>
    <row r="376" spans="1:1">
      <c r="A376" s="799"/>
    </row>
    <row r="377" spans="1:1">
      <c r="A377" s="799"/>
    </row>
    <row r="378" spans="1:1">
      <c r="A378" s="799"/>
    </row>
    <row r="379" spans="1:1">
      <c r="A379" s="799"/>
    </row>
    <row r="380" spans="1:1">
      <c r="A380" s="799"/>
    </row>
    <row r="381" spans="1:1">
      <c r="A381" s="799"/>
    </row>
    <row r="382" spans="1:1">
      <c r="A382" s="799"/>
    </row>
    <row r="383" spans="1:1">
      <c r="A383" s="799"/>
    </row>
    <row r="384" spans="1:1">
      <c r="A384" s="799"/>
    </row>
    <row r="385" spans="1:1">
      <c r="A385" s="799"/>
    </row>
    <row r="386" spans="1:1">
      <c r="A386" s="799"/>
    </row>
    <row r="387" spans="1:1">
      <c r="A387" s="799"/>
    </row>
    <row r="388" spans="1:1">
      <c r="A388" s="799"/>
    </row>
    <row r="389" spans="1:1">
      <c r="A389" s="799"/>
    </row>
    <row r="390" spans="1:1">
      <c r="A390" s="799"/>
    </row>
    <row r="391" spans="1:1">
      <c r="A391" s="799"/>
    </row>
    <row r="392" spans="1:1">
      <c r="A392" s="799"/>
    </row>
    <row r="393" spans="1:1">
      <c r="A393" s="799"/>
    </row>
    <row r="394" spans="1:1">
      <c r="A394" s="799"/>
    </row>
    <row r="395" spans="1:1">
      <c r="A395" s="799"/>
    </row>
    <row r="396" spans="1:1">
      <c r="A396" s="799"/>
    </row>
    <row r="397" spans="1:1">
      <c r="A397" s="799"/>
    </row>
    <row r="398" spans="1:1">
      <c r="A398" s="799"/>
    </row>
    <row r="399" spans="1:1">
      <c r="A399" s="799"/>
    </row>
    <row r="400" spans="1:1">
      <c r="A400" s="799"/>
    </row>
    <row r="401" spans="1:1">
      <c r="A401" s="799"/>
    </row>
    <row r="402" spans="1:1">
      <c r="A402" s="799"/>
    </row>
    <row r="403" spans="1:1">
      <c r="A403" s="799"/>
    </row>
    <row r="404" spans="1:1">
      <c r="A404" s="799"/>
    </row>
    <row r="405" spans="1:1">
      <c r="A405" s="799"/>
    </row>
    <row r="406" spans="1:1">
      <c r="A406" s="799"/>
    </row>
    <row r="407" spans="1:1">
      <c r="A407" s="799"/>
    </row>
    <row r="408" spans="1:1">
      <c r="A408" s="799"/>
    </row>
    <row r="409" spans="1:1">
      <c r="A409" s="799"/>
    </row>
    <row r="410" spans="1:1">
      <c r="A410" s="799"/>
    </row>
    <row r="411" spans="1:1">
      <c r="A411" s="799"/>
    </row>
    <row r="412" spans="1:1">
      <c r="A412" s="799"/>
    </row>
    <row r="413" spans="1:1">
      <c r="A413" s="799"/>
    </row>
    <row r="414" spans="1:1">
      <c r="A414" s="799"/>
    </row>
    <row r="415" spans="1:1">
      <c r="A415" s="799"/>
    </row>
    <row r="416" spans="1:1">
      <c r="A416" s="799"/>
    </row>
    <row r="417" spans="1:1">
      <c r="A417" s="799"/>
    </row>
    <row r="418" spans="1:1">
      <c r="A418" s="799"/>
    </row>
    <row r="419" spans="1:1">
      <c r="A419" s="799"/>
    </row>
    <row r="420" spans="1:1">
      <c r="A420" s="799"/>
    </row>
    <row r="421" spans="1:1">
      <c r="A421" s="799"/>
    </row>
    <row r="422" spans="1:1">
      <c r="A422" s="799"/>
    </row>
    <row r="423" spans="1:1">
      <c r="A423" s="799"/>
    </row>
    <row r="424" spans="1:1">
      <c r="A424" s="799"/>
    </row>
    <row r="425" spans="1:1">
      <c r="A425" s="799"/>
    </row>
    <row r="426" spans="1:1">
      <c r="A426" s="799"/>
    </row>
    <row r="427" spans="1:1">
      <c r="A427" s="799"/>
    </row>
    <row r="428" spans="1:1">
      <c r="A428" s="799"/>
    </row>
    <row r="429" spans="1:1">
      <c r="A429" s="799"/>
    </row>
    <row r="430" spans="1:1">
      <c r="A430" s="799"/>
    </row>
    <row r="431" spans="1:1">
      <c r="A431" s="799"/>
    </row>
    <row r="432" spans="1:1">
      <c r="A432" s="799"/>
    </row>
    <row r="433" spans="1:1">
      <c r="A433" s="799"/>
    </row>
    <row r="434" spans="1:1">
      <c r="A434" s="799"/>
    </row>
    <row r="435" spans="1:1">
      <c r="A435" s="799"/>
    </row>
    <row r="436" spans="1:1">
      <c r="A436" s="799"/>
    </row>
    <row r="437" spans="1:1">
      <c r="A437" s="799"/>
    </row>
    <row r="438" spans="1:1">
      <c r="A438" s="799"/>
    </row>
    <row r="439" spans="1:1">
      <c r="A439" s="799"/>
    </row>
    <row r="440" spans="1:1">
      <c r="A440" s="799"/>
    </row>
    <row r="441" spans="1:1">
      <c r="A441" s="799"/>
    </row>
    <row r="442" spans="1:1">
      <c r="A442" s="799"/>
    </row>
    <row r="443" spans="1:1">
      <c r="A443" s="799"/>
    </row>
    <row r="444" spans="1:1">
      <c r="A444" s="799"/>
    </row>
    <row r="445" spans="1:1">
      <c r="A445" s="799"/>
    </row>
    <row r="446" spans="1:1">
      <c r="A446" s="799"/>
    </row>
    <row r="447" spans="1:1">
      <c r="A447" s="799"/>
    </row>
    <row r="448" spans="1:1">
      <c r="A448" s="799"/>
    </row>
    <row r="449" spans="1:1">
      <c r="A449" s="799"/>
    </row>
    <row r="450" spans="1:1">
      <c r="A450" s="799"/>
    </row>
    <row r="451" spans="1:1">
      <c r="A451" s="799"/>
    </row>
    <row r="452" spans="1:1">
      <c r="A452" s="799"/>
    </row>
    <row r="453" spans="1:1">
      <c r="A453" s="799"/>
    </row>
    <row r="454" spans="1:1">
      <c r="A454" s="799"/>
    </row>
    <row r="455" spans="1:1">
      <c r="A455" s="799"/>
    </row>
    <row r="456" spans="1:1">
      <c r="A456" s="799"/>
    </row>
    <row r="457" spans="1:1">
      <c r="A457" s="799"/>
    </row>
    <row r="458" spans="1:1">
      <c r="A458" s="799"/>
    </row>
    <row r="459" spans="1:1">
      <c r="A459" s="799"/>
    </row>
    <row r="460" spans="1:1">
      <c r="A460" s="799"/>
    </row>
    <row r="461" spans="1:1">
      <c r="A461" s="799"/>
    </row>
    <row r="462" spans="1:1">
      <c r="A462" s="799"/>
    </row>
    <row r="463" spans="1:1">
      <c r="A463" s="799"/>
    </row>
    <row r="464" spans="1:1">
      <c r="A464" s="799"/>
    </row>
    <row r="465" spans="1:1">
      <c r="A465" s="799"/>
    </row>
    <row r="466" spans="1:1">
      <c r="A466" s="799"/>
    </row>
    <row r="467" spans="1:1">
      <c r="A467" s="799"/>
    </row>
    <row r="468" spans="1:1">
      <c r="A468" s="799"/>
    </row>
    <row r="469" spans="1:1">
      <c r="A469" s="799"/>
    </row>
    <row r="470" spans="1:1">
      <c r="A470" s="799"/>
    </row>
    <row r="471" spans="1:1">
      <c r="A471" s="799"/>
    </row>
    <row r="472" spans="1:1">
      <c r="A472" s="799"/>
    </row>
    <row r="473" spans="1:1">
      <c r="A473" s="799"/>
    </row>
    <row r="474" spans="1:1">
      <c r="A474" s="799"/>
    </row>
    <row r="475" spans="1:1">
      <c r="A475" s="799"/>
    </row>
    <row r="476" spans="1:1">
      <c r="A476" s="799"/>
    </row>
    <row r="477" spans="1:1">
      <c r="A477" s="799"/>
    </row>
    <row r="478" spans="1:1">
      <c r="A478" s="799"/>
    </row>
    <row r="479" spans="1:1">
      <c r="A479" s="799"/>
    </row>
    <row r="480" spans="1:1">
      <c r="A480" s="799"/>
    </row>
    <row r="481" spans="1:1">
      <c r="A481" s="799"/>
    </row>
    <row r="482" spans="1:1">
      <c r="A482" s="799"/>
    </row>
    <row r="483" spans="1:1">
      <c r="A483" s="799"/>
    </row>
    <row r="484" spans="1:1">
      <c r="A484" s="799"/>
    </row>
    <row r="485" spans="1:1">
      <c r="A485" s="799"/>
    </row>
    <row r="486" spans="1:1">
      <c r="A486" s="799"/>
    </row>
    <row r="487" spans="1:1">
      <c r="A487" s="799"/>
    </row>
    <row r="488" spans="1:1">
      <c r="A488" s="799"/>
    </row>
    <row r="489" spans="1:1">
      <c r="A489" s="799"/>
    </row>
    <row r="490" spans="1:1">
      <c r="A490" s="799"/>
    </row>
    <row r="491" spans="1:1">
      <c r="A491" s="799"/>
    </row>
    <row r="492" spans="1:1">
      <c r="A492" s="799"/>
    </row>
    <row r="493" spans="1:1">
      <c r="A493" s="799"/>
    </row>
    <row r="494" spans="1:1">
      <c r="A494" s="799"/>
    </row>
    <row r="495" spans="1:1">
      <c r="A495" s="799"/>
    </row>
    <row r="496" spans="1:1">
      <c r="A496" s="799"/>
    </row>
    <row r="497" spans="1:1">
      <c r="A497" s="799"/>
    </row>
    <row r="498" spans="1:1">
      <c r="A498" s="799"/>
    </row>
    <row r="499" spans="1:1">
      <c r="A499" s="799"/>
    </row>
    <row r="500" spans="1:1">
      <c r="A500" s="799"/>
    </row>
    <row r="501" spans="1:1">
      <c r="A501" s="799"/>
    </row>
    <row r="502" spans="1:1">
      <c r="A502" s="799"/>
    </row>
    <row r="503" spans="1:1">
      <c r="A503" s="799"/>
    </row>
    <row r="504" spans="1:1">
      <c r="A504" s="799"/>
    </row>
    <row r="505" spans="1:1">
      <c r="A505" s="799"/>
    </row>
    <row r="506" spans="1:1">
      <c r="A506" s="799"/>
    </row>
    <row r="507" spans="1:1">
      <c r="A507" s="799"/>
    </row>
    <row r="508" spans="1:1">
      <c r="A508" s="799"/>
    </row>
    <row r="509" spans="1:1">
      <c r="A509" s="799"/>
    </row>
    <row r="510" spans="1:1">
      <c r="A510" s="799"/>
    </row>
    <row r="511" spans="1:1">
      <c r="A511" s="799"/>
    </row>
    <row r="512" spans="1:1">
      <c r="A512" s="799"/>
    </row>
    <row r="513" spans="1:1">
      <c r="A513" s="799"/>
    </row>
    <row r="514" spans="1:1">
      <c r="A514" s="799"/>
    </row>
    <row r="515" spans="1:1">
      <c r="A515" s="799"/>
    </row>
    <row r="516" spans="1:1">
      <c r="A516" s="799"/>
    </row>
    <row r="517" spans="1:1">
      <c r="A517" s="799"/>
    </row>
    <row r="518" spans="1:1">
      <c r="A518" s="799"/>
    </row>
    <row r="519" spans="1:1">
      <c r="A519" s="799"/>
    </row>
    <row r="520" spans="1:1">
      <c r="A520" s="799"/>
    </row>
    <row r="521" spans="1:1">
      <c r="A521" s="799"/>
    </row>
    <row r="522" spans="1:1">
      <c r="A522" s="799"/>
    </row>
    <row r="523" spans="1:1">
      <c r="A523" s="799"/>
    </row>
    <row r="524" spans="1:1">
      <c r="A524" s="799"/>
    </row>
    <row r="525" spans="1:1">
      <c r="A525" s="799"/>
    </row>
    <row r="526" spans="1:1">
      <c r="A526" s="799"/>
    </row>
    <row r="527" spans="1:1">
      <c r="A527" s="799"/>
    </row>
    <row r="528" spans="1:1">
      <c r="A528" s="799"/>
    </row>
    <row r="529" spans="1:1">
      <c r="A529" s="799"/>
    </row>
    <row r="530" spans="1:1">
      <c r="A530" s="799"/>
    </row>
    <row r="531" spans="1:1">
      <c r="A531" s="799"/>
    </row>
    <row r="532" spans="1:1">
      <c r="A532" s="799"/>
    </row>
    <row r="533" spans="1:1">
      <c r="A533" s="799"/>
    </row>
    <row r="534" spans="1:1">
      <c r="A534" s="799"/>
    </row>
    <row r="535" spans="1:1">
      <c r="A535" s="799"/>
    </row>
    <row r="536" spans="1:1">
      <c r="A536" s="799"/>
    </row>
    <row r="537" spans="1:1">
      <c r="A537" s="799"/>
    </row>
    <row r="538" spans="1:1">
      <c r="A538" s="799"/>
    </row>
    <row r="539" spans="1:1">
      <c r="A539" s="799"/>
    </row>
    <row r="540" spans="1:1">
      <c r="A540" s="799"/>
    </row>
    <row r="541" spans="1:1">
      <c r="A541" s="799"/>
    </row>
    <row r="542" spans="1:1">
      <c r="A542" s="799"/>
    </row>
    <row r="543" spans="1:1">
      <c r="A543" s="799"/>
    </row>
    <row r="544" spans="1:1">
      <c r="A544" s="799"/>
    </row>
    <row r="545" spans="1:1">
      <c r="A545" s="799"/>
    </row>
    <row r="546" spans="1:1">
      <c r="A546" s="799"/>
    </row>
    <row r="547" spans="1:1">
      <c r="A547" s="799"/>
    </row>
    <row r="548" spans="1:1">
      <c r="A548" s="799"/>
    </row>
    <row r="549" spans="1:1">
      <c r="A549" s="799"/>
    </row>
    <row r="550" spans="1:1">
      <c r="A550" s="799"/>
    </row>
    <row r="551" spans="1:1">
      <c r="A551" s="799"/>
    </row>
    <row r="552" spans="1:1">
      <c r="A552" s="799"/>
    </row>
    <row r="553" spans="1:1">
      <c r="A553" s="799"/>
    </row>
    <row r="554" spans="1:1">
      <c r="A554" s="799"/>
    </row>
    <row r="555" spans="1:1">
      <c r="A555" s="799"/>
    </row>
    <row r="556" spans="1:1">
      <c r="A556" s="799"/>
    </row>
    <row r="557" spans="1:1">
      <c r="A557" s="799"/>
    </row>
    <row r="558" spans="1:1">
      <c r="A558" s="799"/>
    </row>
    <row r="559" spans="1:1">
      <c r="A559" s="799"/>
    </row>
    <row r="560" spans="1:1">
      <c r="A560" s="799"/>
    </row>
    <row r="561" spans="1:1">
      <c r="A561" s="799"/>
    </row>
    <row r="562" spans="1:1">
      <c r="A562" s="799"/>
    </row>
    <row r="563" spans="1:1">
      <c r="A563" s="799"/>
    </row>
    <row r="564" spans="1:1">
      <c r="A564" s="799"/>
    </row>
    <row r="565" spans="1:1">
      <c r="A565" s="799"/>
    </row>
    <row r="566" spans="1:1">
      <c r="A566" s="799"/>
    </row>
    <row r="567" spans="1:1">
      <c r="A567" s="799"/>
    </row>
    <row r="568" spans="1:1">
      <c r="A568" s="799"/>
    </row>
    <row r="569" spans="1:1">
      <c r="A569" s="799"/>
    </row>
    <row r="570" spans="1:1">
      <c r="A570" s="799"/>
    </row>
    <row r="571" spans="1:1">
      <c r="A571" s="799"/>
    </row>
    <row r="572" spans="1:1">
      <c r="A572" s="799"/>
    </row>
    <row r="573" spans="1:1">
      <c r="A573" s="799"/>
    </row>
    <row r="574" spans="1:1">
      <c r="A574" s="799"/>
    </row>
    <row r="575" spans="1:1">
      <c r="A575" s="799"/>
    </row>
    <row r="576" spans="1:1">
      <c r="A576" s="799"/>
    </row>
    <row r="577" spans="1:1">
      <c r="A577" s="799"/>
    </row>
    <row r="578" spans="1:1">
      <c r="A578" s="799"/>
    </row>
    <row r="579" spans="1:1">
      <c r="A579" s="799"/>
    </row>
    <row r="580" spans="1:1">
      <c r="A580" s="799"/>
    </row>
    <row r="581" spans="1:1">
      <c r="A581" s="799"/>
    </row>
    <row r="582" spans="1:1">
      <c r="A582" s="799"/>
    </row>
    <row r="583" spans="1:1">
      <c r="A583" s="799"/>
    </row>
    <row r="584" spans="1:1">
      <c r="A584" s="799"/>
    </row>
    <row r="585" spans="1:1">
      <c r="A585" s="799"/>
    </row>
    <row r="586" spans="1:1">
      <c r="A586" s="799"/>
    </row>
    <row r="587" spans="1:1">
      <c r="A587" s="799"/>
    </row>
    <row r="588" spans="1:1">
      <c r="A588" s="799"/>
    </row>
    <row r="589" spans="1:1">
      <c r="A589" s="799"/>
    </row>
    <row r="590" spans="1:1">
      <c r="A590" s="799"/>
    </row>
    <row r="591" spans="1:1">
      <c r="A591" s="799"/>
    </row>
    <row r="592" spans="1:1">
      <c r="A592" s="799"/>
    </row>
    <row r="593" spans="1:1">
      <c r="A593" s="799"/>
    </row>
    <row r="594" spans="1:1">
      <c r="A594" s="799"/>
    </row>
    <row r="595" spans="1:1">
      <c r="A595" s="799"/>
    </row>
    <row r="596" spans="1:1">
      <c r="A596" s="799"/>
    </row>
    <row r="597" spans="1:1">
      <c r="A597" s="799"/>
    </row>
    <row r="598" spans="1:1">
      <c r="A598" s="799"/>
    </row>
    <row r="599" spans="1:1">
      <c r="A599" s="799"/>
    </row>
    <row r="600" spans="1:1">
      <c r="A600" s="799"/>
    </row>
    <row r="601" spans="1:1">
      <c r="A601" s="799"/>
    </row>
    <row r="602" spans="1:1">
      <c r="A602" s="799"/>
    </row>
    <row r="603" spans="1:1">
      <c r="A603" s="799"/>
    </row>
    <row r="604" spans="1:1">
      <c r="A604" s="799"/>
    </row>
    <row r="605" spans="1:1">
      <c r="A605" s="799"/>
    </row>
    <row r="606" spans="1:1">
      <c r="A606" s="799"/>
    </row>
    <row r="607" spans="1:1">
      <c r="A607" s="799"/>
    </row>
    <row r="608" spans="1:1">
      <c r="A608" s="799"/>
    </row>
    <row r="609" spans="1:1">
      <c r="A609" s="799"/>
    </row>
    <row r="610" spans="1:1">
      <c r="A610" s="799"/>
    </row>
    <row r="611" spans="1:1">
      <c r="A611" s="799"/>
    </row>
    <row r="612" spans="1:1">
      <c r="A612" s="799"/>
    </row>
    <row r="613" spans="1:1">
      <c r="A613" s="799"/>
    </row>
    <row r="614" spans="1:1">
      <c r="A614" s="799"/>
    </row>
    <row r="615" spans="1:1">
      <c r="A615" s="799"/>
    </row>
    <row r="616" spans="1:1">
      <c r="A616" s="799"/>
    </row>
    <row r="617" spans="1:1">
      <c r="A617" s="799"/>
    </row>
    <row r="618" spans="1:1">
      <c r="A618" s="799"/>
    </row>
    <row r="619" spans="1:1">
      <c r="A619" s="799"/>
    </row>
    <row r="620" spans="1:1">
      <c r="A620" s="799"/>
    </row>
    <row r="621" spans="1:1">
      <c r="A621" s="799"/>
    </row>
    <row r="622" spans="1:1">
      <c r="A622" s="799"/>
    </row>
    <row r="623" spans="1:1">
      <c r="A623" s="799"/>
    </row>
    <row r="624" spans="1:1">
      <c r="A624" s="799"/>
    </row>
    <row r="625" spans="1:1">
      <c r="A625" s="799"/>
    </row>
    <row r="626" spans="1:1">
      <c r="A626" s="799"/>
    </row>
    <row r="627" spans="1:1">
      <c r="A627" s="799"/>
    </row>
    <row r="628" spans="1:1">
      <c r="A628" s="799"/>
    </row>
    <row r="629" spans="1:1">
      <c r="A629" s="799"/>
    </row>
    <row r="630" spans="1:1">
      <c r="A630" s="799"/>
    </row>
    <row r="631" spans="1:1">
      <c r="A631" s="799"/>
    </row>
    <row r="632" spans="1:1">
      <c r="A632" s="799"/>
    </row>
    <row r="633" spans="1:1">
      <c r="A633" s="799"/>
    </row>
    <row r="634" spans="1:1">
      <c r="A634" s="799"/>
    </row>
    <row r="635" spans="1:1">
      <c r="A635" s="799"/>
    </row>
    <row r="636" spans="1:1">
      <c r="A636" s="799"/>
    </row>
    <row r="637" spans="1:1">
      <c r="A637" s="799"/>
    </row>
    <row r="638" spans="1:1">
      <c r="A638" s="799"/>
    </row>
    <row r="639" spans="1:1">
      <c r="A639" s="799"/>
    </row>
    <row r="640" spans="1:1">
      <c r="A640" s="799"/>
    </row>
    <row r="641" spans="1:1">
      <c r="A641" s="799"/>
    </row>
    <row r="642" spans="1:1">
      <c r="A642" s="799"/>
    </row>
    <row r="643" spans="1:1">
      <c r="A643" s="799"/>
    </row>
    <row r="644" spans="1:1">
      <c r="A644" s="799"/>
    </row>
    <row r="645" spans="1:1">
      <c r="A645" s="799"/>
    </row>
    <row r="646" spans="1:1">
      <c r="A646" s="799"/>
    </row>
    <row r="647" spans="1:1">
      <c r="A647" s="799"/>
    </row>
    <row r="648" spans="1:1">
      <c r="A648" s="799"/>
    </row>
    <row r="649" spans="1:1">
      <c r="A649" s="799"/>
    </row>
    <row r="650" spans="1:1">
      <c r="A650" s="799"/>
    </row>
    <row r="651" spans="1:1">
      <c r="A651" s="799"/>
    </row>
    <row r="652" spans="1:1">
      <c r="A652" s="799"/>
    </row>
    <row r="653" spans="1:1">
      <c r="A653" s="799"/>
    </row>
    <row r="654" spans="1:1">
      <c r="A654" s="799"/>
    </row>
    <row r="655" spans="1:1">
      <c r="A655" s="799"/>
    </row>
    <row r="656" spans="1:1">
      <c r="A656" s="799"/>
    </row>
    <row r="657" spans="1:1">
      <c r="A657" s="799"/>
    </row>
    <row r="658" spans="1:1">
      <c r="A658" s="799"/>
    </row>
    <row r="659" spans="1:1">
      <c r="A659" s="799"/>
    </row>
    <row r="660" spans="1:1">
      <c r="A660" s="799"/>
    </row>
    <row r="661" spans="1:1">
      <c r="A661" s="799"/>
    </row>
    <row r="662" spans="1:1">
      <c r="A662" s="799"/>
    </row>
    <row r="663" spans="1:1">
      <c r="A663" s="799"/>
    </row>
    <row r="664" spans="1:1">
      <c r="A664" s="799"/>
    </row>
    <row r="665" spans="1:1">
      <c r="A665" s="799"/>
    </row>
    <row r="666" spans="1:1">
      <c r="A666" s="799"/>
    </row>
    <row r="667" spans="1:1">
      <c r="A667" s="799"/>
    </row>
    <row r="668" spans="1:1">
      <c r="A668" s="799"/>
    </row>
    <row r="669" spans="1:1">
      <c r="A669" s="799"/>
    </row>
    <row r="670" spans="1:1">
      <c r="A670" s="799"/>
    </row>
    <row r="671" spans="1:1">
      <c r="A671" s="799"/>
    </row>
    <row r="672" spans="1:1">
      <c r="A672" s="799"/>
    </row>
    <row r="673" spans="1:1">
      <c r="A673" s="799"/>
    </row>
    <row r="674" spans="1:1">
      <c r="A674" s="799"/>
    </row>
    <row r="675" spans="1:1">
      <c r="A675" s="799"/>
    </row>
    <row r="676" spans="1:1">
      <c r="A676" s="799"/>
    </row>
    <row r="677" spans="1:1">
      <c r="A677" s="799"/>
    </row>
    <row r="678" spans="1:1">
      <c r="A678" s="799"/>
    </row>
    <row r="679" spans="1:1">
      <c r="A679" s="799"/>
    </row>
    <row r="680" spans="1:1">
      <c r="A680" s="799"/>
    </row>
    <row r="681" spans="1:1">
      <c r="A681" s="799"/>
    </row>
    <row r="682" spans="1:1">
      <c r="A682" s="799"/>
    </row>
    <row r="683" spans="1:1">
      <c r="A683" s="799"/>
    </row>
    <row r="684" spans="1:1">
      <c r="A684" s="799"/>
    </row>
    <row r="685" spans="1:1">
      <c r="A685" s="799"/>
    </row>
    <row r="686" spans="1:1">
      <c r="A686" s="799"/>
    </row>
    <row r="687" spans="1:1">
      <c r="A687" s="799"/>
    </row>
    <row r="688" spans="1:1">
      <c r="A688" s="799"/>
    </row>
    <row r="689" spans="1:1">
      <c r="A689" s="799"/>
    </row>
    <row r="690" spans="1:1">
      <c r="A690" s="799"/>
    </row>
    <row r="691" spans="1:1">
      <c r="A691" s="799"/>
    </row>
    <row r="692" spans="1:1">
      <c r="A692" s="799"/>
    </row>
    <row r="693" spans="1:1">
      <c r="A693" s="799"/>
    </row>
    <row r="694" spans="1:1">
      <c r="A694" s="799"/>
    </row>
    <row r="695" spans="1:1">
      <c r="A695" s="799"/>
    </row>
    <row r="696" spans="1:1">
      <c r="A696" s="799"/>
    </row>
    <row r="697" spans="1:1">
      <c r="A697" s="799"/>
    </row>
    <row r="698" spans="1:1">
      <c r="A698" s="799"/>
    </row>
    <row r="699" spans="1:1">
      <c r="A699" s="799"/>
    </row>
    <row r="700" spans="1:1">
      <c r="A700" s="799"/>
    </row>
    <row r="701" spans="1:1">
      <c r="A701" s="799"/>
    </row>
    <row r="702" spans="1:1">
      <c r="A702" s="799"/>
    </row>
    <row r="703" spans="1:1">
      <c r="A703" s="799"/>
    </row>
    <row r="704" spans="1:1">
      <c r="A704" s="799"/>
    </row>
    <row r="705" spans="1:1">
      <c r="A705" s="799"/>
    </row>
    <row r="706" spans="1:1">
      <c r="A706" s="799"/>
    </row>
    <row r="707" spans="1:1">
      <c r="A707" s="799"/>
    </row>
    <row r="708" spans="1:1">
      <c r="A708" s="799"/>
    </row>
    <row r="709" spans="1:1">
      <c r="A709" s="799"/>
    </row>
    <row r="710" spans="1:1">
      <c r="A710" s="799"/>
    </row>
    <row r="711" spans="1:1">
      <c r="A711" s="799"/>
    </row>
    <row r="712" spans="1:1">
      <c r="A712" s="799"/>
    </row>
    <row r="713" spans="1:1">
      <c r="A713" s="799"/>
    </row>
    <row r="714" spans="1:1">
      <c r="A714" s="799"/>
    </row>
    <row r="715" spans="1:1">
      <c r="A715" s="799"/>
    </row>
    <row r="716" spans="1:1">
      <c r="A716" s="799"/>
    </row>
    <row r="717" spans="1:1">
      <c r="A717" s="799"/>
    </row>
    <row r="718" spans="1:1">
      <c r="A718" s="799"/>
    </row>
    <row r="719" spans="1:1">
      <c r="A719" s="799"/>
    </row>
    <row r="720" spans="1:1">
      <c r="A720" s="799"/>
    </row>
    <row r="721" spans="1:1">
      <c r="A721" s="799"/>
    </row>
    <row r="722" spans="1:1">
      <c r="A722" s="799"/>
    </row>
    <row r="723" spans="1:1">
      <c r="A723" s="799"/>
    </row>
    <row r="724" spans="1:1">
      <c r="A724" s="799"/>
    </row>
    <row r="725" spans="1:1">
      <c r="A725" s="799"/>
    </row>
    <row r="726" spans="1:1">
      <c r="A726" s="799"/>
    </row>
    <row r="727" spans="1:1">
      <c r="A727" s="799"/>
    </row>
    <row r="728" spans="1:1">
      <c r="A728" s="799"/>
    </row>
    <row r="729" spans="1:1">
      <c r="A729" s="799"/>
    </row>
    <row r="730" spans="1:1">
      <c r="A730" s="799"/>
    </row>
    <row r="731" spans="1:1">
      <c r="A731" s="799"/>
    </row>
    <row r="732" spans="1:1">
      <c r="A732" s="799"/>
    </row>
    <row r="733" spans="1:1">
      <c r="A733" s="799"/>
    </row>
    <row r="734" spans="1:1">
      <c r="A734" s="799"/>
    </row>
    <row r="735" spans="1:1">
      <c r="A735" s="799"/>
    </row>
    <row r="736" spans="1:1">
      <c r="A736" s="799"/>
    </row>
    <row r="737" spans="1:1">
      <c r="A737" s="799"/>
    </row>
    <row r="738" spans="1:1">
      <c r="A738" s="799"/>
    </row>
    <row r="739" spans="1:1">
      <c r="A739" s="799"/>
    </row>
    <row r="740" spans="1:1">
      <c r="A740" s="799"/>
    </row>
    <row r="741" spans="1:1">
      <c r="A741" s="799"/>
    </row>
    <row r="742" spans="1:1">
      <c r="A742" s="799"/>
    </row>
    <row r="743" spans="1:1">
      <c r="A743" s="799"/>
    </row>
    <row r="744" spans="1:1">
      <c r="A744" s="799"/>
    </row>
    <row r="745" spans="1:1">
      <c r="A745" s="799"/>
    </row>
    <row r="746" spans="1:1">
      <c r="A746" s="799"/>
    </row>
    <row r="747" spans="1:1">
      <c r="A747" s="799"/>
    </row>
    <row r="748" spans="1:1">
      <c r="A748" s="799"/>
    </row>
    <row r="749" spans="1:1">
      <c r="A749" s="799"/>
    </row>
    <row r="750" spans="1:1">
      <c r="A750" s="799"/>
    </row>
    <row r="751" spans="1:1">
      <c r="A751" s="799"/>
    </row>
    <row r="752" spans="1:1">
      <c r="A752" s="799"/>
    </row>
    <row r="753" spans="1:1">
      <c r="A753" s="799"/>
    </row>
    <row r="754" spans="1:1">
      <c r="A754" s="799"/>
    </row>
    <row r="755" spans="1:1">
      <c r="A755" s="799"/>
    </row>
    <row r="756" spans="1:1">
      <c r="A756" s="799"/>
    </row>
    <row r="757" spans="1:1">
      <c r="A757" s="799"/>
    </row>
    <row r="758" spans="1:1">
      <c r="A758" s="799"/>
    </row>
    <row r="759" spans="1:1">
      <c r="A759" s="799"/>
    </row>
    <row r="760" spans="1:1">
      <c r="A760" s="799"/>
    </row>
    <row r="761" spans="1:1">
      <c r="A761" s="799"/>
    </row>
    <row r="762" spans="1:1">
      <c r="A762" s="799"/>
    </row>
    <row r="763" spans="1:1">
      <c r="A763" s="799"/>
    </row>
    <row r="764" spans="1:1">
      <c r="A764" s="799"/>
    </row>
    <row r="765" spans="1:1">
      <c r="A765" s="799"/>
    </row>
    <row r="766" spans="1:1">
      <c r="A766" s="799"/>
    </row>
    <row r="767" spans="1:1">
      <c r="A767" s="799"/>
    </row>
    <row r="768" spans="1:1">
      <c r="A768" s="799"/>
    </row>
    <row r="769" spans="1:1">
      <c r="A769" s="799"/>
    </row>
    <row r="770" spans="1:1">
      <c r="A770" s="799"/>
    </row>
    <row r="771" spans="1:1">
      <c r="A771" s="799"/>
    </row>
    <row r="772" spans="1:1">
      <c r="A772" s="799"/>
    </row>
    <row r="773" spans="1:1">
      <c r="A773" s="799"/>
    </row>
    <row r="774" spans="1:1">
      <c r="A774" s="799"/>
    </row>
    <row r="775" spans="1:1">
      <c r="A775" s="799"/>
    </row>
    <row r="776" spans="1:1">
      <c r="A776" s="799"/>
    </row>
    <row r="777" spans="1:1">
      <c r="A777" s="799"/>
    </row>
    <row r="778" spans="1:1">
      <c r="A778" s="799"/>
    </row>
    <row r="779" spans="1:1">
      <c r="A779" s="799"/>
    </row>
    <row r="780" spans="1:1">
      <c r="A780" s="799"/>
    </row>
    <row r="781" spans="1:1">
      <c r="A781" s="799"/>
    </row>
    <row r="782" spans="1:1">
      <c r="A782" s="799"/>
    </row>
    <row r="783" spans="1:1">
      <c r="A783" s="799"/>
    </row>
    <row r="784" spans="1:1">
      <c r="A784" s="799"/>
    </row>
    <row r="785" spans="1:1">
      <c r="A785" s="799"/>
    </row>
    <row r="786" spans="1:1">
      <c r="A786" s="799"/>
    </row>
    <row r="787" spans="1:1">
      <c r="A787" s="799"/>
    </row>
    <row r="788" spans="1:1">
      <c r="A788" s="799"/>
    </row>
    <row r="789" spans="1:1">
      <c r="A789" s="799"/>
    </row>
    <row r="790" spans="1:1">
      <c r="A790" s="799"/>
    </row>
    <row r="791" spans="1:1">
      <c r="A791" s="799"/>
    </row>
    <row r="792" spans="1:1">
      <c r="A792" s="799"/>
    </row>
    <row r="793" spans="1:1">
      <c r="A793" s="799"/>
    </row>
    <row r="794" spans="1:1">
      <c r="A794" s="799"/>
    </row>
    <row r="795" spans="1:1">
      <c r="A795" s="799"/>
    </row>
    <row r="796" spans="1:1">
      <c r="A796" s="799"/>
    </row>
    <row r="797" spans="1:1">
      <c r="A797" s="799"/>
    </row>
    <row r="798" spans="1:1">
      <c r="A798" s="799"/>
    </row>
    <row r="799" spans="1:1">
      <c r="A799" s="799"/>
    </row>
    <row r="800" spans="1:1">
      <c r="A800" s="799"/>
    </row>
    <row r="801" spans="1:1">
      <c r="A801" s="799"/>
    </row>
    <row r="802" spans="1:1">
      <c r="A802" s="799"/>
    </row>
    <row r="803" spans="1:1">
      <c r="A803" s="799"/>
    </row>
    <row r="804" spans="1:1">
      <c r="A804" s="799"/>
    </row>
    <row r="805" spans="1:1">
      <c r="A805" s="799"/>
    </row>
    <row r="806" spans="1:1">
      <c r="A806" s="799"/>
    </row>
    <row r="807" spans="1:1">
      <c r="A807" s="799"/>
    </row>
    <row r="808" spans="1:1">
      <c r="A808" s="799"/>
    </row>
    <row r="809" spans="1:1">
      <c r="A809" s="799"/>
    </row>
    <row r="810" spans="1:1">
      <c r="A810" s="799"/>
    </row>
    <row r="811" spans="1:1">
      <c r="A811" s="799"/>
    </row>
    <row r="812" spans="1:1">
      <c r="A812" s="799"/>
    </row>
    <row r="813" spans="1:1">
      <c r="A813" s="799"/>
    </row>
    <row r="814" spans="1:1">
      <c r="A814" s="799"/>
    </row>
    <row r="815" spans="1:1">
      <c r="A815" s="799"/>
    </row>
    <row r="816" spans="1:1">
      <c r="A816" s="799"/>
    </row>
    <row r="817" spans="1:1">
      <c r="A817" s="799"/>
    </row>
    <row r="818" spans="1:1">
      <c r="A818" s="799"/>
    </row>
    <row r="819" spans="1:1">
      <c r="A819" s="799"/>
    </row>
    <row r="820" spans="1:1">
      <c r="A820" s="799"/>
    </row>
    <row r="821" spans="1:1">
      <c r="A821" s="799"/>
    </row>
    <row r="822" spans="1:1">
      <c r="A822" s="799"/>
    </row>
    <row r="823" spans="1:1">
      <c r="A823" s="799"/>
    </row>
    <row r="824" spans="1:1">
      <c r="A824" s="799"/>
    </row>
    <row r="825" spans="1:1">
      <c r="A825" s="799"/>
    </row>
    <row r="826" spans="1:1">
      <c r="A826" s="799"/>
    </row>
    <row r="827" spans="1:1">
      <c r="A827" s="799"/>
    </row>
    <row r="828" spans="1:1">
      <c r="A828" s="799"/>
    </row>
    <row r="829" spans="1:1">
      <c r="A829" s="799"/>
    </row>
    <row r="830" spans="1:1">
      <c r="A830" s="799"/>
    </row>
    <row r="831" spans="1:1">
      <c r="A831" s="799"/>
    </row>
    <row r="832" spans="1:1">
      <c r="A832" s="799"/>
    </row>
    <row r="833" spans="1:1">
      <c r="A833" s="799"/>
    </row>
    <row r="834" spans="1:1">
      <c r="A834" s="799"/>
    </row>
    <row r="835" spans="1:1">
      <c r="A835" s="799"/>
    </row>
    <row r="836" spans="1:1">
      <c r="A836" s="799"/>
    </row>
    <row r="837" spans="1:1">
      <c r="A837" s="799"/>
    </row>
    <row r="838" spans="1:1">
      <c r="A838" s="799"/>
    </row>
    <row r="839" spans="1:1">
      <c r="A839" s="799"/>
    </row>
    <row r="840" spans="1:1">
      <c r="A840" s="799"/>
    </row>
    <row r="841" spans="1:1">
      <c r="A841" s="799"/>
    </row>
    <row r="842" spans="1:1">
      <c r="A842" s="799"/>
    </row>
    <row r="843" spans="1:1">
      <c r="A843" s="799"/>
    </row>
    <row r="844" spans="1:1">
      <c r="A844" s="799"/>
    </row>
    <row r="845" spans="1:1">
      <c r="A845" s="799"/>
    </row>
    <row r="846" spans="1:1">
      <c r="A846" s="799"/>
    </row>
    <row r="847" spans="1:1">
      <c r="A847" s="799"/>
    </row>
    <row r="848" spans="1:1">
      <c r="A848" s="799"/>
    </row>
    <row r="849" spans="1:1">
      <c r="A849" s="799"/>
    </row>
    <row r="850" spans="1:1">
      <c r="A850" s="799"/>
    </row>
    <row r="851" spans="1:1">
      <c r="A851" s="799"/>
    </row>
    <row r="852" spans="1:1">
      <c r="A852" s="799"/>
    </row>
    <row r="853" spans="1:1">
      <c r="A853" s="799"/>
    </row>
    <row r="854" spans="1:1">
      <c r="A854" s="799"/>
    </row>
    <row r="855" spans="1:1">
      <c r="A855" s="799"/>
    </row>
    <row r="856" spans="1:1">
      <c r="A856" s="799"/>
    </row>
    <row r="857" spans="1:1">
      <c r="A857" s="799"/>
    </row>
    <row r="858" spans="1:1">
      <c r="A858" s="799"/>
    </row>
    <row r="859" spans="1:1">
      <c r="A859" s="799"/>
    </row>
    <row r="860" spans="1:1">
      <c r="A860" s="799"/>
    </row>
    <row r="861" spans="1:1">
      <c r="A861" s="799"/>
    </row>
    <row r="862" spans="1:1">
      <c r="A862" s="799"/>
    </row>
    <row r="863" spans="1:1">
      <c r="A863" s="799"/>
    </row>
    <row r="864" spans="1:1">
      <c r="A864" s="799"/>
    </row>
    <row r="865" spans="1:1">
      <c r="A865" s="799"/>
    </row>
    <row r="866" spans="1:1">
      <c r="A866" s="799"/>
    </row>
    <row r="867" spans="1:1">
      <c r="A867" s="799"/>
    </row>
    <row r="868" spans="1:1">
      <c r="A868" s="799"/>
    </row>
    <row r="869" spans="1:1">
      <c r="A869" s="799"/>
    </row>
    <row r="870" spans="1:1">
      <c r="A870" s="799"/>
    </row>
    <row r="871" spans="1:1">
      <c r="A871" s="799"/>
    </row>
    <row r="872" spans="1:1">
      <c r="A872" s="799"/>
    </row>
    <row r="873" spans="1:1">
      <c r="A873" s="799"/>
    </row>
    <row r="874" spans="1:1">
      <c r="A874" s="799"/>
    </row>
    <row r="875" spans="1:1">
      <c r="A875" s="799"/>
    </row>
    <row r="876" spans="1:1">
      <c r="A876" s="799"/>
    </row>
    <row r="877" spans="1:1">
      <c r="A877" s="799"/>
    </row>
    <row r="878" spans="1:1">
      <c r="A878" s="799"/>
    </row>
    <row r="879" spans="1:1">
      <c r="A879" s="799"/>
    </row>
    <row r="880" spans="1:1">
      <c r="A880" s="799"/>
    </row>
    <row r="881" spans="1:1">
      <c r="A881" s="799"/>
    </row>
    <row r="882" spans="1:1">
      <c r="A882" s="799"/>
    </row>
    <row r="883" spans="1:1">
      <c r="A883" s="799"/>
    </row>
    <row r="884" spans="1:1">
      <c r="A884" s="799"/>
    </row>
    <row r="885" spans="1:1">
      <c r="A885" s="799"/>
    </row>
    <row r="886" spans="1:1">
      <c r="A886" s="799"/>
    </row>
    <row r="887" spans="1:1">
      <c r="A887" s="799"/>
    </row>
    <row r="888" spans="1:1">
      <c r="A888" s="799"/>
    </row>
    <row r="889" spans="1:1">
      <c r="A889" s="799"/>
    </row>
    <row r="890" spans="1:1">
      <c r="A890" s="799"/>
    </row>
    <row r="891" spans="1:1">
      <c r="A891" s="799"/>
    </row>
    <row r="892" spans="1:1">
      <c r="A892" s="799"/>
    </row>
    <row r="893" spans="1:1">
      <c r="A893" s="799"/>
    </row>
    <row r="894" spans="1:1">
      <c r="A894" s="799"/>
    </row>
    <row r="895" spans="1:1">
      <c r="A895" s="799"/>
    </row>
    <row r="896" spans="1:1">
      <c r="A896" s="799"/>
    </row>
    <row r="897" spans="1:1">
      <c r="A897" s="799"/>
    </row>
    <row r="898" spans="1:1">
      <c r="A898" s="799"/>
    </row>
    <row r="899" spans="1:1">
      <c r="A899" s="799"/>
    </row>
    <row r="900" spans="1:1">
      <c r="A900" s="799"/>
    </row>
    <row r="901" spans="1:1">
      <c r="A901" s="799"/>
    </row>
    <row r="902" spans="1:1">
      <c r="A902" s="799"/>
    </row>
    <row r="903" spans="1:1">
      <c r="A903" s="799"/>
    </row>
    <row r="904" spans="1:1">
      <c r="A904" s="799"/>
    </row>
    <row r="905" spans="1:1">
      <c r="A905" s="799"/>
    </row>
    <row r="906" spans="1:1">
      <c r="A906" s="799"/>
    </row>
    <row r="907" spans="1:1">
      <c r="A907" s="799"/>
    </row>
    <row r="908" spans="1:1">
      <c r="A908" s="799"/>
    </row>
    <row r="909" spans="1:1">
      <c r="A909" s="799"/>
    </row>
    <row r="910" spans="1:1">
      <c r="A910" s="799"/>
    </row>
    <row r="911" spans="1:1">
      <c r="A911" s="799"/>
    </row>
    <row r="912" spans="1:1">
      <c r="A912" s="799"/>
    </row>
    <row r="913" spans="1:1">
      <c r="A913" s="799"/>
    </row>
    <row r="914" spans="1:1">
      <c r="A914" s="799"/>
    </row>
    <row r="915" spans="1:1">
      <c r="A915" s="799"/>
    </row>
    <row r="916" spans="1:1">
      <c r="A916" s="799"/>
    </row>
    <row r="917" spans="1:1">
      <c r="A917" s="799"/>
    </row>
    <row r="918" spans="1:1">
      <c r="A918" s="799"/>
    </row>
    <row r="919" spans="1:1">
      <c r="A919" s="799"/>
    </row>
    <row r="920" spans="1:1">
      <c r="A920" s="799"/>
    </row>
    <row r="921" spans="1:1">
      <c r="A921" s="799"/>
    </row>
    <row r="922" spans="1:1">
      <c r="A922" s="799"/>
    </row>
    <row r="923" spans="1:1">
      <c r="A923" s="799"/>
    </row>
    <row r="924" spans="1:1">
      <c r="A924" s="799"/>
    </row>
    <row r="925" spans="1:1">
      <c r="A925" s="799"/>
    </row>
    <row r="926" spans="1:1">
      <c r="A926" s="799"/>
    </row>
    <row r="927" spans="1:1">
      <c r="A927" s="799"/>
    </row>
    <row r="928" spans="1:1">
      <c r="A928" s="799"/>
    </row>
    <row r="929" spans="1:1">
      <c r="A929" s="799"/>
    </row>
    <row r="930" spans="1:1">
      <c r="A930" s="799"/>
    </row>
    <row r="931" spans="1:1">
      <c r="A931" s="799"/>
    </row>
    <row r="932" spans="1:1">
      <c r="A932" s="799"/>
    </row>
    <row r="933" spans="1:1">
      <c r="A933" s="799"/>
    </row>
    <row r="934" spans="1:1">
      <c r="A934" s="799"/>
    </row>
    <row r="935" spans="1:1">
      <c r="A935" s="799"/>
    </row>
    <row r="936" spans="1:1">
      <c r="A936" s="799"/>
    </row>
    <row r="937" spans="1:1">
      <c r="A937" s="799"/>
    </row>
    <row r="938" spans="1:1">
      <c r="A938" s="799"/>
    </row>
    <row r="939" spans="1:1">
      <c r="A939" s="799"/>
    </row>
    <row r="940" spans="1:1">
      <c r="A940" s="799"/>
    </row>
    <row r="941" spans="1:1">
      <c r="A941" s="799"/>
    </row>
    <row r="942" spans="1:1">
      <c r="A942" s="799"/>
    </row>
    <row r="943" spans="1:1">
      <c r="A943" s="799"/>
    </row>
    <row r="944" spans="1:1">
      <c r="A944" s="799"/>
    </row>
    <row r="945" spans="1:1">
      <c r="A945" s="799"/>
    </row>
    <row r="946" spans="1:1">
      <c r="A946" s="799"/>
    </row>
    <row r="947" spans="1:1">
      <c r="A947" s="799"/>
    </row>
    <row r="948" spans="1:1">
      <c r="A948" s="799"/>
    </row>
    <row r="949" spans="1:1">
      <c r="A949" s="799"/>
    </row>
    <row r="950" spans="1:1">
      <c r="A950" s="799"/>
    </row>
    <row r="951" spans="1:1">
      <c r="A951" s="799"/>
    </row>
    <row r="952" spans="1:1">
      <c r="A952" s="799"/>
    </row>
    <row r="953" spans="1:1">
      <c r="A953" s="799"/>
    </row>
    <row r="954" spans="1:1">
      <c r="A954" s="799"/>
    </row>
    <row r="955" spans="1:1">
      <c r="A955" s="799"/>
    </row>
    <row r="956" spans="1:1">
      <c r="A956" s="799"/>
    </row>
    <row r="957" spans="1:1">
      <c r="A957" s="799"/>
    </row>
    <row r="958" spans="1:1">
      <c r="A958" s="799"/>
    </row>
    <row r="959" spans="1:1">
      <c r="A959" s="799"/>
    </row>
    <row r="960" spans="1:1">
      <c r="A960" s="799"/>
    </row>
    <row r="961" spans="1:1">
      <c r="A961" s="799"/>
    </row>
    <row r="962" spans="1:1">
      <c r="A962" s="799"/>
    </row>
    <row r="963" spans="1:1">
      <c r="A963" s="799"/>
    </row>
    <row r="964" spans="1:1">
      <c r="A964" s="799"/>
    </row>
    <row r="965" spans="1:1">
      <c r="A965" s="799"/>
    </row>
    <row r="966" spans="1:1">
      <c r="A966" s="799"/>
    </row>
    <row r="967" spans="1:1">
      <c r="A967" s="799"/>
    </row>
    <row r="968" spans="1:1">
      <c r="A968" s="799"/>
    </row>
    <row r="969" spans="1:1">
      <c r="A969" s="799"/>
    </row>
    <row r="970" spans="1:1">
      <c r="A970" s="799"/>
    </row>
    <row r="971" spans="1:1">
      <c r="A971" s="799"/>
    </row>
    <row r="972" spans="1:1">
      <c r="A972" s="799"/>
    </row>
    <row r="973" spans="1:1">
      <c r="A973" s="799"/>
    </row>
    <row r="974" spans="1:1">
      <c r="A974" s="799"/>
    </row>
    <row r="975" spans="1:1">
      <c r="A975" s="799"/>
    </row>
    <row r="976" spans="1:1">
      <c r="A976" s="799"/>
    </row>
    <row r="977" spans="1:1">
      <c r="A977" s="799"/>
    </row>
    <row r="978" spans="1:1">
      <c r="A978" s="799"/>
    </row>
    <row r="979" spans="1:1">
      <c r="A979" s="799"/>
    </row>
    <row r="980" spans="1:1">
      <c r="A980" s="799"/>
    </row>
    <row r="981" spans="1:1">
      <c r="A981" s="799"/>
    </row>
    <row r="982" spans="1:1">
      <c r="A982" s="799"/>
    </row>
    <row r="983" spans="1:1">
      <c r="A983" s="799"/>
    </row>
    <row r="984" spans="1:1">
      <c r="A984" s="799"/>
    </row>
    <row r="985" spans="1:1">
      <c r="A985" s="799"/>
    </row>
    <row r="986" spans="1:1">
      <c r="A986" s="799"/>
    </row>
    <row r="987" spans="1:1">
      <c r="A987" s="799"/>
    </row>
    <row r="988" spans="1:1">
      <c r="A988" s="799"/>
    </row>
    <row r="989" spans="1:1">
      <c r="A989" s="799"/>
    </row>
    <row r="990" spans="1:1">
      <c r="A990" s="799"/>
    </row>
    <row r="991" spans="1:1">
      <c r="A991" s="799"/>
    </row>
    <row r="992" spans="1:1">
      <c r="A992" s="799"/>
    </row>
    <row r="993" spans="1:1">
      <c r="A993" s="799"/>
    </row>
    <row r="994" spans="1:1">
      <c r="A994" s="799"/>
    </row>
    <row r="995" spans="1:1">
      <c r="A995" s="799"/>
    </row>
    <row r="996" spans="1:1">
      <c r="A996" s="799"/>
    </row>
    <row r="997" spans="1:1">
      <c r="A997" s="799"/>
    </row>
    <row r="998" spans="1:1">
      <c r="A998" s="799"/>
    </row>
    <row r="999" spans="1:1">
      <c r="A999" s="799"/>
    </row>
    <row r="1000" spans="1:1">
      <c r="A1000" s="799"/>
    </row>
    <row r="1001" spans="1:1">
      <c r="A1001" s="799"/>
    </row>
    <row r="1002" spans="1:1">
      <c r="A1002" s="799"/>
    </row>
    <row r="1003" spans="1:1">
      <c r="A1003" s="799"/>
    </row>
    <row r="1004" spans="1:1">
      <c r="A1004" s="799"/>
    </row>
    <row r="1005" spans="1:1">
      <c r="A1005" s="799"/>
    </row>
    <row r="1006" spans="1:1">
      <c r="A1006" s="799"/>
    </row>
    <row r="1007" spans="1:1">
      <c r="A1007" s="799"/>
    </row>
    <row r="1008" spans="1:1">
      <c r="A1008" s="799"/>
    </row>
    <row r="1009" spans="1:1">
      <c r="A1009" s="799"/>
    </row>
    <row r="1010" spans="1:1">
      <c r="A1010" s="799"/>
    </row>
    <row r="1011" spans="1:1">
      <c r="A1011" s="799"/>
    </row>
    <row r="1012" spans="1:1">
      <c r="A1012" s="799"/>
    </row>
    <row r="1013" spans="1:1">
      <c r="A1013" s="799"/>
    </row>
    <row r="1014" spans="1:1">
      <c r="A1014" s="799"/>
    </row>
    <row r="1015" spans="1:1">
      <c r="A1015" s="799"/>
    </row>
    <row r="1016" spans="1:1">
      <c r="A1016" s="799"/>
    </row>
    <row r="1017" spans="1:1">
      <c r="A1017" s="799"/>
    </row>
    <row r="1018" spans="1:1">
      <c r="A1018" s="799"/>
    </row>
    <row r="1019" spans="1:1">
      <c r="A1019" s="799"/>
    </row>
    <row r="1020" spans="1:1">
      <c r="A1020" s="799"/>
    </row>
    <row r="1021" spans="1:1">
      <c r="A1021" s="799"/>
    </row>
    <row r="1022" spans="1:1">
      <c r="A1022" s="799"/>
    </row>
    <row r="1023" spans="1:1">
      <c r="A1023" s="799"/>
    </row>
    <row r="1024" spans="1:1">
      <c r="A1024" s="799"/>
    </row>
    <row r="1025" spans="1:1">
      <c r="A1025" s="799"/>
    </row>
    <row r="1026" spans="1:1">
      <c r="A1026" s="799"/>
    </row>
    <row r="1027" spans="1:1">
      <c r="A1027" s="799"/>
    </row>
    <row r="1028" spans="1:1">
      <c r="A1028" s="799"/>
    </row>
    <row r="1029" spans="1:1">
      <c r="A1029" s="799"/>
    </row>
    <row r="1030" spans="1:1">
      <c r="A1030" s="799"/>
    </row>
    <row r="1031" spans="1:1">
      <c r="A1031" s="799"/>
    </row>
    <row r="1032" spans="1:1">
      <c r="A1032" s="799"/>
    </row>
    <row r="1033" spans="1:1">
      <c r="A1033" s="799"/>
    </row>
    <row r="1034" spans="1:1">
      <c r="A1034" s="799"/>
    </row>
    <row r="1035" spans="1:1">
      <c r="A1035" s="799"/>
    </row>
    <row r="1036" spans="1:1">
      <c r="A1036" s="799"/>
    </row>
    <row r="1037" spans="1:1">
      <c r="A1037" s="799"/>
    </row>
    <row r="1038" spans="1:1">
      <c r="A1038" s="799"/>
    </row>
    <row r="1039" spans="1:1">
      <c r="A1039" s="799"/>
    </row>
    <row r="1040" spans="1:1">
      <c r="A1040" s="799"/>
    </row>
    <row r="1041" spans="1:1">
      <c r="A1041" s="799"/>
    </row>
    <row r="1042" spans="1:1">
      <c r="A1042" s="799"/>
    </row>
    <row r="1043" spans="1:1">
      <c r="A1043" s="799"/>
    </row>
    <row r="1044" spans="1:1">
      <c r="A1044" s="799"/>
    </row>
    <row r="1045" spans="1:1">
      <c r="A1045" s="799"/>
    </row>
    <row r="1046" spans="1:1">
      <c r="A1046" s="799"/>
    </row>
    <row r="1047" spans="1:1">
      <c r="A1047" s="799"/>
    </row>
    <row r="1048" spans="1:1">
      <c r="A1048" s="799"/>
    </row>
    <row r="1049" spans="1:1">
      <c r="A1049" s="799"/>
    </row>
    <row r="1050" spans="1:1">
      <c r="A1050" s="799"/>
    </row>
    <row r="1051" spans="1:1">
      <c r="A1051" s="799"/>
    </row>
    <row r="1052" spans="1:1">
      <c r="A1052" s="799"/>
    </row>
    <row r="1053" spans="1:1">
      <c r="A1053" s="799"/>
    </row>
    <row r="1054" spans="1:1">
      <c r="A1054" s="799"/>
    </row>
    <row r="1055" spans="1:1">
      <c r="A1055" s="799"/>
    </row>
    <row r="1056" spans="1:1">
      <c r="A1056" s="799"/>
    </row>
    <row r="1057" spans="1:1">
      <c r="A1057" s="799"/>
    </row>
    <row r="1058" spans="1:1">
      <c r="A1058" s="799"/>
    </row>
    <row r="1059" spans="1:1">
      <c r="A1059" s="799"/>
    </row>
    <row r="1060" spans="1:1">
      <c r="A1060" s="799"/>
    </row>
    <row r="1061" spans="1:1">
      <c r="A1061" s="799"/>
    </row>
    <row r="1062" spans="1:1">
      <c r="A1062" s="799"/>
    </row>
    <row r="1063" spans="1:1">
      <c r="A1063" s="799"/>
    </row>
    <row r="1064" spans="1:1">
      <c r="A1064" s="799"/>
    </row>
    <row r="1065" spans="1:1">
      <c r="A1065" s="799"/>
    </row>
    <row r="1066" spans="1:1">
      <c r="A1066" s="799"/>
    </row>
    <row r="1067" spans="1:1">
      <c r="A1067" s="799"/>
    </row>
    <row r="1068" spans="1:1">
      <c r="A1068" s="799"/>
    </row>
    <row r="1069" spans="1:1">
      <c r="A1069" s="799"/>
    </row>
    <row r="1070" spans="1:1">
      <c r="A1070" s="799"/>
    </row>
    <row r="1071" spans="1:1">
      <c r="A1071" s="799"/>
    </row>
    <row r="1072" spans="1:1">
      <c r="A1072" s="799"/>
    </row>
    <row r="1073" spans="1:1">
      <c r="A1073" s="799"/>
    </row>
    <row r="1074" spans="1:1">
      <c r="A1074" s="799"/>
    </row>
    <row r="1075" spans="1:1">
      <c r="A1075" s="799"/>
    </row>
    <row r="1076" spans="1:1">
      <c r="A1076" s="799"/>
    </row>
    <row r="1077" spans="1:1">
      <c r="A1077" s="799"/>
    </row>
    <row r="1078" spans="1:1">
      <c r="A1078" s="799"/>
    </row>
    <row r="1079" spans="1:1">
      <c r="A1079" s="799"/>
    </row>
    <row r="1080" spans="1:1">
      <c r="A1080" s="799"/>
    </row>
    <row r="1081" spans="1:1">
      <c r="A1081" s="799"/>
    </row>
    <row r="1082" spans="1:1">
      <c r="A1082" s="799"/>
    </row>
    <row r="1083" spans="1:1">
      <c r="A1083" s="799"/>
    </row>
    <row r="1084" spans="1:1">
      <c r="A1084" s="799"/>
    </row>
    <row r="1085" spans="1:1">
      <c r="A1085" s="799"/>
    </row>
    <row r="1086" spans="1:1">
      <c r="A1086" s="799"/>
    </row>
    <row r="1087" spans="1:1">
      <c r="A1087" s="799"/>
    </row>
    <row r="1088" spans="1:1">
      <c r="A1088" s="799"/>
    </row>
    <row r="1089" spans="1:1">
      <c r="A1089" s="799"/>
    </row>
    <row r="1090" spans="1:1">
      <c r="A1090" s="799"/>
    </row>
    <row r="1091" spans="1:1">
      <c r="A1091" s="799"/>
    </row>
    <row r="1092" spans="1:1">
      <c r="A1092" s="799"/>
    </row>
    <row r="1093" spans="1:1">
      <c r="A1093" s="799"/>
    </row>
    <row r="1094" spans="1:1">
      <c r="A1094" s="799"/>
    </row>
    <row r="1095" spans="1:1">
      <c r="A1095" s="799"/>
    </row>
    <row r="1096" spans="1:1">
      <c r="A1096" s="799"/>
    </row>
    <row r="1097" spans="1:1">
      <c r="A1097" s="799"/>
    </row>
    <row r="1098" spans="1:1">
      <c r="A1098" s="799"/>
    </row>
    <row r="1099" spans="1:1">
      <c r="A1099" s="799"/>
    </row>
    <row r="1100" spans="1:1">
      <c r="A1100" s="799"/>
    </row>
    <row r="1101" spans="1:1">
      <c r="A1101" s="799"/>
    </row>
    <row r="1102" spans="1:1">
      <c r="A1102" s="799"/>
    </row>
    <row r="1103" spans="1:1">
      <c r="A1103" s="799"/>
    </row>
    <row r="1104" spans="1:1">
      <c r="A1104" s="799"/>
    </row>
    <row r="1105" spans="1:1">
      <c r="A1105" s="799"/>
    </row>
    <row r="1106" spans="1:1">
      <c r="A1106" s="799"/>
    </row>
    <row r="1107" spans="1:1">
      <c r="A1107" s="799"/>
    </row>
    <row r="1108" spans="1:1">
      <c r="A1108" s="799"/>
    </row>
    <row r="1109" spans="1:1">
      <c r="A1109" s="799"/>
    </row>
    <row r="1110" spans="1:1">
      <c r="A1110" s="799"/>
    </row>
    <row r="1111" spans="1:1">
      <c r="A1111" s="799"/>
    </row>
    <row r="1112" spans="1:1">
      <c r="A1112" s="799"/>
    </row>
    <row r="1113" spans="1:1">
      <c r="A1113" s="799"/>
    </row>
    <row r="1114" spans="1:1">
      <c r="A1114" s="799"/>
    </row>
    <row r="1115" spans="1:1">
      <c r="A1115" s="799"/>
    </row>
    <row r="1116" spans="1:1">
      <c r="A1116" s="799"/>
    </row>
    <row r="1117" spans="1:1">
      <c r="A1117" s="799"/>
    </row>
    <row r="1118" spans="1:1">
      <c r="A1118" s="799"/>
    </row>
    <row r="1119" spans="1:1">
      <c r="A1119" s="799"/>
    </row>
    <row r="1120" spans="1:1">
      <c r="A1120" s="799"/>
    </row>
    <row r="1121" spans="1:1">
      <c r="A1121" s="799"/>
    </row>
    <row r="1122" spans="1:1">
      <c r="A1122" s="799"/>
    </row>
    <row r="1123" spans="1:1">
      <c r="A1123" s="799"/>
    </row>
    <row r="1124" spans="1:1">
      <c r="A1124" s="799"/>
    </row>
    <row r="1125" spans="1:1">
      <c r="A1125" s="799"/>
    </row>
    <row r="1126" spans="1:1">
      <c r="A1126" s="799"/>
    </row>
    <row r="1127" spans="1:1">
      <c r="A1127" s="799"/>
    </row>
    <row r="1128" spans="1:1">
      <c r="A1128" s="799"/>
    </row>
    <row r="1129" spans="1:1">
      <c r="A1129" s="799"/>
    </row>
    <row r="1130" spans="1:1">
      <c r="A1130" s="799"/>
    </row>
    <row r="1131" spans="1:1">
      <c r="A1131" s="799"/>
    </row>
    <row r="1132" spans="1:1">
      <c r="A1132" s="799"/>
    </row>
    <row r="1133" spans="1:1">
      <c r="A1133" s="799"/>
    </row>
    <row r="1134" spans="1:1">
      <c r="A1134" s="799"/>
    </row>
    <row r="1135" spans="1:1">
      <c r="A1135" s="799"/>
    </row>
    <row r="1136" spans="1:1">
      <c r="A1136" s="799"/>
    </row>
    <row r="1137" spans="1:1">
      <c r="A1137" s="799"/>
    </row>
    <row r="1138" spans="1:1">
      <c r="A1138" s="799"/>
    </row>
    <row r="1139" spans="1:1">
      <c r="A1139" s="799"/>
    </row>
    <row r="1140" spans="1:1">
      <c r="A1140" s="799"/>
    </row>
    <row r="1141" spans="1:1">
      <c r="A1141" s="799"/>
    </row>
    <row r="1142" spans="1:1">
      <c r="A1142" s="799"/>
    </row>
    <row r="1143" spans="1:1">
      <c r="A1143" s="799"/>
    </row>
    <row r="1144" spans="1:1">
      <c r="A1144" s="799"/>
    </row>
    <row r="1145" spans="1:1">
      <c r="A1145" s="799"/>
    </row>
    <row r="1146" spans="1:1">
      <c r="A1146" s="799"/>
    </row>
    <row r="1147" spans="1:1">
      <c r="A1147" s="799"/>
    </row>
    <row r="1148" spans="1:1">
      <c r="A1148" s="799"/>
    </row>
    <row r="1149" spans="1:1">
      <c r="A1149" s="799"/>
    </row>
    <row r="1150" spans="1:1">
      <c r="A1150" s="799"/>
    </row>
    <row r="1151" spans="1:1">
      <c r="A1151" s="799"/>
    </row>
    <row r="1152" spans="1:1">
      <c r="A1152" s="799"/>
    </row>
    <row r="1153" spans="1:1">
      <c r="A1153" s="799"/>
    </row>
    <row r="1154" spans="1:1">
      <c r="A1154" s="799"/>
    </row>
    <row r="1155" spans="1:1">
      <c r="A1155" s="799"/>
    </row>
    <row r="1156" spans="1:1">
      <c r="A1156" s="799"/>
    </row>
    <row r="1157" spans="1:1">
      <c r="A1157" s="799"/>
    </row>
    <row r="1158" spans="1:1">
      <c r="A1158" s="799"/>
    </row>
    <row r="1159" spans="1:1">
      <c r="A1159" s="799"/>
    </row>
    <row r="1160" spans="1:1">
      <c r="A1160" s="799"/>
    </row>
    <row r="1161" spans="1:1">
      <c r="A1161" s="799"/>
    </row>
    <row r="1162" spans="1:1">
      <c r="A1162" s="799"/>
    </row>
    <row r="1163" spans="1:1">
      <c r="A1163" s="799"/>
    </row>
    <row r="1164" spans="1:1">
      <c r="A1164" s="799"/>
    </row>
    <row r="1165" spans="1:1">
      <c r="A1165" s="799"/>
    </row>
    <row r="1166" spans="1:1">
      <c r="A1166" s="799"/>
    </row>
    <row r="1167" spans="1:1">
      <c r="A1167" s="799"/>
    </row>
    <row r="1168" spans="1:1">
      <c r="A1168" s="799"/>
    </row>
    <row r="1169" spans="1:1">
      <c r="A1169" s="799"/>
    </row>
    <row r="1170" spans="1:1">
      <c r="A1170" s="799"/>
    </row>
    <row r="1171" spans="1:1">
      <c r="A1171" s="799"/>
    </row>
    <row r="1172" spans="1:1">
      <c r="A1172" s="799"/>
    </row>
    <row r="1173" spans="1:1">
      <c r="A1173" s="799"/>
    </row>
    <row r="1174" spans="1:1">
      <c r="A1174" s="799"/>
    </row>
    <row r="1175" spans="1:1">
      <c r="A1175" s="799"/>
    </row>
    <row r="1176" spans="1:1">
      <c r="A1176" s="799"/>
    </row>
    <row r="1177" spans="1:1">
      <c r="A1177" s="799"/>
    </row>
    <row r="1178" spans="1:1">
      <c r="A1178" s="799"/>
    </row>
    <row r="1179" spans="1:1">
      <c r="A1179" s="799"/>
    </row>
    <row r="1180" spans="1:1">
      <c r="A1180" s="799"/>
    </row>
    <row r="1181" spans="1:1">
      <c r="A1181" s="799"/>
    </row>
    <row r="1182" spans="1:1">
      <c r="A1182" s="799"/>
    </row>
    <row r="1183" spans="1:1">
      <c r="A1183" s="799"/>
    </row>
    <row r="1184" spans="1:1">
      <c r="A1184" s="799"/>
    </row>
    <row r="1185" spans="1:1">
      <c r="A1185" s="799"/>
    </row>
    <row r="1186" spans="1:1">
      <c r="A1186" s="799"/>
    </row>
    <row r="1187" spans="1:1">
      <c r="A1187" s="799"/>
    </row>
    <row r="1188" spans="1:1">
      <c r="A1188" s="799"/>
    </row>
    <row r="1189" spans="1:1">
      <c r="A1189" s="799"/>
    </row>
    <row r="1190" spans="1:1">
      <c r="A1190" s="799"/>
    </row>
    <row r="1191" spans="1:1">
      <c r="A1191" s="799"/>
    </row>
    <row r="1192" spans="1:1">
      <c r="A1192" s="799"/>
    </row>
    <row r="1193" spans="1:1">
      <c r="A1193" s="799"/>
    </row>
    <row r="1194" spans="1:1">
      <c r="A1194" s="799"/>
    </row>
    <row r="1195" spans="1:1">
      <c r="A1195" s="799"/>
    </row>
    <row r="1196" spans="1:1">
      <c r="A1196" s="799"/>
    </row>
    <row r="1197" spans="1:1">
      <c r="A1197" s="799"/>
    </row>
    <row r="1198" spans="1:1">
      <c r="A1198" s="799"/>
    </row>
    <row r="1199" spans="1:1">
      <c r="A1199" s="799"/>
    </row>
    <row r="1200" spans="1:1">
      <c r="A1200" s="799"/>
    </row>
    <row r="1201" spans="1:1">
      <c r="A1201" s="799"/>
    </row>
    <row r="1202" spans="1:1">
      <c r="A1202" s="799"/>
    </row>
    <row r="1203" spans="1:1">
      <c r="A1203" s="799"/>
    </row>
    <row r="1204" spans="1:1">
      <c r="A1204" s="799"/>
    </row>
    <row r="1205" spans="1:1">
      <c r="A1205" s="799"/>
    </row>
    <row r="1206" spans="1:1">
      <c r="A1206" s="799"/>
    </row>
    <row r="1207" spans="1:1">
      <c r="A1207" s="799"/>
    </row>
    <row r="1208" spans="1:1">
      <c r="A1208" s="799"/>
    </row>
    <row r="1209" spans="1:1">
      <c r="A1209" s="799"/>
    </row>
    <row r="1210" spans="1:1">
      <c r="A1210" s="799"/>
    </row>
    <row r="1211" spans="1:1">
      <c r="A1211" s="799"/>
    </row>
    <row r="1212" spans="1:1">
      <c r="A1212" s="799"/>
    </row>
    <row r="1213" spans="1:1">
      <c r="A1213" s="799"/>
    </row>
    <row r="1214" spans="1:1">
      <c r="A1214" s="799"/>
    </row>
    <row r="1215" spans="1:1">
      <c r="A1215" s="799"/>
    </row>
    <row r="1216" spans="1:1">
      <c r="A1216" s="799"/>
    </row>
    <row r="1217" spans="1:1">
      <c r="A1217" s="799"/>
    </row>
    <row r="1218" spans="1:1">
      <c r="A1218" s="799"/>
    </row>
    <row r="1219" spans="1:1">
      <c r="A1219" s="799"/>
    </row>
    <row r="1220" spans="1:1">
      <c r="A1220" s="799"/>
    </row>
    <row r="1221" spans="1:1">
      <c r="A1221" s="799"/>
    </row>
    <row r="1222" spans="1:1">
      <c r="A1222" s="799"/>
    </row>
    <row r="1223" spans="1:1">
      <c r="A1223" s="799"/>
    </row>
    <row r="1224" spans="1:1">
      <c r="A1224" s="799"/>
    </row>
    <row r="1225" spans="1:1">
      <c r="A1225" s="799"/>
    </row>
    <row r="1226" spans="1:1">
      <c r="A1226" s="799"/>
    </row>
    <row r="1227" spans="1:1">
      <c r="A1227" s="799"/>
    </row>
    <row r="1228" spans="1:1">
      <c r="A1228" s="799"/>
    </row>
    <row r="1229" spans="1:1">
      <c r="A1229" s="799"/>
    </row>
    <row r="1230" spans="1:1">
      <c r="A1230" s="799"/>
    </row>
    <row r="1231" spans="1:1">
      <c r="A1231" s="799"/>
    </row>
    <row r="1232" spans="1:1">
      <c r="A1232" s="799"/>
    </row>
    <row r="1233" spans="1:1">
      <c r="A1233" s="799"/>
    </row>
    <row r="1234" spans="1:1">
      <c r="A1234" s="799"/>
    </row>
    <row r="1235" spans="1:1">
      <c r="A1235" s="799"/>
    </row>
    <row r="1236" spans="1:1">
      <c r="A1236" s="799"/>
    </row>
    <row r="1237" spans="1:1">
      <c r="A1237" s="799"/>
    </row>
    <row r="1238" spans="1:1">
      <c r="A1238" s="799"/>
    </row>
    <row r="1239" spans="1:1">
      <c r="A1239" s="799"/>
    </row>
    <row r="1240" spans="1:1">
      <c r="A1240" s="799"/>
    </row>
    <row r="1241" spans="1:1">
      <c r="A1241" s="799"/>
    </row>
    <row r="1242" spans="1:1">
      <c r="A1242" s="799"/>
    </row>
    <row r="1243" spans="1:1">
      <c r="A1243" s="799"/>
    </row>
    <row r="1244" spans="1:1">
      <c r="A1244" s="799"/>
    </row>
    <row r="1245" spans="1:1">
      <c r="A1245" s="799"/>
    </row>
    <row r="1246" spans="1:1">
      <c r="A1246" s="799"/>
    </row>
    <row r="1247" spans="1:1">
      <c r="A1247" s="799"/>
    </row>
    <row r="1248" spans="1:1">
      <c r="A1248" s="799"/>
    </row>
    <row r="1249" spans="1:1">
      <c r="A1249" s="799"/>
    </row>
    <row r="1250" spans="1:1">
      <c r="A1250" s="799"/>
    </row>
    <row r="1251" spans="1:1">
      <c r="A1251" s="799"/>
    </row>
    <row r="1252" spans="1:1">
      <c r="A1252" s="799"/>
    </row>
    <row r="1253" spans="1:1">
      <c r="A1253" s="799"/>
    </row>
    <row r="1254" spans="1:1">
      <c r="A1254" s="799"/>
    </row>
    <row r="1255" spans="1:1">
      <c r="A1255" s="799"/>
    </row>
    <row r="1256" spans="1:1">
      <c r="A1256" s="799"/>
    </row>
    <row r="1257" spans="1:1">
      <c r="A1257" s="799"/>
    </row>
    <row r="1258" spans="1:1">
      <c r="A1258" s="799"/>
    </row>
    <row r="1259" spans="1:1">
      <c r="A1259" s="799"/>
    </row>
    <row r="1260" spans="1:1">
      <c r="A1260" s="799"/>
    </row>
    <row r="1261" spans="1:1">
      <c r="A1261" s="799"/>
    </row>
    <row r="1262" spans="1:1">
      <c r="A1262" s="799"/>
    </row>
    <row r="1263" spans="1:1">
      <c r="A1263" s="799"/>
    </row>
    <row r="1264" spans="1:1">
      <c r="A1264" s="799"/>
    </row>
    <row r="1265" spans="1:1">
      <c r="A1265" s="799"/>
    </row>
    <row r="1266" spans="1:1">
      <c r="A1266" s="799"/>
    </row>
    <row r="1267" spans="1:1">
      <c r="A1267" s="799"/>
    </row>
    <row r="1268" spans="1:1">
      <c r="A1268" s="799"/>
    </row>
    <row r="1269" spans="1:1">
      <c r="A1269" s="799"/>
    </row>
    <row r="1270" spans="1:1">
      <c r="A1270" s="799"/>
    </row>
    <row r="1271" spans="1:1">
      <c r="A1271" s="799"/>
    </row>
    <row r="1272" spans="1:1">
      <c r="A1272" s="799"/>
    </row>
    <row r="1273" spans="1:1">
      <c r="A1273" s="799"/>
    </row>
    <row r="1274" spans="1:1">
      <c r="A1274" s="799"/>
    </row>
    <row r="1275" spans="1:1">
      <c r="A1275" s="799"/>
    </row>
    <row r="1276" spans="1:1">
      <c r="A1276" s="799"/>
    </row>
    <row r="1277" spans="1:1">
      <c r="A1277" s="799"/>
    </row>
    <row r="1278" spans="1:1">
      <c r="A1278" s="799"/>
    </row>
    <row r="1279" spans="1:1">
      <c r="A1279" s="799"/>
    </row>
    <row r="1280" spans="1:1">
      <c r="A1280" s="799"/>
    </row>
    <row r="1281" spans="1:1">
      <c r="A1281" s="799"/>
    </row>
    <row r="1282" spans="1:1">
      <c r="A1282" s="799"/>
    </row>
    <row r="1283" spans="1:1">
      <c r="A1283" s="799"/>
    </row>
    <row r="1284" spans="1:1">
      <c r="A1284" s="799"/>
    </row>
    <row r="1285" spans="1:1">
      <c r="A1285" s="799"/>
    </row>
    <row r="1286" spans="1:1">
      <c r="A1286" s="799"/>
    </row>
    <row r="1287" spans="1:1">
      <c r="A1287" s="799"/>
    </row>
    <row r="1288" spans="1:1">
      <c r="A1288" s="799"/>
    </row>
    <row r="1289" spans="1:1">
      <c r="A1289" s="799"/>
    </row>
    <row r="1290" spans="1:1">
      <c r="A1290" s="799"/>
    </row>
    <row r="1291" spans="1:1">
      <c r="A1291" s="799"/>
    </row>
    <row r="1292" spans="1:1">
      <c r="A1292" s="799"/>
    </row>
    <row r="1293" spans="1:1">
      <c r="A1293" s="799"/>
    </row>
    <row r="1294" spans="1:1">
      <c r="A1294" s="799"/>
    </row>
    <row r="1295" spans="1:1">
      <c r="A1295" s="799"/>
    </row>
    <row r="1296" spans="1:1">
      <c r="A1296" s="799"/>
    </row>
    <row r="1297" spans="1:1">
      <c r="A1297" s="799"/>
    </row>
    <row r="1298" spans="1:1">
      <c r="A1298" s="799"/>
    </row>
    <row r="1299" spans="1:1">
      <c r="A1299" s="799"/>
    </row>
    <row r="1300" spans="1:1">
      <c r="A1300" s="799"/>
    </row>
    <row r="1301" spans="1:1">
      <c r="A1301" s="799"/>
    </row>
    <row r="1302" spans="1:1">
      <c r="A1302" s="799"/>
    </row>
    <row r="1303" spans="1:1">
      <c r="A1303" s="799"/>
    </row>
    <row r="1304" spans="1:1">
      <c r="A1304" s="799"/>
    </row>
    <row r="1305" spans="1:1">
      <c r="A1305" s="799"/>
    </row>
    <row r="1306" spans="1:1">
      <c r="A1306" s="799"/>
    </row>
    <row r="1307" spans="1:1">
      <c r="A1307" s="799"/>
    </row>
    <row r="1308" spans="1:1">
      <c r="A1308" s="799"/>
    </row>
    <row r="1309" spans="1:1">
      <c r="A1309" s="799"/>
    </row>
    <row r="1310" spans="1:1">
      <c r="A1310" s="799"/>
    </row>
    <row r="1311" spans="1:1">
      <c r="A1311" s="799"/>
    </row>
    <row r="1312" spans="1:1">
      <c r="A1312" s="799"/>
    </row>
    <row r="1313" spans="1:1">
      <c r="A1313" s="799"/>
    </row>
    <row r="1314" spans="1:1">
      <c r="A1314" s="799"/>
    </row>
    <row r="1315" spans="1:1">
      <c r="A1315" s="799"/>
    </row>
    <row r="1316" spans="1:1">
      <c r="A1316" s="799"/>
    </row>
    <row r="1317" spans="1:1">
      <c r="A1317" s="799"/>
    </row>
    <row r="1318" spans="1:1">
      <c r="A1318" s="799"/>
    </row>
    <row r="1319" spans="1:1">
      <c r="A1319" s="799"/>
    </row>
    <row r="1320" spans="1:1">
      <c r="A1320" s="799"/>
    </row>
    <row r="1321" spans="1:1">
      <c r="A1321" s="799"/>
    </row>
    <row r="1322" spans="1:1">
      <c r="A1322" s="799"/>
    </row>
    <row r="1323" spans="1:1">
      <c r="A1323" s="799"/>
    </row>
    <row r="1324" spans="1:1">
      <c r="A1324" s="799"/>
    </row>
    <row r="1325" spans="1:1">
      <c r="A1325" s="799"/>
    </row>
    <row r="1326" spans="1:1">
      <c r="A1326" s="799"/>
    </row>
    <row r="1327" spans="1:1">
      <c r="A1327" s="799"/>
    </row>
    <row r="1328" spans="1:1">
      <c r="A1328" s="799"/>
    </row>
    <row r="1329" spans="1:1">
      <c r="A1329" s="799"/>
    </row>
    <row r="1330" spans="1:1">
      <c r="A1330" s="799"/>
    </row>
    <row r="1331" spans="1:1">
      <c r="A1331" s="799"/>
    </row>
    <row r="1332" spans="1:1">
      <c r="A1332" s="799"/>
    </row>
    <row r="1333" spans="1:1">
      <c r="A1333" s="799"/>
    </row>
    <row r="1334" spans="1:1">
      <c r="A1334" s="799"/>
    </row>
    <row r="1335" spans="1:1">
      <c r="A1335" s="799"/>
    </row>
    <row r="1336" spans="1:1">
      <c r="A1336" s="799"/>
    </row>
    <row r="1337" spans="1:1">
      <c r="A1337" s="799"/>
    </row>
    <row r="1338" spans="1:1">
      <c r="A1338" s="799"/>
    </row>
    <row r="1339" spans="1:1">
      <c r="A1339" s="799"/>
    </row>
    <row r="1340" spans="1:1">
      <c r="A1340" s="799"/>
    </row>
    <row r="1341" spans="1:1">
      <c r="A1341" s="799"/>
    </row>
    <row r="1342" spans="1:1">
      <c r="A1342" s="799"/>
    </row>
    <row r="1343" spans="1:1">
      <c r="A1343" s="799"/>
    </row>
    <row r="1344" spans="1:1">
      <c r="A1344" s="799"/>
    </row>
    <row r="1345" spans="1:1">
      <c r="A1345" s="799"/>
    </row>
    <row r="1346" spans="1:1">
      <c r="A1346" s="799"/>
    </row>
    <row r="1347" spans="1:1">
      <c r="A1347" s="799"/>
    </row>
    <row r="1348" spans="1:1">
      <c r="A1348" s="799"/>
    </row>
    <row r="1349" spans="1:1">
      <c r="A1349" s="799"/>
    </row>
    <row r="1350" spans="1:1">
      <c r="A1350" s="799"/>
    </row>
    <row r="1351" spans="1:1">
      <c r="A1351" s="799"/>
    </row>
    <row r="1352" spans="1:1">
      <c r="A1352" s="799"/>
    </row>
    <row r="1353" spans="1:1">
      <c r="A1353" s="799"/>
    </row>
    <row r="1354" spans="1:1">
      <c r="A1354" s="799"/>
    </row>
    <row r="1355" spans="1:1">
      <c r="A1355" s="799"/>
    </row>
    <row r="1356" spans="1:1">
      <c r="A1356" s="799"/>
    </row>
    <row r="1357" spans="1:1">
      <c r="A1357" s="799"/>
    </row>
    <row r="1358" spans="1:1">
      <c r="A1358" s="799"/>
    </row>
    <row r="1359" spans="1:1">
      <c r="A1359" s="799"/>
    </row>
    <row r="1360" spans="1:1">
      <c r="A1360" s="799"/>
    </row>
    <row r="1361" spans="1:1">
      <c r="A1361" s="799"/>
    </row>
    <row r="1362" spans="1:1">
      <c r="A1362" s="799"/>
    </row>
    <row r="1363" spans="1:1">
      <c r="A1363" s="799"/>
    </row>
    <row r="1364" spans="1:1">
      <c r="A1364" s="799"/>
    </row>
    <row r="1365" spans="1:1">
      <c r="A1365" s="799"/>
    </row>
    <row r="1366" spans="1:1">
      <c r="A1366" s="799"/>
    </row>
    <row r="1367" spans="1:1">
      <c r="A1367" s="799"/>
    </row>
    <row r="1368" spans="1:1">
      <c r="A1368" s="799"/>
    </row>
    <row r="1369" spans="1:1">
      <c r="A1369" s="799"/>
    </row>
    <row r="1370" spans="1:1">
      <c r="A1370" s="799"/>
    </row>
    <row r="1371" spans="1:1">
      <c r="A1371" s="799"/>
    </row>
    <row r="1372" spans="1:1">
      <c r="A1372" s="799"/>
    </row>
    <row r="1373" spans="1:1">
      <c r="A1373" s="799"/>
    </row>
    <row r="1374" spans="1:1">
      <c r="A1374" s="799"/>
    </row>
    <row r="1375" spans="1:1">
      <c r="A1375" s="799"/>
    </row>
    <row r="1376" spans="1:1">
      <c r="A1376" s="799"/>
    </row>
    <row r="1377" spans="1:1">
      <c r="A1377" s="799"/>
    </row>
    <row r="1378" spans="1:1">
      <c r="A1378" s="799"/>
    </row>
    <row r="1379" spans="1:1">
      <c r="A1379" s="799"/>
    </row>
    <row r="1380" spans="1:1">
      <c r="A1380" s="799"/>
    </row>
    <row r="1381" spans="1:1">
      <c r="A1381" s="799"/>
    </row>
    <row r="1382" spans="1:1">
      <c r="A1382" s="799"/>
    </row>
    <row r="1383" spans="1:1">
      <c r="A1383" s="799"/>
    </row>
    <row r="1384" spans="1:1">
      <c r="A1384" s="799"/>
    </row>
    <row r="1385" spans="1:1">
      <c r="A1385" s="799"/>
    </row>
    <row r="1386" spans="1:1">
      <c r="A1386" s="799"/>
    </row>
    <row r="1387" spans="1:1">
      <c r="A1387" s="799"/>
    </row>
    <row r="1388" spans="1:1">
      <c r="A1388" s="799"/>
    </row>
    <row r="1389" spans="1:1">
      <c r="A1389" s="799"/>
    </row>
    <row r="1390" spans="1:1">
      <c r="A1390" s="799"/>
    </row>
    <row r="1391" spans="1:1">
      <c r="A1391" s="799"/>
    </row>
    <row r="1392" spans="1:1">
      <c r="A1392" s="799"/>
    </row>
    <row r="1393" spans="1:1">
      <c r="A1393" s="799"/>
    </row>
    <row r="1394" spans="1:1">
      <c r="A1394" s="799"/>
    </row>
    <row r="1395" spans="1:1">
      <c r="A1395" s="799"/>
    </row>
    <row r="1396" spans="1:1">
      <c r="A1396" s="799"/>
    </row>
    <row r="1397" spans="1:1">
      <c r="A1397" s="799"/>
    </row>
    <row r="1398" spans="1:1">
      <c r="A1398" s="799"/>
    </row>
    <row r="1399" spans="1:1">
      <c r="A1399" s="799"/>
    </row>
    <row r="1400" spans="1:1">
      <c r="A1400" s="799"/>
    </row>
    <row r="1401" spans="1:1">
      <c r="A1401" s="799"/>
    </row>
    <row r="1402" spans="1:1">
      <c r="A1402" s="799"/>
    </row>
    <row r="1403" spans="1:1">
      <c r="A1403" s="799"/>
    </row>
    <row r="1404" spans="1:1">
      <c r="A1404" s="799"/>
    </row>
    <row r="1405" spans="1:1">
      <c r="A1405" s="799"/>
    </row>
    <row r="1406" spans="1:1">
      <c r="A1406" s="799"/>
    </row>
    <row r="1407" spans="1:1">
      <c r="A1407" s="799"/>
    </row>
    <row r="1408" spans="1:1">
      <c r="A1408" s="799"/>
    </row>
    <row r="1409" spans="1:1">
      <c r="A1409" s="799"/>
    </row>
    <row r="1410" spans="1:1">
      <c r="A1410" s="799"/>
    </row>
    <row r="1411" spans="1:1">
      <c r="A1411" s="799"/>
    </row>
    <row r="1412" spans="1:1">
      <c r="A1412" s="799"/>
    </row>
    <row r="1413" spans="1:1">
      <c r="A1413" s="799"/>
    </row>
    <row r="1414" spans="1:1">
      <c r="A1414" s="799"/>
    </row>
    <row r="1415" spans="1:1">
      <c r="A1415" s="799"/>
    </row>
    <row r="1416" spans="1:1">
      <c r="A1416" s="799"/>
    </row>
    <row r="1417" spans="1:1">
      <c r="A1417" s="799"/>
    </row>
    <row r="1418" spans="1:1">
      <c r="A1418" s="799"/>
    </row>
    <row r="1419" spans="1:1">
      <c r="A1419" s="799"/>
    </row>
    <row r="1420" spans="1:1">
      <c r="A1420" s="799"/>
    </row>
    <row r="1421" spans="1:1">
      <c r="A1421" s="799"/>
    </row>
    <row r="1422" spans="1:1">
      <c r="A1422" s="799"/>
    </row>
    <row r="1423" spans="1:1">
      <c r="A1423" s="799"/>
    </row>
    <row r="1424" spans="1:1">
      <c r="A1424" s="799"/>
    </row>
    <row r="1425" spans="1:1">
      <c r="A1425" s="799"/>
    </row>
    <row r="1426" spans="1:1">
      <c r="A1426" s="799"/>
    </row>
    <row r="1427" spans="1:1">
      <c r="A1427" s="799"/>
    </row>
    <row r="1428" spans="1:1">
      <c r="A1428" s="799"/>
    </row>
    <row r="1429" spans="1:1">
      <c r="A1429" s="799"/>
    </row>
    <row r="1430" spans="1:1">
      <c r="A1430" s="799"/>
    </row>
    <row r="1431" spans="1:1">
      <c r="A1431" s="799"/>
    </row>
    <row r="1432" spans="1:1">
      <c r="A1432" s="799"/>
    </row>
    <row r="1433" spans="1:1">
      <c r="A1433" s="799"/>
    </row>
    <row r="1434" spans="1:1">
      <c r="A1434" s="799"/>
    </row>
    <row r="1435" spans="1:1">
      <c r="A1435" s="799"/>
    </row>
    <row r="1436" spans="1:1">
      <c r="A1436" s="799"/>
    </row>
    <row r="1437" spans="1:1">
      <c r="A1437" s="799"/>
    </row>
    <row r="1438" spans="1:1">
      <c r="A1438" s="799"/>
    </row>
    <row r="1439" spans="1:1">
      <c r="A1439" s="799"/>
    </row>
    <row r="1440" spans="1:1">
      <c r="A1440" s="799"/>
    </row>
    <row r="1441" spans="1:1">
      <c r="A1441" s="799"/>
    </row>
    <row r="1442" spans="1:1">
      <c r="A1442" s="799"/>
    </row>
    <row r="1443" spans="1:1">
      <c r="A1443" s="799"/>
    </row>
    <row r="1444" spans="1:1">
      <c r="A1444" s="799"/>
    </row>
    <row r="1445" spans="1:1">
      <c r="A1445" s="799"/>
    </row>
    <row r="1446" spans="1:1">
      <c r="A1446" s="799"/>
    </row>
    <row r="1447" spans="1:1">
      <c r="A1447" s="799"/>
    </row>
    <row r="1448" spans="1:1">
      <c r="A1448" s="799"/>
    </row>
    <row r="1449" spans="1:1">
      <c r="A1449" s="799"/>
    </row>
    <row r="1450" spans="1:1">
      <c r="A1450" s="799"/>
    </row>
    <row r="1451" spans="1:1">
      <c r="A1451" s="799"/>
    </row>
    <row r="1452" spans="1:1">
      <c r="A1452" s="799"/>
    </row>
    <row r="1453" spans="1:1">
      <c r="A1453" s="799"/>
    </row>
    <row r="1454" spans="1:1">
      <c r="A1454" s="799"/>
    </row>
    <row r="1455" spans="1:1">
      <c r="A1455" s="799"/>
    </row>
    <row r="1456" spans="1:1">
      <c r="A1456" s="799"/>
    </row>
    <row r="1457" spans="1:1">
      <c r="A1457" s="799"/>
    </row>
    <row r="1458" spans="1:1">
      <c r="A1458" s="799"/>
    </row>
    <row r="1459" spans="1:1">
      <c r="A1459" s="799"/>
    </row>
    <row r="1460" spans="1:1">
      <c r="A1460" s="799"/>
    </row>
    <row r="1461" spans="1:1">
      <c r="A1461" s="799"/>
    </row>
    <row r="1462" spans="1:1">
      <c r="A1462" s="799"/>
    </row>
    <row r="1463" spans="1:1">
      <c r="A1463" s="799"/>
    </row>
    <row r="1464" spans="1:1">
      <c r="A1464" s="799"/>
    </row>
    <row r="1465" spans="1:1">
      <c r="A1465" s="799"/>
    </row>
    <row r="1466" spans="1:1">
      <c r="A1466" s="799"/>
    </row>
    <row r="1467" spans="1:1">
      <c r="A1467" s="799"/>
    </row>
    <row r="1468" spans="1:1">
      <c r="A1468" s="799"/>
    </row>
    <row r="1469" spans="1:1">
      <c r="A1469" s="799"/>
    </row>
    <row r="1470" spans="1:1">
      <c r="A1470" s="799"/>
    </row>
    <row r="1471" spans="1:1">
      <c r="A1471" s="799"/>
    </row>
    <row r="1472" spans="1:1">
      <c r="A1472" s="799"/>
    </row>
    <row r="1473" spans="1:1">
      <c r="A1473" s="799"/>
    </row>
    <row r="1474" spans="1:1">
      <c r="A1474" s="799"/>
    </row>
    <row r="1475" spans="1:1">
      <c r="A1475" s="799"/>
    </row>
    <row r="1476" spans="1:1">
      <c r="A1476" s="799"/>
    </row>
    <row r="1477" spans="1:1">
      <c r="A1477" s="799"/>
    </row>
    <row r="1478" spans="1:1">
      <c r="A1478" s="799"/>
    </row>
    <row r="1479" spans="1:1">
      <c r="A1479" s="799"/>
    </row>
    <row r="1480" spans="1:1">
      <c r="A1480" s="799"/>
    </row>
    <row r="1481" spans="1:1">
      <c r="A1481" s="799"/>
    </row>
    <row r="1482" spans="1:1">
      <c r="A1482" s="799"/>
    </row>
    <row r="1483" spans="1:1">
      <c r="A1483" s="799"/>
    </row>
    <row r="1484" spans="1:1">
      <c r="A1484" s="799"/>
    </row>
    <row r="1485" spans="1:1">
      <c r="A1485" s="799"/>
    </row>
    <row r="1486" spans="1:1">
      <c r="A1486" s="799"/>
    </row>
    <row r="1487" spans="1:1">
      <c r="A1487" s="799"/>
    </row>
    <row r="1488" spans="1:1">
      <c r="A1488" s="799"/>
    </row>
    <row r="1489" spans="1:1">
      <c r="A1489" s="799"/>
    </row>
    <row r="1490" spans="1:1">
      <c r="A1490" s="799"/>
    </row>
    <row r="1491" spans="1:1">
      <c r="A1491" s="799"/>
    </row>
    <row r="1492" spans="1:1">
      <c r="A1492" s="799"/>
    </row>
    <row r="1493" spans="1:1">
      <c r="A1493" s="799"/>
    </row>
    <row r="1494" spans="1:1">
      <c r="A1494" s="799"/>
    </row>
    <row r="1495" spans="1:1">
      <c r="A1495" s="799"/>
    </row>
    <row r="1496" spans="1:1">
      <c r="A1496" s="799"/>
    </row>
    <row r="1497" spans="1:1">
      <c r="A1497" s="799"/>
    </row>
    <row r="1498" spans="1:1">
      <c r="A1498" s="799"/>
    </row>
    <row r="1499" spans="1:1">
      <c r="A1499" s="799"/>
    </row>
    <row r="1500" spans="1:1">
      <c r="A1500" s="799"/>
    </row>
    <row r="1501" spans="1:1">
      <c r="A1501" s="799"/>
    </row>
    <row r="1502" spans="1:1">
      <c r="A1502" s="799"/>
    </row>
    <row r="1503" spans="1:1">
      <c r="A1503" s="799"/>
    </row>
    <row r="1504" spans="1:1">
      <c r="A1504" s="799"/>
    </row>
    <row r="1505" spans="1:1">
      <c r="A1505" s="799"/>
    </row>
    <row r="1506" spans="1:1">
      <c r="A1506" s="799"/>
    </row>
    <row r="1507" spans="1:1">
      <c r="A1507" s="799"/>
    </row>
    <row r="1508" spans="1:1">
      <c r="A1508" s="799"/>
    </row>
    <row r="1509" spans="1:1">
      <c r="A1509" s="799"/>
    </row>
    <row r="1510" spans="1:1">
      <c r="A1510" s="799"/>
    </row>
    <row r="1511" spans="1:1">
      <c r="A1511" s="799"/>
    </row>
    <row r="1512" spans="1:1">
      <c r="A1512" s="799"/>
    </row>
    <row r="1513" spans="1:1">
      <c r="A1513" s="799"/>
    </row>
    <row r="1514" spans="1:1">
      <c r="A1514" s="799"/>
    </row>
    <row r="1515" spans="1:1">
      <c r="A1515" s="799"/>
    </row>
    <row r="1516" spans="1:1">
      <c r="A1516" s="799"/>
    </row>
    <row r="1517" spans="1:1">
      <c r="A1517" s="799"/>
    </row>
    <row r="1518" spans="1:1">
      <c r="A1518" s="799"/>
    </row>
    <row r="1519" spans="1:1">
      <c r="A1519" s="799"/>
    </row>
    <row r="1520" spans="1:1">
      <c r="A1520" s="799"/>
    </row>
    <row r="1521" spans="1:1">
      <c r="A1521" s="799"/>
    </row>
    <row r="1522" spans="1:1">
      <c r="A1522" s="799"/>
    </row>
    <row r="1523" spans="1:1">
      <c r="A1523" s="799"/>
    </row>
    <row r="1524" spans="1:1">
      <c r="A1524" s="799"/>
    </row>
    <row r="1525" spans="1:1">
      <c r="A1525" s="799"/>
    </row>
    <row r="1526" spans="1:1">
      <c r="A1526" s="799"/>
    </row>
    <row r="1527" spans="1:1">
      <c r="A1527" s="799"/>
    </row>
    <row r="1528" spans="1:1">
      <c r="A1528" s="799"/>
    </row>
    <row r="1529" spans="1:1">
      <c r="A1529" s="799"/>
    </row>
    <row r="1530" spans="1:1">
      <c r="A1530" s="799"/>
    </row>
    <row r="1531" spans="1:1">
      <c r="A1531" s="799"/>
    </row>
    <row r="1532" spans="1:1">
      <c r="A1532" s="799"/>
    </row>
    <row r="1533" spans="1:1">
      <c r="A1533" s="799"/>
    </row>
    <row r="1534" spans="1:1">
      <c r="A1534" s="799"/>
    </row>
    <row r="1535" spans="1:1">
      <c r="A1535" s="799"/>
    </row>
    <row r="1536" spans="1:1">
      <c r="A1536" s="799"/>
    </row>
    <row r="1537" spans="1:1">
      <c r="A1537" s="799"/>
    </row>
    <row r="1538" spans="1:1">
      <c r="A1538" s="799"/>
    </row>
    <row r="1539" spans="1:1">
      <c r="A1539" s="799"/>
    </row>
    <row r="1540" spans="1:1">
      <c r="A1540" s="799"/>
    </row>
    <row r="1541" spans="1:1">
      <c r="A1541" s="799"/>
    </row>
    <row r="1542" spans="1:1">
      <c r="A1542" s="799"/>
    </row>
    <row r="1543" spans="1:1">
      <c r="A1543" s="799"/>
    </row>
    <row r="1544" spans="1:1">
      <c r="A1544" s="799"/>
    </row>
    <row r="1545" spans="1:1">
      <c r="A1545" s="799"/>
    </row>
    <row r="1546" spans="1:1">
      <c r="A1546" s="799"/>
    </row>
    <row r="1547" spans="1:1">
      <c r="A1547" s="799"/>
    </row>
    <row r="1548" spans="1:1">
      <c r="A1548" s="799"/>
    </row>
    <row r="1549" spans="1:1">
      <c r="A1549" s="799"/>
    </row>
    <row r="1550" spans="1:1">
      <c r="A1550" s="799"/>
    </row>
    <row r="1551" spans="1:1">
      <c r="A1551" s="799"/>
    </row>
    <row r="1552" spans="1:1">
      <c r="A1552" s="799"/>
    </row>
    <row r="1553" spans="1:1">
      <c r="A1553" s="799"/>
    </row>
    <row r="1554" spans="1:1">
      <c r="A1554" s="799"/>
    </row>
    <row r="1555" spans="1:1">
      <c r="A1555" s="799"/>
    </row>
    <row r="1556" spans="1:1">
      <c r="A1556" s="799"/>
    </row>
    <row r="1557" spans="1:1">
      <c r="A1557" s="799"/>
    </row>
    <row r="1558" spans="1:1">
      <c r="A1558" s="799"/>
    </row>
    <row r="1559" spans="1:1">
      <c r="A1559" s="799"/>
    </row>
    <row r="1560" spans="1:1">
      <c r="A1560" s="799"/>
    </row>
    <row r="1561" spans="1:1">
      <c r="A1561" s="799"/>
    </row>
    <row r="1562" spans="1:1">
      <c r="A1562" s="799"/>
    </row>
    <row r="1563" spans="1:1">
      <c r="A1563" s="799"/>
    </row>
    <row r="1564" spans="1:1">
      <c r="A1564" s="799"/>
    </row>
    <row r="1565" spans="1:1">
      <c r="A1565" s="799"/>
    </row>
    <row r="1566" spans="1:1">
      <c r="A1566" s="799"/>
    </row>
    <row r="1567" spans="1:1">
      <c r="A1567" s="799"/>
    </row>
    <row r="1568" spans="1:1">
      <c r="A1568" s="799"/>
    </row>
    <row r="1569" spans="1:1">
      <c r="A1569" s="799"/>
    </row>
    <row r="1570" spans="1:1">
      <c r="A1570" s="799"/>
    </row>
    <row r="1571" spans="1:1">
      <c r="A1571" s="799"/>
    </row>
    <row r="1572" spans="1:1">
      <c r="A1572" s="799"/>
    </row>
    <row r="1573" spans="1:1">
      <c r="A1573" s="799"/>
    </row>
    <row r="1574" spans="1:1">
      <c r="A1574" s="799"/>
    </row>
    <row r="1575" spans="1:1">
      <c r="A1575" s="799"/>
    </row>
    <row r="1576" spans="1:1">
      <c r="A1576" s="799"/>
    </row>
    <row r="1577" spans="1:1">
      <c r="A1577" s="799"/>
    </row>
    <row r="1578" spans="1:1">
      <c r="A1578" s="799"/>
    </row>
    <row r="1579" spans="1:1">
      <c r="A1579" s="799"/>
    </row>
    <row r="1580" spans="1:1">
      <c r="A1580" s="799"/>
    </row>
    <row r="1581" spans="1:1">
      <c r="A1581" s="799"/>
    </row>
    <row r="1582" spans="1:1">
      <c r="A1582" s="799"/>
    </row>
    <row r="1583" spans="1:1">
      <c r="A1583" s="799"/>
    </row>
    <row r="1584" spans="1:1">
      <c r="A1584" s="799"/>
    </row>
    <row r="1585" spans="1:1">
      <c r="A1585" s="799"/>
    </row>
    <row r="1586" spans="1:1">
      <c r="A1586" s="799"/>
    </row>
    <row r="1587" spans="1:1">
      <c r="A1587" s="799"/>
    </row>
    <row r="1588" spans="1:1">
      <c r="A1588" s="799"/>
    </row>
    <row r="1589" spans="1:1">
      <c r="A1589" s="799"/>
    </row>
    <row r="1590" spans="1:1">
      <c r="A1590" s="799"/>
    </row>
    <row r="1591" spans="1:1">
      <c r="A1591" s="799"/>
    </row>
    <row r="1592" spans="1:1">
      <c r="A1592" s="799"/>
    </row>
    <row r="1593" spans="1:1">
      <c r="A1593" s="799"/>
    </row>
    <row r="1594" spans="1:1">
      <c r="A1594" s="799"/>
    </row>
    <row r="1595" spans="1:1">
      <c r="A1595" s="799"/>
    </row>
    <row r="1596" spans="1:1">
      <c r="A1596" s="799"/>
    </row>
    <row r="1597" spans="1:1">
      <c r="A1597" s="799"/>
    </row>
    <row r="1598" spans="1:1">
      <c r="A1598" s="799"/>
    </row>
    <row r="1599" spans="1:1">
      <c r="A1599" s="799"/>
    </row>
    <row r="1600" spans="1:1">
      <c r="A1600" s="799"/>
    </row>
    <row r="1601" spans="1:1">
      <c r="A1601" s="799"/>
    </row>
    <row r="1602" spans="1:1">
      <c r="A1602" s="799"/>
    </row>
    <row r="1603" spans="1:1">
      <c r="A1603" s="799"/>
    </row>
    <row r="1604" spans="1:1">
      <c r="A1604" s="799"/>
    </row>
    <row r="1605" spans="1:1">
      <c r="A1605" s="799"/>
    </row>
    <row r="1606" spans="1:1">
      <c r="A1606" s="799"/>
    </row>
    <row r="1607" spans="1:1">
      <c r="A1607" s="799"/>
    </row>
    <row r="1608" spans="1:1">
      <c r="A1608" s="799"/>
    </row>
    <row r="1609" spans="1:1">
      <c r="A1609" s="799"/>
    </row>
    <row r="1610" spans="1:1">
      <c r="A1610" s="799"/>
    </row>
    <row r="1611" spans="1:1">
      <c r="A1611" s="799"/>
    </row>
    <row r="1612" spans="1:1">
      <c r="A1612" s="799"/>
    </row>
    <row r="1613" spans="1:1">
      <c r="A1613" s="799"/>
    </row>
    <row r="1614" spans="1:1">
      <c r="A1614" s="799"/>
    </row>
    <row r="1615" spans="1:1">
      <c r="A1615" s="799"/>
    </row>
    <row r="1616" spans="1:1">
      <c r="A1616" s="799"/>
    </row>
    <row r="1617" spans="1:1">
      <c r="A1617" s="799"/>
    </row>
    <row r="1618" spans="1:1">
      <c r="A1618" s="799"/>
    </row>
    <row r="1619" spans="1:1">
      <c r="A1619" s="799"/>
    </row>
    <row r="1620" spans="1:1">
      <c r="A1620" s="799"/>
    </row>
    <row r="1621" spans="1:1">
      <c r="A1621" s="799"/>
    </row>
    <row r="1622" spans="1:1">
      <c r="A1622" s="799"/>
    </row>
    <row r="1623" spans="1:1">
      <c r="A1623" s="799"/>
    </row>
    <row r="1624" spans="1:1">
      <c r="A1624" s="799"/>
    </row>
    <row r="1625" spans="1:1">
      <c r="A1625" s="799"/>
    </row>
    <row r="1626" spans="1:1">
      <c r="A1626" s="799"/>
    </row>
    <row r="1627" spans="1:1">
      <c r="A1627" s="799"/>
    </row>
    <row r="1628" spans="1:1">
      <c r="A1628" s="799"/>
    </row>
    <row r="1629" spans="1:1">
      <c r="A1629" s="799"/>
    </row>
    <row r="1630" spans="1:1">
      <c r="A1630" s="799"/>
    </row>
    <row r="1631" spans="1:1">
      <c r="A1631" s="799"/>
    </row>
    <row r="1632" spans="1:1">
      <c r="A1632" s="799"/>
    </row>
    <row r="1633" spans="1:1">
      <c r="A1633" s="799"/>
    </row>
    <row r="1634" spans="1:1">
      <c r="A1634" s="799"/>
    </row>
    <row r="1635" spans="1:1">
      <c r="A1635" s="799"/>
    </row>
    <row r="1636" spans="1:1">
      <c r="A1636" s="799"/>
    </row>
    <row r="1637" spans="1:1">
      <c r="A1637" s="799"/>
    </row>
    <row r="1638" spans="1:1">
      <c r="A1638" s="799"/>
    </row>
    <row r="1639" spans="1:1">
      <c r="A1639" s="799"/>
    </row>
    <row r="1640" spans="1:1">
      <c r="A1640" s="799"/>
    </row>
    <row r="1641" spans="1:1">
      <c r="A1641" s="799"/>
    </row>
    <row r="1642" spans="1:1">
      <c r="A1642" s="799"/>
    </row>
    <row r="1643" spans="1:1">
      <c r="A1643" s="799"/>
    </row>
    <row r="1644" spans="1:1">
      <c r="A1644" s="799"/>
    </row>
    <row r="1645" spans="1:1">
      <c r="A1645" s="799"/>
    </row>
    <row r="1646" spans="1:1">
      <c r="A1646" s="799"/>
    </row>
    <row r="1647" spans="1:1">
      <c r="A1647" s="799"/>
    </row>
    <row r="1648" spans="1:1">
      <c r="A1648" s="799"/>
    </row>
    <row r="1649" spans="1:1">
      <c r="A1649" s="799"/>
    </row>
    <row r="1650" spans="1:1">
      <c r="A1650" s="799"/>
    </row>
    <row r="1651" spans="1:1">
      <c r="A1651" s="799"/>
    </row>
    <row r="1652" spans="1:1">
      <c r="A1652" s="799"/>
    </row>
    <row r="1653" spans="1:1">
      <c r="A1653" s="799"/>
    </row>
    <row r="1654" spans="1:1">
      <c r="A1654" s="799"/>
    </row>
    <row r="1655" spans="1:1">
      <c r="A1655" s="799"/>
    </row>
    <row r="1656" spans="1:1">
      <c r="A1656" s="799"/>
    </row>
    <row r="1657" spans="1:1">
      <c r="A1657" s="799"/>
    </row>
    <row r="1658" spans="1:1">
      <c r="A1658" s="799"/>
    </row>
    <row r="1659" spans="1:1">
      <c r="A1659" s="799"/>
    </row>
    <row r="1660" spans="1:1">
      <c r="A1660" s="799"/>
    </row>
    <row r="1661" spans="1:1">
      <c r="A1661" s="799"/>
    </row>
    <row r="1662" spans="1:1">
      <c r="A1662" s="799"/>
    </row>
    <row r="1663" spans="1:1">
      <c r="A1663" s="799"/>
    </row>
    <row r="1664" spans="1:1">
      <c r="A1664" s="799"/>
    </row>
    <row r="1665" spans="1:1">
      <c r="A1665" s="799"/>
    </row>
    <row r="1666" spans="1:1">
      <c r="A1666" s="799"/>
    </row>
    <row r="1667" spans="1:1">
      <c r="A1667" s="799"/>
    </row>
    <row r="1668" spans="1:1">
      <c r="A1668" s="799"/>
    </row>
    <row r="1669" spans="1:1">
      <c r="A1669" s="799"/>
    </row>
    <row r="1670" spans="1:1">
      <c r="A1670" s="799"/>
    </row>
    <row r="1671" spans="1:1">
      <c r="A1671" s="799"/>
    </row>
    <row r="1672" spans="1:1">
      <c r="A1672" s="799"/>
    </row>
    <row r="1673" spans="1:1">
      <c r="A1673" s="799"/>
    </row>
    <row r="1674" spans="1:1">
      <c r="A1674" s="799"/>
    </row>
    <row r="1675" spans="1:1">
      <c r="A1675" s="799"/>
    </row>
    <row r="1676" spans="1:1">
      <c r="A1676" s="799"/>
    </row>
    <row r="1677" spans="1:1">
      <c r="A1677" s="799"/>
    </row>
    <row r="1678" spans="1:1">
      <c r="A1678" s="799"/>
    </row>
    <row r="1679" spans="1:1">
      <c r="A1679" s="799"/>
    </row>
    <row r="1680" spans="1:1">
      <c r="A1680" s="799"/>
    </row>
    <row r="1681" spans="1:1">
      <c r="A1681" s="799"/>
    </row>
    <row r="1682" spans="1:1">
      <c r="A1682" s="799"/>
    </row>
    <row r="1683" spans="1:1">
      <c r="A1683" s="799"/>
    </row>
    <row r="1684" spans="1:1">
      <c r="A1684" s="799"/>
    </row>
    <row r="1685" spans="1:1">
      <c r="A1685" s="799"/>
    </row>
    <row r="1686" spans="1:1">
      <c r="A1686" s="799"/>
    </row>
    <row r="1687" spans="1:1">
      <c r="A1687" s="799"/>
    </row>
    <row r="1688" spans="1:1">
      <c r="A1688" s="799"/>
    </row>
    <row r="1689" spans="1:1">
      <c r="A1689" s="799"/>
    </row>
    <row r="1690" spans="1:1">
      <c r="A1690" s="799"/>
    </row>
    <row r="1691" spans="1:1">
      <c r="A1691" s="799"/>
    </row>
    <row r="1692" spans="1:1">
      <c r="A1692" s="799"/>
    </row>
    <row r="1693" spans="1:1">
      <c r="A1693" s="799"/>
    </row>
    <row r="1694" spans="1:1">
      <c r="A1694" s="799"/>
    </row>
    <row r="1695" spans="1:1">
      <c r="A1695" s="799"/>
    </row>
    <row r="1696" spans="1:1">
      <c r="A1696" s="799"/>
    </row>
    <row r="1697" spans="1:1">
      <c r="A1697" s="799"/>
    </row>
    <row r="1698" spans="1:1">
      <c r="A1698" s="799"/>
    </row>
    <row r="1699" spans="1:1">
      <c r="A1699" s="799"/>
    </row>
    <row r="1700" spans="1:1">
      <c r="A1700" s="799"/>
    </row>
    <row r="1701" spans="1:1">
      <c r="A1701" s="799"/>
    </row>
    <row r="1702" spans="1:1">
      <c r="A1702" s="799"/>
    </row>
    <row r="1703" spans="1:1">
      <c r="A1703" s="799"/>
    </row>
    <row r="1704" spans="1:1">
      <c r="A1704" s="799"/>
    </row>
    <row r="1705" spans="1:1">
      <c r="A1705" s="799"/>
    </row>
    <row r="1706" spans="1:1">
      <c r="A1706" s="799"/>
    </row>
    <row r="1707" spans="1:1">
      <c r="A1707" s="799"/>
    </row>
    <row r="1708" spans="1:1">
      <c r="A1708" s="799"/>
    </row>
    <row r="1709" spans="1:1">
      <c r="A1709" s="799"/>
    </row>
    <row r="1710" spans="1:1">
      <c r="A1710" s="799"/>
    </row>
    <row r="1711" spans="1:1">
      <c r="A1711" s="799"/>
    </row>
    <row r="1712" spans="1:1">
      <c r="A1712" s="799"/>
    </row>
    <row r="1713" spans="1:1">
      <c r="A1713" s="799"/>
    </row>
    <row r="1714" spans="1:1">
      <c r="A1714" s="799"/>
    </row>
    <row r="1715" spans="1:1">
      <c r="A1715" s="799"/>
    </row>
    <row r="1716" spans="1:1">
      <c r="A1716" s="799"/>
    </row>
    <row r="1717" spans="1:1">
      <c r="A1717" s="799"/>
    </row>
    <row r="1718" spans="1:1">
      <c r="A1718" s="799"/>
    </row>
    <row r="1719" spans="1:1">
      <c r="A1719" s="799"/>
    </row>
    <row r="1720" spans="1:1">
      <c r="A1720" s="799"/>
    </row>
    <row r="1721" spans="1:1">
      <c r="A1721" s="799"/>
    </row>
    <row r="1722" spans="1:1">
      <c r="A1722" s="799"/>
    </row>
    <row r="1723" spans="1:1">
      <c r="A1723" s="799"/>
    </row>
    <row r="1724" spans="1:1">
      <c r="A1724" s="799"/>
    </row>
    <row r="1725" spans="1:1">
      <c r="A1725" s="799"/>
    </row>
    <row r="1726" spans="1:1">
      <c r="A1726" s="799"/>
    </row>
    <row r="1727" spans="1:1">
      <c r="A1727" s="799"/>
    </row>
    <row r="1728" spans="1:1">
      <c r="A1728" s="799"/>
    </row>
    <row r="1729" spans="1:1">
      <c r="A1729" s="799"/>
    </row>
    <row r="1730" spans="1:1">
      <c r="A1730" s="799"/>
    </row>
    <row r="1731" spans="1:1">
      <c r="A1731" s="799"/>
    </row>
    <row r="1732" spans="1:1">
      <c r="A1732" s="799"/>
    </row>
    <row r="1733" spans="1:1">
      <c r="A1733" s="799"/>
    </row>
    <row r="1734" spans="1:1">
      <c r="A1734" s="799"/>
    </row>
    <row r="1735" spans="1:1">
      <c r="A1735" s="799"/>
    </row>
    <row r="1736" spans="1:1">
      <c r="A1736" s="799"/>
    </row>
    <row r="1737" spans="1:1">
      <c r="A1737" s="799"/>
    </row>
    <row r="1738" spans="1:1">
      <c r="A1738" s="799"/>
    </row>
    <row r="1739" spans="1:1">
      <c r="A1739" s="799"/>
    </row>
    <row r="1740" spans="1:1">
      <c r="A1740" s="799"/>
    </row>
    <row r="1741" spans="1:1">
      <c r="A1741" s="799"/>
    </row>
    <row r="1742" spans="1:1">
      <c r="A1742" s="799"/>
    </row>
    <row r="1743" spans="1:1">
      <c r="A1743" s="799"/>
    </row>
    <row r="1744" spans="1:1">
      <c r="A1744" s="799"/>
    </row>
    <row r="1745" spans="1:1">
      <c r="A1745" s="799"/>
    </row>
    <row r="1746" spans="1:1">
      <c r="A1746" s="799"/>
    </row>
    <row r="1747" spans="1:1">
      <c r="A1747" s="799"/>
    </row>
    <row r="1748" spans="1:1">
      <c r="A1748" s="799"/>
    </row>
    <row r="1749" spans="1:1">
      <c r="A1749" s="799"/>
    </row>
    <row r="1750" spans="1:1">
      <c r="A1750" s="799"/>
    </row>
    <row r="1751" spans="1:1">
      <c r="A1751" s="799"/>
    </row>
    <row r="1752" spans="1:1">
      <c r="A1752" s="799"/>
    </row>
    <row r="1753" spans="1:1">
      <c r="A1753" s="799"/>
    </row>
    <row r="1754" spans="1:1">
      <c r="A1754" s="799"/>
    </row>
    <row r="1755" spans="1:1">
      <c r="A1755" s="799"/>
    </row>
    <row r="1756" spans="1:1">
      <c r="A1756" s="799"/>
    </row>
    <row r="1757" spans="1:1">
      <c r="A1757" s="799"/>
    </row>
    <row r="1758" spans="1:1">
      <c r="A1758" s="799"/>
    </row>
    <row r="1759" spans="1:1">
      <c r="A1759" s="799"/>
    </row>
    <row r="1760" spans="1:1">
      <c r="A1760" s="799"/>
    </row>
    <row r="1761" spans="1:1">
      <c r="A1761" s="799"/>
    </row>
    <row r="1762" spans="1:1">
      <c r="A1762" s="799"/>
    </row>
    <row r="1763" spans="1:1">
      <c r="A1763" s="799"/>
    </row>
    <row r="1764" spans="1:1">
      <c r="A1764" s="799"/>
    </row>
    <row r="1765" spans="1:1">
      <c r="A1765" s="799"/>
    </row>
    <row r="1766" spans="1:1">
      <c r="A1766" s="799"/>
    </row>
    <row r="1767" spans="1:1">
      <c r="A1767" s="799"/>
    </row>
    <row r="1768" spans="1:1">
      <c r="A1768" s="799"/>
    </row>
    <row r="1769" spans="1:1">
      <c r="A1769" s="799"/>
    </row>
    <row r="1770" spans="1:1">
      <c r="A1770" s="799"/>
    </row>
    <row r="1771" spans="1:1">
      <c r="A1771" s="799"/>
    </row>
    <row r="1772" spans="1:1">
      <c r="A1772" s="799"/>
    </row>
    <row r="1773" spans="1:1">
      <c r="A1773" s="799"/>
    </row>
    <row r="1774" spans="1:1">
      <c r="A1774" s="799"/>
    </row>
    <row r="1775" spans="1:1">
      <c r="A1775" s="799"/>
    </row>
    <row r="1776" spans="1:1">
      <c r="A1776" s="799"/>
    </row>
    <row r="1777" spans="1:1">
      <c r="A1777" s="799"/>
    </row>
    <row r="1778" spans="1:1">
      <c r="A1778" s="799"/>
    </row>
    <row r="1779" spans="1:1">
      <c r="A1779" s="799"/>
    </row>
    <row r="1780" spans="1:1">
      <c r="A1780" s="799"/>
    </row>
    <row r="1781" spans="1:1">
      <c r="A1781" s="799"/>
    </row>
    <row r="1782" spans="1:1">
      <c r="A1782" s="799"/>
    </row>
    <row r="1783" spans="1:1">
      <c r="A1783" s="799"/>
    </row>
    <row r="1784" spans="1:1">
      <c r="A1784" s="799"/>
    </row>
    <row r="1785" spans="1:1">
      <c r="A1785" s="799"/>
    </row>
    <row r="1786" spans="1:1">
      <c r="A1786" s="799"/>
    </row>
    <row r="1787" spans="1:1">
      <c r="A1787" s="799"/>
    </row>
    <row r="1788" spans="1:1">
      <c r="A1788" s="799"/>
    </row>
    <row r="1789" spans="1:1">
      <c r="A1789" s="799"/>
    </row>
    <row r="1790" spans="1:1">
      <c r="A1790" s="799"/>
    </row>
    <row r="1791" spans="1:1">
      <c r="A1791" s="799"/>
    </row>
    <row r="1792" spans="1:1">
      <c r="A1792" s="799"/>
    </row>
    <row r="1793" spans="1:1">
      <c r="A1793" s="799"/>
    </row>
    <row r="1794" spans="1:1">
      <c r="A1794" s="799"/>
    </row>
    <row r="1795" spans="1:1">
      <c r="A1795" s="799"/>
    </row>
    <row r="1796" spans="1:1">
      <c r="A1796" s="799"/>
    </row>
    <row r="1797" spans="1:1">
      <c r="A1797" s="799"/>
    </row>
    <row r="1798" spans="1:1">
      <c r="A1798" s="799"/>
    </row>
    <row r="1799" spans="1:1">
      <c r="A1799" s="799"/>
    </row>
    <row r="1800" spans="1:1">
      <c r="A1800" s="799"/>
    </row>
    <row r="1801" spans="1:1">
      <c r="A1801" s="799"/>
    </row>
    <row r="1802" spans="1:1">
      <c r="A1802" s="799"/>
    </row>
    <row r="1803" spans="1:1">
      <c r="A1803" s="799"/>
    </row>
    <row r="1804" spans="1:1">
      <c r="A1804" s="799"/>
    </row>
    <row r="1805" spans="1:1">
      <c r="A1805" s="799"/>
    </row>
    <row r="1806" spans="1:1">
      <c r="A1806" s="799"/>
    </row>
    <row r="1807" spans="1:1">
      <c r="A1807" s="799"/>
    </row>
    <row r="1808" spans="1:1">
      <c r="A1808" s="799"/>
    </row>
    <row r="1809" spans="1:1">
      <c r="A1809" s="799"/>
    </row>
    <row r="1810" spans="1:1">
      <c r="A1810" s="799"/>
    </row>
    <row r="1811" spans="1:1">
      <c r="A1811" s="799"/>
    </row>
    <row r="1812" spans="1:1">
      <c r="A1812" s="799"/>
    </row>
    <row r="1813" spans="1:1">
      <c r="A1813" s="799"/>
    </row>
    <row r="1814" spans="1:1">
      <c r="A1814" s="799"/>
    </row>
    <row r="1815" spans="1:1">
      <c r="A1815" s="799"/>
    </row>
    <row r="1816" spans="1:1">
      <c r="A1816" s="799"/>
    </row>
    <row r="1817" spans="1:1">
      <c r="A1817" s="799"/>
    </row>
    <row r="1818" spans="1:1">
      <c r="A1818" s="799"/>
    </row>
    <row r="1819" spans="1:1">
      <c r="A1819" s="799"/>
    </row>
    <row r="1820" spans="1:1">
      <c r="A1820" s="799"/>
    </row>
    <row r="1821" spans="1:1">
      <c r="A1821" s="799"/>
    </row>
    <row r="1822" spans="1:1">
      <c r="A1822" s="799"/>
    </row>
    <row r="1823" spans="1:1">
      <c r="A1823" s="799"/>
    </row>
    <row r="1824" spans="1:1">
      <c r="A1824" s="799"/>
    </row>
    <row r="1825" spans="1:1">
      <c r="A1825" s="799"/>
    </row>
    <row r="1826" spans="1:1">
      <c r="A1826" s="799"/>
    </row>
    <row r="1827" spans="1:1">
      <c r="A1827" s="799"/>
    </row>
    <row r="1828" spans="1:1">
      <c r="A1828" s="799"/>
    </row>
    <row r="1829" spans="1:1">
      <c r="A1829" s="799"/>
    </row>
    <row r="1830" spans="1:1">
      <c r="A1830" s="799"/>
    </row>
    <row r="1831" spans="1:1">
      <c r="A1831" s="799"/>
    </row>
    <row r="1832" spans="1:1">
      <c r="A1832" s="799"/>
    </row>
    <row r="1833" spans="1:1">
      <c r="A1833" s="799"/>
    </row>
    <row r="1834" spans="1:1">
      <c r="A1834" s="799"/>
    </row>
    <row r="1835" spans="1:1">
      <c r="A1835" s="799"/>
    </row>
    <row r="1836" spans="1:1">
      <c r="A1836" s="799"/>
    </row>
    <row r="1837" spans="1:1">
      <c r="A1837" s="799"/>
    </row>
    <row r="1838" spans="1:1">
      <c r="A1838" s="799"/>
    </row>
    <row r="1839" spans="1:1">
      <c r="A1839" s="799"/>
    </row>
    <row r="1840" spans="1:1">
      <c r="A1840" s="799"/>
    </row>
    <row r="1841" spans="1:1">
      <c r="A1841" s="799"/>
    </row>
    <row r="1842" spans="1:1">
      <c r="A1842" s="799"/>
    </row>
    <row r="1843" spans="1:1">
      <c r="A1843" s="799"/>
    </row>
    <row r="1844" spans="1:1">
      <c r="A1844" s="799"/>
    </row>
    <row r="1845" spans="1:1">
      <c r="A1845" s="799"/>
    </row>
    <row r="1846" spans="1:1">
      <c r="A1846" s="799"/>
    </row>
    <row r="1847" spans="1:1">
      <c r="A1847" s="799"/>
    </row>
    <row r="1848" spans="1:1">
      <c r="A1848" s="799"/>
    </row>
    <row r="1849" spans="1:1">
      <c r="A1849" s="799"/>
    </row>
    <row r="1850" spans="1:1">
      <c r="A1850" s="799"/>
    </row>
    <row r="1851" spans="1:1">
      <c r="A1851" s="799"/>
    </row>
    <row r="1852" spans="1:1">
      <c r="A1852" s="799"/>
    </row>
    <row r="1853" spans="1:1">
      <c r="A1853" s="799"/>
    </row>
    <row r="1854" spans="1:1">
      <c r="A1854" s="799"/>
    </row>
    <row r="1855" spans="1:1">
      <c r="A1855" s="799"/>
    </row>
    <row r="1856" spans="1:1">
      <c r="A1856" s="799"/>
    </row>
    <row r="1857" spans="1:1">
      <c r="A1857" s="799"/>
    </row>
    <row r="1858" spans="1:1">
      <c r="A1858" s="799"/>
    </row>
    <row r="1859" spans="1:1">
      <c r="A1859" s="799"/>
    </row>
    <row r="1860" spans="1:1">
      <c r="A1860" s="799"/>
    </row>
    <row r="1861" spans="1:1">
      <c r="A1861" s="799"/>
    </row>
    <row r="1862" spans="1:1">
      <c r="A1862" s="799"/>
    </row>
    <row r="1863" spans="1:1">
      <c r="A1863" s="799"/>
    </row>
    <row r="1864" spans="1:1">
      <c r="A1864" s="799"/>
    </row>
    <row r="1865" spans="1:1">
      <c r="A1865" s="799"/>
    </row>
    <row r="1866" spans="1:1">
      <c r="A1866" s="799"/>
    </row>
    <row r="1867" spans="1:1">
      <c r="A1867" s="799"/>
    </row>
    <row r="1868" spans="1:1">
      <c r="A1868" s="799"/>
    </row>
    <row r="1869" spans="1:1">
      <c r="A1869" s="799"/>
    </row>
    <row r="1870" spans="1:1">
      <c r="A1870" s="799"/>
    </row>
    <row r="1871" spans="1:1">
      <c r="A1871" s="799"/>
    </row>
    <row r="1872" spans="1:1">
      <c r="A1872" s="799"/>
    </row>
    <row r="1873" spans="1:1">
      <c r="A1873" s="799"/>
    </row>
    <row r="1874" spans="1:1">
      <c r="A1874" s="799"/>
    </row>
    <row r="1875" spans="1:1">
      <c r="A1875" s="799"/>
    </row>
    <row r="1876" spans="1:1">
      <c r="A1876" s="799"/>
    </row>
    <row r="1877" spans="1:1">
      <c r="A1877" s="799"/>
    </row>
    <row r="1878" spans="1:1">
      <c r="A1878" s="799"/>
    </row>
    <row r="1879" spans="1:1">
      <c r="A1879" s="799"/>
    </row>
    <row r="1880" spans="1:1">
      <c r="A1880" s="799"/>
    </row>
    <row r="1881" spans="1:1">
      <c r="A1881" s="799"/>
    </row>
    <row r="1882" spans="1:1">
      <c r="A1882" s="799"/>
    </row>
    <row r="1883" spans="1:1">
      <c r="A1883" s="799"/>
    </row>
    <row r="1884" spans="1:1">
      <c r="A1884" s="799"/>
    </row>
    <row r="1885" spans="1:1">
      <c r="A1885" s="799"/>
    </row>
    <row r="1886" spans="1:1">
      <c r="A1886" s="799"/>
    </row>
    <row r="1887" spans="1:1">
      <c r="A1887" s="799"/>
    </row>
    <row r="1888" spans="1:1">
      <c r="A1888" s="799"/>
    </row>
    <row r="1889" spans="1:1">
      <c r="A1889" s="799"/>
    </row>
    <row r="1890" spans="1:1">
      <c r="A1890" s="799"/>
    </row>
    <row r="1891" spans="1:1">
      <c r="A1891" s="799"/>
    </row>
    <row r="1892" spans="1:1">
      <c r="A1892" s="799"/>
    </row>
    <row r="1893" spans="1:1">
      <c r="A1893" s="799"/>
    </row>
    <row r="1894" spans="1:1">
      <c r="A1894" s="799"/>
    </row>
    <row r="1895" spans="1:1">
      <c r="A1895" s="799"/>
    </row>
    <row r="1896" spans="1:1">
      <c r="A1896" s="799"/>
    </row>
    <row r="1897" spans="1:1">
      <c r="A1897" s="799"/>
    </row>
    <row r="1898" spans="1:1">
      <c r="A1898" s="799"/>
    </row>
    <row r="1899" spans="1:1">
      <c r="A1899" s="799"/>
    </row>
    <row r="1900" spans="1:1">
      <c r="A1900" s="799"/>
    </row>
    <row r="1901" spans="1:1">
      <c r="A1901" s="799"/>
    </row>
    <row r="1902" spans="1:1">
      <c r="A1902" s="799"/>
    </row>
    <row r="1903" spans="1:1">
      <c r="A1903" s="799"/>
    </row>
    <row r="1904" spans="1:1">
      <c r="A1904" s="799"/>
    </row>
    <row r="1905" spans="1:1">
      <c r="A1905" s="799"/>
    </row>
    <row r="1906" spans="1:1">
      <c r="A1906" s="799"/>
    </row>
    <row r="1907" spans="1:1">
      <c r="A1907" s="799"/>
    </row>
    <row r="1908" spans="1:1">
      <c r="A1908" s="799"/>
    </row>
    <row r="1909" spans="1:1">
      <c r="A1909" s="799"/>
    </row>
    <row r="1910" spans="1:1">
      <c r="A1910" s="799"/>
    </row>
    <row r="1911" spans="1:1">
      <c r="A1911" s="799"/>
    </row>
    <row r="1912" spans="1:1">
      <c r="A1912" s="799"/>
    </row>
    <row r="1913" spans="1:1">
      <c r="A1913" s="799"/>
    </row>
    <row r="1914" spans="1:1">
      <c r="A1914" s="799"/>
    </row>
    <row r="1915" spans="1:1">
      <c r="A1915" s="799"/>
    </row>
    <row r="1916" spans="1:1">
      <c r="A1916" s="799"/>
    </row>
    <row r="1917" spans="1:1">
      <c r="A1917" s="799"/>
    </row>
    <row r="1918" spans="1:1">
      <c r="A1918" s="799"/>
    </row>
    <row r="1919" spans="1:1">
      <c r="A1919" s="799"/>
    </row>
    <row r="1920" spans="1:1">
      <c r="A1920" s="799"/>
    </row>
    <row r="1921" spans="1:1">
      <c r="A1921" s="799"/>
    </row>
    <row r="1922" spans="1:1">
      <c r="A1922" s="799"/>
    </row>
    <row r="1923" spans="1:1">
      <c r="A1923" s="799"/>
    </row>
    <row r="1924" spans="1:1">
      <c r="A1924" s="799"/>
    </row>
    <row r="1925" spans="1:1">
      <c r="A1925" s="799"/>
    </row>
    <row r="1926" spans="1:1">
      <c r="A1926" s="799"/>
    </row>
    <row r="1927" spans="1:1">
      <c r="A1927" s="799"/>
    </row>
    <row r="1928" spans="1:1">
      <c r="A1928" s="799"/>
    </row>
    <row r="1929" spans="1:1">
      <c r="A1929" s="799"/>
    </row>
    <row r="1930" spans="1:1">
      <c r="A1930" s="799"/>
    </row>
    <row r="1931" spans="1:1">
      <c r="A1931" s="799"/>
    </row>
    <row r="1932" spans="1:1">
      <c r="A1932" s="799"/>
    </row>
    <row r="1933" spans="1:1">
      <c r="A1933" s="799"/>
    </row>
    <row r="1934" spans="1:1">
      <c r="A1934" s="799"/>
    </row>
    <row r="1935" spans="1:1">
      <c r="A1935" s="799"/>
    </row>
    <row r="1936" spans="1:1">
      <c r="A1936" s="799"/>
    </row>
    <row r="1937" spans="1:1">
      <c r="A1937" s="799"/>
    </row>
    <row r="1938" spans="1:1">
      <c r="A1938" s="799"/>
    </row>
    <row r="1939" spans="1:1">
      <c r="A1939" s="799"/>
    </row>
    <row r="1940" spans="1:1">
      <c r="A1940" s="799"/>
    </row>
    <row r="1941" spans="1:1">
      <c r="A1941" s="799"/>
    </row>
    <row r="1942" spans="1:1">
      <c r="A1942" s="799"/>
    </row>
    <row r="1943" spans="1:1">
      <c r="A1943" s="799"/>
    </row>
    <row r="1944" spans="1:1">
      <c r="A1944" s="799"/>
    </row>
    <row r="1945" spans="1:1">
      <c r="A1945" s="799"/>
    </row>
    <row r="1946" spans="1:1">
      <c r="A1946" s="799"/>
    </row>
    <row r="1947" spans="1:1">
      <c r="A1947" s="799"/>
    </row>
    <row r="1948" spans="1:1">
      <c r="A1948" s="799"/>
    </row>
    <row r="1949" spans="1:1">
      <c r="A1949" s="799"/>
    </row>
    <row r="1950" spans="1:1">
      <c r="A1950" s="799"/>
    </row>
    <row r="1951" spans="1:1">
      <c r="A1951" s="799"/>
    </row>
    <row r="1952" spans="1:1">
      <c r="A1952" s="799"/>
    </row>
    <row r="1953" spans="1:1">
      <c r="A1953" s="799"/>
    </row>
    <row r="1954" spans="1:1">
      <c r="A1954" s="799"/>
    </row>
    <row r="1955" spans="1:1">
      <c r="A1955" s="799"/>
    </row>
    <row r="1956" spans="1:1">
      <c r="A1956" s="799"/>
    </row>
    <row r="1957" spans="1:1">
      <c r="A1957" s="799"/>
    </row>
    <row r="1958" spans="1:1">
      <c r="A1958" s="799"/>
    </row>
    <row r="1959" spans="1:1">
      <c r="A1959" s="799"/>
    </row>
    <row r="1960" spans="1:1">
      <c r="A1960" s="799"/>
    </row>
    <row r="1961" spans="1:1">
      <c r="A1961" s="799"/>
    </row>
    <row r="1962" spans="1:1">
      <c r="A1962" s="799"/>
    </row>
    <row r="1963" spans="1:1">
      <c r="A1963" s="799"/>
    </row>
    <row r="1964" spans="1:1">
      <c r="A1964" s="799"/>
    </row>
    <row r="1965" spans="1:1">
      <c r="A1965" s="799"/>
    </row>
    <row r="1966" spans="1:1">
      <c r="A1966" s="799"/>
    </row>
    <row r="1967" spans="1:1">
      <c r="A1967" s="799"/>
    </row>
    <row r="1968" spans="1:1">
      <c r="A1968" s="799"/>
    </row>
    <row r="1969" spans="1:1">
      <c r="A1969" s="799"/>
    </row>
    <row r="1970" spans="1:1">
      <c r="A1970" s="799"/>
    </row>
    <row r="1971" spans="1:1">
      <c r="A1971" s="799"/>
    </row>
    <row r="1972" spans="1:1">
      <c r="A1972" s="799"/>
    </row>
    <row r="1973" spans="1:1">
      <c r="A1973" s="799"/>
    </row>
    <row r="1974" spans="1:1">
      <c r="A1974" s="799"/>
    </row>
    <row r="1975" spans="1:1">
      <c r="A1975" s="799"/>
    </row>
    <row r="1976" spans="1:1">
      <c r="A1976" s="799"/>
    </row>
    <row r="1977" spans="1:1">
      <c r="A1977" s="799"/>
    </row>
    <row r="1978" spans="1:1">
      <c r="A1978" s="799"/>
    </row>
    <row r="1979" spans="1:1">
      <c r="A1979" s="799"/>
    </row>
    <row r="1980" spans="1:1">
      <c r="A1980" s="799"/>
    </row>
    <row r="1981" spans="1:1">
      <c r="A1981" s="799"/>
    </row>
    <row r="1982" spans="1:1">
      <c r="A1982" s="799"/>
    </row>
    <row r="1983" spans="1:1">
      <c r="A1983" s="799"/>
    </row>
    <row r="1984" spans="1:1">
      <c r="A1984" s="799"/>
    </row>
    <row r="1985" spans="1:1">
      <c r="A1985" s="799"/>
    </row>
    <row r="1986" spans="1:1">
      <c r="A1986" s="799"/>
    </row>
    <row r="1987" spans="1:1">
      <c r="A1987" s="799"/>
    </row>
    <row r="1988" spans="1:1">
      <c r="A1988" s="799"/>
    </row>
    <row r="1989" spans="1:1">
      <c r="A1989" s="799"/>
    </row>
    <row r="1990" spans="1:1">
      <c r="A1990" s="799"/>
    </row>
    <row r="1991" spans="1:1">
      <c r="A1991" s="799"/>
    </row>
    <row r="1992" spans="1:1">
      <c r="A1992" s="799"/>
    </row>
    <row r="1993" spans="1:1">
      <c r="A1993" s="799"/>
    </row>
    <row r="1994" spans="1:1">
      <c r="A1994" s="799"/>
    </row>
    <row r="1995" spans="1:1">
      <c r="A1995" s="799"/>
    </row>
    <row r="1996" spans="1:1">
      <c r="A1996" s="799"/>
    </row>
    <row r="1997" spans="1:1">
      <c r="A1997" s="799"/>
    </row>
    <row r="1998" spans="1:1">
      <c r="A1998" s="799"/>
    </row>
    <row r="1999" spans="1:1">
      <c r="A1999" s="799"/>
    </row>
    <row r="2000" spans="1:1">
      <c r="A2000" s="799"/>
    </row>
    <row r="2001" spans="1:1">
      <c r="A2001" s="799"/>
    </row>
    <row r="2002" spans="1:1">
      <c r="A2002" s="799"/>
    </row>
    <row r="2003" spans="1:1">
      <c r="A2003" s="799"/>
    </row>
    <row r="2004" spans="1:1">
      <c r="A2004" s="799"/>
    </row>
    <row r="2005" spans="1:1">
      <c r="A2005" s="799"/>
    </row>
    <row r="2006" spans="1:1">
      <c r="A2006" s="799"/>
    </row>
    <row r="2007" spans="1:1">
      <c r="A2007" s="799"/>
    </row>
    <row r="2008" spans="1:1">
      <c r="A2008" s="799"/>
    </row>
    <row r="2009" spans="1:1">
      <c r="A2009" s="799"/>
    </row>
    <row r="2010" spans="1:1">
      <c r="A2010" s="799"/>
    </row>
    <row r="2011" spans="1:1">
      <c r="A2011" s="799"/>
    </row>
    <row r="2012" spans="1:1">
      <c r="A2012" s="799"/>
    </row>
    <row r="2013" spans="1:1">
      <c r="A2013" s="799"/>
    </row>
    <row r="2014" spans="1:1">
      <c r="A2014" s="799"/>
    </row>
    <row r="2015" spans="1:1">
      <c r="A2015" s="799"/>
    </row>
    <row r="2016" spans="1:1">
      <c r="A2016" s="799"/>
    </row>
    <row r="2017" spans="1:1">
      <c r="A2017" s="799"/>
    </row>
    <row r="2018" spans="1:1">
      <c r="A2018" s="799"/>
    </row>
    <row r="2019" spans="1:1">
      <c r="A2019" s="799"/>
    </row>
    <row r="2020" spans="1:1">
      <c r="A2020" s="799"/>
    </row>
    <row r="2021" spans="1:1">
      <c r="A2021" s="799"/>
    </row>
    <row r="2022" spans="1:1">
      <c r="A2022" s="799"/>
    </row>
    <row r="2023" spans="1:1">
      <c r="A2023" s="799"/>
    </row>
    <row r="2024" spans="1:1">
      <c r="A2024" s="799"/>
    </row>
    <row r="2025" spans="1:1">
      <c r="A2025" s="799"/>
    </row>
    <row r="2026" spans="1:1">
      <c r="A2026" s="799"/>
    </row>
    <row r="2027" spans="1:1">
      <c r="A2027" s="799"/>
    </row>
    <row r="2028" spans="1:1">
      <c r="A2028" s="799"/>
    </row>
    <row r="2029" spans="1:1">
      <c r="A2029" s="799"/>
    </row>
    <row r="2030" spans="1:1">
      <c r="A2030" s="799"/>
    </row>
    <row r="2031" spans="1:1">
      <c r="A2031" s="799"/>
    </row>
    <row r="2032" spans="1:1">
      <c r="A2032" s="799"/>
    </row>
    <row r="2033" spans="1:1">
      <c r="A2033" s="799"/>
    </row>
    <row r="2034" spans="1:1">
      <c r="A2034" s="799"/>
    </row>
    <row r="2035" spans="1:1">
      <c r="A2035" s="799"/>
    </row>
    <row r="2036" spans="1:1">
      <c r="A2036" s="799"/>
    </row>
    <row r="2037" spans="1:1">
      <c r="A2037" s="799"/>
    </row>
    <row r="2038" spans="1:1">
      <c r="A2038" s="799"/>
    </row>
    <row r="2039" spans="1:1">
      <c r="A2039" s="799"/>
    </row>
    <row r="2040" spans="1:1">
      <c r="A2040" s="799"/>
    </row>
    <row r="2041" spans="1:1">
      <c r="A2041" s="799"/>
    </row>
    <row r="2042" spans="1:1">
      <c r="A2042" s="799"/>
    </row>
    <row r="2043" spans="1:1">
      <c r="A2043" s="799"/>
    </row>
    <row r="2044" spans="1:1">
      <c r="A2044" s="799"/>
    </row>
    <row r="2045" spans="1:1">
      <c r="A2045" s="799"/>
    </row>
    <row r="2046" spans="1:1">
      <c r="A2046" s="799"/>
    </row>
    <row r="2047" spans="1:1">
      <c r="A2047" s="799"/>
    </row>
    <row r="2048" spans="1:1">
      <c r="A2048" s="799"/>
    </row>
    <row r="2049" spans="1:1">
      <c r="A2049" s="799"/>
    </row>
    <row r="2050" spans="1:1">
      <c r="A2050" s="799"/>
    </row>
    <row r="2051" spans="1:1">
      <c r="A2051" s="799"/>
    </row>
    <row r="2052" spans="1:1">
      <c r="A2052" s="799"/>
    </row>
    <row r="2053" spans="1:1">
      <c r="A2053" s="799"/>
    </row>
    <row r="2054" spans="1:1">
      <c r="A2054" s="799"/>
    </row>
    <row r="2055" spans="1:1">
      <c r="A2055" s="799"/>
    </row>
    <row r="2056" spans="1:1">
      <c r="A2056" s="799"/>
    </row>
    <row r="2057" spans="1:1">
      <c r="A2057" s="799"/>
    </row>
    <row r="2058" spans="1:1">
      <c r="A2058" s="799"/>
    </row>
    <row r="2059" spans="1:1">
      <c r="A2059" s="799"/>
    </row>
    <row r="2060" spans="1:1">
      <c r="A2060" s="799"/>
    </row>
    <row r="2061" spans="1:1">
      <c r="A2061" s="799"/>
    </row>
    <row r="2062" spans="1:1">
      <c r="A2062" s="799"/>
    </row>
    <row r="2063" spans="1:1">
      <c r="A2063" s="799"/>
    </row>
    <row r="2064" spans="1:1">
      <c r="A2064" s="799"/>
    </row>
    <row r="2065" spans="1:1">
      <c r="A2065" s="799"/>
    </row>
    <row r="2066" spans="1:1">
      <c r="A2066" s="799"/>
    </row>
    <row r="2067" spans="1:1">
      <c r="A2067" s="799"/>
    </row>
    <row r="2068" spans="1:1">
      <c r="A2068" s="799"/>
    </row>
    <row r="2069" spans="1:1">
      <c r="A2069" s="799"/>
    </row>
    <row r="2070" spans="1:1">
      <c r="A2070" s="799"/>
    </row>
    <row r="2071" spans="1:1">
      <c r="A2071" s="799"/>
    </row>
    <row r="2072" spans="1:1">
      <c r="A2072" s="799"/>
    </row>
    <row r="2073" spans="1:1">
      <c r="A2073" s="799"/>
    </row>
    <row r="2074" spans="1:1">
      <c r="A2074" s="799"/>
    </row>
    <row r="2075" spans="1:1">
      <c r="A2075" s="799"/>
    </row>
    <row r="2076" spans="1:1">
      <c r="A2076" s="799"/>
    </row>
    <row r="2077" spans="1:1">
      <c r="A2077" s="799"/>
    </row>
    <row r="2078" spans="1:1">
      <c r="A2078" s="799"/>
    </row>
    <row r="2079" spans="1:1">
      <c r="A2079" s="799"/>
    </row>
    <row r="2080" spans="1:1">
      <c r="A2080" s="799"/>
    </row>
    <row r="2081" spans="1:1">
      <c r="A2081" s="799"/>
    </row>
    <row r="2082" spans="1:1">
      <c r="A2082" s="799"/>
    </row>
    <row r="2083" spans="1:1">
      <c r="A2083" s="799"/>
    </row>
    <row r="2084" spans="1:1">
      <c r="A2084" s="799"/>
    </row>
    <row r="2085" spans="1:1">
      <c r="A2085" s="799"/>
    </row>
    <row r="2086" spans="1:1">
      <c r="A2086" s="799"/>
    </row>
    <row r="2087" spans="1:1">
      <c r="A2087" s="799"/>
    </row>
    <row r="2088" spans="1:1">
      <c r="A2088" s="799"/>
    </row>
    <row r="2089" spans="1:1">
      <c r="A2089" s="799"/>
    </row>
    <row r="2090" spans="1:1">
      <c r="A2090" s="799"/>
    </row>
    <row r="2091" spans="1:1">
      <c r="A2091" s="799"/>
    </row>
    <row r="2092" spans="1:1">
      <c r="A2092" s="799"/>
    </row>
    <row r="2093" spans="1:1">
      <c r="A2093" s="799"/>
    </row>
    <row r="2094" spans="1:1">
      <c r="A2094" s="799"/>
    </row>
    <row r="2095" spans="1:1">
      <c r="A2095" s="799"/>
    </row>
    <row r="2096" spans="1:1">
      <c r="A2096" s="799"/>
    </row>
    <row r="2097" spans="1:1">
      <c r="A2097" s="799"/>
    </row>
    <row r="2098" spans="1:1">
      <c r="A2098" s="799"/>
    </row>
    <row r="2099" spans="1:1">
      <c r="A2099" s="799"/>
    </row>
    <row r="2100" spans="1:1">
      <c r="A2100" s="799"/>
    </row>
    <row r="2101" spans="1:1">
      <c r="A2101" s="799"/>
    </row>
    <row r="2102" spans="1:1">
      <c r="A2102" s="799"/>
    </row>
    <row r="2103" spans="1:1">
      <c r="A2103" s="799"/>
    </row>
    <row r="2104" spans="1:1">
      <c r="A2104" s="799"/>
    </row>
    <row r="2105" spans="1:1">
      <c r="A2105" s="799"/>
    </row>
    <row r="2106" spans="1:1">
      <c r="A2106" s="799"/>
    </row>
    <row r="2107" spans="1:1">
      <c r="A2107" s="799"/>
    </row>
    <row r="2108" spans="1:1">
      <c r="A2108" s="799"/>
    </row>
    <row r="2109" spans="1:1">
      <c r="A2109" s="799"/>
    </row>
    <row r="2110" spans="1:1">
      <c r="A2110" s="799"/>
    </row>
    <row r="2111" spans="1:1">
      <c r="A2111" s="799"/>
    </row>
    <row r="2112" spans="1:1">
      <c r="A2112" s="799"/>
    </row>
    <row r="2113" spans="1:1">
      <c r="A2113" s="799"/>
    </row>
    <row r="2114" spans="1:1">
      <c r="A2114" s="799"/>
    </row>
    <row r="2115" spans="1:1">
      <c r="A2115" s="799"/>
    </row>
    <row r="2116" spans="1:1">
      <c r="A2116" s="799"/>
    </row>
    <row r="2117" spans="1:1">
      <c r="A2117" s="799"/>
    </row>
    <row r="2118" spans="1:1">
      <c r="A2118" s="799"/>
    </row>
    <row r="2119" spans="1:1">
      <c r="A2119" s="799"/>
    </row>
    <row r="2120" spans="1:1">
      <c r="A2120" s="799"/>
    </row>
    <row r="2121" spans="1:1">
      <c r="A2121" s="799"/>
    </row>
    <row r="2122" spans="1:1">
      <c r="A2122" s="799"/>
    </row>
    <row r="2123" spans="1:1">
      <c r="A2123" s="799"/>
    </row>
    <row r="2124" spans="1:1">
      <c r="A2124" s="799"/>
    </row>
    <row r="2125" spans="1:1">
      <c r="A2125" s="799"/>
    </row>
    <row r="2126" spans="1:1">
      <c r="A2126" s="799"/>
    </row>
    <row r="2127" spans="1:1">
      <c r="A2127" s="799"/>
    </row>
    <row r="2128" spans="1:1">
      <c r="A2128" s="799"/>
    </row>
    <row r="2129" spans="1:1">
      <c r="A2129" s="799"/>
    </row>
    <row r="2130" spans="1:1">
      <c r="A2130" s="799"/>
    </row>
    <row r="2131" spans="1:1">
      <c r="A2131" s="799"/>
    </row>
    <row r="2132" spans="1:1">
      <c r="A2132" s="799"/>
    </row>
    <row r="2133" spans="1:1">
      <c r="A2133" s="799"/>
    </row>
    <row r="2134" spans="1:1">
      <c r="A2134" s="799"/>
    </row>
    <row r="2135" spans="1:1">
      <c r="A2135" s="799"/>
    </row>
    <row r="2136" spans="1:1">
      <c r="A2136" s="799"/>
    </row>
    <row r="2137" spans="1:1">
      <c r="A2137" s="799"/>
    </row>
    <row r="2138" spans="1:1">
      <c r="A2138" s="799"/>
    </row>
    <row r="2139" spans="1:1">
      <c r="A2139" s="799"/>
    </row>
    <row r="2140" spans="1:1">
      <c r="A2140" s="799"/>
    </row>
    <row r="2141" spans="1:1">
      <c r="A2141" s="799"/>
    </row>
    <row r="2142" spans="1:1">
      <c r="A2142" s="799"/>
    </row>
    <row r="2143" spans="1:1">
      <c r="A2143" s="799"/>
    </row>
    <row r="2144" spans="1:1">
      <c r="A2144" s="799"/>
    </row>
    <row r="2145" spans="1:1">
      <c r="A2145" s="799"/>
    </row>
    <row r="2146" spans="1:1">
      <c r="A2146" s="799"/>
    </row>
    <row r="2147" spans="1:1">
      <c r="A2147" s="799"/>
    </row>
    <row r="2148" spans="1:1">
      <c r="A2148" s="799"/>
    </row>
    <row r="2149" spans="1:1">
      <c r="A2149" s="799"/>
    </row>
    <row r="2150" spans="1:1">
      <c r="A2150" s="799"/>
    </row>
    <row r="2151" spans="1:1">
      <c r="A2151" s="799"/>
    </row>
    <row r="2152" spans="1:1">
      <c r="A2152" s="799"/>
    </row>
    <row r="2153" spans="1:1">
      <c r="A2153" s="799"/>
    </row>
    <row r="2154" spans="1:1">
      <c r="A2154" s="799"/>
    </row>
    <row r="2155" spans="1:1">
      <c r="A2155" s="799"/>
    </row>
    <row r="2156" spans="1:1">
      <c r="A2156" s="799"/>
    </row>
    <row r="2157" spans="1:1">
      <c r="A2157" s="799"/>
    </row>
    <row r="2158" spans="1:1">
      <c r="A2158" s="799"/>
    </row>
    <row r="2159" spans="1:1">
      <c r="A2159" s="799"/>
    </row>
    <row r="2160" spans="1:1">
      <c r="A2160" s="799"/>
    </row>
    <row r="2161" spans="1:1">
      <c r="A2161" s="799"/>
    </row>
    <row r="2162" spans="1:1">
      <c r="A2162" s="799"/>
    </row>
    <row r="2163" spans="1:1">
      <c r="A2163" s="799"/>
    </row>
    <row r="2164" spans="1:1">
      <c r="A2164" s="799"/>
    </row>
    <row r="2165" spans="1:1">
      <c r="A2165" s="799"/>
    </row>
    <row r="2166" spans="1:1">
      <c r="A2166" s="799"/>
    </row>
    <row r="2167" spans="1:1">
      <c r="A2167" s="799"/>
    </row>
    <row r="2168" spans="1:1">
      <c r="A2168" s="799"/>
    </row>
    <row r="2169" spans="1:1">
      <c r="A2169" s="799"/>
    </row>
    <row r="2170" spans="1:1">
      <c r="A2170" s="799"/>
    </row>
    <row r="2171" spans="1:1">
      <c r="A2171" s="799"/>
    </row>
    <row r="2172" spans="1:1">
      <c r="A2172" s="799"/>
    </row>
    <row r="2173" spans="1:1">
      <c r="A2173" s="799"/>
    </row>
    <row r="2174" spans="1:1">
      <c r="A2174" s="799"/>
    </row>
    <row r="2175" spans="1:1">
      <c r="A2175" s="799"/>
    </row>
    <row r="2176" spans="1:1">
      <c r="A2176" s="799"/>
    </row>
    <row r="2177" spans="1:1">
      <c r="A2177" s="799"/>
    </row>
    <row r="2178" spans="1:1">
      <c r="A2178" s="799"/>
    </row>
    <row r="2179" spans="1:1">
      <c r="A2179" s="799"/>
    </row>
    <row r="2180" spans="1:1">
      <c r="A2180" s="799"/>
    </row>
    <row r="2181" spans="1:1">
      <c r="A2181" s="799"/>
    </row>
    <row r="2182" spans="1:1">
      <c r="A2182" s="799"/>
    </row>
    <row r="2183" spans="1:1">
      <c r="A2183" s="799"/>
    </row>
    <row r="2184" spans="1:1">
      <c r="A2184" s="799"/>
    </row>
    <row r="2185" spans="1:1">
      <c r="A2185" s="799"/>
    </row>
    <row r="2186" spans="1:1">
      <c r="A2186" s="799"/>
    </row>
    <row r="2187" spans="1:1">
      <c r="A2187" s="799"/>
    </row>
    <row r="2188" spans="1:1">
      <c r="A2188" s="799"/>
    </row>
    <row r="2189" spans="1:1">
      <c r="A2189" s="799"/>
    </row>
    <row r="2190" spans="1:1">
      <c r="A2190" s="799"/>
    </row>
    <row r="2191" spans="1:1">
      <c r="A2191" s="799"/>
    </row>
    <row r="2192" spans="1:1">
      <c r="A2192" s="799"/>
    </row>
    <row r="2193" spans="1:1">
      <c r="A2193" s="799"/>
    </row>
    <row r="2194" spans="1:1">
      <c r="A2194" s="799"/>
    </row>
    <row r="2195" spans="1:1">
      <c r="A2195" s="799"/>
    </row>
    <row r="2196" spans="1:1">
      <c r="A2196" s="799"/>
    </row>
    <row r="2197" spans="1:1">
      <c r="A2197" s="799"/>
    </row>
    <row r="2198" spans="1:1">
      <c r="A2198" s="799"/>
    </row>
    <row r="2199" spans="1:1">
      <c r="A2199" s="799"/>
    </row>
    <row r="2200" spans="1:1">
      <c r="A2200" s="799"/>
    </row>
    <row r="2201" spans="1:1">
      <c r="A2201" s="799"/>
    </row>
    <row r="2202" spans="1:1">
      <c r="A2202" s="799"/>
    </row>
    <row r="2203" spans="1:1">
      <c r="A2203" s="799"/>
    </row>
    <row r="2204" spans="1:1">
      <c r="A2204" s="799"/>
    </row>
    <row r="2205" spans="1:1">
      <c r="A2205" s="799"/>
    </row>
    <row r="2206" spans="1:1">
      <c r="A2206" s="799"/>
    </row>
    <row r="2207" spans="1:1">
      <c r="A2207" s="799"/>
    </row>
    <row r="2208" spans="1:1">
      <c r="A2208" s="799"/>
    </row>
    <row r="2209" spans="1:1">
      <c r="A2209" s="799"/>
    </row>
    <row r="2210" spans="1:1">
      <c r="A2210" s="799"/>
    </row>
    <row r="2211" spans="1:1">
      <c r="A2211" s="799"/>
    </row>
    <row r="2212" spans="1:1">
      <c r="A2212" s="799"/>
    </row>
    <row r="2213" spans="1:1">
      <c r="A2213" s="799"/>
    </row>
    <row r="2214" spans="1:1">
      <c r="A2214" s="799"/>
    </row>
    <row r="2215" spans="1:1">
      <c r="A2215" s="799"/>
    </row>
    <row r="2216" spans="1:1">
      <c r="A2216" s="799"/>
    </row>
    <row r="2217" spans="1:1">
      <c r="A2217" s="799"/>
    </row>
    <row r="2218" spans="1:1">
      <c r="A2218" s="799"/>
    </row>
    <row r="2219" spans="1:1">
      <c r="A2219" s="799"/>
    </row>
    <row r="2220" spans="1:1">
      <c r="A2220" s="799"/>
    </row>
    <row r="2221" spans="1:1">
      <c r="A2221" s="799"/>
    </row>
    <row r="2222" spans="1:1">
      <c r="A2222" s="799"/>
    </row>
    <row r="2223" spans="1:1">
      <c r="A2223" s="799"/>
    </row>
    <row r="2224" spans="1:1">
      <c r="A2224" s="799"/>
    </row>
    <row r="2225" spans="1:1">
      <c r="A2225" s="799"/>
    </row>
    <row r="2226" spans="1:1">
      <c r="A2226" s="799"/>
    </row>
    <row r="2227" spans="1:1">
      <c r="A2227" s="799"/>
    </row>
    <row r="2228" spans="1:1">
      <c r="A2228" s="799"/>
    </row>
    <row r="2229" spans="1:1">
      <c r="A2229" s="799"/>
    </row>
    <row r="2230" spans="1:1">
      <c r="A2230" s="799"/>
    </row>
    <row r="2231" spans="1:1">
      <c r="A2231" s="799"/>
    </row>
    <row r="2232" spans="1:1">
      <c r="A2232" s="799"/>
    </row>
    <row r="2233" spans="1:1">
      <c r="A2233" s="799"/>
    </row>
    <row r="2234" spans="1:1">
      <c r="A2234" s="799"/>
    </row>
    <row r="2235" spans="1:1">
      <c r="A2235" s="799"/>
    </row>
    <row r="2236" spans="1:1">
      <c r="A2236" s="799"/>
    </row>
    <row r="2237" spans="1:1">
      <c r="A2237" s="799"/>
    </row>
    <row r="2238" spans="1:1">
      <c r="A2238" s="799"/>
    </row>
    <row r="2239" spans="1:1">
      <c r="A2239" s="799"/>
    </row>
    <row r="2240" spans="1:1">
      <c r="A2240" s="799"/>
    </row>
    <row r="2241" spans="1:1">
      <c r="A2241" s="799"/>
    </row>
    <row r="2242" spans="1:1">
      <c r="A2242" s="799"/>
    </row>
    <row r="2243" spans="1:1">
      <c r="A2243" s="799"/>
    </row>
    <row r="2244" spans="1:1">
      <c r="A2244" s="799"/>
    </row>
    <row r="2245" spans="1:1">
      <c r="A2245" s="799"/>
    </row>
    <row r="2246" spans="1:1">
      <c r="A2246" s="799"/>
    </row>
    <row r="2247" spans="1:1">
      <c r="A2247" s="799"/>
    </row>
    <row r="2248" spans="1:1">
      <c r="A2248" s="799"/>
    </row>
    <row r="2249" spans="1:1">
      <c r="A2249" s="799"/>
    </row>
    <row r="2250" spans="1:1">
      <c r="A2250" s="799"/>
    </row>
    <row r="2251" spans="1:1">
      <c r="A2251" s="799"/>
    </row>
    <row r="2252" spans="1:1">
      <c r="A2252" s="799"/>
    </row>
    <row r="2253" spans="1:1">
      <c r="A2253" s="799"/>
    </row>
    <row r="2254" spans="1:1">
      <c r="A2254" s="799"/>
    </row>
    <row r="2255" spans="1:1">
      <c r="A2255" s="799"/>
    </row>
    <row r="2256" spans="1:1">
      <c r="A2256" s="799"/>
    </row>
    <row r="2257" spans="1:1">
      <c r="A2257" s="799"/>
    </row>
    <row r="2258" spans="1:1">
      <c r="A2258" s="799"/>
    </row>
    <row r="2259" spans="1:1">
      <c r="A2259" s="799"/>
    </row>
    <row r="2260" spans="1:1">
      <c r="A2260" s="799"/>
    </row>
    <row r="2261" spans="1:1">
      <c r="A2261" s="799"/>
    </row>
    <row r="2262" spans="1:1">
      <c r="A2262" s="799"/>
    </row>
    <row r="2263" spans="1:1">
      <c r="A2263" s="799"/>
    </row>
    <row r="2264" spans="1:1">
      <c r="A2264" s="799"/>
    </row>
    <row r="2265" spans="1:1">
      <c r="A2265" s="799"/>
    </row>
    <row r="2266" spans="1:1">
      <c r="A2266" s="799"/>
    </row>
    <row r="2267" spans="1:1">
      <c r="A2267" s="799"/>
    </row>
    <row r="2268" spans="1:1">
      <c r="A2268" s="799"/>
    </row>
    <row r="2269" spans="1:1">
      <c r="A2269" s="799"/>
    </row>
    <row r="2270" spans="1:1">
      <c r="A2270" s="799"/>
    </row>
    <row r="2271" spans="1:1">
      <c r="A2271" s="799"/>
    </row>
    <row r="2272" spans="1:1">
      <c r="A2272" s="799"/>
    </row>
    <row r="2273" spans="1:1">
      <c r="A2273" s="799"/>
    </row>
  </sheetData>
  <mergeCells count="28">
    <mergeCell ref="A1:J1"/>
    <mergeCell ref="A2:J2"/>
    <mergeCell ref="A3:J3"/>
    <mergeCell ref="B5:J5"/>
    <mergeCell ref="A6:A10"/>
    <mergeCell ref="B6:J7"/>
    <mergeCell ref="B8:E8"/>
    <mergeCell ref="G8:J8"/>
    <mergeCell ref="B9:C10"/>
    <mergeCell ref="D9:E10"/>
    <mergeCell ref="G9:H10"/>
    <mergeCell ref="I9:J10"/>
    <mergeCell ref="A11:J11"/>
    <mergeCell ref="A29:A33"/>
    <mergeCell ref="B29:J30"/>
    <mergeCell ref="B31:E31"/>
    <mergeCell ref="G31:J31"/>
    <mergeCell ref="B32:C33"/>
    <mergeCell ref="D32:E33"/>
    <mergeCell ref="G32:H33"/>
    <mergeCell ref="I32:J33"/>
    <mergeCell ref="A52:A56"/>
    <mergeCell ref="B52:E54"/>
    <mergeCell ref="G52:J54"/>
    <mergeCell ref="B55:C56"/>
    <mergeCell ref="D55:E56"/>
    <mergeCell ref="G55:H56"/>
    <mergeCell ref="I55:J56"/>
  </mergeCells>
  <printOptions horizontalCentered="1"/>
  <pageMargins left="0.5" right="0.5" top="0.5" bottom="0.5" header="0.5" footer="0.25"/>
  <pageSetup scale="59" orientation="portrait" r:id="rId1"/>
  <headerFooter alignWithMargins="0">
    <oddFooter>&amp;C&amp;"Arial,Bold" 92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3"/>
  <sheetViews>
    <sheetView showGridLines="0" zoomScaleNormal="100" zoomScaleSheetLayoutView="100" workbookViewId="0">
      <selection sqref="A1:O1"/>
    </sheetView>
  </sheetViews>
  <sheetFormatPr defaultColWidth="11.7109375" defaultRowHeight="15"/>
  <cols>
    <col min="1" max="1" width="21.28515625" style="777" bestFit="1" customWidth="1"/>
    <col min="2" max="2" width="14.42578125" style="777" customWidth="1"/>
    <col min="3" max="3" width="7.5703125" style="777" customWidth="1"/>
    <col min="4" max="4" width="14.42578125" style="777" customWidth="1"/>
    <col min="5" max="5" width="7.5703125" style="777" customWidth="1"/>
    <col min="6" max="6" width="1.5703125" style="777" customWidth="1"/>
    <col min="7" max="7" width="14.42578125" style="777" customWidth="1"/>
    <col min="8" max="8" width="7.5703125" style="777" customWidth="1"/>
    <col min="9" max="9" width="14.42578125" style="777" customWidth="1"/>
    <col min="10" max="10" width="7.5703125" style="777" customWidth="1"/>
    <col min="11" max="11" width="1.5703125" style="777" customWidth="1"/>
    <col min="12" max="12" width="14.42578125" style="777" customWidth="1"/>
    <col min="13" max="13" width="7.5703125" style="777" customWidth="1"/>
    <col min="14" max="14" width="14.42578125" style="777" customWidth="1"/>
    <col min="15" max="15" width="7.5703125" style="777" customWidth="1"/>
    <col min="16" max="16" width="11.7109375" style="777" customWidth="1"/>
    <col min="17" max="17" width="10.5703125" style="777" bestFit="1" customWidth="1"/>
    <col min="18" max="18" width="3.140625" style="777" customWidth="1"/>
    <col min="19" max="19" width="9.85546875" style="831" customWidth="1"/>
    <col min="20" max="20" width="2.85546875" style="777" customWidth="1"/>
    <col min="21" max="16384" width="11.7109375" style="777"/>
  </cols>
  <sheetData>
    <row r="1" spans="1:31" ht="20.25">
      <c r="A1" s="1405" t="s">
        <v>573</v>
      </c>
      <c r="B1" s="1405"/>
      <c r="C1" s="1405"/>
      <c r="D1" s="1405"/>
      <c r="E1" s="1405"/>
      <c r="F1" s="1405"/>
      <c r="G1" s="1405"/>
      <c r="H1" s="1405"/>
      <c r="I1" s="1405"/>
      <c r="J1" s="1405"/>
      <c r="K1" s="1405"/>
      <c r="L1" s="1405"/>
      <c r="M1" s="1405"/>
      <c r="N1" s="1405"/>
      <c r="O1" s="1405"/>
    </row>
    <row r="2" spans="1:31" ht="18" customHeight="1">
      <c r="A2" s="1406" t="s">
        <v>555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1406"/>
      <c r="M2" s="1406"/>
      <c r="N2" s="1406"/>
      <c r="O2" s="1406"/>
    </row>
    <row r="3" spans="1:31" ht="18">
      <c r="A3" s="1406" t="s">
        <v>574</v>
      </c>
      <c r="B3" s="1406"/>
      <c r="C3" s="1406"/>
      <c r="D3" s="1406"/>
      <c r="E3" s="1406"/>
      <c r="F3" s="1406"/>
      <c r="G3" s="1406"/>
      <c r="H3" s="1406"/>
      <c r="I3" s="1406"/>
      <c r="J3" s="1406"/>
      <c r="K3" s="1406"/>
      <c r="L3" s="1406"/>
      <c r="M3" s="1406"/>
      <c r="N3" s="1406"/>
      <c r="O3" s="1406"/>
    </row>
    <row r="4" spans="1:31" ht="14.25" customHeight="1">
      <c r="A4" s="852"/>
      <c r="B4" s="852"/>
      <c r="C4" s="852"/>
      <c r="D4" s="852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</row>
    <row r="5" spans="1:31" ht="15" customHeight="1">
      <c r="A5" s="799"/>
      <c r="B5" s="1384" t="s">
        <v>558</v>
      </c>
      <c r="C5" s="1384"/>
      <c r="D5" s="1384"/>
      <c r="E5" s="1384"/>
      <c r="F5" s="1384"/>
      <c r="G5" s="1384"/>
      <c r="H5" s="1384"/>
      <c r="I5" s="1384"/>
      <c r="J5" s="1384"/>
      <c r="K5" s="1384"/>
      <c r="L5" s="1384"/>
      <c r="M5" s="1384"/>
      <c r="N5" s="1384"/>
      <c r="O5" s="1384"/>
      <c r="P5" s="850"/>
      <c r="Q5" s="869"/>
      <c r="R5" s="866"/>
      <c r="S5" s="866"/>
      <c r="AD5" s="866"/>
      <c r="AE5" s="866"/>
    </row>
    <row r="6" spans="1:31" ht="15" customHeight="1">
      <c r="A6" s="1397">
        <v>2010</v>
      </c>
      <c r="B6" s="1425" t="s">
        <v>575</v>
      </c>
      <c r="C6" s="1425"/>
      <c r="D6" s="1425"/>
      <c r="E6" s="1425"/>
      <c r="F6" s="935"/>
      <c r="G6" s="1384" t="s">
        <v>576</v>
      </c>
      <c r="H6" s="1384"/>
      <c r="I6" s="1384"/>
      <c r="J6" s="1384"/>
      <c r="K6" s="936"/>
      <c r="L6" s="1378" t="s">
        <v>388</v>
      </c>
      <c r="M6" s="1378"/>
      <c r="N6" s="1378"/>
      <c r="O6" s="1378"/>
      <c r="P6" s="842"/>
      <c r="Q6" s="799"/>
      <c r="AA6" s="866"/>
      <c r="AB6" s="866"/>
    </row>
    <row r="7" spans="1:31" ht="15" customHeight="1">
      <c r="A7" s="1397"/>
      <c r="B7" s="1398" t="s">
        <v>577</v>
      </c>
      <c r="C7" s="1398"/>
      <c r="D7" s="1398"/>
      <c r="E7" s="1398"/>
      <c r="F7" s="837"/>
      <c r="G7" s="1386" t="s">
        <v>578</v>
      </c>
      <c r="H7" s="1386"/>
      <c r="I7" s="1386"/>
      <c r="J7" s="1386"/>
      <c r="K7" s="867"/>
      <c r="L7" s="1410"/>
      <c r="M7" s="1410"/>
      <c r="N7" s="1410"/>
      <c r="O7" s="1410"/>
      <c r="P7" s="842"/>
      <c r="Q7" s="799"/>
      <c r="AA7" s="866"/>
      <c r="AB7" s="866"/>
    </row>
    <row r="8" spans="1:31" ht="15" customHeight="1">
      <c r="A8" s="1397"/>
      <c r="B8" s="1400" t="s">
        <v>85</v>
      </c>
      <c r="C8" s="1400"/>
      <c r="D8" s="1400" t="s">
        <v>390</v>
      </c>
      <c r="E8" s="1400"/>
      <c r="F8" s="873"/>
      <c r="G8" s="1400" t="s">
        <v>85</v>
      </c>
      <c r="H8" s="1400"/>
      <c r="I8" s="1400" t="s">
        <v>390</v>
      </c>
      <c r="J8" s="1400"/>
      <c r="K8" s="873"/>
      <c r="L8" s="1400" t="s">
        <v>85</v>
      </c>
      <c r="M8" s="1400"/>
      <c r="N8" s="1400" t="s">
        <v>390</v>
      </c>
      <c r="O8" s="1400"/>
      <c r="P8" s="842"/>
      <c r="Q8" s="799"/>
      <c r="AA8" s="866"/>
      <c r="AB8" s="866"/>
    </row>
    <row r="9" spans="1:31" ht="15" customHeight="1">
      <c r="A9" s="1397"/>
      <c r="B9" s="1400"/>
      <c r="C9" s="1400"/>
      <c r="D9" s="1400"/>
      <c r="E9" s="1400"/>
      <c r="F9" s="873"/>
      <c r="G9" s="1400"/>
      <c r="H9" s="1400"/>
      <c r="I9" s="1400"/>
      <c r="J9" s="1400"/>
      <c r="K9" s="873"/>
      <c r="L9" s="1400"/>
      <c r="M9" s="1400"/>
      <c r="N9" s="1400"/>
      <c r="O9" s="1400"/>
      <c r="P9" s="889"/>
      <c r="Q9" s="937"/>
      <c r="R9" s="831"/>
      <c r="T9" s="831"/>
      <c r="U9" s="831"/>
      <c r="V9" s="831"/>
      <c r="W9" s="831"/>
      <c r="X9" s="831"/>
      <c r="Y9" s="831"/>
      <c r="Z9" s="831"/>
      <c r="AA9" s="866"/>
      <c r="AB9" s="866"/>
      <c r="AC9" s="831"/>
    </row>
    <row r="10" spans="1:31" ht="14.25" customHeight="1">
      <c r="A10" s="838"/>
      <c r="B10" s="857"/>
      <c r="C10" s="857"/>
      <c r="D10" s="856"/>
      <c r="E10" s="856"/>
      <c r="F10" s="856"/>
      <c r="G10" s="857"/>
      <c r="H10" s="857"/>
      <c r="I10" s="856"/>
      <c r="J10" s="856"/>
      <c r="K10" s="856"/>
      <c r="L10" s="857"/>
      <c r="M10" s="857"/>
      <c r="N10" s="857"/>
      <c r="O10" s="842"/>
      <c r="P10" s="889"/>
      <c r="Q10" s="938"/>
      <c r="R10" s="939"/>
      <c r="S10" s="939"/>
      <c r="T10" s="939"/>
      <c r="U10" s="939"/>
      <c r="V10" s="831"/>
      <c r="W10" s="831"/>
      <c r="X10" s="831"/>
      <c r="Y10" s="831"/>
      <c r="Z10" s="831"/>
      <c r="AA10" s="866"/>
      <c r="AB10" s="866"/>
      <c r="AC10" s="831"/>
    </row>
    <row r="11" spans="1:31" ht="18" customHeight="1">
      <c r="A11" s="891" t="s">
        <v>86</v>
      </c>
      <c r="B11" s="896">
        <v>118.82</v>
      </c>
      <c r="C11" s="803"/>
      <c r="D11" s="806">
        <v>196</v>
      </c>
      <c r="E11" s="805"/>
      <c r="F11" s="805"/>
      <c r="G11" s="896">
        <v>103.08</v>
      </c>
      <c r="H11" s="803"/>
      <c r="I11" s="806">
        <v>221</v>
      </c>
      <c r="J11" s="805"/>
      <c r="K11" s="805"/>
      <c r="L11" s="896">
        <v>130.72</v>
      </c>
      <c r="M11" s="803"/>
      <c r="N11" s="806">
        <v>72</v>
      </c>
      <c r="O11" s="842"/>
      <c r="P11" s="831"/>
      <c r="Q11" s="940"/>
      <c r="R11" s="831"/>
      <c r="S11" s="940"/>
      <c r="T11" s="831"/>
      <c r="U11" s="940"/>
      <c r="V11" s="831"/>
      <c r="W11" s="831"/>
      <c r="X11" s="831"/>
      <c r="Y11" s="831"/>
      <c r="Z11" s="831"/>
      <c r="AA11" s="866"/>
      <c r="AB11" s="866"/>
      <c r="AC11" s="831"/>
    </row>
    <row r="12" spans="1:31" ht="18" customHeight="1">
      <c r="A12" s="891" t="s">
        <v>88</v>
      </c>
      <c r="B12" s="896">
        <v>120.21</v>
      </c>
      <c r="C12" s="803"/>
      <c r="D12" s="806">
        <v>264</v>
      </c>
      <c r="E12" s="805"/>
      <c r="F12" s="805"/>
      <c r="G12" s="896">
        <v>102.59</v>
      </c>
      <c r="H12" s="803"/>
      <c r="I12" s="806">
        <v>204</v>
      </c>
      <c r="J12" s="805"/>
      <c r="K12" s="805"/>
      <c r="L12" s="896">
        <v>131.08000000000001</v>
      </c>
      <c r="M12" s="803"/>
      <c r="N12" s="806">
        <v>130</v>
      </c>
      <c r="O12" s="842"/>
      <c r="P12" s="889"/>
      <c r="Q12" s="940"/>
      <c r="R12" s="831"/>
      <c r="S12" s="940"/>
      <c r="T12" s="831"/>
      <c r="U12" s="940"/>
      <c r="V12" s="831"/>
      <c r="W12" s="831"/>
      <c r="X12" s="831"/>
      <c r="Y12" s="831"/>
      <c r="Z12" s="831"/>
      <c r="AA12" s="866"/>
      <c r="AB12" s="866"/>
      <c r="AC12" s="831"/>
    </row>
    <row r="13" spans="1:31" ht="18" customHeight="1">
      <c r="A13" s="891" t="s">
        <v>89</v>
      </c>
      <c r="B13" s="896">
        <v>127.95</v>
      </c>
      <c r="C13" s="803"/>
      <c r="D13" s="806">
        <v>116</v>
      </c>
      <c r="E13" s="805"/>
      <c r="F13" s="805"/>
      <c r="G13" s="896">
        <v>117.09</v>
      </c>
      <c r="H13" s="799"/>
      <c r="I13" s="806">
        <v>113</v>
      </c>
      <c r="J13" s="805"/>
      <c r="K13" s="805"/>
      <c r="L13" s="896">
        <v>155.13999999999999</v>
      </c>
      <c r="M13" s="799"/>
      <c r="N13" s="806">
        <v>145</v>
      </c>
      <c r="O13" s="842"/>
      <c r="P13" s="889"/>
      <c r="Q13" s="940"/>
      <c r="R13" s="831"/>
      <c r="S13" s="940"/>
      <c r="T13" s="831"/>
      <c r="U13" s="940"/>
      <c r="V13" s="831"/>
      <c r="W13" s="831"/>
      <c r="X13" s="831"/>
      <c r="Y13" s="831"/>
      <c r="Z13" s="831"/>
      <c r="AA13" s="866"/>
      <c r="AB13" s="866"/>
      <c r="AC13" s="831"/>
    </row>
    <row r="14" spans="1:31" ht="18" customHeight="1">
      <c r="A14" s="891" t="s">
        <v>90</v>
      </c>
      <c r="B14" s="896">
        <v>142.66999999999999</v>
      </c>
      <c r="C14" s="803"/>
      <c r="D14" s="806">
        <v>180</v>
      </c>
      <c r="E14" s="805"/>
      <c r="F14" s="805"/>
      <c r="G14" s="896">
        <v>131.72</v>
      </c>
      <c r="H14" s="803"/>
      <c r="I14" s="806">
        <v>112</v>
      </c>
      <c r="J14" s="805"/>
      <c r="K14" s="805"/>
      <c r="L14" s="896">
        <v>164.2</v>
      </c>
      <c r="M14" s="803"/>
      <c r="N14" s="806">
        <v>25</v>
      </c>
      <c r="O14" s="842"/>
      <c r="P14" s="889"/>
      <c r="Q14" s="940"/>
      <c r="R14" s="831"/>
      <c r="S14" s="940"/>
      <c r="T14" s="831"/>
      <c r="U14" s="940"/>
      <c r="V14" s="831"/>
      <c r="W14" s="831"/>
      <c r="X14" s="831"/>
      <c r="Y14" s="831"/>
      <c r="Z14" s="831"/>
      <c r="AA14" s="866"/>
      <c r="AB14" s="866"/>
      <c r="AC14" s="831"/>
    </row>
    <row r="15" spans="1:31" ht="18" customHeight="1">
      <c r="A15" s="891" t="s">
        <v>91</v>
      </c>
      <c r="B15" s="896">
        <v>154.16</v>
      </c>
      <c r="C15" s="803"/>
      <c r="D15" s="806">
        <v>112</v>
      </c>
      <c r="E15" s="805"/>
      <c r="F15" s="805"/>
      <c r="G15" s="896">
        <v>141.25</v>
      </c>
      <c r="H15" s="803"/>
      <c r="I15" s="806">
        <v>128</v>
      </c>
      <c r="J15" s="805"/>
      <c r="K15" s="805"/>
      <c r="L15" s="896">
        <v>168.39</v>
      </c>
      <c r="M15" s="803"/>
      <c r="N15" s="806">
        <v>28</v>
      </c>
      <c r="O15" s="842"/>
      <c r="P15" s="889"/>
      <c r="Q15" s="940"/>
      <c r="R15" s="831"/>
      <c r="S15" s="940"/>
      <c r="T15" s="831"/>
      <c r="U15" s="940"/>
      <c r="V15" s="831"/>
      <c r="W15" s="831"/>
      <c r="X15" s="831"/>
      <c r="Y15" s="831"/>
      <c r="Z15" s="831"/>
      <c r="AA15" s="866"/>
      <c r="AB15" s="866"/>
      <c r="AC15" s="831"/>
    </row>
    <row r="16" spans="1:31" ht="18" customHeight="1">
      <c r="A16" s="891" t="s">
        <v>92</v>
      </c>
      <c r="B16" s="896">
        <v>161.66</v>
      </c>
      <c r="C16" s="803"/>
      <c r="D16" s="806">
        <v>274</v>
      </c>
      <c r="E16" s="805"/>
      <c r="F16" s="805"/>
      <c r="G16" s="896">
        <v>157.62</v>
      </c>
      <c r="H16" s="803"/>
      <c r="I16" s="806">
        <v>90</v>
      </c>
      <c r="J16" s="805"/>
      <c r="K16" s="805"/>
      <c r="L16" s="896">
        <v>192</v>
      </c>
      <c r="M16" s="803"/>
      <c r="N16" s="806">
        <v>12</v>
      </c>
      <c r="O16" s="842"/>
      <c r="P16" s="889"/>
      <c r="Q16" s="940"/>
      <c r="R16" s="831"/>
      <c r="S16" s="940"/>
      <c r="T16" s="831"/>
      <c r="U16" s="940"/>
      <c r="V16" s="831"/>
      <c r="W16" s="831"/>
      <c r="X16" s="831"/>
      <c r="Y16" s="831"/>
      <c r="Z16" s="831"/>
      <c r="AA16" s="866"/>
      <c r="AB16" s="866"/>
      <c r="AC16" s="831"/>
    </row>
    <row r="17" spans="1:31" ht="18" customHeight="1">
      <c r="A17" s="891" t="s">
        <v>93</v>
      </c>
      <c r="B17" s="896">
        <v>168.5</v>
      </c>
      <c r="C17" s="803"/>
      <c r="D17" s="806">
        <v>160</v>
      </c>
      <c r="E17" s="805"/>
      <c r="F17" s="805"/>
      <c r="G17" s="896">
        <v>164.4</v>
      </c>
      <c r="H17" s="803"/>
      <c r="I17" s="806">
        <v>104</v>
      </c>
      <c r="J17" s="805"/>
      <c r="K17" s="805"/>
      <c r="L17" s="896">
        <v>199.76</v>
      </c>
      <c r="M17" s="803"/>
      <c r="N17" s="806">
        <v>62</v>
      </c>
      <c r="O17" s="842"/>
      <c r="P17" s="889"/>
      <c r="Q17" s="940"/>
      <c r="R17" s="831"/>
      <c r="S17" s="940"/>
      <c r="T17" s="831"/>
      <c r="U17" s="940"/>
      <c r="V17" s="831"/>
      <c r="W17" s="831"/>
      <c r="X17" s="831"/>
      <c r="Y17" s="831"/>
      <c r="Z17" s="831"/>
      <c r="AA17" s="866"/>
      <c r="AB17" s="866"/>
      <c r="AC17" s="831"/>
    </row>
    <row r="18" spans="1:31" ht="18" customHeight="1">
      <c r="A18" s="891" t="s">
        <v>94</v>
      </c>
      <c r="B18" s="896">
        <v>171.77</v>
      </c>
      <c r="C18" s="803"/>
      <c r="D18" s="806">
        <v>120</v>
      </c>
      <c r="E18" s="805"/>
      <c r="F18" s="805"/>
      <c r="G18" s="896">
        <v>173.45</v>
      </c>
      <c r="H18" s="803"/>
      <c r="I18" s="806">
        <v>193</v>
      </c>
      <c r="J18" s="805"/>
      <c r="K18" s="805"/>
      <c r="L18" s="896">
        <v>212.5</v>
      </c>
      <c r="M18" s="803"/>
      <c r="N18" s="806">
        <v>40</v>
      </c>
      <c r="O18" s="842"/>
      <c r="P18" s="889"/>
      <c r="Q18" s="940"/>
      <c r="R18" s="831"/>
      <c r="S18" s="940"/>
      <c r="T18" s="831"/>
      <c r="U18" s="940"/>
      <c r="V18" s="831"/>
      <c r="W18" s="831"/>
      <c r="X18" s="831"/>
      <c r="Y18" s="831"/>
      <c r="Z18" s="831"/>
      <c r="AA18" s="866"/>
      <c r="AB18" s="866"/>
      <c r="AC18" s="831"/>
    </row>
    <row r="19" spans="1:31" ht="18" customHeight="1">
      <c r="A19" s="891" t="s">
        <v>95</v>
      </c>
      <c r="B19" s="896">
        <v>179.83</v>
      </c>
      <c r="C19" s="803"/>
      <c r="D19" s="806">
        <v>284</v>
      </c>
      <c r="E19" s="805"/>
      <c r="F19" s="805"/>
      <c r="G19" s="896">
        <v>184.95</v>
      </c>
      <c r="H19" s="803"/>
      <c r="I19" s="806">
        <v>114</v>
      </c>
      <c r="J19" s="805"/>
      <c r="K19" s="805"/>
      <c r="L19" s="896">
        <v>213.89</v>
      </c>
      <c r="M19" s="803"/>
      <c r="N19" s="806">
        <v>27</v>
      </c>
      <c r="O19" s="842"/>
      <c r="P19" s="889"/>
      <c r="Q19" s="940"/>
      <c r="R19" s="831"/>
      <c r="S19" s="940"/>
      <c r="T19" s="831"/>
      <c r="U19" s="940"/>
      <c r="V19" s="831"/>
      <c r="W19" s="831"/>
      <c r="X19" s="831"/>
      <c r="Y19" s="831"/>
      <c r="Z19" s="831"/>
      <c r="AA19" s="866"/>
      <c r="AB19" s="866"/>
      <c r="AC19" s="831"/>
    </row>
    <row r="20" spans="1:31" ht="18" customHeight="1">
      <c r="A20" s="891" t="s">
        <v>96</v>
      </c>
      <c r="B20" s="896">
        <v>196.79</v>
      </c>
      <c r="C20" s="803"/>
      <c r="D20" s="806">
        <v>284</v>
      </c>
      <c r="E20" s="805"/>
      <c r="F20" s="805"/>
      <c r="G20" s="896">
        <v>189.94</v>
      </c>
      <c r="H20" s="803"/>
      <c r="I20" s="806">
        <v>177</v>
      </c>
      <c r="J20" s="805"/>
      <c r="K20" s="805"/>
      <c r="L20" s="896">
        <v>222</v>
      </c>
      <c r="M20" s="803"/>
      <c r="N20" s="806">
        <v>5</v>
      </c>
      <c r="O20" s="842"/>
      <c r="P20" s="889"/>
      <c r="Q20" s="940"/>
      <c r="R20" s="831"/>
      <c r="S20" s="940"/>
      <c r="T20" s="831"/>
      <c r="U20" s="940"/>
      <c r="V20" s="831"/>
      <c r="W20" s="831"/>
      <c r="X20" s="831"/>
      <c r="Y20" s="831"/>
      <c r="Z20" s="831"/>
      <c r="AA20" s="866"/>
      <c r="AB20" s="866"/>
      <c r="AC20" s="831"/>
    </row>
    <row r="21" spans="1:31" ht="18" customHeight="1">
      <c r="A21" s="891" t="s">
        <v>97</v>
      </c>
      <c r="B21" s="896">
        <v>205.32</v>
      </c>
      <c r="C21" s="803"/>
      <c r="D21" s="806">
        <v>224</v>
      </c>
      <c r="E21" s="805"/>
      <c r="F21" s="805"/>
      <c r="G21" s="896">
        <v>199.1</v>
      </c>
      <c r="H21" s="803"/>
      <c r="I21" s="806">
        <v>151</v>
      </c>
      <c r="J21" s="805"/>
      <c r="K21" s="805"/>
      <c r="L21" s="896">
        <v>220.67</v>
      </c>
      <c r="M21" s="803"/>
      <c r="N21" s="806">
        <v>30</v>
      </c>
      <c r="O21" s="842"/>
      <c r="P21" s="889"/>
      <c r="Q21" s="940"/>
      <c r="R21" s="831"/>
      <c r="S21" s="940"/>
      <c r="T21" s="831"/>
      <c r="U21" s="940"/>
      <c r="V21" s="831"/>
      <c r="W21" s="831"/>
      <c r="X21" s="831"/>
      <c r="Y21" s="831"/>
      <c r="Z21" s="831"/>
      <c r="AA21" s="866"/>
      <c r="AB21" s="866"/>
      <c r="AC21" s="831"/>
    </row>
    <row r="22" spans="1:31" ht="18" customHeight="1">
      <c r="A22" s="891" t="s">
        <v>98</v>
      </c>
      <c r="B22" s="896">
        <v>205.23</v>
      </c>
      <c r="C22" s="803"/>
      <c r="D22" s="806">
        <v>530</v>
      </c>
      <c r="E22" s="805"/>
      <c r="F22" s="805"/>
      <c r="G22" s="896">
        <v>197.61</v>
      </c>
      <c r="H22" s="803"/>
      <c r="I22" s="806">
        <v>185</v>
      </c>
      <c r="J22" s="805"/>
      <c r="K22" s="805"/>
      <c r="L22" s="896">
        <v>222</v>
      </c>
      <c r="M22" s="803"/>
      <c r="N22" s="806">
        <v>7</v>
      </c>
      <c r="O22" s="842"/>
      <c r="P22" s="889"/>
      <c r="Q22" s="940"/>
      <c r="R22" s="831"/>
      <c r="S22" s="940"/>
      <c r="T22" s="831"/>
      <c r="U22" s="940"/>
      <c r="V22" s="831"/>
      <c r="W22" s="831"/>
      <c r="X22" s="831"/>
      <c r="Y22" s="831"/>
      <c r="Z22" s="831"/>
      <c r="AA22" s="866"/>
      <c r="AB22" s="866"/>
      <c r="AC22" s="831"/>
    </row>
    <row r="23" spans="1:31" ht="14.25" customHeight="1">
      <c r="A23" s="891"/>
      <c r="B23" s="896"/>
      <c r="C23" s="803"/>
      <c r="D23" s="806"/>
      <c r="E23" s="805"/>
      <c r="F23" s="805"/>
      <c r="G23" s="896"/>
      <c r="H23" s="803"/>
      <c r="I23" s="806"/>
      <c r="J23" s="805"/>
      <c r="K23" s="805"/>
      <c r="L23" s="896"/>
      <c r="M23" s="803"/>
      <c r="N23" s="806"/>
      <c r="O23" s="842"/>
      <c r="P23" s="889"/>
      <c r="Q23" s="941"/>
      <c r="R23" s="831"/>
      <c r="S23" s="941"/>
      <c r="T23" s="831"/>
      <c r="U23" s="941"/>
      <c r="V23" s="831"/>
      <c r="W23" s="831"/>
      <c r="X23" s="831"/>
      <c r="Y23" s="831"/>
      <c r="Z23" s="831"/>
      <c r="AA23" s="866"/>
      <c r="AB23" s="866"/>
      <c r="AC23" s="831"/>
    </row>
    <row r="24" spans="1:31" ht="15" customHeight="1">
      <c r="A24" s="891">
        <v>2010</v>
      </c>
      <c r="B24" s="903">
        <v>169.97222303206993</v>
      </c>
      <c r="C24" s="803"/>
      <c r="D24" s="942">
        <v>2744</v>
      </c>
      <c r="E24" s="894"/>
      <c r="F24" s="894"/>
      <c r="G24" s="903">
        <v>153.93846540178569</v>
      </c>
      <c r="H24" s="803"/>
      <c r="I24" s="942">
        <v>1792</v>
      </c>
      <c r="J24" s="894"/>
      <c r="K24" s="894"/>
      <c r="L24" s="903">
        <v>164.69246998284734</v>
      </c>
      <c r="M24" s="803"/>
      <c r="N24" s="942">
        <v>583</v>
      </c>
      <c r="O24" s="842"/>
      <c r="P24" s="889"/>
      <c r="Q24" s="943"/>
      <c r="R24" s="831"/>
      <c r="S24" s="943"/>
      <c r="T24" s="831"/>
      <c r="U24" s="943"/>
      <c r="V24" s="831"/>
      <c r="W24" s="831"/>
      <c r="X24" s="831"/>
      <c r="Y24" s="831"/>
      <c r="Z24" s="831"/>
      <c r="AA24" s="866"/>
      <c r="AB24" s="866"/>
      <c r="AC24" s="831"/>
    </row>
    <row r="25" spans="1:31" ht="15" customHeight="1">
      <c r="A25" s="891">
        <v>2009</v>
      </c>
      <c r="B25" s="903">
        <v>115.04312661498709</v>
      </c>
      <c r="C25" s="803"/>
      <c r="D25" s="942">
        <v>2322</v>
      </c>
      <c r="E25" s="894"/>
      <c r="F25" s="894"/>
      <c r="G25" s="903">
        <v>107.89203054806828</v>
      </c>
      <c r="H25" s="803"/>
      <c r="I25" s="942">
        <v>3339</v>
      </c>
      <c r="J25" s="894"/>
      <c r="K25" s="894"/>
      <c r="L25" s="903">
        <v>124.84220458553791</v>
      </c>
      <c r="M25" s="803"/>
      <c r="N25" s="942">
        <v>567</v>
      </c>
      <c r="O25" s="842"/>
      <c r="P25" s="889"/>
      <c r="Q25" s="830"/>
      <c r="R25" s="831"/>
      <c r="T25" s="831"/>
      <c r="U25" s="831"/>
      <c r="V25" s="831"/>
      <c r="W25" s="831"/>
      <c r="X25" s="831"/>
      <c r="Y25" s="831"/>
      <c r="Z25" s="831"/>
      <c r="AA25" s="866"/>
      <c r="AB25" s="866"/>
      <c r="AC25" s="831"/>
    </row>
    <row r="26" spans="1:31" ht="15" customHeight="1">
      <c r="A26" s="795"/>
      <c r="B26" s="795"/>
      <c r="C26" s="795"/>
      <c r="D26" s="796"/>
      <c r="E26" s="796"/>
      <c r="F26" s="796"/>
      <c r="G26" s="795"/>
      <c r="H26" s="795"/>
      <c r="I26" s="796"/>
      <c r="J26" s="796"/>
      <c r="K26" s="796"/>
      <c r="L26" s="795"/>
      <c r="M26" s="795"/>
      <c r="N26" s="795"/>
      <c r="O26" s="795"/>
      <c r="P26" s="944"/>
      <c r="Q26" s="945"/>
      <c r="R26" s="866"/>
      <c r="S26" s="866"/>
      <c r="T26" s="831"/>
      <c r="U26" s="831"/>
      <c r="V26" s="831"/>
      <c r="W26" s="831"/>
      <c r="X26" s="831"/>
      <c r="Y26" s="831"/>
      <c r="Z26" s="831"/>
      <c r="AA26" s="831"/>
      <c r="AB26" s="831"/>
      <c r="AC26" s="831"/>
      <c r="AD26" s="866"/>
      <c r="AE26" s="866"/>
    </row>
    <row r="27" spans="1:31" ht="15" customHeight="1">
      <c r="A27" s="795"/>
      <c r="B27" s="795"/>
      <c r="C27" s="795"/>
      <c r="D27" s="796"/>
      <c r="E27" s="796"/>
      <c r="F27" s="796"/>
      <c r="G27" s="795"/>
      <c r="H27" s="795"/>
      <c r="I27" s="796"/>
      <c r="J27" s="796"/>
      <c r="K27" s="796"/>
      <c r="L27" s="795"/>
      <c r="M27" s="795"/>
      <c r="N27" s="795"/>
      <c r="O27" s="795"/>
      <c r="P27" s="944"/>
      <c r="Q27" s="945"/>
      <c r="R27" s="866"/>
      <c r="S27" s="866"/>
      <c r="T27" s="831"/>
      <c r="U27" s="831"/>
      <c r="V27" s="831"/>
      <c r="W27" s="831"/>
      <c r="X27" s="831"/>
      <c r="Y27" s="831"/>
      <c r="Z27" s="831"/>
      <c r="AA27" s="831"/>
      <c r="AB27" s="831"/>
      <c r="AC27" s="831"/>
      <c r="AD27" s="866"/>
      <c r="AE27" s="866"/>
    </row>
    <row r="28" spans="1:31" ht="15" customHeight="1">
      <c r="A28" s="795"/>
      <c r="B28" s="795"/>
      <c r="C28" s="795"/>
      <c r="D28" s="796"/>
      <c r="E28" s="796"/>
      <c r="F28" s="796"/>
      <c r="G28" s="795"/>
      <c r="H28" s="795"/>
      <c r="I28" s="796"/>
      <c r="J28" s="796"/>
      <c r="K28" s="796"/>
      <c r="L28" s="795"/>
      <c r="M28" s="795"/>
      <c r="N28" s="795"/>
      <c r="O28" s="795"/>
      <c r="P28" s="944"/>
      <c r="Q28" s="945"/>
      <c r="R28" s="866"/>
      <c r="S28" s="866"/>
      <c r="T28" s="831"/>
      <c r="U28" s="831"/>
      <c r="V28" s="831"/>
      <c r="W28" s="831"/>
      <c r="X28" s="831"/>
      <c r="Y28" s="831"/>
      <c r="Z28" s="831"/>
      <c r="AA28" s="831"/>
      <c r="AB28" s="831"/>
      <c r="AC28" s="831"/>
      <c r="AD28" s="866"/>
      <c r="AE28" s="866"/>
    </row>
    <row r="29" spans="1:31" ht="15" customHeight="1">
      <c r="A29" s="795"/>
      <c r="B29" s="795"/>
      <c r="C29" s="795"/>
      <c r="D29" s="796"/>
      <c r="E29" s="796"/>
      <c r="F29" s="796"/>
      <c r="G29" s="795"/>
      <c r="H29" s="795"/>
      <c r="I29" s="796"/>
      <c r="J29" s="796"/>
      <c r="K29" s="796"/>
      <c r="L29" s="795"/>
      <c r="M29" s="795"/>
      <c r="N29" s="795"/>
      <c r="O29" s="795"/>
      <c r="P29" s="944"/>
      <c r="Q29" s="945"/>
      <c r="R29" s="866"/>
      <c r="S29" s="866"/>
      <c r="T29" s="831"/>
      <c r="U29" s="831"/>
      <c r="V29" s="831"/>
      <c r="W29" s="831"/>
      <c r="X29" s="831"/>
      <c r="Y29" s="831"/>
      <c r="Z29" s="831"/>
      <c r="AA29" s="831"/>
      <c r="AB29" s="831"/>
      <c r="AC29" s="831"/>
      <c r="AD29" s="866"/>
      <c r="AE29" s="866"/>
    </row>
    <row r="30" spans="1:31" ht="15" customHeight="1">
      <c r="A30" s="795"/>
      <c r="B30" s="795"/>
      <c r="C30" s="795"/>
      <c r="D30" s="796"/>
      <c r="E30" s="796"/>
      <c r="F30" s="796"/>
      <c r="G30" s="795"/>
      <c r="H30" s="795"/>
      <c r="I30" s="796"/>
      <c r="J30" s="796"/>
      <c r="K30" s="796"/>
      <c r="L30" s="795"/>
      <c r="M30" s="795"/>
      <c r="N30" s="795"/>
      <c r="O30" s="795"/>
      <c r="P30" s="861"/>
      <c r="Q30" s="945"/>
      <c r="R30" s="866"/>
      <c r="S30" s="866"/>
      <c r="T30" s="831"/>
      <c r="U30" s="831"/>
      <c r="V30" s="831"/>
      <c r="AD30" s="866"/>
      <c r="AE30" s="866"/>
    </row>
    <row r="31" spans="1:31" ht="15" customHeight="1">
      <c r="A31" s="795"/>
      <c r="B31" s="795"/>
      <c r="C31" s="795"/>
      <c r="D31" s="796"/>
      <c r="E31" s="796"/>
      <c r="F31" s="796"/>
      <c r="G31" s="795"/>
      <c r="H31" s="795"/>
      <c r="I31" s="796"/>
      <c r="J31" s="796"/>
      <c r="K31" s="796"/>
      <c r="L31" s="795"/>
      <c r="M31" s="795"/>
      <c r="N31" s="795"/>
      <c r="O31" s="795"/>
      <c r="P31" s="861"/>
      <c r="Q31" s="945"/>
      <c r="R31" s="866"/>
      <c r="S31" s="866"/>
      <c r="T31" s="831"/>
      <c r="U31" s="831"/>
      <c r="V31" s="831"/>
      <c r="AD31" s="866"/>
      <c r="AE31" s="866"/>
    </row>
    <row r="32" spans="1:31" ht="15" customHeight="1">
      <c r="A32" s="795"/>
      <c r="B32" s="795"/>
      <c r="C32" s="795"/>
      <c r="D32" s="796"/>
      <c r="E32" s="796"/>
      <c r="F32" s="796"/>
      <c r="G32" s="795"/>
      <c r="H32" s="795"/>
      <c r="I32" s="796"/>
      <c r="J32" s="796"/>
      <c r="K32" s="796"/>
      <c r="L32" s="795"/>
      <c r="M32" s="795"/>
      <c r="N32" s="795"/>
      <c r="O32" s="795"/>
      <c r="P32" s="861"/>
      <c r="Q32" s="945"/>
      <c r="R32" s="866"/>
      <c r="S32" s="866"/>
      <c r="T32" s="831"/>
      <c r="U32" s="831"/>
      <c r="V32" s="831"/>
      <c r="AD32" s="866"/>
      <c r="AE32" s="866"/>
    </row>
    <row r="33" spans="1:31" ht="15" customHeight="1">
      <c r="A33" s="795"/>
      <c r="B33" s="795"/>
      <c r="C33" s="795"/>
      <c r="D33" s="796"/>
      <c r="E33" s="796"/>
      <c r="F33" s="796"/>
      <c r="G33" s="795"/>
      <c r="H33" s="795"/>
      <c r="I33" s="796"/>
      <c r="J33" s="796"/>
      <c r="K33" s="796"/>
      <c r="L33" s="795"/>
      <c r="M33" s="795"/>
      <c r="N33" s="795"/>
      <c r="O33" s="795"/>
      <c r="P33" s="861"/>
      <c r="Q33" s="945"/>
      <c r="R33" s="866"/>
      <c r="S33" s="866"/>
      <c r="T33" s="831"/>
      <c r="U33" s="831"/>
      <c r="V33" s="831"/>
      <c r="AD33" s="866"/>
      <c r="AE33" s="866"/>
    </row>
    <row r="34" spans="1:31" ht="15" customHeight="1">
      <c r="A34" s="795"/>
      <c r="B34" s="795"/>
      <c r="C34" s="795"/>
      <c r="D34" s="796"/>
      <c r="E34" s="796"/>
      <c r="F34" s="796"/>
      <c r="G34" s="795"/>
      <c r="H34" s="795"/>
      <c r="I34" s="796"/>
      <c r="J34" s="796"/>
      <c r="K34" s="796"/>
      <c r="L34" s="795"/>
      <c r="M34" s="795"/>
      <c r="N34" s="795"/>
      <c r="O34" s="795"/>
      <c r="P34" s="861"/>
      <c r="Q34" s="945"/>
      <c r="R34" s="866"/>
      <c r="S34" s="866"/>
      <c r="T34" s="866"/>
      <c r="U34" s="866"/>
      <c r="V34" s="946"/>
      <c r="W34" s="866"/>
      <c r="X34" s="866"/>
      <c r="Y34" s="946"/>
      <c r="Z34" s="866"/>
      <c r="AA34" s="866"/>
      <c r="AB34" s="946"/>
      <c r="AC34" s="866"/>
      <c r="AD34" s="866"/>
      <c r="AE34" s="866"/>
    </row>
    <row r="35" spans="1:31" ht="15" customHeight="1">
      <c r="A35" s="1397">
        <v>2010</v>
      </c>
      <c r="B35" s="1426" t="s">
        <v>579</v>
      </c>
      <c r="C35" s="1426"/>
      <c r="D35" s="1426"/>
      <c r="E35" s="1426"/>
      <c r="F35" s="836"/>
      <c r="G35" s="1378" t="s">
        <v>580</v>
      </c>
      <c r="H35" s="1378"/>
      <c r="I35" s="1378"/>
      <c r="J35" s="1378"/>
      <c r="K35" s="1378"/>
      <c r="L35" s="1378"/>
      <c r="M35" s="1378"/>
      <c r="N35" s="1378"/>
      <c r="O35" s="1378"/>
      <c r="P35" s="861"/>
      <c r="Q35" s="945"/>
      <c r="R35" s="866"/>
      <c r="S35" s="866"/>
      <c r="T35" s="866"/>
      <c r="U35" s="866"/>
      <c r="V35" s="946"/>
      <c r="W35" s="866"/>
      <c r="X35" s="866"/>
      <c r="Y35" s="946"/>
      <c r="Z35" s="866"/>
      <c r="AA35" s="866"/>
      <c r="AB35" s="946"/>
      <c r="AC35" s="866"/>
      <c r="AD35" s="866"/>
      <c r="AE35" s="866"/>
    </row>
    <row r="36" spans="1:31" ht="15" customHeight="1">
      <c r="A36" s="1397"/>
      <c r="B36" s="1426"/>
      <c r="C36" s="1426"/>
      <c r="D36" s="1426"/>
      <c r="E36" s="1426"/>
      <c r="F36" s="836"/>
      <c r="G36" s="1410"/>
      <c r="H36" s="1410"/>
      <c r="I36" s="1410"/>
      <c r="J36" s="1410"/>
      <c r="K36" s="1410"/>
      <c r="L36" s="1410"/>
      <c r="M36" s="1410"/>
      <c r="N36" s="1410"/>
      <c r="O36" s="1410"/>
      <c r="P36" s="835"/>
      <c r="Q36" s="866"/>
      <c r="R36" s="866"/>
      <c r="S36" s="866"/>
      <c r="T36" s="866"/>
      <c r="U36" s="866"/>
      <c r="V36" s="946"/>
      <c r="W36" s="866"/>
      <c r="X36" s="866"/>
      <c r="Y36" s="946"/>
      <c r="Z36" s="866"/>
      <c r="AA36" s="866"/>
      <c r="AB36" s="946"/>
      <c r="AC36" s="866"/>
      <c r="AD36" s="866"/>
      <c r="AE36" s="866"/>
    </row>
    <row r="37" spans="1:31" ht="24.75" customHeight="1">
      <c r="A37" s="1397"/>
      <c r="B37" s="1427"/>
      <c r="C37" s="1427"/>
      <c r="D37" s="1427"/>
      <c r="E37" s="1427"/>
      <c r="F37" s="836"/>
      <c r="G37" s="1410" t="s">
        <v>485</v>
      </c>
      <c r="H37" s="1410"/>
      <c r="I37" s="1410"/>
      <c r="J37" s="1410"/>
      <c r="K37" s="845"/>
      <c r="L37" s="1410" t="s">
        <v>486</v>
      </c>
      <c r="M37" s="1410"/>
      <c r="N37" s="1410"/>
      <c r="O37" s="1410"/>
      <c r="Q37" s="831"/>
      <c r="R37" s="831"/>
      <c r="T37" s="831"/>
      <c r="U37" s="831"/>
      <c r="V37" s="831"/>
    </row>
    <row r="38" spans="1:31" ht="15" customHeight="1">
      <c r="A38" s="1397"/>
      <c r="B38" s="1400" t="s">
        <v>85</v>
      </c>
      <c r="C38" s="1400"/>
      <c r="D38" s="1400" t="s">
        <v>390</v>
      </c>
      <c r="E38" s="1400"/>
      <c r="F38" s="873"/>
      <c r="G38" s="1400" t="s">
        <v>85</v>
      </c>
      <c r="H38" s="1400"/>
      <c r="I38" s="1400" t="s">
        <v>390</v>
      </c>
      <c r="J38" s="1400"/>
      <c r="K38" s="873"/>
      <c r="L38" s="1400" t="s">
        <v>85</v>
      </c>
      <c r="M38" s="1400"/>
      <c r="N38" s="1400" t="s">
        <v>390</v>
      </c>
      <c r="O38" s="1400"/>
      <c r="Q38" s="831"/>
      <c r="R38" s="831"/>
      <c r="T38" s="831"/>
      <c r="U38" s="831"/>
      <c r="V38" s="831"/>
    </row>
    <row r="39" spans="1:31" ht="15" customHeight="1">
      <c r="A39" s="1397"/>
      <c r="B39" s="1400"/>
      <c r="C39" s="1400"/>
      <c r="D39" s="1400"/>
      <c r="E39" s="1400"/>
      <c r="F39" s="873"/>
      <c r="G39" s="1400"/>
      <c r="H39" s="1400"/>
      <c r="I39" s="1400"/>
      <c r="J39" s="1400"/>
      <c r="K39" s="873"/>
      <c r="L39" s="1400"/>
      <c r="M39" s="1400"/>
      <c r="N39" s="1400"/>
      <c r="O39" s="1400"/>
      <c r="Q39" s="937"/>
      <c r="R39" s="831"/>
      <c r="T39" s="831"/>
      <c r="U39" s="831"/>
      <c r="V39" s="831"/>
    </row>
    <row r="40" spans="1:31" ht="14.25" customHeight="1">
      <c r="A40" s="838"/>
      <c r="B40" s="857"/>
      <c r="C40" s="857"/>
      <c r="D40" s="905"/>
      <c r="E40" s="856"/>
      <c r="F40" s="856"/>
      <c r="G40" s="857"/>
      <c r="H40" s="857"/>
      <c r="I40" s="856"/>
      <c r="J40" s="856"/>
      <c r="K40" s="856"/>
      <c r="L40" s="857"/>
      <c r="M40" s="857"/>
      <c r="N40" s="857"/>
      <c r="O40" s="799"/>
      <c r="Q40" s="938"/>
      <c r="R40" s="939"/>
      <c r="S40" s="939"/>
      <c r="T40" s="939"/>
      <c r="U40" s="939"/>
      <c r="V40" s="831"/>
    </row>
    <row r="41" spans="1:31" ht="18" customHeight="1">
      <c r="A41" s="891" t="s">
        <v>86</v>
      </c>
      <c r="B41" s="896">
        <v>107</v>
      </c>
      <c r="C41" s="803"/>
      <c r="D41" s="817">
        <v>144</v>
      </c>
      <c r="E41" s="805"/>
      <c r="F41" s="805"/>
      <c r="G41" s="896">
        <v>19.399999999999999</v>
      </c>
      <c r="H41" s="803"/>
      <c r="I41" s="806">
        <v>792</v>
      </c>
      <c r="J41" s="805"/>
      <c r="K41" s="805"/>
      <c r="L41" s="896">
        <v>19.75</v>
      </c>
      <c r="M41" s="803"/>
      <c r="N41" s="806">
        <v>2413</v>
      </c>
      <c r="O41" s="799"/>
      <c r="Q41" s="940"/>
      <c r="R41" s="831"/>
      <c r="S41" s="940"/>
      <c r="T41" s="831"/>
      <c r="U41" s="940"/>
      <c r="V41" s="831"/>
    </row>
    <row r="42" spans="1:31" ht="18" customHeight="1">
      <c r="A42" s="891" t="s">
        <v>88</v>
      </c>
      <c r="B42" s="896">
        <v>109.44</v>
      </c>
      <c r="C42" s="803"/>
      <c r="D42" s="817">
        <v>36</v>
      </c>
      <c r="E42" s="805"/>
      <c r="F42" s="805"/>
      <c r="G42" s="896">
        <v>25.67</v>
      </c>
      <c r="H42" s="803"/>
      <c r="I42" s="806">
        <v>240</v>
      </c>
      <c r="J42" s="805"/>
      <c r="K42" s="805"/>
      <c r="L42" s="896">
        <v>22.95</v>
      </c>
      <c r="M42" s="803"/>
      <c r="N42" s="806">
        <v>1948</v>
      </c>
      <c r="O42" s="799"/>
      <c r="Q42" s="940"/>
      <c r="R42" s="831"/>
      <c r="S42" s="940"/>
      <c r="T42" s="831"/>
      <c r="U42" s="940"/>
      <c r="V42" s="831"/>
    </row>
    <row r="43" spans="1:31" ht="18" customHeight="1">
      <c r="A43" s="891" t="s">
        <v>89</v>
      </c>
      <c r="B43" s="896">
        <v>115</v>
      </c>
      <c r="C43" s="803"/>
      <c r="D43" s="817">
        <v>100</v>
      </c>
      <c r="E43" s="805"/>
      <c r="F43" s="805"/>
      <c r="G43" s="896">
        <v>27.95</v>
      </c>
      <c r="H43" s="803"/>
      <c r="I43" s="806">
        <v>1064</v>
      </c>
      <c r="J43" s="805"/>
      <c r="K43" s="805"/>
      <c r="L43" s="896">
        <v>25.81</v>
      </c>
      <c r="M43" s="803"/>
      <c r="N43" s="806">
        <v>2678</v>
      </c>
      <c r="O43" s="799"/>
      <c r="Q43" s="940"/>
      <c r="R43" s="831"/>
      <c r="S43" s="940"/>
      <c r="T43" s="831"/>
      <c r="U43" s="940"/>
      <c r="V43" s="831"/>
    </row>
    <row r="44" spans="1:31" ht="18" customHeight="1">
      <c r="A44" s="891" t="s">
        <v>90</v>
      </c>
      <c r="B44" s="896">
        <v>122.8</v>
      </c>
      <c r="C44" s="803"/>
      <c r="D44" s="817">
        <v>100</v>
      </c>
      <c r="E44" s="805"/>
      <c r="F44" s="805"/>
      <c r="G44" s="896">
        <v>33.15</v>
      </c>
      <c r="H44" s="803"/>
      <c r="I44" s="806">
        <v>260</v>
      </c>
      <c r="J44" s="805"/>
      <c r="K44" s="805"/>
      <c r="L44" s="896">
        <v>28.58</v>
      </c>
      <c r="M44" s="803"/>
      <c r="N44" s="806">
        <v>2230</v>
      </c>
      <c r="O44" s="799"/>
      <c r="Q44" s="940"/>
      <c r="R44" s="831"/>
      <c r="S44" s="940"/>
      <c r="T44" s="831"/>
      <c r="U44" s="940"/>
      <c r="V44" s="831"/>
    </row>
    <row r="45" spans="1:31" ht="18" customHeight="1">
      <c r="A45" s="891" t="s">
        <v>91</v>
      </c>
      <c r="B45" s="896">
        <v>131.31</v>
      </c>
      <c r="C45" s="803"/>
      <c r="D45" s="817">
        <v>290</v>
      </c>
      <c r="E45" s="805"/>
      <c r="F45" s="805"/>
      <c r="G45" s="896">
        <v>34</v>
      </c>
      <c r="H45" s="803"/>
      <c r="I45" s="806">
        <v>94</v>
      </c>
      <c r="J45" s="805"/>
      <c r="K45" s="805"/>
      <c r="L45" s="896">
        <v>40.18</v>
      </c>
      <c r="M45" s="803"/>
      <c r="N45" s="806">
        <v>2031</v>
      </c>
      <c r="O45" s="799"/>
      <c r="Q45" s="940"/>
      <c r="R45" s="831"/>
      <c r="S45" s="940"/>
      <c r="T45" s="831"/>
      <c r="U45" s="940"/>
      <c r="V45" s="831"/>
    </row>
    <row r="46" spans="1:31" ht="18" customHeight="1">
      <c r="A46" s="891" t="s">
        <v>92</v>
      </c>
      <c r="B46" s="896">
        <v>134.33000000000001</v>
      </c>
      <c r="C46" s="803"/>
      <c r="D46" s="806">
        <v>120</v>
      </c>
      <c r="E46" s="805"/>
      <c r="F46" s="805"/>
      <c r="G46" s="896">
        <v>33.86</v>
      </c>
      <c r="H46" s="803"/>
      <c r="I46" s="806">
        <v>140</v>
      </c>
      <c r="J46" s="805"/>
      <c r="K46" s="805"/>
      <c r="L46" s="896">
        <v>37.64</v>
      </c>
      <c r="M46" s="803"/>
      <c r="N46" s="806">
        <v>1602</v>
      </c>
      <c r="O46" s="799"/>
      <c r="Q46" s="940"/>
      <c r="R46" s="831"/>
      <c r="S46" s="940"/>
      <c r="T46" s="831"/>
      <c r="U46" s="940"/>
      <c r="V46" s="831"/>
    </row>
    <row r="47" spans="1:31" ht="18" customHeight="1">
      <c r="A47" s="891" t="s">
        <v>93</v>
      </c>
      <c r="B47" s="896">
        <v>134.71</v>
      </c>
      <c r="C47" s="803"/>
      <c r="D47" s="817">
        <v>70</v>
      </c>
      <c r="E47" s="805"/>
      <c r="F47" s="805"/>
      <c r="G47" s="896">
        <v>24.49</v>
      </c>
      <c r="H47" s="803"/>
      <c r="I47" s="806">
        <v>520</v>
      </c>
      <c r="J47" s="805"/>
      <c r="K47" s="805"/>
      <c r="L47" s="896">
        <v>26.19</v>
      </c>
      <c r="M47" s="803"/>
      <c r="N47" s="806">
        <v>1766</v>
      </c>
      <c r="O47" s="799"/>
      <c r="Q47" s="940"/>
      <c r="R47" s="831"/>
      <c r="S47" s="940"/>
      <c r="T47" s="831"/>
      <c r="U47" s="940"/>
      <c r="V47" s="831"/>
    </row>
    <row r="48" spans="1:31" ht="18" customHeight="1">
      <c r="A48" s="891" t="s">
        <v>94</v>
      </c>
      <c r="B48" s="896">
        <v>140.66999999999999</v>
      </c>
      <c r="C48" s="803"/>
      <c r="D48" s="817">
        <v>134</v>
      </c>
      <c r="E48" s="805"/>
      <c r="F48" s="805"/>
      <c r="G48" s="896">
        <v>23.29</v>
      </c>
      <c r="H48" s="803"/>
      <c r="I48" s="806">
        <v>280</v>
      </c>
      <c r="J48" s="805"/>
      <c r="K48" s="805"/>
      <c r="L48" s="896">
        <v>23.85</v>
      </c>
      <c r="M48" s="803"/>
      <c r="N48" s="806">
        <v>2910</v>
      </c>
      <c r="O48" s="799"/>
      <c r="Q48" s="940"/>
      <c r="R48" s="831"/>
      <c r="S48" s="940"/>
      <c r="T48" s="831"/>
      <c r="U48" s="940"/>
      <c r="V48" s="831"/>
    </row>
    <row r="49" spans="1:31" ht="18" customHeight="1">
      <c r="A49" s="891" t="s">
        <v>95</v>
      </c>
      <c r="B49" s="896">
        <v>146.31</v>
      </c>
      <c r="C49" s="803"/>
      <c r="D49" s="806">
        <v>59</v>
      </c>
      <c r="E49" s="805"/>
      <c r="F49" s="805"/>
      <c r="G49" s="896">
        <v>25.2</v>
      </c>
      <c r="H49" s="803"/>
      <c r="I49" s="806">
        <v>563</v>
      </c>
      <c r="J49" s="805"/>
      <c r="K49" s="805"/>
      <c r="L49" s="896">
        <v>26.53</v>
      </c>
      <c r="M49" s="803"/>
      <c r="N49" s="806">
        <v>2140</v>
      </c>
      <c r="O49" s="799"/>
      <c r="Q49" s="940"/>
      <c r="R49" s="831"/>
      <c r="S49" s="940"/>
      <c r="T49" s="831"/>
      <c r="U49" s="940"/>
      <c r="V49" s="831"/>
    </row>
    <row r="50" spans="1:31" ht="18" customHeight="1">
      <c r="A50" s="891" t="s">
        <v>96</v>
      </c>
      <c r="B50" s="896">
        <v>157.85</v>
      </c>
      <c r="C50" s="803"/>
      <c r="D50" s="817">
        <v>50</v>
      </c>
      <c r="E50" s="805"/>
      <c r="F50" s="805"/>
      <c r="G50" s="896">
        <v>26.29</v>
      </c>
      <c r="H50" s="803"/>
      <c r="I50" s="806">
        <v>654</v>
      </c>
      <c r="J50" s="805"/>
      <c r="K50" s="805"/>
      <c r="L50" s="896">
        <v>26.17</v>
      </c>
      <c r="M50" s="803"/>
      <c r="N50" s="806">
        <v>2842</v>
      </c>
      <c r="O50" s="799"/>
      <c r="Q50" s="940"/>
      <c r="R50" s="831"/>
      <c r="S50" s="940"/>
      <c r="T50" s="831"/>
      <c r="U50" s="940"/>
      <c r="V50" s="831"/>
    </row>
    <row r="51" spans="1:31" ht="18" customHeight="1">
      <c r="A51" s="891" t="s">
        <v>97</v>
      </c>
      <c r="B51" s="896">
        <v>158</v>
      </c>
      <c r="C51" s="803"/>
      <c r="D51" s="817">
        <v>38</v>
      </c>
      <c r="E51" s="805"/>
      <c r="F51" s="805"/>
      <c r="G51" s="896">
        <v>22.92</v>
      </c>
      <c r="H51" s="803"/>
      <c r="I51" s="806">
        <v>260</v>
      </c>
      <c r="J51" s="805"/>
      <c r="K51" s="805"/>
      <c r="L51" s="896">
        <v>23.72</v>
      </c>
      <c r="M51" s="803"/>
      <c r="N51" s="806">
        <v>752</v>
      </c>
      <c r="O51" s="799"/>
      <c r="Q51" s="940"/>
      <c r="R51" s="831"/>
      <c r="S51" s="940"/>
      <c r="T51" s="831"/>
      <c r="U51" s="940"/>
      <c r="V51" s="831"/>
    </row>
    <row r="52" spans="1:31" ht="18" customHeight="1">
      <c r="A52" s="891" t="s">
        <v>98</v>
      </c>
      <c r="B52" s="896">
        <v>157.99</v>
      </c>
      <c r="C52" s="803"/>
      <c r="D52" s="817">
        <v>276</v>
      </c>
      <c r="E52" s="805"/>
      <c r="F52" s="805"/>
      <c r="G52" s="896">
        <v>17.71</v>
      </c>
      <c r="H52" s="803"/>
      <c r="I52" s="806">
        <v>700</v>
      </c>
      <c r="J52" s="805"/>
      <c r="K52" s="805"/>
      <c r="L52" s="896">
        <v>20.55</v>
      </c>
      <c r="M52" s="803"/>
      <c r="N52" s="806">
        <v>3571</v>
      </c>
      <c r="O52" s="799"/>
      <c r="Q52" s="940"/>
      <c r="R52" s="831"/>
      <c r="S52" s="940"/>
      <c r="T52" s="831"/>
      <c r="U52" s="940"/>
      <c r="V52" s="831"/>
    </row>
    <row r="53" spans="1:31" ht="14.25" customHeight="1">
      <c r="A53" s="891"/>
      <c r="B53" s="896"/>
      <c r="C53" s="803"/>
      <c r="D53" s="817"/>
      <c r="E53" s="805"/>
      <c r="F53" s="805"/>
      <c r="G53" s="896"/>
      <c r="H53" s="803"/>
      <c r="I53" s="806"/>
      <c r="J53" s="805"/>
      <c r="K53" s="805"/>
      <c r="L53" s="896"/>
      <c r="M53" s="803"/>
      <c r="N53" s="806"/>
      <c r="O53" s="799"/>
      <c r="Q53" s="941"/>
      <c r="R53" s="831"/>
      <c r="S53" s="941"/>
      <c r="T53" s="831"/>
      <c r="U53" s="941"/>
      <c r="V53" s="831"/>
    </row>
    <row r="54" spans="1:31" ht="15" customHeight="1">
      <c r="A54" s="891">
        <v>2010</v>
      </c>
      <c r="B54" s="903">
        <v>123.93877911079746</v>
      </c>
      <c r="C54" s="803"/>
      <c r="D54" s="942">
        <v>1417</v>
      </c>
      <c r="E54" s="894"/>
      <c r="F54" s="894"/>
      <c r="G54" s="903">
        <v>24.575760732890249</v>
      </c>
      <c r="H54" s="803"/>
      <c r="I54" s="821">
        <v>5567</v>
      </c>
      <c r="J54" s="894"/>
      <c r="K54" s="894"/>
      <c r="L54" s="903">
        <v>26.230207194137559</v>
      </c>
      <c r="M54" s="803"/>
      <c r="N54" s="821">
        <v>26883</v>
      </c>
      <c r="O54" s="799"/>
      <c r="Q54" s="831"/>
      <c r="R54" s="831"/>
      <c r="T54" s="831"/>
      <c r="U54" s="831"/>
      <c r="V54" s="831"/>
    </row>
    <row r="55" spans="1:31" ht="15" customHeight="1">
      <c r="A55" s="891">
        <v>2009</v>
      </c>
      <c r="B55" s="903">
        <v>98.658180410375536</v>
      </c>
      <c r="C55" s="803"/>
      <c r="D55" s="942">
        <v>2583</v>
      </c>
      <c r="E55" s="894"/>
      <c r="F55" s="894"/>
      <c r="G55" s="903">
        <v>28.853097601323405</v>
      </c>
      <c r="H55" s="803"/>
      <c r="I55" s="942">
        <v>4836</v>
      </c>
      <c r="J55" s="894"/>
      <c r="K55" s="894"/>
      <c r="L55" s="903">
        <v>34.500447825462899</v>
      </c>
      <c r="M55" s="803"/>
      <c r="N55" s="942">
        <v>20901</v>
      </c>
      <c r="O55" s="799"/>
      <c r="Q55" s="831"/>
      <c r="R55" s="831"/>
      <c r="T55" s="831"/>
      <c r="U55" s="831"/>
      <c r="V55" s="831"/>
    </row>
    <row r="56" spans="1:31" ht="14.25" customHeight="1">
      <c r="A56" s="947"/>
      <c r="B56" s="795"/>
      <c r="C56" s="795"/>
      <c r="D56" s="796"/>
      <c r="E56" s="796"/>
      <c r="F56" s="796"/>
      <c r="G56" s="851"/>
      <c r="H56" s="851"/>
      <c r="I56" s="948"/>
      <c r="J56" s="948"/>
      <c r="K56" s="948"/>
      <c r="L56" s="795"/>
      <c r="M56" s="795"/>
      <c r="N56" s="795"/>
      <c r="O56" s="799"/>
      <c r="P56" s="799"/>
      <c r="Q56" s="943"/>
      <c r="R56" s="831"/>
      <c r="S56" s="943"/>
      <c r="T56" s="831"/>
      <c r="U56" s="943"/>
      <c r="V56" s="830"/>
      <c r="W56" s="799"/>
      <c r="X56" s="799"/>
      <c r="Y56" s="799"/>
      <c r="Z56" s="799"/>
      <c r="AA56" s="799"/>
      <c r="AB56" s="799"/>
      <c r="AC56" s="799"/>
      <c r="AD56" s="799"/>
      <c r="AE56" s="799"/>
    </row>
    <row r="57" spans="1:31" ht="15" customHeight="1">
      <c r="A57" s="949" t="s">
        <v>391</v>
      </c>
      <c r="B57" s="795"/>
      <c r="C57" s="795"/>
      <c r="D57" s="796"/>
      <c r="E57" s="796"/>
      <c r="F57" s="796"/>
      <c r="G57" s="795"/>
      <c r="H57" s="795"/>
      <c r="I57" s="796"/>
      <c r="J57" s="796"/>
      <c r="K57" s="796"/>
      <c r="L57" s="795"/>
      <c r="M57" s="795"/>
      <c r="N57" s="795"/>
      <c r="O57" s="799"/>
    </row>
    <row r="58" spans="1:31" ht="15" customHeight="1">
      <c r="A58" s="795"/>
      <c r="B58" s="795"/>
      <c r="C58" s="795"/>
      <c r="D58" s="796"/>
      <c r="E58" s="796"/>
      <c r="F58" s="796"/>
      <c r="G58" s="795"/>
      <c r="H58" s="795"/>
      <c r="I58" s="796"/>
      <c r="J58" s="796"/>
      <c r="K58" s="796"/>
      <c r="L58" s="795"/>
      <c r="M58" s="795"/>
      <c r="N58" s="795"/>
    </row>
    <row r="59" spans="1:31" ht="15" customHeight="1">
      <c r="A59" s="799"/>
      <c r="N59" s="799"/>
    </row>
    <row r="60" spans="1:31" ht="15" customHeight="1">
      <c r="A60" s="799"/>
      <c r="N60" s="799"/>
    </row>
    <row r="61" spans="1:31" ht="15" customHeight="1">
      <c r="A61" s="799"/>
      <c r="N61" s="799"/>
    </row>
    <row r="62" spans="1:31" ht="15" customHeight="1">
      <c r="A62" s="799"/>
      <c r="N62" s="799"/>
    </row>
    <row r="63" spans="1:31" ht="15" customHeight="1">
      <c r="A63" s="799"/>
    </row>
    <row r="64" spans="1:31" ht="15" customHeight="1">
      <c r="A64" s="799"/>
    </row>
    <row r="65" spans="1:1" ht="15" customHeight="1">
      <c r="A65" s="799"/>
    </row>
    <row r="66" spans="1:1" ht="15" customHeight="1">
      <c r="A66" s="799"/>
    </row>
    <row r="67" spans="1:1" ht="15" customHeight="1">
      <c r="A67" s="799"/>
    </row>
    <row r="68" spans="1:1" ht="15" customHeight="1">
      <c r="A68" s="799"/>
    </row>
    <row r="69" spans="1:1" ht="15" customHeight="1">
      <c r="A69" s="799"/>
    </row>
    <row r="70" spans="1:1" ht="15" customHeight="1">
      <c r="A70" s="799"/>
    </row>
    <row r="71" spans="1:1" ht="15" customHeight="1">
      <c r="A71" s="799"/>
    </row>
    <row r="72" spans="1:1" ht="15" customHeight="1">
      <c r="A72" s="799"/>
    </row>
    <row r="73" spans="1:1" ht="15" customHeight="1"/>
    <row r="74" spans="1:1" ht="15" customHeight="1"/>
    <row r="75" spans="1:1" ht="15" customHeight="1"/>
    <row r="76" spans="1:1" ht="15" customHeight="1"/>
    <row r="77" spans="1:1" ht="15" customHeight="1"/>
    <row r="78" spans="1:1" ht="15" customHeight="1"/>
    <row r="79" spans="1:1" ht="15" customHeight="1"/>
    <row r="80" spans="1:1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</sheetData>
  <mergeCells count="27">
    <mergeCell ref="N38:O39"/>
    <mergeCell ref="A35:A39"/>
    <mergeCell ref="B35:E37"/>
    <mergeCell ref="G35:O36"/>
    <mergeCell ref="G37:J37"/>
    <mergeCell ref="L37:O37"/>
    <mergeCell ref="B38:C39"/>
    <mergeCell ref="D38:E39"/>
    <mergeCell ref="G38:H39"/>
    <mergeCell ref="I38:J39"/>
    <mergeCell ref="L38:M39"/>
    <mergeCell ref="N8:O9"/>
    <mergeCell ref="A1:O1"/>
    <mergeCell ref="A2:O2"/>
    <mergeCell ref="A3:O3"/>
    <mergeCell ref="B5:O5"/>
    <mergeCell ref="A6:A9"/>
    <mergeCell ref="B6:E6"/>
    <mergeCell ref="G6:J6"/>
    <mergeCell ref="L6:O7"/>
    <mergeCell ref="B7:E7"/>
    <mergeCell ref="G7:J7"/>
    <mergeCell ref="B8:C9"/>
    <mergeCell ref="D8:E9"/>
    <mergeCell ref="G8:H9"/>
    <mergeCell ref="I8:J9"/>
    <mergeCell ref="L8:M9"/>
  </mergeCells>
  <printOptions horizontalCentered="1"/>
  <pageMargins left="0.5" right="0.5" top="0.5" bottom="0.5" header="0.5" footer="0.25"/>
  <pageSetup scale="61" orientation="portrait" r:id="rId1"/>
  <headerFooter alignWithMargins="0">
    <oddFooter>&amp;C&amp;"Arial,Bold" 94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5"/>
  <sheetViews>
    <sheetView showGridLines="0" zoomScaleNormal="100" zoomScaleSheetLayoutView="90" workbookViewId="0">
      <selection activeCell="D6" sqref="D6"/>
    </sheetView>
  </sheetViews>
  <sheetFormatPr defaultColWidth="10.28515625" defaultRowHeight="15"/>
  <cols>
    <col min="1" max="1" width="10.42578125" style="777" customWidth="1"/>
    <col min="2" max="2" width="5.28515625" style="777" customWidth="1"/>
    <col min="3" max="3" width="8.7109375" style="777" customWidth="1"/>
    <col min="4" max="4" width="9.28515625" style="777" customWidth="1"/>
    <col min="5" max="5" width="2.5703125" style="777" customWidth="1"/>
    <col min="6" max="6" width="1.5703125" style="777" customWidth="1"/>
    <col min="7" max="7" width="8.42578125" style="950" customWidth="1"/>
    <col min="8" max="8" width="9.28515625" style="777" customWidth="1"/>
    <col min="9" max="9" width="2.5703125" style="777" customWidth="1"/>
    <col min="10" max="10" width="1.5703125" style="777" customWidth="1"/>
    <col min="11" max="11" width="9.85546875" style="777" bestFit="1" customWidth="1"/>
    <col min="12" max="12" width="9.28515625" style="777" customWidth="1"/>
    <col min="13" max="13" width="2.5703125" style="777" customWidth="1"/>
    <col min="14" max="14" width="1.5703125" style="777" customWidth="1"/>
    <col min="15" max="15" width="8.42578125" style="777" customWidth="1"/>
    <col min="16" max="16" width="9.28515625" style="777" customWidth="1"/>
    <col min="17" max="17" width="2.5703125" style="777" customWidth="1"/>
    <col min="18" max="18" width="1.5703125" style="777" customWidth="1"/>
    <col min="19" max="19" width="8.42578125" style="777" customWidth="1"/>
    <col min="20" max="20" width="9.28515625" style="777" customWidth="1"/>
    <col min="21" max="21" width="2.5703125" style="777" customWidth="1"/>
    <col min="22" max="22" width="1.5703125" style="777" customWidth="1"/>
    <col min="23" max="23" width="8.42578125" style="777" customWidth="1"/>
    <col min="24" max="24" width="9.28515625" style="777" customWidth="1"/>
    <col min="25" max="25" width="2.5703125" style="777" customWidth="1"/>
    <col min="26" max="16384" width="10.28515625" style="777"/>
  </cols>
  <sheetData>
    <row r="1" spans="1:26" ht="20.25" customHeight="1">
      <c r="A1" s="1428" t="s">
        <v>581</v>
      </c>
      <c r="B1" s="1428"/>
      <c r="C1" s="1428"/>
      <c r="D1" s="1428"/>
      <c r="E1" s="1428"/>
      <c r="F1" s="1428"/>
      <c r="G1" s="1428"/>
      <c r="H1" s="1428"/>
      <c r="I1" s="1428"/>
      <c r="J1" s="1428"/>
      <c r="K1" s="1428"/>
      <c r="L1" s="1428"/>
      <c r="M1" s="1428"/>
      <c r="N1" s="1428"/>
      <c r="O1" s="1428"/>
      <c r="P1" s="1428"/>
      <c r="Q1" s="1428"/>
      <c r="R1" s="1428"/>
      <c r="S1" s="1428"/>
      <c r="T1" s="1428"/>
      <c r="U1" s="1428"/>
      <c r="V1" s="1428"/>
      <c r="W1" s="1428"/>
      <c r="X1" s="1428"/>
      <c r="Y1" s="1428"/>
    </row>
    <row r="2" spans="1:26" ht="18" customHeight="1">
      <c r="A2" s="1429" t="s">
        <v>555</v>
      </c>
      <c r="B2" s="1429"/>
      <c r="C2" s="1429"/>
      <c r="D2" s="1429"/>
      <c r="E2" s="1429"/>
      <c r="F2" s="1429"/>
      <c r="G2" s="1429"/>
      <c r="H2" s="1429"/>
      <c r="I2" s="1429"/>
      <c r="J2" s="1429"/>
      <c r="K2" s="1429"/>
      <c r="L2" s="1429"/>
      <c r="M2" s="1429"/>
      <c r="N2" s="1429"/>
      <c r="O2" s="1429"/>
      <c r="P2" s="1429"/>
      <c r="Q2" s="1429"/>
      <c r="R2" s="1429"/>
      <c r="S2" s="1429"/>
      <c r="T2" s="1429"/>
      <c r="U2" s="1429"/>
      <c r="V2" s="1429"/>
      <c r="W2" s="1429"/>
      <c r="X2" s="1429"/>
      <c r="Y2" s="1429"/>
    </row>
    <row r="3" spans="1:26" ht="18" customHeight="1">
      <c r="A3" s="1429" t="s">
        <v>574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29"/>
      <c r="L3" s="1429"/>
      <c r="M3" s="1429"/>
      <c r="N3" s="1429"/>
      <c r="O3" s="1429"/>
      <c r="P3" s="1429"/>
      <c r="Q3" s="1429"/>
      <c r="R3" s="1429"/>
      <c r="S3" s="1429"/>
      <c r="T3" s="1429"/>
      <c r="U3" s="1429"/>
      <c r="V3" s="1429"/>
      <c r="W3" s="1429"/>
      <c r="X3" s="1429"/>
      <c r="Y3" s="1429"/>
    </row>
    <row r="4" spans="1:26" ht="14.25" customHeight="1">
      <c r="A4" s="850"/>
      <c r="B4" s="850"/>
      <c r="C4" s="850"/>
      <c r="D4" s="850"/>
      <c r="E4" s="850"/>
      <c r="F4" s="850"/>
      <c r="G4" s="796"/>
      <c r="H4" s="850"/>
      <c r="I4" s="850"/>
      <c r="J4" s="850"/>
      <c r="K4" s="850"/>
      <c r="L4" s="850"/>
      <c r="M4" s="850"/>
      <c r="N4" s="850"/>
      <c r="O4" s="850"/>
      <c r="P4" s="850"/>
      <c r="Q4" s="850"/>
      <c r="R4" s="850"/>
      <c r="S4" s="850"/>
      <c r="T4" s="850"/>
      <c r="U4" s="850"/>
      <c r="V4" s="850"/>
      <c r="W4" s="850"/>
      <c r="X4" s="850"/>
      <c r="Y4" s="799"/>
    </row>
    <row r="5" spans="1:26" ht="15.75" customHeight="1">
      <c r="A5" s="850"/>
      <c r="B5" s="850"/>
      <c r="C5" s="1378" t="s">
        <v>558</v>
      </c>
      <c r="D5" s="1378"/>
      <c r="E5" s="1378"/>
      <c r="F5" s="1378"/>
      <c r="G5" s="1378"/>
      <c r="H5" s="1378"/>
      <c r="I5" s="1378"/>
      <c r="J5" s="1378"/>
      <c r="K5" s="1378"/>
      <c r="L5" s="1378"/>
      <c r="M5" s="1378"/>
      <c r="N5" s="1378"/>
      <c r="O5" s="1378"/>
      <c r="P5" s="1378"/>
      <c r="Q5" s="1378"/>
      <c r="R5" s="1378"/>
      <c r="S5" s="1378"/>
      <c r="T5" s="1378"/>
      <c r="U5" s="1378"/>
      <c r="V5" s="1378"/>
      <c r="W5" s="1378"/>
      <c r="X5" s="1378"/>
      <c r="Y5" s="799"/>
    </row>
    <row r="6" spans="1:26" ht="28.15" customHeight="1">
      <c r="A6" s="785">
        <v>2010</v>
      </c>
      <c r="B6" s="837"/>
      <c r="J6" s="837"/>
      <c r="K6" s="1430" t="s">
        <v>582</v>
      </c>
      <c r="L6" s="1430"/>
      <c r="M6" s="1430"/>
      <c r="N6" s="951"/>
      <c r="O6" s="1426" t="s">
        <v>583</v>
      </c>
      <c r="P6" s="1426"/>
      <c r="Q6" s="1426"/>
      <c r="R6" s="836"/>
      <c r="S6" s="1426" t="s">
        <v>584</v>
      </c>
      <c r="T6" s="1426"/>
      <c r="U6" s="1426"/>
      <c r="V6" s="836"/>
      <c r="W6" s="1426" t="s">
        <v>585</v>
      </c>
      <c r="X6" s="1426"/>
      <c r="Y6" s="1426"/>
      <c r="Z6" s="831"/>
    </row>
    <row r="7" spans="1:26" ht="28.15" customHeight="1">
      <c r="A7" s="837"/>
      <c r="B7" s="837"/>
      <c r="C7" s="1398" t="s">
        <v>586</v>
      </c>
      <c r="D7" s="1398"/>
      <c r="E7" s="1398"/>
      <c r="F7" s="1398"/>
      <c r="G7" s="1398"/>
      <c r="H7" s="1398"/>
      <c r="I7" s="1398"/>
      <c r="J7" s="845"/>
      <c r="K7" s="1430"/>
      <c r="L7" s="1430"/>
      <c r="M7" s="1430"/>
      <c r="N7" s="951"/>
      <c r="O7" s="1426"/>
      <c r="P7" s="1426"/>
      <c r="Q7" s="1426"/>
      <c r="R7" s="836"/>
      <c r="S7" s="1426"/>
      <c r="T7" s="1426"/>
      <c r="U7" s="1426"/>
      <c r="V7" s="836"/>
      <c r="W7" s="1426"/>
      <c r="X7" s="1426"/>
      <c r="Y7" s="1426"/>
      <c r="Z7" s="831"/>
    </row>
    <row r="8" spans="1:26" ht="28.15" customHeight="1">
      <c r="A8" s="1432" t="s">
        <v>414</v>
      </c>
      <c r="B8" s="837"/>
      <c r="C8" s="1400" t="s">
        <v>587</v>
      </c>
      <c r="D8" s="1400"/>
      <c r="E8" s="1400"/>
      <c r="F8" s="873"/>
      <c r="G8" s="1400" t="s">
        <v>588</v>
      </c>
      <c r="H8" s="1400"/>
      <c r="I8" s="1400"/>
      <c r="J8" s="845"/>
      <c r="K8" s="1431"/>
      <c r="L8" s="1431"/>
      <c r="M8" s="1431"/>
      <c r="N8" s="951"/>
      <c r="O8" s="1427"/>
      <c r="P8" s="1427"/>
      <c r="Q8" s="1427"/>
      <c r="R8" s="836"/>
      <c r="S8" s="1427"/>
      <c r="T8" s="1427"/>
      <c r="U8" s="1427"/>
      <c r="V8" s="836"/>
      <c r="W8" s="1427"/>
      <c r="X8" s="1427"/>
      <c r="Y8" s="1427"/>
      <c r="Z8" s="831"/>
    </row>
    <row r="9" spans="1:26" ht="28.15" customHeight="1">
      <c r="A9" s="1433"/>
      <c r="B9" s="837"/>
      <c r="C9" s="873" t="s">
        <v>389</v>
      </c>
      <c r="D9" s="1400" t="s">
        <v>390</v>
      </c>
      <c r="E9" s="1400"/>
      <c r="F9" s="873"/>
      <c r="G9" s="873" t="s">
        <v>389</v>
      </c>
      <c r="H9" s="1400" t="s">
        <v>390</v>
      </c>
      <c r="I9" s="1400"/>
      <c r="J9" s="873"/>
      <c r="K9" s="873" t="s">
        <v>389</v>
      </c>
      <c r="L9" s="1400" t="s">
        <v>390</v>
      </c>
      <c r="M9" s="1400"/>
      <c r="N9" s="873"/>
      <c r="O9" s="873" t="s">
        <v>389</v>
      </c>
      <c r="P9" s="1400" t="s">
        <v>390</v>
      </c>
      <c r="Q9" s="1400"/>
      <c r="R9" s="873"/>
      <c r="S9" s="873" t="s">
        <v>389</v>
      </c>
      <c r="T9" s="1400" t="s">
        <v>390</v>
      </c>
      <c r="U9" s="1400"/>
      <c r="V9" s="873"/>
      <c r="W9" s="873" t="s">
        <v>389</v>
      </c>
      <c r="X9" s="1400" t="s">
        <v>390</v>
      </c>
      <c r="Y9" s="1400"/>
      <c r="Z9" s="831"/>
    </row>
    <row r="10" spans="1:26" ht="14.25" customHeight="1">
      <c r="A10" s="838"/>
      <c r="B10" s="838"/>
      <c r="C10" s="952"/>
      <c r="D10" s="953"/>
      <c r="E10" s="952"/>
      <c r="F10" s="952"/>
      <c r="G10" s="953"/>
      <c r="H10" s="952"/>
      <c r="I10" s="952"/>
      <c r="J10" s="952"/>
      <c r="K10" s="806"/>
      <c r="L10" s="806"/>
      <c r="M10" s="806"/>
      <c r="N10" s="806"/>
      <c r="O10" s="805"/>
      <c r="P10" s="806"/>
      <c r="Q10" s="806"/>
      <c r="R10" s="806"/>
      <c r="S10" s="805"/>
      <c r="T10" s="806"/>
      <c r="U10" s="806"/>
      <c r="V10" s="806"/>
      <c r="W10" s="805"/>
      <c r="X10" s="806"/>
      <c r="Y10" s="799"/>
    </row>
    <row r="11" spans="1:26" ht="18" customHeight="1">
      <c r="A11" s="954">
        <v>40186</v>
      </c>
      <c r="B11" s="801"/>
      <c r="C11" s="955" t="s">
        <v>296</v>
      </c>
      <c r="D11" s="955" t="s">
        <v>296</v>
      </c>
      <c r="E11" s="956"/>
      <c r="F11" s="956"/>
      <c r="G11" s="955" t="s">
        <v>296</v>
      </c>
      <c r="H11" s="955" t="s">
        <v>296</v>
      </c>
      <c r="I11" s="957"/>
      <c r="J11" s="957"/>
      <c r="K11" s="840">
        <v>163.65</v>
      </c>
      <c r="L11" s="899">
        <v>170</v>
      </c>
      <c r="M11" s="805"/>
      <c r="N11" s="805"/>
      <c r="O11" s="840">
        <v>72.41</v>
      </c>
      <c r="P11" s="899">
        <v>386</v>
      </c>
      <c r="Q11" s="805"/>
      <c r="R11" s="805"/>
      <c r="S11" s="840">
        <v>19.670000000000002</v>
      </c>
      <c r="T11" s="899">
        <v>593</v>
      </c>
      <c r="U11" s="805"/>
      <c r="V11" s="805"/>
      <c r="W11" s="896">
        <v>56.37</v>
      </c>
      <c r="X11" s="899">
        <v>43</v>
      </c>
      <c r="Y11" s="799"/>
    </row>
    <row r="12" spans="1:26" ht="18" customHeight="1">
      <c r="A12" s="954">
        <v>40193</v>
      </c>
      <c r="B12" s="801"/>
      <c r="C12" s="955" t="s">
        <v>296</v>
      </c>
      <c r="D12" s="955" t="s">
        <v>296</v>
      </c>
      <c r="E12" s="805"/>
      <c r="F12" s="805"/>
      <c r="G12" s="955" t="s">
        <v>296</v>
      </c>
      <c r="H12" s="955" t="s">
        <v>296</v>
      </c>
      <c r="I12" s="894"/>
      <c r="J12" s="894"/>
      <c r="K12" s="840">
        <v>150.63</v>
      </c>
      <c r="L12" s="899">
        <v>320</v>
      </c>
      <c r="M12" s="805"/>
      <c r="N12" s="805"/>
      <c r="O12" s="840">
        <v>73.05</v>
      </c>
      <c r="P12" s="899">
        <v>274</v>
      </c>
      <c r="Q12" s="805"/>
      <c r="R12" s="805"/>
      <c r="S12" s="840">
        <v>19.760000000000002</v>
      </c>
      <c r="T12" s="899">
        <v>763</v>
      </c>
      <c r="U12" s="805"/>
      <c r="V12" s="805"/>
      <c r="W12" s="896">
        <v>56</v>
      </c>
      <c r="X12" s="899">
        <v>80</v>
      </c>
      <c r="Y12" s="799"/>
    </row>
    <row r="13" spans="1:26" ht="18" customHeight="1">
      <c r="A13" s="954">
        <v>40200</v>
      </c>
      <c r="B13" s="801"/>
      <c r="C13" s="955" t="s">
        <v>296</v>
      </c>
      <c r="D13" s="955" t="s">
        <v>296</v>
      </c>
      <c r="E13" s="805"/>
      <c r="F13" s="805"/>
      <c r="G13" s="955" t="s">
        <v>296</v>
      </c>
      <c r="H13" s="955" t="s">
        <v>296</v>
      </c>
      <c r="I13" s="894"/>
      <c r="J13" s="894"/>
      <c r="K13" s="840">
        <v>144.58000000000001</v>
      </c>
      <c r="L13" s="899">
        <v>379</v>
      </c>
      <c r="M13" s="805"/>
      <c r="N13" s="805"/>
      <c r="O13" s="840">
        <v>73.37</v>
      </c>
      <c r="P13" s="899">
        <v>203.5</v>
      </c>
      <c r="Q13" s="805"/>
      <c r="R13" s="805"/>
      <c r="S13" s="840">
        <v>19.829999999999998</v>
      </c>
      <c r="T13" s="899">
        <v>777.2</v>
      </c>
      <c r="U13" s="805"/>
      <c r="V13" s="805"/>
      <c r="W13" s="896">
        <v>60.25</v>
      </c>
      <c r="X13" s="899">
        <v>318.5</v>
      </c>
      <c r="Y13" s="799"/>
    </row>
    <row r="14" spans="1:26" ht="18" customHeight="1">
      <c r="A14" s="954">
        <v>40207</v>
      </c>
      <c r="B14" s="801"/>
      <c r="C14" s="955" t="s">
        <v>296</v>
      </c>
      <c r="D14" s="955" t="s">
        <v>296</v>
      </c>
      <c r="E14" s="805"/>
      <c r="F14" s="805"/>
      <c r="G14" s="896">
        <v>97</v>
      </c>
      <c r="H14" s="899">
        <v>160</v>
      </c>
      <c r="I14" s="894"/>
      <c r="J14" s="894"/>
      <c r="K14" s="840">
        <v>144.94</v>
      </c>
      <c r="L14" s="899">
        <v>212</v>
      </c>
      <c r="M14" s="805"/>
      <c r="N14" s="805"/>
      <c r="O14" s="840">
        <v>75.23</v>
      </c>
      <c r="P14" s="899">
        <v>143</v>
      </c>
      <c r="Q14" s="805"/>
      <c r="R14" s="805"/>
      <c r="S14" s="840">
        <v>19.71</v>
      </c>
      <c r="T14" s="899">
        <v>280</v>
      </c>
      <c r="U14" s="805"/>
      <c r="V14" s="805"/>
      <c r="W14" s="896">
        <v>63.86</v>
      </c>
      <c r="X14" s="899">
        <v>277</v>
      </c>
      <c r="Y14" s="799"/>
    </row>
    <row r="15" spans="1:26" ht="18" customHeight="1">
      <c r="A15" s="954">
        <v>40214</v>
      </c>
      <c r="B15" s="801"/>
      <c r="C15" s="955" t="s">
        <v>296</v>
      </c>
      <c r="D15" s="955" t="s">
        <v>296</v>
      </c>
      <c r="E15" s="805"/>
      <c r="F15" s="805"/>
      <c r="G15" s="896">
        <v>97</v>
      </c>
      <c r="H15" s="899">
        <v>24</v>
      </c>
      <c r="I15" s="894"/>
      <c r="J15" s="894"/>
      <c r="K15" s="840">
        <v>145.18</v>
      </c>
      <c r="L15" s="899">
        <v>76</v>
      </c>
      <c r="M15" s="805"/>
      <c r="N15" s="805"/>
      <c r="O15" s="840">
        <v>74.02</v>
      </c>
      <c r="P15" s="899">
        <v>321.7</v>
      </c>
      <c r="Q15" s="805"/>
      <c r="R15" s="805"/>
      <c r="S15" s="840">
        <v>20.72</v>
      </c>
      <c r="T15" s="899">
        <v>680</v>
      </c>
      <c r="U15" s="805"/>
      <c r="V15" s="805"/>
      <c r="W15" s="896">
        <v>61.67</v>
      </c>
      <c r="X15" s="899">
        <v>99</v>
      </c>
      <c r="Y15" s="799"/>
    </row>
    <row r="16" spans="1:26" ht="18" customHeight="1">
      <c r="A16" s="954">
        <v>40221</v>
      </c>
      <c r="B16" s="801"/>
      <c r="C16" s="955" t="s">
        <v>296</v>
      </c>
      <c r="D16" s="955" t="s">
        <v>296</v>
      </c>
      <c r="E16" s="805"/>
      <c r="F16" s="805"/>
      <c r="G16" s="896">
        <v>100</v>
      </c>
      <c r="H16" s="899">
        <v>17.5</v>
      </c>
      <c r="I16" s="894"/>
      <c r="J16" s="894"/>
      <c r="K16" s="840">
        <v>143.52000000000001</v>
      </c>
      <c r="L16" s="899">
        <v>432</v>
      </c>
      <c r="M16" s="805"/>
      <c r="N16" s="805"/>
      <c r="O16" s="840">
        <v>74.37</v>
      </c>
      <c r="P16" s="899">
        <v>348.8</v>
      </c>
      <c r="Q16" s="805"/>
      <c r="R16" s="805"/>
      <c r="S16" s="840">
        <v>22.29</v>
      </c>
      <c r="T16" s="899">
        <v>388</v>
      </c>
      <c r="U16" s="805"/>
      <c r="V16" s="805"/>
      <c r="W16" s="896">
        <v>62.69</v>
      </c>
      <c r="X16" s="899">
        <v>281</v>
      </c>
      <c r="Y16" s="799"/>
    </row>
    <row r="17" spans="1:25" ht="18" customHeight="1">
      <c r="A17" s="954">
        <v>40228</v>
      </c>
      <c r="B17" s="801"/>
      <c r="C17" s="896">
        <v>116</v>
      </c>
      <c r="D17" s="899">
        <v>5.5</v>
      </c>
      <c r="E17" s="805"/>
      <c r="F17" s="805"/>
      <c r="G17" s="896">
        <v>108</v>
      </c>
      <c r="H17" s="899">
        <v>120</v>
      </c>
      <c r="I17" s="894"/>
      <c r="J17" s="894"/>
      <c r="K17" s="840">
        <v>145</v>
      </c>
      <c r="L17" s="899">
        <v>162</v>
      </c>
      <c r="M17" s="805"/>
      <c r="N17" s="805"/>
      <c r="O17" s="840">
        <v>74.08</v>
      </c>
      <c r="P17" s="899">
        <v>473.5</v>
      </c>
      <c r="Q17" s="805"/>
      <c r="R17" s="805"/>
      <c r="S17" s="840">
        <v>26.96</v>
      </c>
      <c r="T17" s="899">
        <v>210</v>
      </c>
      <c r="U17" s="805"/>
      <c r="V17" s="805"/>
      <c r="W17" s="896">
        <v>63.28</v>
      </c>
      <c r="X17" s="899">
        <v>303</v>
      </c>
      <c r="Y17" s="799"/>
    </row>
    <row r="18" spans="1:25" ht="18" customHeight="1">
      <c r="A18" s="954">
        <v>40235</v>
      </c>
      <c r="B18" s="801"/>
      <c r="C18" s="955" t="s">
        <v>296</v>
      </c>
      <c r="D18" s="955" t="s">
        <v>296</v>
      </c>
      <c r="E18" s="805"/>
      <c r="F18" s="805"/>
      <c r="G18" s="896">
        <v>109</v>
      </c>
      <c r="H18" s="899">
        <v>120</v>
      </c>
      <c r="I18" s="894"/>
      <c r="J18" s="894"/>
      <c r="K18" s="840">
        <v>145.99</v>
      </c>
      <c r="L18" s="899">
        <v>620</v>
      </c>
      <c r="M18" s="805"/>
      <c r="N18" s="805"/>
      <c r="O18" s="840">
        <v>73.73</v>
      </c>
      <c r="P18" s="899">
        <v>376.3</v>
      </c>
      <c r="Q18" s="805"/>
      <c r="R18" s="805"/>
      <c r="S18" s="840">
        <v>24.34</v>
      </c>
      <c r="T18" s="899">
        <v>670</v>
      </c>
      <c r="U18" s="805"/>
      <c r="V18" s="805"/>
      <c r="W18" s="896">
        <v>63.91</v>
      </c>
      <c r="X18" s="899">
        <v>147</v>
      </c>
      <c r="Y18" s="799"/>
    </row>
    <row r="19" spans="1:25" ht="18" customHeight="1">
      <c r="A19" s="954">
        <v>40242</v>
      </c>
      <c r="B19" s="801"/>
      <c r="C19" s="896">
        <v>113.5</v>
      </c>
      <c r="D19" s="899">
        <v>800</v>
      </c>
      <c r="E19" s="805"/>
      <c r="F19" s="805"/>
      <c r="G19" s="955" t="s">
        <v>296</v>
      </c>
      <c r="H19" s="955" t="s">
        <v>296</v>
      </c>
      <c r="I19" s="894"/>
      <c r="J19" s="894"/>
      <c r="K19" s="840">
        <v>148.4</v>
      </c>
      <c r="L19" s="899">
        <v>200</v>
      </c>
      <c r="M19" s="805"/>
      <c r="N19" s="805"/>
      <c r="O19" s="840">
        <v>72.86</v>
      </c>
      <c r="P19" s="899">
        <v>287</v>
      </c>
      <c r="Q19" s="805"/>
      <c r="R19" s="805"/>
      <c r="S19" s="840">
        <v>23.51</v>
      </c>
      <c r="T19" s="899">
        <v>972</v>
      </c>
      <c r="U19" s="805"/>
      <c r="V19" s="805"/>
      <c r="W19" s="896">
        <v>65.83</v>
      </c>
      <c r="X19" s="899">
        <v>129</v>
      </c>
      <c r="Y19" s="799"/>
    </row>
    <row r="20" spans="1:25" ht="18" customHeight="1">
      <c r="A20" s="954">
        <v>40249</v>
      </c>
      <c r="B20" s="801"/>
      <c r="C20" s="896">
        <v>118</v>
      </c>
      <c r="D20" s="899">
        <v>400</v>
      </c>
      <c r="E20" s="805"/>
      <c r="F20" s="805"/>
      <c r="G20" s="896">
        <v>109</v>
      </c>
      <c r="H20" s="899">
        <v>280</v>
      </c>
      <c r="I20" s="894"/>
      <c r="J20" s="894"/>
      <c r="K20" s="840">
        <v>152.21</v>
      </c>
      <c r="L20" s="899">
        <v>574</v>
      </c>
      <c r="M20" s="805"/>
      <c r="N20" s="805"/>
      <c r="O20" s="840">
        <v>72.05</v>
      </c>
      <c r="P20" s="899">
        <v>75.5</v>
      </c>
      <c r="Q20" s="805"/>
      <c r="R20" s="805"/>
      <c r="S20" s="840">
        <v>25.99</v>
      </c>
      <c r="T20" s="899">
        <v>402.7</v>
      </c>
      <c r="U20" s="805"/>
      <c r="V20" s="805"/>
      <c r="W20" s="955" t="s">
        <v>296</v>
      </c>
      <c r="X20" s="955" t="s">
        <v>296</v>
      </c>
      <c r="Y20" s="799"/>
    </row>
    <row r="21" spans="1:25" ht="18" customHeight="1">
      <c r="A21" s="954">
        <v>40256</v>
      </c>
      <c r="B21" s="801"/>
      <c r="C21" s="955" t="s">
        <v>296</v>
      </c>
      <c r="D21" s="955" t="s">
        <v>296</v>
      </c>
      <c r="E21" s="805"/>
      <c r="F21" s="805"/>
      <c r="G21" s="896">
        <v>106.33</v>
      </c>
      <c r="H21" s="899">
        <v>120</v>
      </c>
      <c r="I21" s="894"/>
      <c r="J21" s="894"/>
      <c r="K21" s="840">
        <v>161.5</v>
      </c>
      <c r="L21" s="899">
        <v>356.5</v>
      </c>
      <c r="M21" s="805"/>
      <c r="N21" s="805"/>
      <c r="O21" s="840">
        <v>69.650000000000006</v>
      </c>
      <c r="P21" s="899">
        <v>409.7</v>
      </c>
      <c r="Q21" s="805"/>
      <c r="R21" s="805"/>
      <c r="S21" s="840">
        <v>27.34</v>
      </c>
      <c r="T21" s="899">
        <v>863</v>
      </c>
      <c r="U21" s="805"/>
      <c r="V21" s="805"/>
      <c r="W21" s="896">
        <v>68.69</v>
      </c>
      <c r="X21" s="899">
        <v>153</v>
      </c>
      <c r="Y21" s="799"/>
    </row>
    <row r="22" spans="1:25" ht="18" customHeight="1">
      <c r="A22" s="954">
        <v>40263</v>
      </c>
      <c r="B22" s="801"/>
      <c r="C22" s="955" t="s">
        <v>296</v>
      </c>
      <c r="D22" s="955" t="s">
        <v>296</v>
      </c>
      <c r="E22" s="805"/>
      <c r="F22" s="805"/>
      <c r="G22" s="896">
        <v>106</v>
      </c>
      <c r="H22" s="899">
        <v>40</v>
      </c>
      <c r="I22" s="894"/>
      <c r="J22" s="894"/>
      <c r="K22" s="840">
        <v>166.13</v>
      </c>
      <c r="L22" s="899">
        <v>204</v>
      </c>
      <c r="M22" s="805"/>
      <c r="N22" s="805"/>
      <c r="O22" s="840">
        <v>69.150000000000006</v>
      </c>
      <c r="P22" s="899">
        <v>469.4</v>
      </c>
      <c r="Q22" s="805"/>
      <c r="R22" s="805"/>
      <c r="S22" s="840">
        <v>27.73</v>
      </c>
      <c r="T22" s="899">
        <v>440</v>
      </c>
      <c r="U22" s="805"/>
      <c r="V22" s="805"/>
      <c r="W22" s="896">
        <v>69.92</v>
      </c>
      <c r="X22" s="899">
        <v>136.19999999999999</v>
      </c>
      <c r="Y22" s="799"/>
    </row>
    <row r="23" spans="1:25" ht="18" customHeight="1">
      <c r="A23" s="954">
        <v>40270</v>
      </c>
      <c r="B23" s="801"/>
      <c r="C23" s="955" t="s">
        <v>296</v>
      </c>
      <c r="D23" s="955" t="s">
        <v>296</v>
      </c>
      <c r="E23" s="805"/>
      <c r="F23" s="805"/>
      <c r="G23" s="896">
        <v>95</v>
      </c>
      <c r="H23" s="899">
        <v>40</v>
      </c>
      <c r="I23" s="894"/>
      <c r="J23" s="894"/>
      <c r="K23" s="840">
        <v>166.29</v>
      </c>
      <c r="L23" s="899">
        <v>124</v>
      </c>
      <c r="M23" s="805"/>
      <c r="N23" s="805"/>
      <c r="O23" s="840">
        <v>69.459999999999994</v>
      </c>
      <c r="P23" s="899">
        <v>191</v>
      </c>
      <c r="Q23" s="805"/>
      <c r="R23" s="805"/>
      <c r="S23" s="840">
        <v>27.27</v>
      </c>
      <c r="T23" s="899">
        <v>1089</v>
      </c>
      <c r="U23" s="805"/>
      <c r="V23" s="805"/>
      <c r="W23" s="896">
        <v>70.86</v>
      </c>
      <c r="X23" s="899">
        <v>152</v>
      </c>
      <c r="Y23" s="799"/>
    </row>
    <row r="24" spans="1:25" ht="18" customHeight="1">
      <c r="A24" s="954">
        <v>40277</v>
      </c>
      <c r="B24" s="801"/>
      <c r="C24" s="955" t="s">
        <v>296</v>
      </c>
      <c r="D24" s="955" t="s">
        <v>296</v>
      </c>
      <c r="E24" s="805"/>
      <c r="F24" s="805"/>
      <c r="G24" s="896">
        <v>99</v>
      </c>
      <c r="H24" s="899">
        <v>40</v>
      </c>
      <c r="I24" s="894"/>
      <c r="J24" s="894"/>
      <c r="K24" s="840">
        <v>169.2</v>
      </c>
      <c r="L24" s="899">
        <v>400</v>
      </c>
      <c r="M24" s="805"/>
      <c r="N24" s="805"/>
      <c r="O24" s="840">
        <v>69.62</v>
      </c>
      <c r="P24" s="899">
        <v>129.5</v>
      </c>
      <c r="Q24" s="805"/>
      <c r="R24" s="805"/>
      <c r="S24" s="840">
        <v>29.23</v>
      </c>
      <c r="T24" s="899">
        <v>416</v>
      </c>
      <c r="U24" s="805"/>
      <c r="V24" s="805"/>
      <c r="W24" s="896">
        <v>71.33</v>
      </c>
      <c r="X24" s="899">
        <v>120</v>
      </c>
      <c r="Y24" s="799"/>
    </row>
    <row r="25" spans="1:25" ht="18" customHeight="1">
      <c r="A25" s="954">
        <v>40284</v>
      </c>
      <c r="B25" s="801"/>
      <c r="C25" s="955" t="s">
        <v>296</v>
      </c>
      <c r="D25" s="955" t="s">
        <v>296</v>
      </c>
      <c r="E25" s="805"/>
      <c r="F25" s="805"/>
      <c r="G25" s="896">
        <v>115</v>
      </c>
      <c r="H25" s="899">
        <v>40</v>
      </c>
      <c r="I25" s="894"/>
      <c r="J25" s="894"/>
      <c r="K25" s="840">
        <v>172.18</v>
      </c>
      <c r="L25" s="899">
        <v>412</v>
      </c>
      <c r="M25" s="805"/>
      <c r="N25" s="805"/>
      <c r="O25" s="840">
        <v>70.09</v>
      </c>
      <c r="P25" s="899">
        <v>226.4</v>
      </c>
      <c r="Q25" s="805"/>
      <c r="R25" s="805"/>
      <c r="S25" s="840">
        <v>29.8</v>
      </c>
      <c r="T25" s="899">
        <v>468.5</v>
      </c>
      <c r="U25" s="805"/>
      <c r="V25" s="805"/>
      <c r="W25" s="896">
        <v>72.150000000000006</v>
      </c>
      <c r="X25" s="899">
        <v>177.7</v>
      </c>
      <c r="Y25" s="799"/>
    </row>
    <row r="26" spans="1:25" ht="18" customHeight="1">
      <c r="A26" s="954">
        <v>40291</v>
      </c>
      <c r="B26" s="801"/>
      <c r="C26" s="896">
        <v>118.81</v>
      </c>
      <c r="D26" s="899">
        <v>1240</v>
      </c>
      <c r="E26" s="805"/>
      <c r="F26" s="805"/>
      <c r="G26" s="955" t="s">
        <v>296</v>
      </c>
      <c r="H26" s="955" t="s">
        <v>296</v>
      </c>
      <c r="I26" s="894"/>
      <c r="J26" s="894"/>
      <c r="K26" s="840">
        <v>175.11</v>
      </c>
      <c r="L26" s="899">
        <v>450</v>
      </c>
      <c r="M26" s="805"/>
      <c r="N26" s="805"/>
      <c r="O26" s="840">
        <v>69.739999999999995</v>
      </c>
      <c r="P26" s="899">
        <v>215</v>
      </c>
      <c r="Q26" s="805"/>
      <c r="R26" s="805"/>
      <c r="S26" s="840">
        <v>30.8</v>
      </c>
      <c r="T26" s="899">
        <v>221.5</v>
      </c>
      <c r="U26" s="805"/>
      <c r="V26" s="805"/>
      <c r="W26" s="896">
        <v>69.72</v>
      </c>
      <c r="X26" s="899">
        <v>187</v>
      </c>
      <c r="Y26" s="799"/>
    </row>
    <row r="27" spans="1:25" ht="18" customHeight="1">
      <c r="A27" s="954">
        <v>40298</v>
      </c>
      <c r="B27" s="801"/>
      <c r="C27" s="896">
        <v>121</v>
      </c>
      <c r="D27" s="899">
        <v>320</v>
      </c>
      <c r="E27" s="805"/>
      <c r="F27" s="805"/>
      <c r="G27" s="955" t="s">
        <v>296</v>
      </c>
      <c r="H27" s="955" t="s">
        <v>296</v>
      </c>
      <c r="I27" s="894"/>
      <c r="J27" s="894"/>
      <c r="K27" s="840">
        <v>177.76</v>
      </c>
      <c r="L27" s="899">
        <v>340</v>
      </c>
      <c r="M27" s="805"/>
      <c r="N27" s="805"/>
      <c r="O27" s="840">
        <v>69</v>
      </c>
      <c r="P27" s="899">
        <v>40</v>
      </c>
      <c r="Q27" s="805"/>
      <c r="R27" s="805"/>
      <c r="S27" s="840">
        <v>31</v>
      </c>
      <c r="T27" s="899">
        <v>35</v>
      </c>
      <c r="U27" s="805"/>
      <c r="V27" s="805"/>
      <c r="W27" s="896">
        <v>72.52</v>
      </c>
      <c r="X27" s="899">
        <v>116</v>
      </c>
      <c r="Y27" s="799"/>
    </row>
    <row r="28" spans="1:25" ht="18" customHeight="1">
      <c r="A28" s="954">
        <v>40305</v>
      </c>
      <c r="B28" s="801"/>
      <c r="C28" s="896">
        <v>119</v>
      </c>
      <c r="D28" s="899">
        <v>40</v>
      </c>
      <c r="E28" s="805"/>
      <c r="F28" s="805"/>
      <c r="G28" s="955" t="s">
        <v>296</v>
      </c>
      <c r="H28" s="955" t="s">
        <v>296</v>
      </c>
      <c r="I28" s="894"/>
      <c r="J28" s="894"/>
      <c r="K28" s="840">
        <v>184.37</v>
      </c>
      <c r="L28" s="899">
        <v>314</v>
      </c>
      <c r="M28" s="851"/>
      <c r="N28" s="851"/>
      <c r="O28" s="840">
        <v>70.06</v>
      </c>
      <c r="P28" s="899">
        <v>381</v>
      </c>
      <c r="Q28" s="851"/>
      <c r="R28" s="851"/>
      <c r="S28" s="840">
        <v>35.799999999999997</v>
      </c>
      <c r="T28" s="899">
        <v>348</v>
      </c>
      <c r="U28" s="851"/>
      <c r="V28" s="851"/>
      <c r="W28" s="896">
        <v>72.02</v>
      </c>
      <c r="X28" s="899">
        <v>130</v>
      </c>
      <c r="Y28" s="799"/>
    </row>
    <row r="29" spans="1:25" ht="18" customHeight="1">
      <c r="A29" s="954">
        <v>40312</v>
      </c>
      <c r="B29" s="801"/>
      <c r="C29" s="955" t="s">
        <v>296</v>
      </c>
      <c r="D29" s="955" t="s">
        <v>296</v>
      </c>
      <c r="E29" s="805"/>
      <c r="F29" s="805"/>
      <c r="G29" s="955" t="s">
        <v>296</v>
      </c>
      <c r="H29" s="955" t="s">
        <v>296</v>
      </c>
      <c r="I29" s="894"/>
      <c r="J29" s="894"/>
      <c r="K29" s="840">
        <v>197.56</v>
      </c>
      <c r="L29" s="899">
        <v>510</v>
      </c>
      <c r="M29" s="805"/>
      <c r="N29" s="805"/>
      <c r="O29" s="840">
        <v>70.55</v>
      </c>
      <c r="P29" s="899">
        <v>313.5</v>
      </c>
      <c r="Q29" s="805"/>
      <c r="R29" s="805"/>
      <c r="S29" s="840">
        <v>39.35</v>
      </c>
      <c r="T29" s="899">
        <v>410</v>
      </c>
      <c r="U29" s="805"/>
      <c r="V29" s="805"/>
      <c r="W29" s="896">
        <v>72.5</v>
      </c>
      <c r="X29" s="899">
        <v>232</v>
      </c>
      <c r="Y29" s="799"/>
    </row>
    <row r="30" spans="1:25" ht="18" customHeight="1">
      <c r="A30" s="954">
        <v>40319</v>
      </c>
      <c r="B30" s="801"/>
      <c r="C30" s="896">
        <v>119</v>
      </c>
      <c r="D30" s="899">
        <v>200</v>
      </c>
      <c r="E30" s="805"/>
      <c r="F30" s="805"/>
      <c r="G30" s="896">
        <v>115</v>
      </c>
      <c r="H30" s="899">
        <v>20</v>
      </c>
      <c r="I30" s="894"/>
      <c r="J30" s="894"/>
      <c r="K30" s="840">
        <v>207.53</v>
      </c>
      <c r="L30" s="899">
        <v>450</v>
      </c>
      <c r="M30" s="805"/>
      <c r="N30" s="805"/>
      <c r="O30" s="840">
        <v>70.540000000000006</v>
      </c>
      <c r="P30" s="899">
        <v>549.4</v>
      </c>
      <c r="Q30" s="805"/>
      <c r="R30" s="805"/>
      <c r="S30" s="840">
        <v>41.28</v>
      </c>
      <c r="T30" s="899">
        <v>560.79999999999995</v>
      </c>
      <c r="U30" s="805"/>
      <c r="V30" s="805"/>
      <c r="W30" s="896">
        <v>75.069999999999993</v>
      </c>
      <c r="X30" s="899">
        <v>320</v>
      </c>
      <c r="Y30" s="799"/>
    </row>
    <row r="31" spans="1:25" ht="18" customHeight="1">
      <c r="A31" s="954">
        <v>40326</v>
      </c>
      <c r="B31" s="801"/>
      <c r="C31" s="896">
        <v>120</v>
      </c>
      <c r="D31" s="899">
        <v>320</v>
      </c>
      <c r="E31" s="805"/>
      <c r="F31" s="805"/>
      <c r="G31" s="896">
        <v>115</v>
      </c>
      <c r="H31" s="899">
        <v>40</v>
      </c>
      <c r="I31" s="894"/>
      <c r="J31" s="894"/>
      <c r="K31" s="840">
        <v>211.7</v>
      </c>
      <c r="L31" s="899">
        <v>460</v>
      </c>
      <c r="M31" s="805"/>
      <c r="N31" s="805"/>
      <c r="O31" s="840">
        <v>71.599999999999994</v>
      </c>
      <c r="P31" s="899">
        <v>210</v>
      </c>
      <c r="Q31" s="805"/>
      <c r="R31" s="805"/>
      <c r="S31" s="840">
        <v>41.92</v>
      </c>
      <c r="T31" s="899">
        <v>712</v>
      </c>
      <c r="U31" s="805"/>
      <c r="V31" s="805"/>
      <c r="W31" s="896">
        <v>75.069999999999993</v>
      </c>
      <c r="X31" s="899">
        <v>215.5</v>
      </c>
      <c r="Y31" s="799"/>
    </row>
    <row r="32" spans="1:25" ht="18" customHeight="1">
      <c r="A32" s="954">
        <v>40333</v>
      </c>
      <c r="B32" s="801"/>
      <c r="C32" s="955" t="s">
        <v>296</v>
      </c>
      <c r="D32" s="955" t="s">
        <v>296</v>
      </c>
      <c r="E32" s="805"/>
      <c r="F32" s="805"/>
      <c r="G32" s="955" t="s">
        <v>296</v>
      </c>
      <c r="H32" s="955" t="s">
        <v>296</v>
      </c>
      <c r="I32" s="894"/>
      <c r="J32" s="894"/>
      <c r="K32" s="840">
        <v>217.75</v>
      </c>
      <c r="L32" s="899">
        <v>414</v>
      </c>
      <c r="M32" s="805"/>
      <c r="N32" s="805"/>
      <c r="O32" s="840">
        <v>71.3</v>
      </c>
      <c r="P32" s="899">
        <v>200.2</v>
      </c>
      <c r="Q32" s="805"/>
      <c r="R32" s="805"/>
      <c r="S32" s="840">
        <v>43.72</v>
      </c>
      <c r="T32" s="899">
        <v>280</v>
      </c>
      <c r="U32" s="805"/>
      <c r="V32" s="805"/>
      <c r="W32" s="896">
        <v>74.89</v>
      </c>
      <c r="X32" s="899">
        <v>112.2</v>
      </c>
      <c r="Y32" s="799"/>
    </row>
    <row r="33" spans="1:25" ht="18" customHeight="1">
      <c r="A33" s="954">
        <v>40340</v>
      </c>
      <c r="B33" s="801"/>
      <c r="C33" s="955" t="s">
        <v>296</v>
      </c>
      <c r="D33" s="955" t="s">
        <v>296</v>
      </c>
      <c r="E33" s="805"/>
      <c r="F33" s="805"/>
      <c r="G33" s="955" t="s">
        <v>296</v>
      </c>
      <c r="H33" s="955" t="s">
        <v>296</v>
      </c>
      <c r="I33" s="894"/>
      <c r="J33" s="894"/>
      <c r="K33" s="840">
        <v>223.11</v>
      </c>
      <c r="L33" s="899">
        <v>180</v>
      </c>
      <c r="M33" s="805"/>
      <c r="N33" s="805"/>
      <c r="O33" s="840">
        <v>70.239999999999995</v>
      </c>
      <c r="P33" s="899">
        <v>168.4</v>
      </c>
      <c r="Q33" s="805"/>
      <c r="R33" s="805"/>
      <c r="S33" s="840">
        <v>43.67</v>
      </c>
      <c r="T33" s="899">
        <v>195.3</v>
      </c>
      <c r="U33" s="805"/>
      <c r="V33" s="805"/>
      <c r="W33" s="896">
        <v>73</v>
      </c>
      <c r="X33" s="899">
        <v>205</v>
      </c>
      <c r="Y33" s="799"/>
    </row>
    <row r="34" spans="1:25" ht="18" customHeight="1">
      <c r="A34" s="954">
        <v>40347</v>
      </c>
      <c r="B34" s="801"/>
      <c r="C34" s="896">
        <v>122</v>
      </c>
      <c r="D34" s="899">
        <v>400</v>
      </c>
      <c r="E34" s="805"/>
      <c r="F34" s="805"/>
      <c r="G34" s="896">
        <v>112</v>
      </c>
      <c r="H34" s="899">
        <v>80</v>
      </c>
      <c r="I34" s="894"/>
      <c r="J34" s="894"/>
      <c r="K34" s="840">
        <v>230.26</v>
      </c>
      <c r="L34" s="899">
        <v>451</v>
      </c>
      <c r="M34" s="805"/>
      <c r="N34" s="805"/>
      <c r="O34" s="840">
        <v>70.06</v>
      </c>
      <c r="P34" s="899">
        <v>218.8</v>
      </c>
      <c r="Q34" s="805"/>
      <c r="R34" s="805"/>
      <c r="S34" s="840">
        <v>43.05</v>
      </c>
      <c r="T34" s="899">
        <v>284.39999999999998</v>
      </c>
      <c r="U34" s="805"/>
      <c r="V34" s="805"/>
      <c r="W34" s="896">
        <v>73.400000000000006</v>
      </c>
      <c r="X34" s="899">
        <v>179.1</v>
      </c>
      <c r="Y34" s="799"/>
    </row>
    <row r="35" spans="1:25" ht="18" customHeight="1">
      <c r="A35" s="954">
        <v>40354</v>
      </c>
      <c r="B35" s="801"/>
      <c r="C35" s="955" t="s">
        <v>296</v>
      </c>
      <c r="D35" s="955" t="s">
        <v>296</v>
      </c>
      <c r="E35" s="805"/>
      <c r="F35" s="805"/>
      <c r="G35" s="955" t="s">
        <v>296</v>
      </c>
      <c r="H35" s="955" t="s">
        <v>296</v>
      </c>
      <c r="I35" s="894"/>
      <c r="J35" s="894"/>
      <c r="K35" s="840">
        <v>237.53</v>
      </c>
      <c r="L35" s="899">
        <v>300</v>
      </c>
      <c r="M35" s="805"/>
      <c r="N35" s="805"/>
      <c r="O35" s="840">
        <v>71.06</v>
      </c>
      <c r="P35" s="899">
        <v>155</v>
      </c>
      <c r="Q35" s="805"/>
      <c r="R35" s="805"/>
      <c r="S35" s="840">
        <v>37.32</v>
      </c>
      <c r="T35" s="899">
        <v>228</v>
      </c>
      <c r="U35" s="805"/>
      <c r="V35" s="805"/>
      <c r="W35" s="896">
        <v>74.55</v>
      </c>
      <c r="X35" s="899">
        <v>55</v>
      </c>
      <c r="Y35" s="799"/>
    </row>
    <row r="36" spans="1:25" ht="18" customHeight="1">
      <c r="A36" s="954">
        <v>40361</v>
      </c>
      <c r="B36" s="801"/>
      <c r="C36" s="955" t="s">
        <v>296</v>
      </c>
      <c r="D36" s="955" t="s">
        <v>296</v>
      </c>
      <c r="E36" s="805"/>
      <c r="F36" s="805"/>
      <c r="G36" s="955" t="s">
        <v>296</v>
      </c>
      <c r="H36" s="955" t="s">
        <v>296</v>
      </c>
      <c r="I36" s="894"/>
      <c r="J36" s="894"/>
      <c r="K36" s="840">
        <v>245</v>
      </c>
      <c r="L36" s="899">
        <v>1.7</v>
      </c>
      <c r="M36" s="894"/>
      <c r="N36" s="894"/>
      <c r="O36" s="840">
        <v>69.73</v>
      </c>
      <c r="P36" s="899">
        <v>137.80000000000001</v>
      </c>
      <c r="Q36" s="851"/>
      <c r="R36" s="851"/>
      <c r="S36" s="840">
        <v>30.05</v>
      </c>
      <c r="T36" s="899">
        <v>719.3</v>
      </c>
      <c r="U36" s="805"/>
      <c r="V36" s="805"/>
      <c r="W36" s="896">
        <v>65</v>
      </c>
      <c r="X36" s="899">
        <v>10</v>
      </c>
      <c r="Y36" s="799"/>
    </row>
    <row r="37" spans="1:25" ht="18" customHeight="1">
      <c r="A37" s="954">
        <v>40368</v>
      </c>
      <c r="B37" s="801"/>
      <c r="C37" s="955" t="s">
        <v>296</v>
      </c>
      <c r="D37" s="955" t="s">
        <v>296</v>
      </c>
      <c r="E37" s="805"/>
      <c r="F37" s="805"/>
      <c r="G37" s="955" t="s">
        <v>296</v>
      </c>
      <c r="H37" s="955" t="s">
        <v>296</v>
      </c>
      <c r="I37" s="894"/>
      <c r="J37" s="894"/>
      <c r="K37" s="840">
        <v>244.84</v>
      </c>
      <c r="L37" s="899">
        <v>490</v>
      </c>
      <c r="M37" s="805"/>
      <c r="N37" s="805"/>
      <c r="O37" s="840">
        <v>69.400000000000006</v>
      </c>
      <c r="P37" s="899">
        <v>200</v>
      </c>
      <c r="Q37" s="805"/>
      <c r="R37" s="805"/>
      <c r="S37" s="840">
        <v>30.05</v>
      </c>
      <c r="T37" s="899">
        <v>559</v>
      </c>
      <c r="U37" s="805"/>
      <c r="V37" s="805"/>
      <c r="W37" s="896">
        <v>71.5</v>
      </c>
      <c r="X37" s="899">
        <v>160</v>
      </c>
      <c r="Y37" s="799"/>
    </row>
    <row r="38" spans="1:25" ht="18" customHeight="1">
      <c r="A38" s="954">
        <v>40375</v>
      </c>
      <c r="B38" s="801"/>
      <c r="C38" s="955" t="s">
        <v>296</v>
      </c>
      <c r="D38" s="955" t="s">
        <v>296</v>
      </c>
      <c r="E38" s="805"/>
      <c r="F38" s="805"/>
      <c r="G38" s="955" t="s">
        <v>296</v>
      </c>
      <c r="H38" s="955" t="s">
        <v>296</v>
      </c>
      <c r="I38" s="894"/>
      <c r="J38" s="894"/>
      <c r="K38" s="840">
        <v>244.78</v>
      </c>
      <c r="L38" s="899">
        <v>178</v>
      </c>
      <c r="M38" s="805"/>
      <c r="N38" s="805"/>
      <c r="O38" s="840">
        <v>68.260000000000005</v>
      </c>
      <c r="P38" s="899">
        <v>269</v>
      </c>
      <c r="Q38" s="805"/>
      <c r="R38" s="805"/>
      <c r="S38" s="840">
        <v>25.67</v>
      </c>
      <c r="T38" s="899">
        <v>120</v>
      </c>
      <c r="U38" s="805"/>
      <c r="V38" s="805"/>
      <c r="W38" s="896">
        <v>69</v>
      </c>
      <c r="X38" s="899">
        <v>40</v>
      </c>
      <c r="Y38" s="799"/>
    </row>
    <row r="39" spans="1:25" ht="18" customHeight="1">
      <c r="A39" s="954">
        <v>40382</v>
      </c>
      <c r="B39" s="801"/>
      <c r="C39" s="955" t="s">
        <v>296</v>
      </c>
      <c r="D39" s="955" t="s">
        <v>296</v>
      </c>
      <c r="E39" s="805"/>
      <c r="F39" s="805"/>
      <c r="G39" s="955" t="s">
        <v>296</v>
      </c>
      <c r="H39" s="955" t="s">
        <v>296</v>
      </c>
      <c r="I39" s="894"/>
      <c r="J39" s="894"/>
      <c r="K39" s="840">
        <v>245.58</v>
      </c>
      <c r="L39" s="899">
        <v>390</v>
      </c>
      <c r="M39" s="805"/>
      <c r="N39" s="805"/>
      <c r="O39" s="840">
        <v>68.83</v>
      </c>
      <c r="P39" s="899">
        <v>245.3</v>
      </c>
      <c r="Q39" s="805"/>
      <c r="R39" s="805"/>
      <c r="S39" s="840">
        <v>25.3</v>
      </c>
      <c r="T39" s="899">
        <v>362</v>
      </c>
      <c r="U39" s="805"/>
      <c r="V39" s="805"/>
      <c r="W39" s="896">
        <v>70</v>
      </c>
      <c r="X39" s="899">
        <v>140</v>
      </c>
      <c r="Y39" s="799"/>
    </row>
    <row r="40" spans="1:25" ht="18" customHeight="1">
      <c r="A40" s="954">
        <v>40389</v>
      </c>
      <c r="B40" s="801"/>
      <c r="C40" s="955" t="s">
        <v>296</v>
      </c>
      <c r="D40" s="955" t="s">
        <v>296</v>
      </c>
      <c r="E40" s="805"/>
      <c r="F40" s="805"/>
      <c r="G40" s="955" t="s">
        <v>296</v>
      </c>
      <c r="H40" s="955" t="s">
        <v>296</v>
      </c>
      <c r="I40" s="894"/>
      <c r="J40" s="894"/>
      <c r="K40" s="840">
        <v>246.6</v>
      </c>
      <c r="L40" s="899">
        <v>500</v>
      </c>
      <c r="M40" s="805"/>
      <c r="N40" s="805"/>
      <c r="O40" s="840">
        <v>68.62</v>
      </c>
      <c r="P40" s="899">
        <v>377</v>
      </c>
      <c r="Q40" s="805"/>
      <c r="R40" s="805"/>
      <c r="S40" s="840">
        <v>23.19</v>
      </c>
      <c r="T40" s="899">
        <v>620</v>
      </c>
      <c r="U40" s="805"/>
      <c r="V40" s="805"/>
      <c r="W40" s="896">
        <v>69.180000000000007</v>
      </c>
      <c r="X40" s="899">
        <v>110</v>
      </c>
      <c r="Y40" s="799"/>
    </row>
    <row r="41" spans="1:25" ht="18" customHeight="1">
      <c r="A41" s="954">
        <v>40396</v>
      </c>
      <c r="B41" s="801"/>
      <c r="C41" s="896">
        <v>125</v>
      </c>
      <c r="D41" s="899">
        <v>200</v>
      </c>
      <c r="E41" s="851"/>
      <c r="F41" s="851"/>
      <c r="G41" s="896">
        <v>115</v>
      </c>
      <c r="H41" s="899">
        <v>160</v>
      </c>
      <c r="I41" s="894"/>
      <c r="J41" s="894"/>
      <c r="K41" s="840">
        <v>248.33</v>
      </c>
      <c r="L41" s="899">
        <v>300</v>
      </c>
      <c r="M41" s="894"/>
      <c r="N41" s="894"/>
      <c r="O41" s="840">
        <v>69.91</v>
      </c>
      <c r="P41" s="899">
        <v>380</v>
      </c>
      <c r="Q41" s="851"/>
      <c r="R41" s="851"/>
      <c r="S41" s="840">
        <v>21.11</v>
      </c>
      <c r="T41" s="899">
        <v>1224</v>
      </c>
      <c r="U41" s="805"/>
      <c r="V41" s="805"/>
      <c r="W41" s="896">
        <v>69.27</v>
      </c>
      <c r="X41" s="899">
        <v>156</v>
      </c>
      <c r="Y41" s="799"/>
    </row>
    <row r="42" spans="1:25" ht="18" customHeight="1">
      <c r="A42" s="954">
        <v>40403</v>
      </c>
      <c r="B42" s="801"/>
      <c r="C42" s="955" t="s">
        <v>296</v>
      </c>
      <c r="D42" s="955" t="s">
        <v>296</v>
      </c>
      <c r="E42" s="805"/>
      <c r="F42" s="805"/>
      <c r="G42" s="955" t="s">
        <v>296</v>
      </c>
      <c r="H42" s="955" t="s">
        <v>296</v>
      </c>
      <c r="I42" s="894"/>
      <c r="J42" s="894"/>
      <c r="K42" s="840">
        <v>250</v>
      </c>
      <c r="L42" s="899">
        <v>194</v>
      </c>
      <c r="M42" s="805"/>
      <c r="N42" s="805"/>
      <c r="O42" s="840">
        <v>71.680000000000007</v>
      </c>
      <c r="P42" s="899">
        <v>190</v>
      </c>
      <c r="Q42" s="805"/>
      <c r="R42" s="805"/>
      <c r="S42" s="840">
        <v>26.17</v>
      </c>
      <c r="T42" s="899">
        <v>452</v>
      </c>
      <c r="U42" s="805"/>
      <c r="V42" s="805"/>
      <c r="W42" s="896">
        <v>69.47</v>
      </c>
      <c r="X42" s="899">
        <v>190</v>
      </c>
      <c r="Y42" s="799"/>
    </row>
    <row r="43" spans="1:25" ht="18" customHeight="1">
      <c r="A43" s="954">
        <v>40410</v>
      </c>
      <c r="B43" s="801"/>
      <c r="C43" s="896">
        <v>126</v>
      </c>
      <c r="D43" s="899">
        <v>80</v>
      </c>
      <c r="E43" s="805"/>
      <c r="F43" s="805"/>
      <c r="G43" s="896">
        <v>118.33</v>
      </c>
      <c r="H43" s="899">
        <v>360</v>
      </c>
      <c r="I43" s="894"/>
      <c r="J43" s="894"/>
      <c r="K43" s="840">
        <v>249.7</v>
      </c>
      <c r="L43" s="899">
        <v>800</v>
      </c>
      <c r="M43" s="805"/>
      <c r="N43" s="805"/>
      <c r="O43" s="840">
        <v>71</v>
      </c>
      <c r="P43" s="899">
        <v>29</v>
      </c>
      <c r="Q43" s="805"/>
      <c r="R43" s="805"/>
      <c r="S43" s="840">
        <v>25.26</v>
      </c>
      <c r="T43" s="899">
        <v>603.29999999999995</v>
      </c>
      <c r="U43" s="805"/>
      <c r="V43" s="805"/>
      <c r="W43" s="896">
        <v>71.5</v>
      </c>
      <c r="X43" s="899">
        <v>80</v>
      </c>
      <c r="Y43" s="799"/>
    </row>
    <row r="44" spans="1:25" ht="18" customHeight="1">
      <c r="A44" s="954">
        <v>40417</v>
      </c>
      <c r="B44" s="801"/>
      <c r="C44" s="955" t="s">
        <v>296</v>
      </c>
      <c r="D44" s="955" t="s">
        <v>296</v>
      </c>
      <c r="E44" s="805"/>
      <c r="F44" s="805"/>
      <c r="G44" s="955" t="s">
        <v>296</v>
      </c>
      <c r="H44" s="955" t="s">
        <v>296</v>
      </c>
      <c r="I44" s="894"/>
      <c r="J44" s="894"/>
      <c r="K44" s="840">
        <v>251.83</v>
      </c>
      <c r="L44" s="899">
        <v>720</v>
      </c>
      <c r="M44" s="805"/>
      <c r="N44" s="805"/>
      <c r="O44" s="840">
        <v>76.12</v>
      </c>
      <c r="P44" s="899">
        <v>125</v>
      </c>
      <c r="Q44" s="805"/>
      <c r="R44" s="805"/>
      <c r="S44" s="840">
        <v>26.12</v>
      </c>
      <c r="T44" s="899">
        <v>591</v>
      </c>
      <c r="U44" s="805"/>
      <c r="V44" s="805"/>
      <c r="W44" s="896">
        <v>71.849999999999994</v>
      </c>
      <c r="X44" s="899">
        <v>259</v>
      </c>
      <c r="Y44" s="799"/>
    </row>
    <row r="45" spans="1:25" ht="18" customHeight="1">
      <c r="A45" s="954">
        <v>40424</v>
      </c>
      <c r="B45" s="801"/>
      <c r="C45" s="955" t="s">
        <v>296</v>
      </c>
      <c r="D45" s="955" t="s">
        <v>296</v>
      </c>
      <c r="E45" s="805"/>
      <c r="F45" s="805"/>
      <c r="G45" s="955" t="s">
        <v>296</v>
      </c>
      <c r="H45" s="955" t="s">
        <v>296</v>
      </c>
      <c r="I45" s="894"/>
      <c r="J45" s="894"/>
      <c r="K45" s="840">
        <v>256.45999999999998</v>
      </c>
      <c r="L45" s="899">
        <v>260</v>
      </c>
      <c r="M45" s="894"/>
      <c r="N45" s="894"/>
      <c r="O45" s="955" t="s">
        <v>296</v>
      </c>
      <c r="P45" s="955" t="s">
        <v>296</v>
      </c>
      <c r="Q45" s="851"/>
      <c r="R45" s="851"/>
      <c r="S45" s="840">
        <v>26.96</v>
      </c>
      <c r="T45" s="899">
        <v>560</v>
      </c>
      <c r="U45" s="894"/>
      <c r="V45" s="894"/>
      <c r="W45" s="896">
        <v>75</v>
      </c>
      <c r="X45" s="899">
        <v>40</v>
      </c>
      <c r="Y45" s="799"/>
    </row>
    <row r="46" spans="1:25" ht="18" customHeight="1">
      <c r="A46" s="954">
        <v>40431</v>
      </c>
      <c r="B46" s="801"/>
      <c r="C46" s="896">
        <v>126</v>
      </c>
      <c r="D46" s="899">
        <v>40</v>
      </c>
      <c r="E46" s="805"/>
      <c r="F46" s="805"/>
      <c r="G46" s="955" t="s">
        <v>296</v>
      </c>
      <c r="H46" s="955" t="s">
        <v>296</v>
      </c>
      <c r="I46" s="894"/>
      <c r="J46" s="894"/>
      <c r="K46" s="840">
        <v>256.8</v>
      </c>
      <c r="L46" s="899">
        <v>200</v>
      </c>
      <c r="M46" s="805"/>
      <c r="N46" s="805"/>
      <c r="O46" s="840">
        <v>80.569999999999993</v>
      </c>
      <c r="P46" s="899">
        <v>269.89999999999998</v>
      </c>
      <c r="Q46" s="805"/>
      <c r="R46" s="805"/>
      <c r="S46" s="840">
        <v>26.22</v>
      </c>
      <c r="T46" s="899">
        <v>254.2</v>
      </c>
      <c r="U46" s="805"/>
      <c r="V46" s="805"/>
      <c r="W46" s="896">
        <v>74.92</v>
      </c>
      <c r="X46" s="899">
        <v>48</v>
      </c>
      <c r="Y46" s="799"/>
    </row>
    <row r="47" spans="1:25" ht="18" customHeight="1">
      <c r="A47" s="954">
        <v>40438</v>
      </c>
      <c r="B47" s="801"/>
      <c r="C47" s="896">
        <v>130.05000000000001</v>
      </c>
      <c r="D47" s="899">
        <v>760</v>
      </c>
      <c r="E47" s="805"/>
      <c r="F47" s="805"/>
      <c r="G47" s="896">
        <v>120</v>
      </c>
      <c r="H47" s="899">
        <v>5</v>
      </c>
      <c r="I47" s="894"/>
      <c r="J47" s="894"/>
      <c r="K47" s="840">
        <v>263.41000000000003</v>
      </c>
      <c r="L47" s="899">
        <v>290</v>
      </c>
      <c r="M47" s="805"/>
      <c r="N47" s="805"/>
      <c r="O47" s="840">
        <v>81.41</v>
      </c>
      <c r="P47" s="899">
        <v>276.39999999999998</v>
      </c>
      <c r="Q47" s="805"/>
      <c r="R47" s="805"/>
      <c r="S47" s="840">
        <v>26.89</v>
      </c>
      <c r="T47" s="899">
        <v>368.3</v>
      </c>
      <c r="U47" s="805"/>
      <c r="V47" s="805"/>
      <c r="W47" s="896">
        <v>75.599999999999994</v>
      </c>
      <c r="X47" s="899">
        <v>227</v>
      </c>
      <c r="Y47" s="799"/>
    </row>
    <row r="48" spans="1:25" ht="18" customHeight="1">
      <c r="A48" s="954">
        <v>40445</v>
      </c>
      <c r="B48" s="801"/>
      <c r="C48" s="896">
        <v>132</v>
      </c>
      <c r="D48" s="899">
        <v>80</v>
      </c>
      <c r="E48" s="805"/>
      <c r="F48" s="805"/>
      <c r="G48" s="896">
        <v>121</v>
      </c>
      <c r="H48" s="899">
        <v>80</v>
      </c>
      <c r="I48" s="894"/>
      <c r="J48" s="894"/>
      <c r="K48" s="840">
        <v>264.25</v>
      </c>
      <c r="L48" s="899">
        <v>160</v>
      </c>
      <c r="M48" s="805"/>
      <c r="N48" s="805"/>
      <c r="O48" s="840">
        <v>83.02</v>
      </c>
      <c r="P48" s="899">
        <v>230.9</v>
      </c>
      <c r="Q48" s="805"/>
      <c r="R48" s="805"/>
      <c r="S48" s="840">
        <v>26.14</v>
      </c>
      <c r="T48" s="899">
        <v>877</v>
      </c>
      <c r="U48" s="805"/>
      <c r="V48" s="805"/>
      <c r="W48" s="896">
        <v>75.34</v>
      </c>
      <c r="X48" s="899">
        <v>22</v>
      </c>
      <c r="Y48" s="799"/>
    </row>
    <row r="49" spans="1:26" ht="18" customHeight="1">
      <c r="A49" s="954">
        <v>40452</v>
      </c>
      <c r="B49" s="801"/>
      <c r="C49" s="896">
        <v>126</v>
      </c>
      <c r="D49" s="899">
        <v>80</v>
      </c>
      <c r="E49" s="805"/>
      <c r="F49" s="805"/>
      <c r="G49" s="955" t="s">
        <v>296</v>
      </c>
      <c r="H49" s="955" t="s">
        <v>296</v>
      </c>
      <c r="I49" s="894"/>
      <c r="J49" s="894"/>
      <c r="K49" s="840">
        <v>265.33</v>
      </c>
      <c r="L49" s="899">
        <v>120</v>
      </c>
      <c r="M49" s="805"/>
      <c r="N49" s="805"/>
      <c r="O49" s="840">
        <v>83.25</v>
      </c>
      <c r="P49" s="899">
        <v>139.5</v>
      </c>
      <c r="Q49" s="805"/>
      <c r="R49" s="805"/>
      <c r="S49" s="840">
        <v>26.44</v>
      </c>
      <c r="T49" s="899">
        <v>640</v>
      </c>
      <c r="U49" s="805"/>
      <c r="V49" s="805"/>
      <c r="W49" s="896">
        <v>76.02</v>
      </c>
      <c r="X49" s="899">
        <v>329</v>
      </c>
      <c r="Y49" s="799"/>
    </row>
    <row r="50" spans="1:26" ht="18" customHeight="1">
      <c r="A50" s="954">
        <v>40459</v>
      </c>
      <c r="B50" s="801"/>
      <c r="C50" s="955" t="s">
        <v>296</v>
      </c>
      <c r="D50" s="955" t="s">
        <v>296</v>
      </c>
      <c r="E50" s="805"/>
      <c r="F50" s="805"/>
      <c r="G50" s="955" t="s">
        <v>296</v>
      </c>
      <c r="H50" s="955" t="s">
        <v>296</v>
      </c>
      <c r="I50" s="894"/>
      <c r="J50" s="894"/>
      <c r="K50" s="840">
        <v>268.67</v>
      </c>
      <c r="L50" s="899">
        <v>120</v>
      </c>
      <c r="M50" s="805"/>
      <c r="N50" s="805"/>
      <c r="O50" s="840">
        <v>86.38</v>
      </c>
      <c r="P50" s="899">
        <v>208</v>
      </c>
      <c r="Q50" s="805"/>
      <c r="R50" s="805"/>
      <c r="S50" s="840">
        <v>26.63</v>
      </c>
      <c r="T50" s="899">
        <v>1128</v>
      </c>
      <c r="U50" s="805"/>
      <c r="V50" s="805"/>
      <c r="W50" s="896">
        <v>78.040000000000006</v>
      </c>
      <c r="X50" s="899">
        <v>108</v>
      </c>
      <c r="Y50" s="799"/>
    </row>
    <row r="51" spans="1:26" ht="18" customHeight="1">
      <c r="A51" s="954">
        <v>40466</v>
      </c>
      <c r="B51" s="801"/>
      <c r="C51" s="896">
        <v>130</v>
      </c>
      <c r="D51" s="899">
        <v>40</v>
      </c>
      <c r="E51" s="805"/>
      <c r="F51" s="805"/>
      <c r="G51" s="955" t="s">
        <v>296</v>
      </c>
      <c r="H51" s="955" t="s">
        <v>296</v>
      </c>
      <c r="I51" s="894"/>
      <c r="J51" s="894"/>
      <c r="K51" s="840">
        <v>270.5</v>
      </c>
      <c r="L51" s="899">
        <v>80</v>
      </c>
      <c r="M51" s="805"/>
      <c r="N51" s="805"/>
      <c r="O51" s="840">
        <v>88.26</v>
      </c>
      <c r="P51" s="899">
        <v>95.5</v>
      </c>
      <c r="Q51" s="805"/>
      <c r="R51" s="805"/>
      <c r="S51" s="840">
        <v>25.93</v>
      </c>
      <c r="T51" s="899">
        <v>445</v>
      </c>
      <c r="U51" s="805"/>
      <c r="V51" s="805"/>
      <c r="W51" s="896">
        <v>76</v>
      </c>
      <c r="X51" s="899">
        <v>58</v>
      </c>
      <c r="Y51" s="799"/>
    </row>
    <row r="52" spans="1:26" ht="18" customHeight="1">
      <c r="A52" s="954">
        <v>40473</v>
      </c>
      <c r="B52" s="801"/>
      <c r="C52" s="955" t="s">
        <v>296</v>
      </c>
      <c r="D52" s="955" t="s">
        <v>296</v>
      </c>
      <c r="E52" s="805"/>
      <c r="F52" s="805"/>
      <c r="G52" s="955" t="s">
        <v>296</v>
      </c>
      <c r="H52" s="955" t="s">
        <v>296</v>
      </c>
      <c r="I52" s="894"/>
      <c r="J52" s="894"/>
      <c r="K52" s="840">
        <v>274.08999999999997</v>
      </c>
      <c r="L52" s="899">
        <v>88</v>
      </c>
      <c r="M52" s="805"/>
      <c r="N52" s="805"/>
      <c r="O52" s="840">
        <v>87.26</v>
      </c>
      <c r="P52" s="899">
        <v>172</v>
      </c>
      <c r="Q52" s="805"/>
      <c r="R52" s="805"/>
      <c r="S52" s="958">
        <v>25.95</v>
      </c>
      <c r="T52" s="899">
        <v>506</v>
      </c>
      <c r="U52" s="805"/>
      <c r="V52" s="805"/>
      <c r="W52" s="896">
        <v>76.099999999999994</v>
      </c>
      <c r="X52" s="899">
        <v>245.2</v>
      </c>
      <c r="Y52" s="799"/>
    </row>
    <row r="53" spans="1:26" ht="18" customHeight="1">
      <c r="A53" s="954">
        <v>40480</v>
      </c>
      <c r="B53" s="801"/>
      <c r="C53" s="896">
        <v>132</v>
      </c>
      <c r="D53" s="899">
        <v>80</v>
      </c>
      <c r="E53" s="805"/>
      <c r="F53" s="805"/>
      <c r="G53" s="896">
        <v>121</v>
      </c>
      <c r="H53" s="899">
        <v>80</v>
      </c>
      <c r="I53" s="894"/>
      <c r="J53" s="894"/>
      <c r="K53" s="840">
        <v>275</v>
      </c>
      <c r="L53" s="899">
        <v>320</v>
      </c>
      <c r="M53" s="805"/>
      <c r="N53" s="805"/>
      <c r="O53" s="840">
        <v>91.52</v>
      </c>
      <c r="P53" s="899">
        <v>181</v>
      </c>
      <c r="Q53" s="805"/>
      <c r="R53" s="805"/>
      <c r="S53" s="840">
        <v>24.67</v>
      </c>
      <c r="T53" s="899">
        <v>243</v>
      </c>
      <c r="U53" s="805"/>
      <c r="V53" s="805"/>
      <c r="W53" s="896">
        <v>76.959999999999994</v>
      </c>
      <c r="X53" s="899">
        <v>102</v>
      </c>
      <c r="Y53" s="799"/>
    </row>
    <row r="54" spans="1:26" ht="18" customHeight="1">
      <c r="A54" s="954">
        <v>40487</v>
      </c>
      <c r="B54" s="801"/>
      <c r="C54" s="955" t="s">
        <v>296</v>
      </c>
      <c r="D54" s="955" t="s">
        <v>296</v>
      </c>
      <c r="E54" s="805"/>
      <c r="F54" s="805"/>
      <c r="G54" s="955" t="s">
        <v>296</v>
      </c>
      <c r="H54" s="955" t="s">
        <v>296</v>
      </c>
      <c r="I54" s="894"/>
      <c r="J54" s="894"/>
      <c r="K54" s="840">
        <v>267.49</v>
      </c>
      <c r="L54" s="899">
        <v>450</v>
      </c>
      <c r="M54" s="805"/>
      <c r="N54" s="805"/>
      <c r="O54" s="840">
        <v>91.92</v>
      </c>
      <c r="P54" s="899">
        <v>229.3</v>
      </c>
      <c r="Q54" s="805"/>
      <c r="R54" s="805"/>
      <c r="S54" s="840">
        <v>25.33</v>
      </c>
      <c r="T54" s="899">
        <v>309</v>
      </c>
      <c r="U54" s="805"/>
      <c r="V54" s="805"/>
      <c r="W54" s="896">
        <v>75.31</v>
      </c>
      <c r="X54" s="899">
        <v>17.3</v>
      </c>
      <c r="Y54" s="799"/>
      <c r="Z54" s="799"/>
    </row>
    <row r="55" spans="1:26" ht="18" customHeight="1">
      <c r="A55" s="954">
        <v>40494</v>
      </c>
      <c r="B55" s="801"/>
      <c r="C55" s="955" t="s">
        <v>296</v>
      </c>
      <c r="D55" s="955" t="s">
        <v>296</v>
      </c>
      <c r="E55" s="805"/>
      <c r="F55" s="805"/>
      <c r="G55" s="955" t="s">
        <v>296</v>
      </c>
      <c r="H55" s="955" t="s">
        <v>296</v>
      </c>
      <c r="I55" s="894"/>
      <c r="J55" s="894"/>
      <c r="K55" s="840">
        <v>275</v>
      </c>
      <c r="L55" s="899">
        <v>120</v>
      </c>
      <c r="M55" s="805"/>
      <c r="N55" s="805"/>
      <c r="O55" s="840">
        <v>90.21</v>
      </c>
      <c r="P55" s="899">
        <v>292.5</v>
      </c>
      <c r="Q55" s="805"/>
      <c r="R55" s="805"/>
      <c r="S55" s="840">
        <v>22.88</v>
      </c>
      <c r="T55" s="899">
        <v>106</v>
      </c>
      <c r="U55" s="805"/>
      <c r="V55" s="805"/>
      <c r="W55" s="896">
        <v>75</v>
      </c>
      <c r="X55" s="899">
        <v>50.2</v>
      </c>
      <c r="Y55" s="799"/>
    </row>
    <row r="56" spans="1:26" ht="18" customHeight="1">
      <c r="A56" s="954">
        <v>40501</v>
      </c>
      <c r="B56" s="801"/>
      <c r="C56" s="955" t="s">
        <v>296</v>
      </c>
      <c r="D56" s="955" t="s">
        <v>296</v>
      </c>
      <c r="E56" s="805"/>
      <c r="F56" s="805"/>
      <c r="G56" s="955" t="s">
        <v>296</v>
      </c>
      <c r="H56" s="955" t="s">
        <v>296</v>
      </c>
      <c r="I56" s="894"/>
      <c r="J56" s="894"/>
      <c r="K56" s="840">
        <v>274.64</v>
      </c>
      <c r="L56" s="899">
        <v>440</v>
      </c>
      <c r="M56" s="805"/>
      <c r="N56" s="805"/>
      <c r="O56" s="840">
        <v>91.22</v>
      </c>
      <c r="P56" s="899">
        <v>449.2</v>
      </c>
      <c r="Q56" s="805"/>
      <c r="R56" s="805"/>
      <c r="S56" s="840">
        <v>22.37</v>
      </c>
      <c r="T56" s="899">
        <v>244</v>
      </c>
      <c r="U56" s="805"/>
      <c r="V56" s="805"/>
      <c r="W56" s="896">
        <v>76.599999999999994</v>
      </c>
      <c r="X56" s="899">
        <v>62.5</v>
      </c>
      <c r="Y56" s="799"/>
    </row>
    <row r="57" spans="1:26" ht="18" customHeight="1">
      <c r="A57" s="954">
        <v>40508</v>
      </c>
      <c r="B57" s="801"/>
      <c r="C57" s="955" t="s">
        <v>296</v>
      </c>
      <c r="D57" s="955" t="s">
        <v>296</v>
      </c>
      <c r="E57" s="805"/>
      <c r="F57" s="805"/>
      <c r="G57" s="955" t="s">
        <v>296</v>
      </c>
      <c r="H57" s="955" t="s">
        <v>296</v>
      </c>
      <c r="I57" s="894"/>
      <c r="J57" s="894"/>
      <c r="K57" s="840">
        <v>275.87</v>
      </c>
      <c r="L57" s="899">
        <v>159</v>
      </c>
      <c r="M57" s="805"/>
      <c r="N57" s="805"/>
      <c r="O57" s="840">
        <v>91.5</v>
      </c>
      <c r="P57" s="899">
        <v>40</v>
      </c>
      <c r="Q57" s="805"/>
      <c r="R57" s="805"/>
      <c r="S57" s="840">
        <v>22.91</v>
      </c>
      <c r="T57" s="899">
        <v>92.5</v>
      </c>
      <c r="U57" s="805"/>
      <c r="V57" s="805"/>
      <c r="W57" s="896">
        <v>76</v>
      </c>
      <c r="X57" s="899">
        <v>40</v>
      </c>
      <c r="Y57" s="799"/>
    </row>
    <row r="58" spans="1:26" ht="18" customHeight="1">
      <c r="A58" s="954">
        <v>40515</v>
      </c>
      <c r="B58" s="801"/>
      <c r="C58" s="896">
        <v>135</v>
      </c>
      <c r="D58" s="899">
        <v>160</v>
      </c>
      <c r="E58" s="805"/>
      <c r="F58" s="805"/>
      <c r="G58" s="896">
        <v>118</v>
      </c>
      <c r="H58" s="899">
        <v>100</v>
      </c>
      <c r="I58" s="894"/>
      <c r="J58" s="894"/>
      <c r="K58" s="840">
        <v>276.14</v>
      </c>
      <c r="L58" s="899">
        <v>70</v>
      </c>
      <c r="M58" s="805"/>
      <c r="N58" s="805"/>
      <c r="O58" s="840">
        <v>90.68</v>
      </c>
      <c r="P58" s="899">
        <v>242.1</v>
      </c>
      <c r="Q58" s="805"/>
      <c r="R58" s="805"/>
      <c r="S58" s="840">
        <v>21.1</v>
      </c>
      <c r="T58" s="899">
        <v>971</v>
      </c>
      <c r="U58" s="805"/>
      <c r="V58" s="805"/>
      <c r="W58" s="896">
        <v>77.11</v>
      </c>
      <c r="X58" s="899">
        <v>143.69999999999999</v>
      </c>
      <c r="Y58" s="799"/>
    </row>
    <row r="59" spans="1:26" ht="18" customHeight="1">
      <c r="A59" s="954">
        <v>40522</v>
      </c>
      <c r="B59" s="801"/>
      <c r="C59" s="896">
        <v>128</v>
      </c>
      <c r="D59" s="899">
        <v>80</v>
      </c>
      <c r="E59" s="805"/>
      <c r="F59" s="805"/>
      <c r="G59" s="955" t="s">
        <v>296</v>
      </c>
      <c r="H59" s="955" t="s">
        <v>296</v>
      </c>
      <c r="I59" s="894"/>
      <c r="J59" s="894"/>
      <c r="K59" s="840">
        <v>274.33</v>
      </c>
      <c r="L59" s="899">
        <v>240</v>
      </c>
      <c r="M59" s="805"/>
      <c r="N59" s="805"/>
      <c r="O59" s="840">
        <v>89.3</v>
      </c>
      <c r="P59" s="899">
        <v>122</v>
      </c>
      <c r="Q59" s="805"/>
      <c r="R59" s="805"/>
      <c r="S59" s="840">
        <v>19.82</v>
      </c>
      <c r="T59" s="899">
        <v>934</v>
      </c>
      <c r="U59" s="805"/>
      <c r="V59" s="805"/>
      <c r="W59" s="896">
        <v>76.09</v>
      </c>
      <c r="X59" s="899">
        <v>234</v>
      </c>
      <c r="Y59" s="799"/>
    </row>
    <row r="60" spans="1:26" ht="18" customHeight="1">
      <c r="A60" s="954">
        <v>40529</v>
      </c>
      <c r="B60" s="801"/>
      <c r="C60" s="896">
        <v>125</v>
      </c>
      <c r="D60" s="899">
        <v>5</v>
      </c>
      <c r="E60" s="805"/>
      <c r="F60" s="805"/>
      <c r="G60" s="896">
        <v>118.13</v>
      </c>
      <c r="H60" s="899">
        <v>46</v>
      </c>
      <c r="I60" s="894"/>
      <c r="J60" s="894"/>
      <c r="K60" s="840">
        <v>263.5</v>
      </c>
      <c r="L60" s="899">
        <v>148</v>
      </c>
      <c r="M60" s="805"/>
      <c r="N60" s="805"/>
      <c r="O60" s="840">
        <v>85.76</v>
      </c>
      <c r="P60" s="899">
        <v>152</v>
      </c>
      <c r="Q60" s="805"/>
      <c r="R60" s="805"/>
      <c r="S60" s="840">
        <v>20.45</v>
      </c>
      <c r="T60" s="899">
        <v>689.5</v>
      </c>
      <c r="U60" s="805"/>
      <c r="V60" s="805"/>
      <c r="W60" s="896">
        <v>75.010000000000005</v>
      </c>
      <c r="X60" s="899">
        <v>139</v>
      </c>
      <c r="Y60" s="799"/>
    </row>
    <row r="61" spans="1:26" ht="18" customHeight="1">
      <c r="A61" s="954">
        <v>40536</v>
      </c>
      <c r="B61" s="801"/>
      <c r="C61" s="955" t="s">
        <v>296</v>
      </c>
      <c r="D61" s="955" t="s">
        <v>296</v>
      </c>
      <c r="E61" s="805"/>
      <c r="F61" s="805"/>
      <c r="G61" s="896">
        <v>118</v>
      </c>
      <c r="H61" s="899">
        <v>40</v>
      </c>
      <c r="I61" s="894"/>
      <c r="J61" s="894"/>
      <c r="K61" s="840">
        <v>256.87</v>
      </c>
      <c r="L61" s="899">
        <v>226</v>
      </c>
      <c r="M61" s="805"/>
      <c r="N61" s="805"/>
      <c r="O61" s="840">
        <v>83.13</v>
      </c>
      <c r="P61" s="899">
        <v>209</v>
      </c>
      <c r="Q61" s="805"/>
      <c r="R61" s="805"/>
      <c r="S61" s="840">
        <v>20.29</v>
      </c>
      <c r="T61" s="899">
        <v>913</v>
      </c>
      <c r="U61" s="805"/>
      <c r="V61" s="805"/>
      <c r="W61" s="896">
        <v>74.89</v>
      </c>
      <c r="X61" s="899">
        <v>85</v>
      </c>
      <c r="Y61" s="799"/>
    </row>
    <row r="62" spans="1:26" ht="18" customHeight="1">
      <c r="A62" s="954">
        <v>40542</v>
      </c>
      <c r="B62" s="801"/>
      <c r="C62" s="955" t="s">
        <v>296</v>
      </c>
      <c r="D62" s="955" t="s">
        <v>296</v>
      </c>
      <c r="E62" s="805"/>
      <c r="F62" s="805"/>
      <c r="G62" s="955" t="s">
        <v>296</v>
      </c>
      <c r="H62" s="955" t="s">
        <v>296</v>
      </c>
      <c r="I62" s="894"/>
      <c r="J62" s="894"/>
      <c r="K62" s="840">
        <v>252.75</v>
      </c>
      <c r="L62" s="899">
        <v>160</v>
      </c>
      <c r="M62" s="805"/>
      <c r="N62" s="805"/>
      <c r="O62" s="840">
        <v>80.89</v>
      </c>
      <c r="P62" s="899">
        <v>42</v>
      </c>
      <c r="Q62" s="805"/>
      <c r="R62" s="805"/>
      <c r="S62" s="840">
        <v>20.92</v>
      </c>
      <c r="T62" s="899">
        <v>563</v>
      </c>
      <c r="U62" s="805"/>
      <c r="V62" s="805"/>
      <c r="W62" s="896">
        <v>75.87</v>
      </c>
      <c r="X62" s="899">
        <v>61</v>
      </c>
      <c r="Y62" s="799"/>
    </row>
    <row r="63" spans="1:26" ht="14.25" customHeight="1">
      <c r="A63" s="959"/>
      <c r="B63" s="801"/>
      <c r="C63" s="840"/>
      <c r="D63" s="899"/>
      <c r="E63" s="805"/>
      <c r="F63" s="805"/>
      <c r="G63" s="896"/>
      <c r="H63" s="899"/>
      <c r="I63" s="894"/>
      <c r="J63" s="894"/>
      <c r="K63" s="840"/>
      <c r="L63" s="899"/>
      <c r="M63" s="805"/>
      <c r="N63" s="805"/>
      <c r="O63" s="840"/>
      <c r="P63" s="899"/>
      <c r="Q63" s="805"/>
      <c r="R63" s="805"/>
      <c r="S63" s="840"/>
      <c r="T63" s="899"/>
      <c r="U63" s="805"/>
      <c r="V63" s="805"/>
      <c r="W63" s="840"/>
      <c r="X63" s="899"/>
      <c r="Y63" s="799"/>
    </row>
    <row r="64" spans="1:26" ht="15.75">
      <c r="A64" s="1378">
        <v>2010</v>
      </c>
      <c r="B64" s="1378"/>
      <c r="C64" s="417">
        <v>121.61437013413376</v>
      </c>
      <c r="D64" s="912">
        <v>5330.5</v>
      </c>
      <c r="E64" s="913"/>
      <c r="F64" s="913"/>
      <c r="G64" s="414">
        <v>111.44863602484473</v>
      </c>
      <c r="H64" s="912">
        <v>2012.5</v>
      </c>
      <c r="I64" s="960"/>
      <c r="J64" s="960"/>
      <c r="K64" s="417">
        <v>214.34752656464491</v>
      </c>
      <c r="L64" s="912">
        <v>15735.2</v>
      </c>
      <c r="M64" s="961"/>
      <c r="N64" s="961"/>
      <c r="O64" s="417">
        <v>75.606367409493828</v>
      </c>
      <c r="P64" s="912">
        <v>12071</v>
      </c>
      <c r="Q64" s="961"/>
      <c r="R64" s="961"/>
      <c r="S64" s="417">
        <v>26.118052626773558</v>
      </c>
      <c r="T64" s="912">
        <v>27381.499999999996</v>
      </c>
      <c r="U64" s="961"/>
      <c r="V64" s="961"/>
      <c r="W64" s="417">
        <v>70.81979590722311</v>
      </c>
      <c r="X64" s="912">
        <v>7325.0999999999995</v>
      </c>
      <c r="Y64" s="799"/>
    </row>
    <row r="65" spans="1:25" ht="15.75">
      <c r="A65" s="1378">
        <v>2009</v>
      </c>
      <c r="B65" s="1378"/>
      <c r="C65" s="895">
        <v>106.15</v>
      </c>
      <c r="D65" s="904">
        <v>7202</v>
      </c>
      <c r="E65" s="894"/>
      <c r="F65" s="894"/>
      <c r="G65" s="903">
        <v>99.83</v>
      </c>
      <c r="H65" s="904">
        <v>1915</v>
      </c>
      <c r="I65" s="962"/>
      <c r="J65" s="962"/>
      <c r="K65" s="895">
        <v>141.86000000000001</v>
      </c>
      <c r="L65" s="904">
        <v>13858</v>
      </c>
      <c r="M65" s="805"/>
      <c r="N65" s="805"/>
      <c r="O65" s="895">
        <v>58.94</v>
      </c>
      <c r="P65" s="904">
        <v>14040</v>
      </c>
      <c r="Q65" s="805"/>
      <c r="R65" s="805"/>
      <c r="S65" s="895">
        <v>34.47</v>
      </c>
      <c r="T65" s="963">
        <v>20992</v>
      </c>
      <c r="U65" s="805"/>
      <c r="V65" s="805"/>
      <c r="W65" s="895">
        <v>59.13</v>
      </c>
      <c r="X65" s="904">
        <v>14268</v>
      </c>
      <c r="Y65" s="799"/>
    </row>
    <row r="66" spans="1:25" ht="14.25" customHeight="1">
      <c r="A66" s="964"/>
      <c r="B66" s="827"/>
      <c r="C66" s="827"/>
      <c r="D66" s="827"/>
      <c r="E66" s="827"/>
      <c r="F66" s="827"/>
      <c r="G66" s="828"/>
      <c r="H66" s="827"/>
      <c r="I66" s="827"/>
      <c r="J66" s="827"/>
      <c r="K66" s="828"/>
      <c r="L66" s="828"/>
      <c r="M66" s="828"/>
      <c r="N66" s="828"/>
      <c r="O66" s="827"/>
      <c r="P66" s="828"/>
      <c r="Q66" s="828"/>
      <c r="R66" s="828"/>
      <c r="S66" s="827"/>
      <c r="T66" s="828"/>
      <c r="U66" s="828"/>
      <c r="V66" s="828"/>
      <c r="W66" s="827"/>
      <c r="X66" s="796"/>
      <c r="Y66" s="799"/>
    </row>
    <row r="67" spans="1:25">
      <c r="A67" s="795" t="s">
        <v>391</v>
      </c>
      <c r="B67" s="799"/>
      <c r="C67" s="799"/>
      <c r="D67" s="799"/>
      <c r="E67" s="799"/>
      <c r="F67" s="799"/>
      <c r="G67" s="965"/>
      <c r="H67" s="799"/>
      <c r="I67" s="799"/>
      <c r="J67" s="799"/>
      <c r="K67" s="965"/>
      <c r="L67" s="965"/>
      <c r="M67" s="965"/>
      <c r="N67" s="965"/>
      <c r="O67" s="799"/>
      <c r="P67" s="965"/>
      <c r="Q67" s="965"/>
      <c r="R67" s="965"/>
      <c r="S67" s="799"/>
      <c r="T67" s="965"/>
      <c r="U67" s="965"/>
      <c r="V67" s="965"/>
      <c r="W67" s="799"/>
      <c r="X67" s="965"/>
      <c r="Y67" s="799"/>
    </row>
    <row r="68" spans="1:25">
      <c r="A68" s="799" t="s">
        <v>589</v>
      </c>
      <c r="B68" s="799"/>
      <c r="C68" s="799"/>
      <c r="D68" s="799"/>
      <c r="E68" s="799"/>
      <c r="F68" s="799"/>
      <c r="G68" s="965"/>
      <c r="H68" s="799"/>
      <c r="I68" s="799"/>
      <c r="J68" s="799"/>
      <c r="K68" s="965"/>
      <c r="L68" s="965"/>
      <c r="M68" s="965"/>
      <c r="N68" s="965"/>
      <c r="O68" s="799"/>
      <c r="P68" s="965"/>
      <c r="Q68" s="965"/>
      <c r="R68" s="965"/>
      <c r="S68" s="799"/>
      <c r="T68" s="965"/>
      <c r="U68" s="965"/>
      <c r="V68" s="965"/>
      <c r="W68" s="799"/>
      <c r="X68" s="965"/>
      <c r="Y68" s="799"/>
    </row>
    <row r="69" spans="1:25">
      <c r="K69" s="950"/>
      <c r="L69" s="950"/>
      <c r="M69" s="950"/>
      <c r="N69" s="950"/>
      <c r="P69" s="950"/>
      <c r="Q69" s="950"/>
      <c r="R69" s="950"/>
      <c r="T69" s="950"/>
      <c r="U69" s="950"/>
      <c r="V69" s="950"/>
      <c r="X69" s="950"/>
    </row>
    <row r="70" spans="1:25">
      <c r="K70" s="950"/>
      <c r="L70" s="950"/>
      <c r="M70" s="950"/>
      <c r="N70" s="950"/>
      <c r="P70" s="950"/>
      <c r="Q70" s="950"/>
      <c r="R70" s="950"/>
      <c r="T70" s="950"/>
      <c r="U70" s="950"/>
      <c r="V70" s="950"/>
      <c r="X70" s="950"/>
    </row>
    <row r="71" spans="1:25">
      <c r="K71" s="950"/>
      <c r="L71" s="950"/>
      <c r="M71" s="950"/>
      <c r="N71" s="950"/>
      <c r="P71" s="950"/>
      <c r="Q71" s="950"/>
      <c r="R71" s="950"/>
      <c r="T71" s="950"/>
      <c r="U71" s="950"/>
      <c r="V71" s="950"/>
      <c r="X71" s="950"/>
    </row>
    <row r="72" spans="1:25">
      <c r="K72" s="950"/>
      <c r="L72" s="950"/>
      <c r="M72" s="950"/>
      <c r="N72" s="950"/>
      <c r="P72" s="950"/>
      <c r="Q72" s="950"/>
      <c r="R72" s="950"/>
      <c r="T72" s="950"/>
      <c r="U72" s="950"/>
      <c r="V72" s="950"/>
      <c r="X72" s="950"/>
    </row>
    <row r="73" spans="1:25">
      <c r="K73" s="950"/>
      <c r="L73" s="950"/>
      <c r="M73" s="950"/>
      <c r="N73" s="950"/>
      <c r="P73" s="950"/>
      <c r="Q73" s="950"/>
      <c r="R73" s="950"/>
      <c r="T73" s="950"/>
      <c r="U73" s="950"/>
      <c r="V73" s="950"/>
      <c r="X73" s="950"/>
    </row>
    <row r="74" spans="1:25">
      <c r="K74" s="950"/>
      <c r="L74" s="950"/>
      <c r="M74" s="950"/>
      <c r="N74" s="950"/>
      <c r="P74" s="950"/>
      <c r="Q74" s="950"/>
      <c r="R74" s="950"/>
      <c r="T74" s="950"/>
      <c r="U74" s="950"/>
      <c r="V74" s="950"/>
      <c r="X74" s="950"/>
    </row>
    <row r="75" spans="1:25">
      <c r="K75" s="950"/>
      <c r="L75" s="950"/>
      <c r="M75" s="950"/>
      <c r="N75" s="950"/>
      <c r="P75" s="950"/>
      <c r="Q75" s="950"/>
      <c r="R75" s="950"/>
      <c r="T75" s="950"/>
      <c r="U75" s="950"/>
      <c r="V75" s="950"/>
      <c r="X75" s="950"/>
    </row>
    <row r="76" spans="1:25">
      <c r="K76" s="950"/>
      <c r="L76" s="950"/>
      <c r="M76" s="950"/>
      <c r="N76" s="950"/>
      <c r="P76" s="950"/>
      <c r="Q76" s="950"/>
      <c r="R76" s="950"/>
      <c r="T76" s="950"/>
      <c r="U76" s="950"/>
      <c r="V76" s="950"/>
      <c r="X76" s="950"/>
    </row>
    <row r="77" spans="1:25">
      <c r="K77" s="950"/>
      <c r="L77" s="950"/>
      <c r="M77" s="950"/>
      <c r="N77" s="950"/>
      <c r="P77" s="950"/>
      <c r="Q77" s="950"/>
      <c r="R77" s="950"/>
      <c r="T77" s="950"/>
      <c r="U77" s="950"/>
      <c r="V77" s="950"/>
      <c r="X77" s="950"/>
    </row>
    <row r="78" spans="1:25">
      <c r="K78" s="950"/>
      <c r="L78" s="950"/>
      <c r="M78" s="950"/>
      <c r="N78" s="950"/>
      <c r="P78" s="950"/>
      <c r="Q78" s="950"/>
      <c r="R78" s="950"/>
      <c r="T78" s="950"/>
      <c r="U78" s="950"/>
      <c r="V78" s="950"/>
      <c r="X78" s="950"/>
    </row>
    <row r="79" spans="1:25">
      <c r="K79" s="950"/>
      <c r="L79" s="950"/>
      <c r="M79" s="950"/>
      <c r="N79" s="950"/>
      <c r="P79" s="950"/>
      <c r="Q79" s="950"/>
      <c r="R79" s="950"/>
      <c r="T79" s="950"/>
      <c r="U79" s="950"/>
      <c r="V79" s="950"/>
      <c r="X79" s="950"/>
    </row>
    <row r="80" spans="1:25">
      <c r="K80" s="950"/>
      <c r="L80" s="950"/>
      <c r="M80" s="950"/>
      <c r="N80" s="950"/>
      <c r="P80" s="950"/>
      <c r="Q80" s="950"/>
      <c r="R80" s="950"/>
      <c r="T80" s="950"/>
      <c r="U80" s="950"/>
      <c r="V80" s="950"/>
      <c r="X80" s="950"/>
    </row>
    <row r="81" spans="11:24">
      <c r="K81" s="950"/>
      <c r="L81" s="950"/>
      <c r="M81" s="950"/>
      <c r="N81" s="950"/>
      <c r="P81" s="950"/>
      <c r="Q81" s="950"/>
      <c r="R81" s="950"/>
      <c r="T81" s="950"/>
      <c r="U81" s="950"/>
      <c r="V81" s="950"/>
      <c r="X81" s="950"/>
    </row>
    <row r="82" spans="11:24">
      <c r="K82" s="950"/>
      <c r="L82" s="950"/>
      <c r="M82" s="950"/>
      <c r="N82" s="950"/>
      <c r="P82" s="950"/>
      <c r="Q82" s="950"/>
      <c r="R82" s="950"/>
      <c r="T82" s="950"/>
      <c r="U82" s="950"/>
      <c r="V82" s="950"/>
      <c r="X82" s="950"/>
    </row>
    <row r="83" spans="11:24">
      <c r="K83" s="950"/>
      <c r="L83" s="950"/>
      <c r="M83" s="950"/>
      <c r="N83" s="950"/>
      <c r="P83" s="950"/>
      <c r="Q83" s="950"/>
      <c r="R83" s="950"/>
      <c r="T83" s="950"/>
      <c r="U83" s="950"/>
      <c r="V83" s="950"/>
      <c r="X83" s="950"/>
    </row>
    <row r="84" spans="11:24">
      <c r="K84" s="950"/>
      <c r="L84" s="950"/>
      <c r="M84" s="950"/>
      <c r="N84" s="950"/>
      <c r="P84" s="950"/>
      <c r="Q84" s="950"/>
      <c r="R84" s="950"/>
      <c r="T84" s="950"/>
      <c r="U84" s="950"/>
      <c r="V84" s="950"/>
      <c r="X84" s="950"/>
    </row>
    <row r="85" spans="11:24">
      <c r="K85" s="950"/>
      <c r="L85" s="950"/>
      <c r="M85" s="950"/>
      <c r="N85" s="950"/>
      <c r="P85" s="950"/>
      <c r="Q85" s="950"/>
      <c r="R85" s="950"/>
      <c r="T85" s="950"/>
      <c r="U85" s="950"/>
      <c r="V85" s="950"/>
      <c r="X85" s="950"/>
    </row>
    <row r="86" spans="11:24">
      <c r="K86" s="950"/>
      <c r="L86" s="950"/>
      <c r="M86" s="950"/>
      <c r="N86" s="950"/>
      <c r="P86" s="950"/>
      <c r="Q86" s="950"/>
      <c r="R86" s="950"/>
      <c r="T86" s="950"/>
      <c r="U86" s="950"/>
      <c r="V86" s="950"/>
      <c r="X86" s="950"/>
    </row>
    <row r="87" spans="11:24">
      <c r="K87" s="950"/>
      <c r="L87" s="950"/>
      <c r="M87" s="950"/>
      <c r="N87" s="950"/>
      <c r="P87" s="950"/>
      <c r="Q87" s="950"/>
      <c r="R87" s="950"/>
      <c r="T87" s="950"/>
      <c r="U87" s="950"/>
      <c r="V87" s="950"/>
      <c r="X87" s="950"/>
    </row>
    <row r="88" spans="11:24">
      <c r="K88" s="950"/>
      <c r="L88" s="950"/>
      <c r="M88" s="950"/>
      <c r="N88" s="950"/>
      <c r="P88" s="950"/>
      <c r="Q88" s="950"/>
      <c r="R88" s="950"/>
      <c r="T88" s="950"/>
      <c r="U88" s="950"/>
      <c r="V88" s="950"/>
      <c r="X88" s="950"/>
    </row>
    <row r="89" spans="11:24">
      <c r="K89" s="950"/>
      <c r="L89" s="950"/>
      <c r="M89" s="950"/>
      <c r="N89" s="950"/>
      <c r="P89" s="950"/>
      <c r="Q89" s="950"/>
      <c r="R89" s="950"/>
      <c r="T89" s="950"/>
      <c r="U89" s="950"/>
      <c r="V89" s="950"/>
      <c r="X89" s="950"/>
    </row>
    <row r="90" spans="11:24">
      <c r="K90" s="950"/>
      <c r="L90" s="950"/>
      <c r="M90" s="950"/>
      <c r="N90" s="950"/>
      <c r="P90" s="950"/>
      <c r="Q90" s="950"/>
      <c r="R90" s="950"/>
      <c r="T90" s="950"/>
      <c r="U90" s="950"/>
      <c r="V90" s="950"/>
      <c r="X90" s="950"/>
    </row>
    <row r="91" spans="11:24">
      <c r="K91" s="950"/>
      <c r="L91" s="950"/>
      <c r="M91" s="950"/>
      <c r="N91" s="950"/>
      <c r="P91" s="950"/>
      <c r="Q91" s="950"/>
      <c r="R91" s="950"/>
      <c r="T91" s="950"/>
      <c r="U91" s="950"/>
      <c r="V91" s="950"/>
      <c r="X91" s="950"/>
    </row>
    <row r="92" spans="11:24">
      <c r="K92" s="950"/>
      <c r="L92" s="950"/>
      <c r="M92" s="950"/>
      <c r="N92" s="950"/>
      <c r="P92" s="950"/>
      <c r="Q92" s="950"/>
      <c r="R92" s="950"/>
      <c r="T92" s="950"/>
      <c r="U92" s="950"/>
      <c r="V92" s="950"/>
      <c r="X92" s="950"/>
    </row>
    <row r="93" spans="11:24">
      <c r="K93" s="950"/>
      <c r="L93" s="950"/>
      <c r="M93" s="950"/>
      <c r="N93" s="950"/>
      <c r="P93" s="950"/>
      <c r="Q93" s="950"/>
      <c r="R93" s="950"/>
      <c r="T93" s="950"/>
      <c r="U93" s="950"/>
      <c r="V93" s="950"/>
      <c r="X93" s="950"/>
    </row>
    <row r="94" spans="11:24">
      <c r="K94" s="950"/>
      <c r="L94" s="950"/>
      <c r="M94" s="950"/>
      <c r="N94" s="950"/>
      <c r="P94" s="950"/>
      <c r="Q94" s="950"/>
      <c r="R94" s="950"/>
      <c r="T94" s="950"/>
      <c r="U94" s="950"/>
      <c r="V94" s="950"/>
      <c r="X94" s="950"/>
    </row>
    <row r="95" spans="11:24">
      <c r="K95" s="950"/>
      <c r="L95" s="950"/>
      <c r="M95" s="950"/>
      <c r="N95" s="950"/>
      <c r="P95" s="950"/>
      <c r="Q95" s="950"/>
      <c r="R95" s="950"/>
      <c r="T95" s="950"/>
      <c r="U95" s="950"/>
      <c r="V95" s="950"/>
      <c r="X95" s="950"/>
    </row>
    <row r="96" spans="11:24">
      <c r="K96" s="950"/>
      <c r="L96" s="950"/>
      <c r="M96" s="950"/>
      <c r="N96" s="950"/>
      <c r="P96" s="950"/>
      <c r="Q96" s="950"/>
      <c r="R96" s="950"/>
      <c r="T96" s="950"/>
      <c r="U96" s="950"/>
      <c r="V96" s="950"/>
      <c r="X96" s="950"/>
    </row>
    <row r="97" spans="11:24">
      <c r="K97" s="950"/>
      <c r="L97" s="950"/>
      <c r="M97" s="950"/>
      <c r="N97" s="950"/>
      <c r="P97" s="950"/>
      <c r="Q97" s="950"/>
      <c r="R97" s="950"/>
      <c r="T97" s="950"/>
      <c r="U97" s="950"/>
      <c r="V97" s="950"/>
      <c r="X97" s="950"/>
    </row>
    <row r="98" spans="11:24">
      <c r="K98" s="950"/>
      <c r="L98" s="950"/>
      <c r="M98" s="950"/>
      <c r="N98" s="950"/>
      <c r="P98" s="950"/>
      <c r="Q98" s="950"/>
      <c r="R98" s="950"/>
      <c r="T98" s="950"/>
      <c r="U98" s="950"/>
      <c r="V98" s="950"/>
      <c r="X98" s="950"/>
    </row>
    <row r="99" spans="11:24">
      <c r="K99" s="950"/>
      <c r="L99" s="950"/>
      <c r="M99" s="950"/>
      <c r="N99" s="950"/>
      <c r="P99" s="950"/>
      <c r="Q99" s="950"/>
      <c r="R99" s="950"/>
      <c r="T99" s="950"/>
      <c r="U99" s="950"/>
      <c r="V99" s="950"/>
      <c r="X99" s="950"/>
    </row>
    <row r="100" spans="11:24">
      <c r="K100" s="950"/>
      <c r="L100" s="950"/>
      <c r="M100" s="950"/>
      <c r="N100" s="950"/>
      <c r="P100" s="950"/>
      <c r="Q100" s="950"/>
      <c r="R100" s="950"/>
      <c r="T100" s="950"/>
      <c r="U100" s="950"/>
      <c r="V100" s="950"/>
      <c r="X100" s="950"/>
    </row>
    <row r="101" spans="11:24">
      <c r="K101" s="950"/>
      <c r="L101" s="950"/>
      <c r="M101" s="950"/>
      <c r="N101" s="950"/>
      <c r="P101" s="950"/>
      <c r="Q101" s="950"/>
      <c r="R101" s="950"/>
      <c r="T101" s="950"/>
      <c r="U101" s="950"/>
      <c r="V101" s="950"/>
      <c r="X101" s="950"/>
    </row>
    <row r="102" spans="11:24">
      <c r="K102" s="950"/>
      <c r="L102" s="950"/>
      <c r="M102" s="950"/>
      <c r="N102" s="950"/>
      <c r="P102" s="950"/>
      <c r="Q102" s="950"/>
      <c r="R102" s="950"/>
      <c r="T102" s="950"/>
      <c r="U102" s="950"/>
      <c r="V102" s="950"/>
      <c r="X102" s="950"/>
    </row>
    <row r="103" spans="11:24">
      <c r="K103" s="950"/>
      <c r="L103" s="950"/>
      <c r="M103" s="950"/>
      <c r="N103" s="950"/>
      <c r="P103" s="950"/>
      <c r="Q103" s="950"/>
      <c r="R103" s="950"/>
      <c r="T103" s="950"/>
      <c r="U103" s="950"/>
      <c r="V103" s="950"/>
      <c r="X103" s="950"/>
    </row>
    <row r="104" spans="11:24">
      <c r="K104" s="950"/>
      <c r="L104" s="950"/>
      <c r="M104" s="950"/>
      <c r="N104" s="950"/>
      <c r="P104" s="950"/>
      <c r="Q104" s="950"/>
      <c r="R104" s="950"/>
      <c r="T104" s="950"/>
      <c r="U104" s="950"/>
      <c r="V104" s="950"/>
      <c r="X104" s="950"/>
    </row>
    <row r="105" spans="11:24">
      <c r="K105" s="950"/>
      <c r="L105" s="950"/>
      <c r="M105" s="950"/>
      <c r="N105" s="950"/>
      <c r="P105" s="950"/>
      <c r="Q105" s="950"/>
      <c r="R105" s="950"/>
      <c r="T105" s="950"/>
      <c r="U105" s="950"/>
      <c r="V105" s="950"/>
      <c r="X105" s="950"/>
    </row>
    <row r="106" spans="11:24">
      <c r="K106" s="950"/>
      <c r="L106" s="950"/>
      <c r="M106" s="950"/>
      <c r="N106" s="950"/>
      <c r="P106" s="950"/>
      <c r="Q106" s="950"/>
      <c r="R106" s="950"/>
      <c r="T106" s="950"/>
      <c r="U106" s="950"/>
      <c r="V106" s="950"/>
      <c r="X106" s="950"/>
    </row>
    <row r="107" spans="11:24">
      <c r="K107" s="950"/>
      <c r="L107" s="950"/>
      <c r="M107" s="950"/>
      <c r="N107" s="950"/>
      <c r="P107" s="950"/>
      <c r="Q107" s="950"/>
      <c r="R107" s="950"/>
      <c r="T107" s="950"/>
      <c r="U107" s="950"/>
      <c r="V107" s="950"/>
      <c r="X107" s="950"/>
    </row>
    <row r="108" spans="11:24">
      <c r="K108" s="950"/>
      <c r="L108" s="950"/>
      <c r="M108" s="950"/>
      <c r="N108" s="950"/>
      <c r="P108" s="950"/>
      <c r="Q108" s="950"/>
      <c r="R108" s="950"/>
      <c r="T108" s="950"/>
      <c r="U108" s="950"/>
      <c r="V108" s="950"/>
      <c r="X108" s="950"/>
    </row>
    <row r="109" spans="11:24">
      <c r="K109" s="950"/>
      <c r="L109" s="950"/>
      <c r="M109" s="950"/>
      <c r="N109" s="950"/>
      <c r="P109" s="950"/>
      <c r="Q109" s="950"/>
      <c r="R109" s="950"/>
      <c r="T109" s="950"/>
      <c r="U109" s="950"/>
      <c r="V109" s="950"/>
      <c r="X109" s="950"/>
    </row>
    <row r="110" spans="11:24">
      <c r="K110" s="950"/>
      <c r="L110" s="950"/>
      <c r="M110" s="950"/>
      <c r="N110" s="950"/>
      <c r="P110" s="950"/>
      <c r="Q110" s="950"/>
      <c r="R110" s="950"/>
      <c r="T110" s="950"/>
      <c r="U110" s="950"/>
      <c r="V110" s="950"/>
      <c r="X110" s="950"/>
    </row>
    <row r="111" spans="11:24">
      <c r="K111" s="950"/>
      <c r="L111" s="950"/>
      <c r="M111" s="950"/>
      <c r="N111" s="950"/>
      <c r="P111" s="950"/>
      <c r="Q111" s="950"/>
      <c r="R111" s="950"/>
      <c r="T111" s="950"/>
      <c r="U111" s="950"/>
      <c r="V111" s="950"/>
      <c r="X111" s="950"/>
    </row>
    <row r="112" spans="11:24">
      <c r="K112" s="950"/>
      <c r="L112" s="950"/>
      <c r="M112" s="950"/>
      <c r="N112" s="950"/>
      <c r="P112" s="950"/>
      <c r="Q112" s="950"/>
      <c r="R112" s="950"/>
      <c r="T112" s="950"/>
      <c r="U112" s="950"/>
      <c r="V112" s="950"/>
      <c r="X112" s="950"/>
    </row>
    <row r="113" spans="11:24">
      <c r="K113" s="950"/>
      <c r="L113" s="950"/>
      <c r="M113" s="950"/>
      <c r="N113" s="950"/>
      <c r="P113" s="950"/>
      <c r="Q113" s="950"/>
      <c r="R113" s="950"/>
      <c r="T113" s="950"/>
      <c r="U113" s="950"/>
      <c r="V113" s="950"/>
      <c r="X113" s="950"/>
    </row>
    <row r="114" spans="11:24">
      <c r="K114" s="950"/>
      <c r="L114" s="950"/>
      <c r="M114" s="950"/>
      <c r="N114" s="950"/>
      <c r="P114" s="950"/>
      <c r="Q114" s="950"/>
      <c r="R114" s="950"/>
      <c r="T114" s="950"/>
      <c r="U114" s="950"/>
      <c r="V114" s="950"/>
      <c r="X114" s="950"/>
    </row>
    <row r="115" spans="11:24">
      <c r="K115" s="950"/>
      <c r="L115" s="950"/>
      <c r="M115" s="950"/>
      <c r="N115" s="950"/>
      <c r="P115" s="950"/>
      <c r="Q115" s="950"/>
      <c r="R115" s="950"/>
      <c r="T115" s="950"/>
      <c r="U115" s="950"/>
      <c r="V115" s="950"/>
      <c r="X115" s="950"/>
    </row>
    <row r="116" spans="11:24">
      <c r="K116" s="950"/>
      <c r="L116" s="950"/>
      <c r="M116" s="950"/>
      <c r="N116" s="950"/>
      <c r="P116" s="950"/>
      <c r="Q116" s="950"/>
      <c r="R116" s="950"/>
      <c r="T116" s="950"/>
      <c r="U116" s="950"/>
      <c r="V116" s="950"/>
      <c r="X116" s="950"/>
    </row>
    <row r="117" spans="11:24">
      <c r="K117" s="950"/>
      <c r="L117" s="950"/>
      <c r="M117" s="950"/>
      <c r="N117" s="950"/>
      <c r="P117" s="950"/>
      <c r="Q117" s="950"/>
      <c r="R117" s="950"/>
      <c r="T117" s="950"/>
      <c r="U117" s="950"/>
      <c r="V117" s="950"/>
      <c r="X117" s="950"/>
    </row>
    <row r="118" spans="11:24">
      <c r="K118" s="950"/>
      <c r="L118" s="950"/>
      <c r="M118" s="950"/>
      <c r="N118" s="950"/>
      <c r="P118" s="950"/>
      <c r="Q118" s="950"/>
      <c r="R118" s="950"/>
      <c r="T118" s="950"/>
      <c r="U118" s="950"/>
      <c r="V118" s="950"/>
      <c r="X118" s="950"/>
    </row>
    <row r="119" spans="11:24">
      <c r="K119" s="950"/>
      <c r="L119" s="950"/>
      <c r="M119" s="950"/>
      <c r="N119" s="950"/>
      <c r="P119" s="950"/>
      <c r="Q119" s="950"/>
      <c r="R119" s="950"/>
      <c r="T119" s="950"/>
      <c r="U119" s="950"/>
      <c r="V119" s="950"/>
      <c r="X119" s="950"/>
    </row>
    <row r="120" spans="11:24">
      <c r="K120" s="950"/>
      <c r="L120" s="950"/>
      <c r="M120" s="950"/>
      <c r="N120" s="950"/>
      <c r="P120" s="950"/>
      <c r="Q120" s="950"/>
      <c r="R120" s="950"/>
      <c r="T120" s="950"/>
      <c r="U120" s="950"/>
      <c r="V120" s="950"/>
      <c r="X120" s="950"/>
    </row>
    <row r="121" spans="11:24">
      <c r="K121" s="950"/>
      <c r="L121" s="950"/>
      <c r="M121" s="950"/>
      <c r="N121" s="950"/>
      <c r="P121" s="950"/>
      <c r="Q121" s="950"/>
      <c r="R121" s="950"/>
      <c r="T121" s="950"/>
      <c r="U121" s="950"/>
      <c r="V121" s="950"/>
      <c r="X121" s="950"/>
    </row>
    <row r="122" spans="11:24">
      <c r="K122" s="950"/>
      <c r="L122" s="950"/>
      <c r="M122" s="950"/>
      <c r="N122" s="950"/>
      <c r="P122" s="950"/>
      <c r="Q122" s="950"/>
      <c r="R122" s="950"/>
      <c r="T122" s="950"/>
      <c r="U122" s="950"/>
      <c r="V122" s="950"/>
      <c r="X122" s="950"/>
    </row>
    <row r="123" spans="11:24">
      <c r="K123" s="950"/>
      <c r="L123" s="950"/>
      <c r="M123" s="950"/>
      <c r="N123" s="950"/>
      <c r="P123" s="950"/>
      <c r="Q123" s="950"/>
      <c r="R123" s="950"/>
      <c r="T123" s="950"/>
      <c r="U123" s="950"/>
      <c r="V123" s="950"/>
      <c r="X123" s="950"/>
    </row>
    <row r="124" spans="11:24">
      <c r="K124" s="950"/>
      <c r="L124" s="950"/>
      <c r="M124" s="950"/>
      <c r="N124" s="950"/>
      <c r="P124" s="950"/>
      <c r="Q124" s="950"/>
      <c r="R124" s="950"/>
      <c r="T124" s="950"/>
      <c r="U124" s="950"/>
      <c r="V124" s="950"/>
      <c r="X124" s="950"/>
    </row>
    <row r="125" spans="11:24">
      <c r="K125" s="950"/>
      <c r="L125" s="950"/>
      <c r="M125" s="950"/>
      <c r="N125" s="950"/>
      <c r="P125" s="950"/>
      <c r="Q125" s="950"/>
      <c r="R125" s="950"/>
      <c r="T125" s="950"/>
      <c r="U125" s="950"/>
      <c r="V125" s="950"/>
      <c r="X125" s="950"/>
    </row>
    <row r="126" spans="11:24">
      <c r="K126" s="950"/>
      <c r="L126" s="950"/>
      <c r="M126" s="950"/>
      <c r="N126" s="950"/>
      <c r="P126" s="950"/>
      <c r="Q126" s="950"/>
      <c r="R126" s="950"/>
      <c r="T126" s="950"/>
      <c r="U126" s="950"/>
      <c r="V126" s="950"/>
      <c r="X126" s="950"/>
    </row>
    <row r="127" spans="11:24">
      <c r="K127" s="950"/>
      <c r="L127" s="950"/>
      <c r="M127" s="950"/>
      <c r="N127" s="950"/>
      <c r="P127" s="950"/>
      <c r="Q127" s="950"/>
      <c r="R127" s="950"/>
      <c r="T127" s="950"/>
      <c r="U127" s="950"/>
      <c r="V127" s="950"/>
      <c r="X127" s="950"/>
    </row>
    <row r="128" spans="11:24">
      <c r="K128" s="950"/>
      <c r="L128" s="950"/>
      <c r="M128" s="950"/>
      <c r="N128" s="950"/>
      <c r="P128" s="950"/>
      <c r="Q128" s="950"/>
      <c r="R128" s="950"/>
      <c r="T128" s="950"/>
      <c r="U128" s="950"/>
      <c r="V128" s="950"/>
      <c r="X128" s="950"/>
    </row>
    <row r="129" spans="11:24">
      <c r="K129" s="950"/>
      <c r="L129" s="950"/>
      <c r="M129" s="950"/>
      <c r="N129" s="950"/>
      <c r="P129" s="950"/>
      <c r="Q129" s="950"/>
      <c r="R129" s="950"/>
      <c r="T129" s="950"/>
      <c r="U129" s="950"/>
      <c r="V129" s="950"/>
      <c r="X129" s="950"/>
    </row>
    <row r="130" spans="11:24">
      <c r="K130" s="950"/>
      <c r="L130" s="950"/>
      <c r="M130" s="950"/>
      <c r="N130" s="950"/>
      <c r="P130" s="950"/>
      <c r="Q130" s="950"/>
      <c r="R130" s="950"/>
      <c r="T130" s="950"/>
      <c r="U130" s="950"/>
      <c r="V130" s="950"/>
      <c r="X130" s="950"/>
    </row>
    <row r="131" spans="11:24">
      <c r="K131" s="950"/>
      <c r="L131" s="950"/>
      <c r="M131" s="950"/>
      <c r="N131" s="950"/>
      <c r="P131" s="950"/>
      <c r="Q131" s="950"/>
      <c r="R131" s="950"/>
      <c r="T131" s="950"/>
      <c r="U131" s="950"/>
      <c r="V131" s="950"/>
      <c r="X131" s="950"/>
    </row>
    <row r="132" spans="11:24">
      <c r="K132" s="950"/>
      <c r="L132" s="950"/>
      <c r="M132" s="950"/>
      <c r="N132" s="950"/>
      <c r="P132" s="950"/>
      <c r="Q132" s="950"/>
      <c r="R132" s="950"/>
      <c r="T132" s="950"/>
      <c r="U132" s="950"/>
      <c r="V132" s="950"/>
      <c r="X132" s="950"/>
    </row>
    <row r="133" spans="11:24">
      <c r="K133" s="950"/>
      <c r="L133" s="950"/>
      <c r="M133" s="950"/>
      <c r="N133" s="950"/>
      <c r="P133" s="950"/>
      <c r="Q133" s="950"/>
      <c r="R133" s="950"/>
      <c r="T133" s="950"/>
      <c r="U133" s="950"/>
      <c r="V133" s="950"/>
      <c r="X133" s="950"/>
    </row>
    <row r="134" spans="11:24">
      <c r="K134" s="950"/>
      <c r="L134" s="950"/>
      <c r="M134" s="950"/>
      <c r="N134" s="950"/>
      <c r="P134" s="950"/>
      <c r="Q134" s="950"/>
      <c r="R134" s="950"/>
      <c r="T134" s="950"/>
      <c r="U134" s="950"/>
      <c r="V134" s="950"/>
      <c r="X134" s="950"/>
    </row>
    <row r="135" spans="11:24">
      <c r="K135" s="950"/>
      <c r="L135" s="950"/>
      <c r="M135" s="950"/>
      <c r="N135" s="950"/>
      <c r="P135" s="950"/>
      <c r="Q135" s="950"/>
      <c r="R135" s="950"/>
      <c r="T135" s="950"/>
      <c r="U135" s="950"/>
      <c r="V135" s="950"/>
      <c r="X135" s="950"/>
    </row>
    <row r="136" spans="11:24">
      <c r="K136" s="950"/>
      <c r="L136" s="950"/>
      <c r="M136" s="950"/>
      <c r="N136" s="950"/>
      <c r="P136" s="950"/>
      <c r="Q136" s="950"/>
      <c r="R136" s="950"/>
      <c r="T136" s="950"/>
      <c r="U136" s="950"/>
      <c r="V136" s="950"/>
      <c r="X136" s="950"/>
    </row>
    <row r="137" spans="11:24">
      <c r="K137" s="950"/>
      <c r="L137" s="950"/>
      <c r="M137" s="950"/>
      <c r="N137" s="950"/>
      <c r="P137" s="950"/>
      <c r="Q137" s="950"/>
      <c r="R137" s="950"/>
      <c r="T137" s="950"/>
      <c r="U137" s="950"/>
      <c r="V137" s="950"/>
      <c r="X137" s="950"/>
    </row>
    <row r="138" spans="11:24">
      <c r="K138" s="950"/>
      <c r="L138" s="950"/>
      <c r="M138" s="950"/>
      <c r="N138" s="950"/>
      <c r="P138" s="950"/>
      <c r="Q138" s="950"/>
      <c r="R138" s="950"/>
      <c r="T138" s="950"/>
      <c r="U138" s="950"/>
      <c r="V138" s="950"/>
      <c r="X138" s="950"/>
    </row>
    <row r="139" spans="11:24">
      <c r="K139" s="950"/>
      <c r="L139" s="950"/>
      <c r="M139" s="950"/>
      <c r="N139" s="950"/>
      <c r="P139" s="950"/>
      <c r="Q139" s="950"/>
      <c r="R139" s="950"/>
      <c r="T139" s="950"/>
      <c r="U139" s="950"/>
      <c r="V139" s="950"/>
      <c r="X139" s="950"/>
    </row>
    <row r="140" spans="11:24">
      <c r="K140" s="950"/>
      <c r="L140" s="950"/>
      <c r="M140" s="950"/>
      <c r="N140" s="950"/>
      <c r="P140" s="950"/>
      <c r="Q140" s="950"/>
      <c r="R140" s="950"/>
      <c r="T140" s="950"/>
      <c r="U140" s="950"/>
      <c r="V140" s="950"/>
      <c r="X140" s="950"/>
    </row>
    <row r="141" spans="11:24">
      <c r="K141" s="950"/>
      <c r="L141" s="950"/>
      <c r="M141" s="950"/>
      <c r="N141" s="950"/>
      <c r="P141" s="950"/>
      <c r="Q141" s="950"/>
      <c r="R141" s="950"/>
      <c r="T141" s="950"/>
      <c r="U141" s="950"/>
      <c r="V141" s="950"/>
      <c r="X141" s="950"/>
    </row>
    <row r="142" spans="11:24">
      <c r="K142" s="950"/>
      <c r="L142" s="950"/>
      <c r="M142" s="950"/>
      <c r="N142" s="950"/>
      <c r="P142" s="950"/>
      <c r="Q142" s="950"/>
      <c r="R142" s="950"/>
      <c r="T142" s="950"/>
      <c r="U142" s="950"/>
      <c r="V142" s="950"/>
      <c r="X142" s="950"/>
    </row>
    <row r="143" spans="11:24">
      <c r="K143" s="950"/>
      <c r="L143" s="950"/>
      <c r="M143" s="950"/>
      <c r="N143" s="950"/>
      <c r="P143" s="950"/>
      <c r="Q143" s="950"/>
      <c r="R143" s="950"/>
      <c r="T143" s="950"/>
      <c r="U143" s="950"/>
      <c r="V143" s="950"/>
      <c r="X143" s="950"/>
    </row>
    <row r="144" spans="11:24">
      <c r="K144" s="950"/>
      <c r="L144" s="950"/>
      <c r="M144" s="950"/>
      <c r="N144" s="950"/>
      <c r="P144" s="950"/>
      <c r="Q144" s="950"/>
      <c r="R144" s="950"/>
      <c r="T144" s="950"/>
      <c r="U144" s="950"/>
      <c r="V144" s="950"/>
      <c r="X144" s="950"/>
    </row>
    <row r="145" spans="11:24">
      <c r="K145" s="950"/>
      <c r="L145" s="950"/>
      <c r="M145" s="950"/>
      <c r="N145" s="950"/>
      <c r="P145" s="950"/>
      <c r="Q145" s="950"/>
      <c r="R145" s="950"/>
      <c r="T145" s="950"/>
      <c r="U145" s="950"/>
      <c r="V145" s="950"/>
      <c r="X145" s="950"/>
    </row>
    <row r="146" spans="11:24">
      <c r="K146" s="950"/>
      <c r="L146" s="950"/>
      <c r="M146" s="950"/>
      <c r="N146" s="950"/>
      <c r="P146" s="950"/>
      <c r="Q146" s="950"/>
      <c r="R146" s="950"/>
      <c r="T146" s="950"/>
      <c r="U146" s="950"/>
      <c r="V146" s="950"/>
      <c r="X146" s="950"/>
    </row>
    <row r="147" spans="11:24">
      <c r="K147" s="950"/>
      <c r="L147" s="950"/>
      <c r="M147" s="950"/>
      <c r="N147" s="950"/>
      <c r="P147" s="950"/>
      <c r="Q147" s="950"/>
      <c r="R147" s="950"/>
      <c r="T147" s="950"/>
      <c r="U147" s="950"/>
      <c r="V147" s="950"/>
      <c r="X147" s="950"/>
    </row>
    <row r="148" spans="11:24">
      <c r="K148" s="950"/>
      <c r="L148" s="950"/>
      <c r="M148" s="950"/>
      <c r="N148" s="950"/>
      <c r="P148" s="950"/>
      <c r="Q148" s="950"/>
      <c r="R148" s="950"/>
      <c r="T148" s="950"/>
      <c r="U148" s="950"/>
      <c r="V148" s="950"/>
      <c r="X148" s="950"/>
    </row>
    <row r="149" spans="11:24">
      <c r="K149" s="950"/>
      <c r="L149" s="950"/>
      <c r="M149" s="950"/>
      <c r="N149" s="950"/>
      <c r="P149" s="950"/>
      <c r="Q149" s="950"/>
      <c r="R149" s="950"/>
      <c r="T149" s="950"/>
      <c r="U149" s="950"/>
      <c r="V149" s="950"/>
      <c r="X149" s="950"/>
    </row>
    <row r="150" spans="11:24">
      <c r="K150" s="950"/>
      <c r="L150" s="950"/>
      <c r="M150" s="950"/>
      <c r="N150" s="950"/>
      <c r="P150" s="950"/>
      <c r="Q150" s="950"/>
      <c r="R150" s="950"/>
      <c r="T150" s="950"/>
      <c r="U150" s="950"/>
      <c r="V150" s="950"/>
      <c r="X150" s="950"/>
    </row>
    <row r="151" spans="11:24">
      <c r="K151" s="950"/>
      <c r="L151" s="950"/>
      <c r="M151" s="950"/>
      <c r="N151" s="950"/>
      <c r="P151" s="950"/>
      <c r="Q151" s="950"/>
      <c r="R151" s="950"/>
      <c r="T151" s="950"/>
      <c r="U151" s="950"/>
      <c r="V151" s="950"/>
      <c r="X151" s="950"/>
    </row>
    <row r="152" spans="11:24">
      <c r="K152" s="950"/>
      <c r="L152" s="950"/>
      <c r="M152" s="950"/>
      <c r="N152" s="950"/>
      <c r="P152" s="950"/>
      <c r="Q152" s="950"/>
      <c r="R152" s="950"/>
      <c r="T152" s="950"/>
      <c r="U152" s="950"/>
      <c r="V152" s="950"/>
      <c r="X152" s="950"/>
    </row>
    <row r="153" spans="11:24">
      <c r="K153" s="950"/>
      <c r="L153" s="950"/>
      <c r="M153" s="950"/>
      <c r="N153" s="950"/>
      <c r="P153" s="950"/>
      <c r="Q153" s="950"/>
      <c r="R153" s="950"/>
      <c r="T153" s="950"/>
      <c r="U153" s="950"/>
      <c r="V153" s="950"/>
      <c r="X153" s="950"/>
    </row>
    <row r="154" spans="11:24">
      <c r="K154" s="950"/>
      <c r="L154" s="950"/>
      <c r="M154" s="950"/>
      <c r="N154" s="950"/>
      <c r="P154" s="950"/>
      <c r="Q154" s="950"/>
      <c r="R154" s="950"/>
      <c r="T154" s="950"/>
      <c r="U154" s="950"/>
      <c r="V154" s="950"/>
      <c r="X154" s="950"/>
    </row>
    <row r="155" spans="11:24">
      <c r="K155" s="950"/>
      <c r="L155" s="950"/>
      <c r="M155" s="950"/>
      <c r="N155" s="950"/>
      <c r="P155" s="950"/>
      <c r="Q155" s="950"/>
      <c r="R155" s="950"/>
      <c r="T155" s="950"/>
      <c r="U155" s="950"/>
      <c r="V155" s="950"/>
      <c r="X155" s="950"/>
    </row>
  </sheetData>
  <mergeCells count="20">
    <mergeCell ref="A64:B64"/>
    <mergeCell ref="A65:B65"/>
    <mergeCell ref="C8:E8"/>
    <mergeCell ref="G8:I8"/>
    <mergeCell ref="D9:E9"/>
    <mergeCell ref="H9:I9"/>
    <mergeCell ref="A1:Y1"/>
    <mergeCell ref="A2:Y2"/>
    <mergeCell ref="A3:Y3"/>
    <mergeCell ref="C5:X5"/>
    <mergeCell ref="K6:M8"/>
    <mergeCell ref="O6:Q8"/>
    <mergeCell ref="S6:U8"/>
    <mergeCell ref="W6:Y8"/>
    <mergeCell ref="C7:I7"/>
    <mergeCell ref="A8:A9"/>
    <mergeCell ref="T9:U9"/>
    <mergeCell ref="X9:Y9"/>
    <mergeCell ref="L9:M9"/>
    <mergeCell ref="P9:Q9"/>
  </mergeCells>
  <printOptions horizontalCentered="1"/>
  <pageMargins left="0.5" right="0.5" top="0.5" bottom="0.5" header="0.43" footer="0.25"/>
  <pageSetup scale="59" orientation="portrait" r:id="rId1"/>
  <headerFooter alignWithMargins="0">
    <oddFooter>&amp;C&amp;"Arial,Bold" 96</oddFooter>
  </headerFooter>
  <colBreaks count="1" manualBreakCount="1">
    <brk id="26" min="8" max="68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4"/>
  <sheetViews>
    <sheetView showGridLines="0" zoomScaleNormal="100" zoomScaleSheetLayoutView="80" workbookViewId="0">
      <selection sqref="A1:X1"/>
    </sheetView>
  </sheetViews>
  <sheetFormatPr defaultColWidth="10.28515625" defaultRowHeight="15"/>
  <cols>
    <col min="1" max="1" width="20.5703125" style="777" customWidth="1"/>
    <col min="2" max="2" width="13.42578125" style="777" bestFit="1" customWidth="1"/>
    <col min="3" max="3" width="9.28515625" style="777" customWidth="1"/>
    <col min="4" max="4" width="2" style="777" customWidth="1"/>
    <col min="5" max="5" width="1.5703125" style="777" customWidth="1"/>
    <col min="6" max="6" width="10.28515625" style="777"/>
    <col min="7" max="7" width="9" style="777" customWidth="1"/>
    <col min="8" max="8" width="2.28515625" style="777" customWidth="1"/>
    <col min="9" max="9" width="1.7109375" style="777" customWidth="1"/>
    <col min="10" max="10" width="10.28515625" style="777"/>
    <col min="11" max="11" width="9.42578125" style="777" customWidth="1"/>
    <col min="12" max="12" width="1.85546875" style="777" customWidth="1"/>
    <col min="13" max="13" width="1.5703125" style="777" customWidth="1"/>
    <col min="14" max="14" width="12.140625" style="777" customWidth="1"/>
    <col min="15" max="15" width="9" style="777" customWidth="1"/>
    <col min="16" max="16" width="2.28515625" style="777" customWidth="1"/>
    <col min="17" max="17" width="1.7109375" style="777" customWidth="1"/>
    <col min="18" max="18" width="12.140625" style="777" customWidth="1"/>
    <col min="19" max="19" width="9" style="777" customWidth="1"/>
    <col min="20" max="20" width="2.28515625" style="777" customWidth="1"/>
    <col min="21" max="21" width="1.7109375" style="777" customWidth="1"/>
    <col min="22" max="22" width="12.140625" style="777" customWidth="1"/>
    <col min="23" max="23" width="9" style="777" customWidth="1"/>
    <col min="24" max="24" width="2.28515625" style="777" customWidth="1"/>
    <col min="25" max="27" width="18.42578125" style="777" bestFit="1" customWidth="1"/>
    <col min="28" max="16384" width="10.28515625" style="777"/>
  </cols>
  <sheetData>
    <row r="1" spans="1:24" ht="20.25" customHeight="1">
      <c r="A1" s="1394" t="s">
        <v>590</v>
      </c>
      <c r="B1" s="1394"/>
      <c r="C1" s="1394"/>
      <c r="D1" s="1394"/>
      <c r="E1" s="1394"/>
      <c r="F1" s="1394"/>
      <c r="G1" s="1394"/>
      <c r="H1" s="1394"/>
      <c r="I1" s="1394"/>
      <c r="J1" s="1394"/>
      <c r="K1" s="1394"/>
      <c r="L1" s="1394"/>
      <c r="M1" s="1394"/>
      <c r="N1" s="1394"/>
      <c r="O1" s="1394"/>
      <c r="P1" s="1394"/>
      <c r="Q1" s="1394"/>
      <c r="R1" s="1394"/>
      <c r="S1" s="1394"/>
      <c r="T1" s="1394"/>
      <c r="U1" s="1394"/>
      <c r="V1" s="1394"/>
      <c r="W1" s="1394"/>
      <c r="X1" s="1394"/>
    </row>
    <row r="2" spans="1:24" ht="18" customHeight="1">
      <c r="A2" s="1395" t="s">
        <v>591</v>
      </c>
      <c r="B2" s="1395"/>
      <c r="C2" s="1395"/>
      <c r="D2" s="1395"/>
      <c r="E2" s="1395"/>
      <c r="F2" s="1395"/>
      <c r="G2" s="1395"/>
      <c r="H2" s="1395"/>
      <c r="I2" s="1395"/>
      <c r="J2" s="1395"/>
      <c r="K2" s="1395"/>
      <c r="L2" s="1395"/>
      <c r="M2" s="1395"/>
      <c r="N2" s="1395"/>
      <c r="O2" s="1395"/>
      <c r="P2" s="1395"/>
      <c r="Q2" s="1395"/>
      <c r="R2" s="1395"/>
      <c r="S2" s="1395"/>
      <c r="T2" s="1395"/>
      <c r="U2" s="1395"/>
      <c r="V2" s="1395"/>
      <c r="W2" s="1395"/>
      <c r="X2" s="1395"/>
    </row>
    <row r="3" spans="1:24" ht="14.25" customHeight="1">
      <c r="A3" s="966"/>
      <c r="B3" s="1434" t="s">
        <v>558</v>
      </c>
      <c r="C3" s="1434"/>
      <c r="D3" s="1434"/>
      <c r="E3" s="1434"/>
      <c r="F3" s="1434"/>
      <c r="G3" s="1434"/>
      <c r="H3" s="1434"/>
      <c r="I3" s="1434"/>
      <c r="J3" s="1434"/>
      <c r="K3" s="1434"/>
      <c r="L3" s="1434"/>
      <c r="M3" s="1434"/>
      <c r="N3" s="1434"/>
      <c r="O3" s="1434"/>
      <c r="P3" s="1434"/>
      <c r="Q3" s="1434"/>
      <c r="R3" s="1434"/>
      <c r="S3" s="1434"/>
      <c r="T3" s="1434"/>
      <c r="U3" s="1434"/>
      <c r="V3" s="1434"/>
      <c r="W3" s="1434"/>
      <c r="X3" s="1434"/>
    </row>
    <row r="4" spans="1:24" ht="15.75">
      <c r="A4" s="967"/>
      <c r="B4" s="1413"/>
      <c r="C4" s="1413"/>
      <c r="D4" s="1413"/>
      <c r="E4" s="1413"/>
      <c r="F4" s="1413"/>
      <c r="G4" s="1413"/>
      <c r="H4" s="1413"/>
      <c r="I4" s="1413"/>
      <c r="J4" s="1413"/>
      <c r="K4" s="1413"/>
      <c r="L4" s="1413"/>
      <c r="M4" s="1413"/>
      <c r="N4" s="1413"/>
      <c r="O4" s="1413"/>
      <c r="P4" s="1413"/>
      <c r="Q4" s="1413"/>
      <c r="R4" s="1413"/>
      <c r="S4" s="1413"/>
      <c r="T4" s="1413"/>
      <c r="U4" s="1413"/>
      <c r="V4" s="1413"/>
      <c r="W4" s="1413"/>
      <c r="X4" s="1413"/>
    </row>
    <row r="5" spans="1:24" ht="18">
      <c r="A5" s="1435">
        <v>2010</v>
      </c>
      <c r="B5" s="1436" t="s">
        <v>592</v>
      </c>
      <c r="C5" s="1436"/>
      <c r="D5" s="1436"/>
      <c r="E5" s="1436"/>
      <c r="F5" s="1436"/>
      <c r="G5" s="1436"/>
      <c r="H5" s="1436"/>
      <c r="I5" s="1436"/>
      <c r="J5" s="1436"/>
      <c r="K5" s="1436"/>
      <c r="L5" s="1436"/>
      <c r="M5" s="1436"/>
      <c r="N5" s="1436"/>
      <c r="O5" s="1436"/>
      <c r="P5" s="1436"/>
      <c r="Q5" s="1436"/>
      <c r="R5" s="1436"/>
      <c r="S5" s="1436"/>
      <c r="T5" s="1436"/>
      <c r="U5" s="1436"/>
      <c r="V5" s="1436"/>
      <c r="W5" s="1436"/>
      <c r="X5" s="1436"/>
    </row>
    <row r="6" spans="1:24" ht="12.2" customHeight="1">
      <c r="A6" s="1435"/>
      <c r="B6" s="1437" t="s">
        <v>593</v>
      </c>
      <c r="C6" s="1437"/>
      <c r="D6" s="1437"/>
      <c r="E6" s="968"/>
      <c r="F6" s="1389" t="s">
        <v>594</v>
      </c>
      <c r="G6" s="1389"/>
      <c r="H6" s="1389"/>
      <c r="I6" s="783"/>
      <c r="J6" s="1437" t="s">
        <v>569</v>
      </c>
      <c r="K6" s="1437"/>
      <c r="L6" s="1437"/>
      <c r="M6" s="968"/>
      <c r="N6" s="1437" t="s">
        <v>595</v>
      </c>
      <c r="O6" s="1437"/>
      <c r="P6" s="1437"/>
      <c r="Q6" s="968"/>
      <c r="R6" s="1437" t="s">
        <v>596</v>
      </c>
      <c r="S6" s="1437"/>
      <c r="T6" s="1437"/>
      <c r="U6" s="968"/>
      <c r="V6" s="1437" t="s">
        <v>597</v>
      </c>
      <c r="W6" s="1437"/>
      <c r="X6" s="1437"/>
    </row>
    <row r="7" spans="1:24" ht="12.2" customHeight="1">
      <c r="A7" s="1435"/>
      <c r="B7" s="1437"/>
      <c r="C7" s="1437"/>
      <c r="D7" s="1437"/>
      <c r="E7" s="968"/>
      <c r="F7" s="1389"/>
      <c r="G7" s="1389"/>
      <c r="H7" s="1389"/>
      <c r="I7" s="783"/>
      <c r="J7" s="1437"/>
      <c r="K7" s="1437"/>
      <c r="L7" s="1437"/>
      <c r="M7" s="968"/>
      <c r="N7" s="1437"/>
      <c r="O7" s="1437"/>
      <c r="P7" s="1437"/>
      <c r="Q7" s="968"/>
      <c r="R7" s="1437"/>
      <c r="S7" s="1437"/>
      <c r="T7" s="1437"/>
      <c r="U7" s="968"/>
      <c r="V7" s="1437"/>
      <c r="W7" s="1437"/>
      <c r="X7" s="1437"/>
    </row>
    <row r="8" spans="1:24" ht="12.2" customHeight="1">
      <c r="A8" s="1435"/>
      <c r="B8" s="1437"/>
      <c r="C8" s="1437"/>
      <c r="D8" s="1437"/>
      <c r="E8" s="968"/>
      <c r="F8" s="1389"/>
      <c r="G8" s="1389"/>
      <c r="H8" s="1389"/>
      <c r="I8" s="783"/>
      <c r="J8" s="1437"/>
      <c r="K8" s="1437"/>
      <c r="L8" s="1437"/>
      <c r="M8" s="968"/>
      <c r="N8" s="1437"/>
      <c r="O8" s="1437"/>
      <c r="P8" s="1437"/>
      <c r="Q8" s="968"/>
      <c r="R8" s="1437"/>
      <c r="S8" s="1437"/>
      <c r="T8" s="1437"/>
      <c r="U8" s="968"/>
      <c r="V8" s="1437"/>
      <c r="W8" s="1437"/>
      <c r="X8" s="1437"/>
    </row>
    <row r="9" spans="1:24" ht="12.2" customHeight="1">
      <c r="A9" s="1435"/>
      <c r="B9" s="1438"/>
      <c r="C9" s="1438"/>
      <c r="D9" s="1438"/>
      <c r="E9" s="968"/>
      <c r="F9" s="1439"/>
      <c r="G9" s="1439"/>
      <c r="H9" s="1439"/>
      <c r="I9" s="783"/>
      <c r="J9" s="1438"/>
      <c r="K9" s="1438"/>
      <c r="L9" s="1438"/>
      <c r="M9" s="968"/>
      <c r="N9" s="1438"/>
      <c r="O9" s="1438"/>
      <c r="P9" s="1438"/>
      <c r="Q9" s="968"/>
      <c r="R9" s="1438"/>
      <c r="S9" s="1438"/>
      <c r="T9" s="1438"/>
      <c r="U9" s="968"/>
      <c r="V9" s="1438"/>
      <c r="W9" s="1438"/>
      <c r="X9" s="1438"/>
    </row>
    <row r="10" spans="1:24" ht="15.75">
      <c r="A10" s="1435"/>
      <c r="B10" s="1380" t="s">
        <v>389</v>
      </c>
      <c r="C10" s="1380" t="s">
        <v>390</v>
      </c>
      <c r="D10" s="1380"/>
      <c r="E10" s="793"/>
      <c r="F10" s="1380" t="s">
        <v>598</v>
      </c>
      <c r="G10" s="1380" t="s">
        <v>390</v>
      </c>
      <c r="H10" s="1380"/>
      <c r="I10" s="793"/>
      <c r="J10" s="1380" t="s">
        <v>389</v>
      </c>
      <c r="K10" s="1380" t="s">
        <v>390</v>
      </c>
      <c r="L10" s="1380"/>
      <c r="M10" s="793"/>
      <c r="N10" s="1380" t="s">
        <v>598</v>
      </c>
      <c r="O10" s="1380" t="s">
        <v>390</v>
      </c>
      <c r="P10" s="1380"/>
      <c r="Q10" s="793"/>
      <c r="R10" s="1380" t="s">
        <v>389</v>
      </c>
      <c r="S10" s="1380" t="s">
        <v>390</v>
      </c>
      <c r="T10" s="1380"/>
      <c r="U10" s="793"/>
      <c r="V10" s="1380" t="s">
        <v>598</v>
      </c>
      <c r="W10" s="1380" t="s">
        <v>390</v>
      </c>
      <c r="X10" s="1380"/>
    </row>
    <row r="11" spans="1:24" ht="14.25" customHeight="1">
      <c r="A11" s="969"/>
      <c r="B11" s="1380"/>
      <c r="C11" s="1380"/>
      <c r="D11" s="1380"/>
      <c r="E11" s="970"/>
      <c r="F11" s="1380"/>
      <c r="G11" s="1380"/>
      <c r="H11" s="1380"/>
      <c r="I11" s="970"/>
      <c r="J11" s="1380"/>
      <c r="K11" s="1380"/>
      <c r="L11" s="1380"/>
      <c r="M11" s="970"/>
      <c r="N11" s="1380"/>
      <c r="O11" s="1380"/>
      <c r="P11" s="1380"/>
      <c r="Q11" s="970"/>
      <c r="R11" s="1380"/>
      <c r="S11" s="1380"/>
      <c r="T11" s="1380"/>
      <c r="U11" s="970"/>
      <c r="V11" s="1380"/>
      <c r="W11" s="1380"/>
      <c r="X11" s="1380"/>
    </row>
    <row r="12" spans="1:24" ht="18" customHeight="1">
      <c r="A12" s="971" t="s">
        <v>124</v>
      </c>
      <c r="B12" s="972">
        <v>59.82</v>
      </c>
      <c r="C12" s="973">
        <v>458</v>
      </c>
      <c r="D12" s="974"/>
      <c r="E12" s="974"/>
      <c r="F12" s="972">
        <v>33.71</v>
      </c>
      <c r="G12" s="973">
        <v>376</v>
      </c>
      <c r="H12" s="974"/>
      <c r="I12" s="974"/>
      <c r="J12" s="972">
        <v>118.23</v>
      </c>
      <c r="K12" s="973">
        <v>384</v>
      </c>
      <c r="L12" s="974"/>
      <c r="M12" s="974"/>
      <c r="N12" s="972">
        <v>18.64</v>
      </c>
      <c r="O12" s="973">
        <v>220</v>
      </c>
      <c r="P12" s="974"/>
      <c r="Q12" s="974"/>
      <c r="R12" s="972">
        <v>72.31</v>
      </c>
      <c r="S12" s="973">
        <v>174</v>
      </c>
      <c r="T12" s="799"/>
      <c r="U12" s="799"/>
      <c r="V12" s="972">
        <v>73.67</v>
      </c>
      <c r="W12" s="975">
        <v>162</v>
      </c>
      <c r="X12" s="799"/>
    </row>
    <row r="13" spans="1:24" ht="18" customHeight="1">
      <c r="A13" s="971" t="s">
        <v>125</v>
      </c>
      <c r="B13" s="972">
        <v>64.39</v>
      </c>
      <c r="C13" s="973">
        <v>1062</v>
      </c>
      <c r="D13" s="974"/>
      <c r="E13" s="974"/>
      <c r="F13" s="972">
        <v>36.25</v>
      </c>
      <c r="G13" s="973">
        <v>648</v>
      </c>
      <c r="H13" s="974"/>
      <c r="I13" s="974"/>
      <c r="J13" s="972">
        <v>116.7</v>
      </c>
      <c r="K13" s="973">
        <v>964</v>
      </c>
      <c r="L13" s="974"/>
      <c r="M13" s="974"/>
      <c r="N13" s="972">
        <v>26.39</v>
      </c>
      <c r="O13" s="973">
        <v>188</v>
      </c>
      <c r="P13" s="974"/>
      <c r="Q13" s="974"/>
      <c r="R13" s="972">
        <v>75.34</v>
      </c>
      <c r="S13" s="973">
        <v>708</v>
      </c>
      <c r="T13" s="799"/>
      <c r="U13" s="799"/>
      <c r="V13" s="972">
        <v>73</v>
      </c>
      <c r="W13" s="975">
        <v>108</v>
      </c>
      <c r="X13" s="799"/>
    </row>
    <row r="14" spans="1:24" ht="18" customHeight="1">
      <c r="A14" s="971" t="s">
        <v>126</v>
      </c>
      <c r="B14" s="972">
        <v>67.400000000000006</v>
      </c>
      <c r="C14" s="973">
        <v>552</v>
      </c>
      <c r="D14" s="974"/>
      <c r="E14" s="974"/>
      <c r="F14" s="972">
        <v>38.71</v>
      </c>
      <c r="G14" s="973">
        <v>1206</v>
      </c>
      <c r="H14" s="974"/>
      <c r="I14" s="974"/>
      <c r="J14" s="972">
        <v>120.86</v>
      </c>
      <c r="K14" s="973">
        <v>378</v>
      </c>
      <c r="L14" s="974"/>
      <c r="M14" s="974"/>
      <c r="N14" s="972">
        <v>28.81</v>
      </c>
      <c r="O14" s="973">
        <v>254</v>
      </c>
      <c r="P14" s="974"/>
      <c r="Q14" s="974"/>
      <c r="R14" s="972">
        <v>79</v>
      </c>
      <c r="S14" s="973">
        <v>54</v>
      </c>
      <c r="T14" s="799"/>
      <c r="U14" s="799"/>
      <c r="V14" s="972">
        <v>67.05</v>
      </c>
      <c r="W14" s="975">
        <v>850</v>
      </c>
      <c r="X14" s="799"/>
    </row>
    <row r="15" spans="1:24" ht="18" customHeight="1">
      <c r="A15" s="971" t="s">
        <v>127</v>
      </c>
      <c r="B15" s="972">
        <v>69.63</v>
      </c>
      <c r="C15" s="973">
        <v>1434</v>
      </c>
      <c r="D15" s="974"/>
      <c r="E15" s="974"/>
      <c r="F15" s="972">
        <v>40.32</v>
      </c>
      <c r="G15" s="973">
        <v>756</v>
      </c>
      <c r="H15" s="974"/>
      <c r="I15" s="974"/>
      <c r="J15" s="972">
        <v>119.66</v>
      </c>
      <c r="K15" s="973">
        <v>1286</v>
      </c>
      <c r="L15" s="974"/>
      <c r="M15" s="974"/>
      <c r="N15" s="972" t="s">
        <v>87</v>
      </c>
      <c r="O15" s="973" t="s">
        <v>87</v>
      </c>
      <c r="P15" s="974"/>
      <c r="Q15" s="974"/>
      <c r="R15" s="972">
        <v>82.21</v>
      </c>
      <c r="S15" s="973">
        <v>1074</v>
      </c>
      <c r="T15" s="799"/>
      <c r="U15" s="799"/>
      <c r="V15" s="972">
        <v>68.2</v>
      </c>
      <c r="W15" s="975">
        <v>1269</v>
      </c>
      <c r="X15" s="799"/>
    </row>
    <row r="16" spans="1:24" ht="18" customHeight="1">
      <c r="A16" s="971" t="s">
        <v>128</v>
      </c>
      <c r="B16" s="972">
        <v>72.62</v>
      </c>
      <c r="C16" s="973">
        <v>1832</v>
      </c>
      <c r="D16" s="974"/>
      <c r="E16" s="974"/>
      <c r="F16" s="972">
        <v>41.14</v>
      </c>
      <c r="G16" s="973">
        <v>1932</v>
      </c>
      <c r="H16" s="974"/>
      <c r="I16" s="974"/>
      <c r="J16" s="972">
        <v>120.24</v>
      </c>
      <c r="K16" s="973">
        <v>972</v>
      </c>
      <c r="L16" s="974"/>
      <c r="M16" s="974"/>
      <c r="N16" s="972">
        <v>32.67</v>
      </c>
      <c r="O16" s="973">
        <v>120</v>
      </c>
      <c r="P16" s="974"/>
      <c r="Q16" s="974"/>
      <c r="R16" s="972">
        <v>84.54</v>
      </c>
      <c r="S16" s="973">
        <v>1620</v>
      </c>
      <c r="T16" s="799"/>
      <c r="U16" s="799"/>
      <c r="V16" s="972">
        <v>69.31</v>
      </c>
      <c r="W16" s="973">
        <v>702</v>
      </c>
      <c r="X16" s="799"/>
    </row>
    <row r="17" spans="1:24" ht="18" customHeight="1">
      <c r="A17" s="971" t="s">
        <v>129</v>
      </c>
      <c r="B17" s="972">
        <v>72.400000000000006</v>
      </c>
      <c r="C17" s="973">
        <v>2227</v>
      </c>
      <c r="D17" s="974"/>
      <c r="E17" s="974"/>
      <c r="F17" s="972">
        <v>42.22</v>
      </c>
      <c r="G17" s="973">
        <v>542</v>
      </c>
      <c r="H17" s="974"/>
      <c r="I17" s="974"/>
      <c r="J17" s="972">
        <v>119.21</v>
      </c>
      <c r="K17" s="973">
        <v>964</v>
      </c>
      <c r="L17" s="974"/>
      <c r="M17" s="974"/>
      <c r="N17" s="972">
        <v>34</v>
      </c>
      <c r="O17" s="973">
        <v>54</v>
      </c>
      <c r="P17" s="974"/>
      <c r="Q17" s="974"/>
      <c r="R17" s="972">
        <v>90.21</v>
      </c>
      <c r="S17" s="973">
        <v>1956</v>
      </c>
      <c r="T17" s="799"/>
      <c r="U17" s="799"/>
      <c r="V17" s="972">
        <v>69.180000000000007</v>
      </c>
      <c r="W17" s="975">
        <v>148</v>
      </c>
      <c r="X17" s="799"/>
    </row>
    <row r="18" spans="1:24" ht="18" customHeight="1">
      <c r="A18" s="971" t="s">
        <v>130</v>
      </c>
      <c r="B18" s="972">
        <v>68.849999999999994</v>
      </c>
      <c r="C18" s="973">
        <v>1442</v>
      </c>
      <c r="D18" s="974"/>
      <c r="E18" s="974"/>
      <c r="F18" s="972">
        <v>37.01</v>
      </c>
      <c r="G18" s="973">
        <v>424</v>
      </c>
      <c r="H18" s="974"/>
      <c r="I18" s="974"/>
      <c r="J18" s="972">
        <v>115.89</v>
      </c>
      <c r="K18" s="973">
        <v>741</v>
      </c>
      <c r="L18" s="974"/>
      <c r="M18" s="974"/>
      <c r="N18" s="972">
        <v>19</v>
      </c>
      <c r="O18" s="973">
        <v>80</v>
      </c>
      <c r="P18" s="974"/>
      <c r="Q18" s="974"/>
      <c r="R18" s="972">
        <v>86.05</v>
      </c>
      <c r="S18" s="973">
        <v>1326</v>
      </c>
      <c r="T18" s="799"/>
      <c r="U18" s="799"/>
      <c r="V18" s="972">
        <v>66.22</v>
      </c>
      <c r="W18" s="975">
        <v>342</v>
      </c>
      <c r="X18" s="799"/>
    </row>
    <row r="19" spans="1:24" ht="18" customHeight="1">
      <c r="A19" s="971" t="s">
        <v>131</v>
      </c>
      <c r="B19" s="972">
        <v>72.78</v>
      </c>
      <c r="C19" s="973">
        <v>1634</v>
      </c>
      <c r="D19" s="974"/>
      <c r="E19" s="974"/>
      <c r="F19" s="972">
        <v>36.340000000000003</v>
      </c>
      <c r="G19" s="973">
        <v>911</v>
      </c>
      <c r="H19" s="974"/>
      <c r="I19" s="974"/>
      <c r="J19" s="972">
        <v>113.95</v>
      </c>
      <c r="K19" s="973">
        <v>1222</v>
      </c>
      <c r="L19" s="974"/>
      <c r="M19" s="974"/>
      <c r="N19" s="972">
        <v>23.94</v>
      </c>
      <c r="O19" s="973">
        <v>188</v>
      </c>
      <c r="P19" s="974"/>
      <c r="Q19" s="974"/>
      <c r="R19" s="972">
        <v>87.85</v>
      </c>
      <c r="S19" s="973">
        <v>684</v>
      </c>
      <c r="T19" s="799"/>
      <c r="U19" s="799"/>
      <c r="V19" s="972">
        <v>72.03</v>
      </c>
      <c r="W19" s="975">
        <v>235</v>
      </c>
      <c r="X19" s="799"/>
    </row>
    <row r="20" spans="1:24" ht="18" customHeight="1">
      <c r="A20" s="971" t="s">
        <v>132</v>
      </c>
      <c r="B20" s="972">
        <v>76.510000000000005</v>
      </c>
      <c r="C20" s="973">
        <v>1932</v>
      </c>
      <c r="D20" s="974"/>
      <c r="E20" s="974"/>
      <c r="F20" s="972">
        <v>37.799999999999997</v>
      </c>
      <c r="G20" s="973">
        <v>1040</v>
      </c>
      <c r="H20" s="974"/>
      <c r="I20" s="974"/>
      <c r="J20" s="972">
        <v>123.85</v>
      </c>
      <c r="K20" s="973">
        <v>350</v>
      </c>
      <c r="L20" s="974"/>
      <c r="M20" s="974"/>
      <c r="N20" s="972">
        <v>25</v>
      </c>
      <c r="O20" s="973">
        <v>108</v>
      </c>
      <c r="P20" s="974"/>
      <c r="Q20" s="974"/>
      <c r="R20" s="972">
        <v>88.27</v>
      </c>
      <c r="S20" s="973">
        <v>640</v>
      </c>
      <c r="T20" s="799"/>
      <c r="U20" s="799"/>
      <c r="V20" s="972">
        <v>82.13</v>
      </c>
      <c r="W20" s="975">
        <v>202</v>
      </c>
      <c r="X20" s="799"/>
    </row>
    <row r="21" spans="1:24" ht="18" customHeight="1">
      <c r="A21" s="971" t="s">
        <v>133</v>
      </c>
      <c r="B21" s="972">
        <v>77.12</v>
      </c>
      <c r="C21" s="973">
        <v>1804</v>
      </c>
      <c r="D21" s="974"/>
      <c r="E21" s="974"/>
      <c r="F21" s="972">
        <v>38</v>
      </c>
      <c r="G21" s="973">
        <v>160</v>
      </c>
      <c r="H21" s="974"/>
      <c r="I21" s="974"/>
      <c r="J21" s="972">
        <v>127.67</v>
      </c>
      <c r="K21" s="973">
        <v>324</v>
      </c>
      <c r="L21" s="974"/>
      <c r="M21" s="974"/>
      <c r="N21" s="972">
        <v>24.08</v>
      </c>
      <c r="O21" s="973">
        <v>148</v>
      </c>
      <c r="P21" s="974"/>
      <c r="Q21" s="974"/>
      <c r="R21" s="972">
        <v>88</v>
      </c>
      <c r="S21" s="973">
        <v>480</v>
      </c>
      <c r="T21" s="799"/>
      <c r="U21" s="799"/>
      <c r="V21" s="972" t="s">
        <v>296</v>
      </c>
      <c r="W21" s="973" t="s">
        <v>296</v>
      </c>
      <c r="X21" s="799"/>
    </row>
    <row r="22" spans="1:24" ht="18" customHeight="1">
      <c r="A22" s="971" t="s">
        <v>134</v>
      </c>
      <c r="B22" s="972">
        <v>77.72</v>
      </c>
      <c r="C22" s="973">
        <v>788</v>
      </c>
      <c r="D22" s="974"/>
      <c r="E22" s="974"/>
      <c r="F22" s="972">
        <v>40.31</v>
      </c>
      <c r="G22" s="973">
        <v>374</v>
      </c>
      <c r="H22" s="974"/>
      <c r="I22" s="974"/>
      <c r="J22" s="972">
        <v>135.16999999999999</v>
      </c>
      <c r="K22" s="973">
        <v>790</v>
      </c>
      <c r="L22" s="974"/>
      <c r="M22" s="974"/>
      <c r="N22" s="972">
        <v>17.77</v>
      </c>
      <c r="O22" s="973">
        <v>418</v>
      </c>
      <c r="P22" s="974"/>
      <c r="Q22" s="974"/>
      <c r="R22" s="972">
        <v>91.24</v>
      </c>
      <c r="S22" s="973">
        <v>444</v>
      </c>
      <c r="T22" s="799"/>
      <c r="U22" s="799"/>
      <c r="V22" s="972">
        <v>92.31</v>
      </c>
      <c r="W22" s="975">
        <v>130</v>
      </c>
      <c r="X22" s="799"/>
    </row>
    <row r="23" spans="1:24" ht="18" customHeight="1">
      <c r="A23" s="971" t="s">
        <v>135</v>
      </c>
      <c r="B23" s="972">
        <v>84.84</v>
      </c>
      <c r="C23" s="973">
        <v>1434</v>
      </c>
      <c r="D23" s="974"/>
      <c r="E23" s="974"/>
      <c r="F23" s="972">
        <v>40.130000000000003</v>
      </c>
      <c r="G23" s="973">
        <v>279</v>
      </c>
      <c r="H23" s="974"/>
      <c r="I23" s="974"/>
      <c r="J23" s="972">
        <v>132.91999999999999</v>
      </c>
      <c r="K23" s="973">
        <v>447</v>
      </c>
      <c r="L23" s="974"/>
      <c r="M23" s="974"/>
      <c r="N23" s="972">
        <v>22.83</v>
      </c>
      <c r="O23" s="973">
        <v>188</v>
      </c>
      <c r="P23" s="974"/>
      <c r="Q23" s="974"/>
      <c r="R23" s="972">
        <v>83.5</v>
      </c>
      <c r="S23" s="973">
        <v>324</v>
      </c>
      <c r="T23" s="799"/>
      <c r="U23" s="799"/>
      <c r="V23" s="972">
        <v>89</v>
      </c>
      <c r="W23" s="975">
        <v>410</v>
      </c>
      <c r="X23" s="799"/>
    </row>
    <row r="24" spans="1:24" ht="14.25" customHeight="1">
      <c r="A24" s="976"/>
      <c r="B24" s="972"/>
      <c r="C24" s="973"/>
      <c r="D24" s="974"/>
      <c r="E24" s="974"/>
      <c r="F24" s="972"/>
      <c r="G24" s="973"/>
      <c r="H24" s="974"/>
      <c r="I24" s="974"/>
      <c r="J24" s="972"/>
      <c r="K24" s="973"/>
      <c r="L24" s="974"/>
      <c r="M24" s="974"/>
      <c r="N24" s="972"/>
      <c r="O24" s="973"/>
      <c r="P24" s="974"/>
      <c r="Q24" s="974"/>
      <c r="R24" s="972"/>
      <c r="S24" s="973"/>
      <c r="T24" s="799"/>
      <c r="U24" s="799"/>
      <c r="V24" s="799"/>
      <c r="W24" s="799"/>
      <c r="X24" s="799"/>
    </row>
    <row r="25" spans="1:24" ht="15" customHeight="1">
      <c r="A25" s="971">
        <v>2010</v>
      </c>
      <c r="B25" s="895">
        <v>73.206731730827173</v>
      </c>
      <c r="C25" s="904">
        <v>16599</v>
      </c>
      <c r="D25" s="962"/>
      <c r="E25" s="962"/>
      <c r="F25" s="895">
        <v>38.871305504162812</v>
      </c>
      <c r="G25" s="904">
        <v>8648</v>
      </c>
      <c r="H25" s="962"/>
      <c r="I25" s="962"/>
      <c r="J25" s="895">
        <v>120.75404556789843</v>
      </c>
      <c r="K25" s="904">
        <v>8822</v>
      </c>
      <c r="L25" s="962"/>
      <c r="M25" s="962"/>
      <c r="N25" s="895">
        <v>23.469338758901323</v>
      </c>
      <c r="O25" s="904">
        <v>1966</v>
      </c>
      <c r="P25" s="962"/>
      <c r="Q25" s="962"/>
      <c r="R25" s="895">
        <v>85.65761493040911</v>
      </c>
      <c r="S25" s="904">
        <v>9484</v>
      </c>
      <c r="T25" s="799"/>
      <c r="U25" s="799"/>
      <c r="V25" s="895">
        <v>71.721358051777102</v>
      </c>
      <c r="W25" s="904">
        <v>4558</v>
      </c>
      <c r="X25" s="799"/>
    </row>
    <row r="26" spans="1:24" ht="15.75">
      <c r="A26" s="971">
        <v>2009</v>
      </c>
      <c r="B26" s="918">
        <v>57.560083239900784</v>
      </c>
      <c r="C26" s="977">
        <v>29433</v>
      </c>
      <c r="D26" s="978"/>
      <c r="E26" s="978"/>
      <c r="F26" s="918">
        <v>31.946221692491058</v>
      </c>
      <c r="G26" s="904">
        <v>8390</v>
      </c>
      <c r="H26" s="962"/>
      <c r="I26" s="962"/>
      <c r="J26" s="918">
        <v>88.985321610003922</v>
      </c>
      <c r="K26" s="977">
        <v>12795</v>
      </c>
      <c r="L26" s="978"/>
      <c r="M26" s="978"/>
      <c r="N26" s="918">
        <v>22.727572298325725</v>
      </c>
      <c r="O26" s="977">
        <v>2628</v>
      </c>
      <c r="P26" s="978"/>
      <c r="Q26" s="978"/>
      <c r="R26" s="918">
        <v>70.874212651413188</v>
      </c>
      <c r="S26" s="977">
        <v>7430</v>
      </c>
      <c r="T26" s="799"/>
      <c r="U26" s="799"/>
      <c r="V26" s="918">
        <v>50.809454545454543</v>
      </c>
      <c r="W26" s="977">
        <v>7865</v>
      </c>
      <c r="X26" s="799"/>
    </row>
    <row r="27" spans="1:24" ht="14.25" customHeight="1">
      <c r="A27" s="783"/>
      <c r="B27" s="979"/>
      <c r="C27" s="978"/>
      <c r="D27" s="978"/>
      <c r="E27" s="978"/>
      <c r="F27" s="979"/>
      <c r="G27" s="962"/>
      <c r="H27" s="962"/>
      <c r="I27" s="962"/>
      <c r="J27" s="979"/>
      <c r="K27" s="978"/>
      <c r="L27" s="978"/>
      <c r="M27" s="978"/>
      <c r="N27" s="979"/>
      <c r="O27" s="978"/>
      <c r="P27" s="978"/>
      <c r="Q27" s="978"/>
      <c r="R27" s="979"/>
      <c r="S27" s="978"/>
      <c r="T27" s="799"/>
      <c r="U27" s="799"/>
      <c r="V27" s="799"/>
      <c r="W27" s="799"/>
      <c r="X27" s="799"/>
    </row>
    <row r="28" spans="1:24">
      <c r="A28" s="964" t="s">
        <v>391</v>
      </c>
      <c r="B28" s="799"/>
      <c r="C28" s="799"/>
      <c r="D28" s="799"/>
      <c r="E28" s="799"/>
      <c r="F28" s="799"/>
      <c r="G28" s="799"/>
      <c r="H28" s="799"/>
      <c r="I28" s="799"/>
      <c r="J28" s="799"/>
      <c r="K28" s="799"/>
      <c r="L28" s="799"/>
      <c r="M28" s="799"/>
      <c r="N28" s="799"/>
      <c r="O28" s="799"/>
      <c r="P28" s="799"/>
      <c r="Q28" s="799"/>
      <c r="R28" s="799"/>
      <c r="S28" s="799"/>
      <c r="T28" s="799"/>
      <c r="U28" s="799"/>
      <c r="V28" s="799"/>
      <c r="W28" s="799"/>
      <c r="X28" s="799"/>
    </row>
    <row r="29" spans="1:24">
      <c r="A29" s="980"/>
      <c r="B29" s="799"/>
      <c r="C29" s="799"/>
      <c r="D29" s="799"/>
      <c r="E29" s="799"/>
      <c r="F29" s="799"/>
      <c r="G29" s="799"/>
      <c r="H29" s="799"/>
      <c r="I29" s="799"/>
      <c r="J29" s="799"/>
      <c r="K29" s="799"/>
      <c r="L29" s="799"/>
      <c r="M29" s="799"/>
      <c r="N29" s="799"/>
      <c r="O29" s="799"/>
      <c r="P29" s="799"/>
      <c r="Q29" s="799"/>
      <c r="R29" s="799"/>
      <c r="S29" s="799"/>
    </row>
    <row r="30" spans="1:24">
      <c r="A30" s="799"/>
      <c r="B30" s="799"/>
      <c r="C30" s="799"/>
      <c r="D30" s="799"/>
      <c r="E30" s="799"/>
      <c r="F30" s="799"/>
      <c r="G30" s="799"/>
      <c r="H30" s="799"/>
      <c r="I30" s="799"/>
      <c r="J30" s="799"/>
      <c r="K30" s="799"/>
      <c r="L30" s="799"/>
      <c r="M30" s="799"/>
      <c r="N30" s="799"/>
      <c r="O30" s="799"/>
      <c r="P30" s="799"/>
      <c r="Q30" s="799"/>
      <c r="R30" s="799"/>
      <c r="S30" s="799"/>
    </row>
    <row r="31" spans="1:24" ht="20.25">
      <c r="A31" s="1440"/>
      <c r="B31" s="1441"/>
      <c r="C31" s="1441"/>
      <c r="D31" s="1441"/>
      <c r="E31" s="1441"/>
      <c r="F31" s="1441"/>
      <c r="G31" s="1441"/>
      <c r="H31" s="1441"/>
      <c r="I31" s="1441"/>
      <c r="J31" s="1441"/>
      <c r="K31" s="1441"/>
      <c r="L31" s="1441"/>
      <c r="M31" s="1441"/>
      <c r="N31" s="1441"/>
      <c r="O31" s="1441"/>
      <c r="P31" s="1441"/>
      <c r="Q31" s="1441"/>
      <c r="R31" s="1441"/>
      <c r="S31" s="1441"/>
      <c r="T31" s="1441"/>
      <c r="U31" s="981"/>
      <c r="V31" s="982"/>
      <c r="W31" s="982"/>
      <c r="X31" s="982"/>
    </row>
    <row r="32" spans="1:24" ht="18">
      <c r="A32" s="983"/>
      <c r="B32" s="984"/>
      <c r="C32" s="984"/>
      <c r="D32" s="984"/>
      <c r="E32" s="984"/>
      <c r="F32" s="984"/>
      <c r="G32" s="984"/>
      <c r="H32" s="984"/>
      <c r="I32" s="984"/>
      <c r="J32" s="984"/>
      <c r="K32" s="984"/>
      <c r="L32" s="984"/>
      <c r="M32" s="984"/>
      <c r="N32" s="984"/>
      <c r="O32" s="984"/>
      <c r="P32" s="984"/>
      <c r="Q32" s="984"/>
      <c r="R32" s="984"/>
      <c r="S32" s="984"/>
      <c r="T32" s="984"/>
      <c r="U32" s="984"/>
    </row>
    <row r="33" spans="1:26">
      <c r="A33" s="799"/>
    </row>
    <row r="34" spans="1:26">
      <c r="A34" s="799"/>
    </row>
    <row r="35" spans="1:26">
      <c r="A35" s="799"/>
      <c r="Y35" s="985"/>
      <c r="Z35" s="985"/>
    </row>
    <row r="36" spans="1:26">
      <c r="A36" s="799"/>
    </row>
    <row r="37" spans="1:26">
      <c r="A37" s="799"/>
    </row>
    <row r="38" spans="1:26">
      <c r="A38" s="799"/>
    </row>
    <row r="39" spans="1:26">
      <c r="A39" s="799"/>
    </row>
    <row r="40" spans="1:26">
      <c r="A40" s="799"/>
    </row>
    <row r="41" spans="1:26">
      <c r="A41" s="799"/>
    </row>
    <row r="42" spans="1:26">
      <c r="A42" s="799"/>
    </row>
    <row r="43" spans="1:26">
      <c r="A43" s="799"/>
    </row>
    <row r="44" spans="1:26">
      <c r="A44" s="799"/>
    </row>
    <row r="45" spans="1:26">
      <c r="A45" s="799"/>
    </row>
    <row r="46" spans="1:26">
      <c r="A46" s="799"/>
    </row>
    <row r="47" spans="1:26">
      <c r="A47" s="799"/>
    </row>
    <row r="48" spans="1:26">
      <c r="A48" s="799"/>
    </row>
    <row r="49" spans="1:1">
      <c r="A49" s="799"/>
    </row>
    <row r="50" spans="1:1">
      <c r="A50" s="799"/>
    </row>
    <row r="51" spans="1:1">
      <c r="A51" s="799"/>
    </row>
    <row r="52" spans="1:1">
      <c r="A52" s="799"/>
    </row>
    <row r="53" spans="1:1">
      <c r="A53" s="799"/>
    </row>
    <row r="54" spans="1:1">
      <c r="A54" s="799"/>
    </row>
  </sheetData>
  <mergeCells count="25">
    <mergeCell ref="S10:T11"/>
    <mergeCell ref="V10:V11"/>
    <mergeCell ref="W10:X11"/>
    <mergeCell ref="A31:T31"/>
    <mergeCell ref="J10:J11"/>
    <mergeCell ref="K10:L11"/>
    <mergeCell ref="N10:N11"/>
    <mergeCell ref="O10:P11"/>
    <mergeCell ref="R10:R11"/>
    <mergeCell ref="A1:X1"/>
    <mergeCell ref="A2:X2"/>
    <mergeCell ref="B3:X3"/>
    <mergeCell ref="B4:X4"/>
    <mergeCell ref="A5:A10"/>
    <mergeCell ref="B5:X5"/>
    <mergeCell ref="B6:D9"/>
    <mergeCell ref="F6:H9"/>
    <mergeCell ref="J6:L9"/>
    <mergeCell ref="N6:P9"/>
    <mergeCell ref="R6:T9"/>
    <mergeCell ref="V6:X9"/>
    <mergeCell ref="B10:B11"/>
    <mergeCell ref="C10:D11"/>
    <mergeCell ref="F10:F11"/>
    <mergeCell ref="G10:H11"/>
  </mergeCells>
  <printOptions horizontalCentered="1"/>
  <pageMargins left="0.5" right="0.5" top="0.5" bottom="0.5" header="0.5" footer="0.25"/>
  <pageSetup scale="57" orientation="portrait" r:id="rId1"/>
  <headerFooter alignWithMargins="0">
    <oddFooter>&amp;L&amp;"Arial,Bold"Includes only volume reported to Poultry Market News&amp;C&amp;14 
&amp;"-,Bold"&amp;11
97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1"/>
  <sheetViews>
    <sheetView showGridLines="0" zoomScaleNormal="100" zoomScaleSheetLayoutView="100" workbookViewId="0">
      <selection sqref="A1:U1"/>
    </sheetView>
  </sheetViews>
  <sheetFormatPr defaultColWidth="10.28515625" defaultRowHeight="15"/>
  <cols>
    <col min="1" max="1" width="9.85546875" style="777" customWidth="1"/>
    <col min="2" max="2" width="3" style="777" customWidth="1"/>
    <col min="3" max="3" width="10.7109375" style="777" customWidth="1"/>
    <col min="4" max="4" width="6.7109375" style="777" customWidth="1"/>
    <col min="5" max="5" width="10.7109375" style="777" customWidth="1"/>
    <col min="6" max="6" width="6.7109375" style="777" customWidth="1"/>
    <col min="7" max="7" width="1.5703125" style="777" customWidth="1"/>
    <col min="8" max="8" width="10.7109375" style="777" customWidth="1"/>
    <col min="9" max="9" width="6.7109375" style="777" customWidth="1"/>
    <col min="10" max="10" width="10.7109375" style="777" customWidth="1"/>
    <col min="11" max="11" width="6.7109375" style="777" customWidth="1"/>
    <col min="12" max="12" width="1.5703125" style="777" customWidth="1"/>
    <col min="13" max="13" width="10.7109375" style="777" customWidth="1"/>
    <col min="14" max="14" width="6.7109375" style="777" customWidth="1"/>
    <col min="15" max="15" width="10.7109375" style="777" customWidth="1"/>
    <col min="16" max="16" width="6.7109375" style="777" customWidth="1"/>
    <col min="17" max="17" width="1.5703125" style="777" customWidth="1"/>
    <col min="18" max="18" width="10.7109375" style="777" customWidth="1"/>
    <col min="19" max="19" width="6.7109375" style="777" customWidth="1"/>
    <col min="20" max="20" width="10.7109375" style="777" customWidth="1"/>
    <col min="21" max="21" width="6.7109375" style="777" customWidth="1"/>
    <col min="22" max="22" width="12.42578125" style="777" customWidth="1"/>
    <col min="23" max="16384" width="10.28515625" style="777"/>
  </cols>
  <sheetData>
    <row r="1" spans="1:30" ht="20.25">
      <c r="A1" s="1405" t="s">
        <v>599</v>
      </c>
      <c r="B1" s="1405"/>
      <c r="C1" s="1405"/>
      <c r="D1" s="1405"/>
      <c r="E1" s="1405"/>
      <c r="F1" s="1405"/>
      <c r="G1" s="1405"/>
      <c r="H1" s="1405"/>
      <c r="I1" s="1405"/>
      <c r="J1" s="1405"/>
      <c r="K1" s="1405"/>
      <c r="L1" s="1405"/>
      <c r="M1" s="1405"/>
      <c r="N1" s="1405"/>
      <c r="O1" s="1405"/>
      <c r="P1" s="1405"/>
      <c r="Q1" s="1405"/>
      <c r="R1" s="1405"/>
      <c r="S1" s="1405"/>
      <c r="T1" s="1405"/>
      <c r="U1" s="1405"/>
    </row>
    <row r="2" spans="1:30" ht="18" customHeight="1">
      <c r="A2" s="1406" t="s">
        <v>600</v>
      </c>
      <c r="B2" s="1406"/>
      <c r="C2" s="1406"/>
      <c r="D2" s="1406"/>
      <c r="E2" s="1406"/>
      <c r="F2" s="1406"/>
      <c r="G2" s="1406"/>
      <c r="H2" s="1406"/>
      <c r="I2" s="1406"/>
      <c r="J2" s="1406"/>
      <c r="K2" s="1406"/>
      <c r="L2" s="1406"/>
      <c r="M2" s="1406"/>
      <c r="N2" s="1406"/>
      <c r="O2" s="1406"/>
      <c r="P2" s="1406"/>
      <c r="Q2" s="1406"/>
      <c r="R2" s="1406"/>
      <c r="S2" s="1406"/>
      <c r="T2" s="1406"/>
      <c r="U2" s="1406"/>
    </row>
    <row r="3" spans="1:30" ht="14.25" customHeight="1">
      <c r="A3" s="1442" t="s">
        <v>558</v>
      </c>
      <c r="B3" s="1442"/>
      <c r="C3" s="1442"/>
      <c r="D3" s="1442"/>
      <c r="E3" s="1442"/>
      <c r="F3" s="1442"/>
      <c r="G3" s="1442"/>
      <c r="H3" s="1442"/>
      <c r="I3" s="1442"/>
      <c r="J3" s="1442"/>
      <c r="K3" s="1442"/>
      <c r="L3" s="1442"/>
      <c r="M3" s="1442"/>
      <c r="N3" s="1442"/>
      <c r="O3" s="1442"/>
      <c r="P3" s="1442"/>
      <c r="Q3" s="1442"/>
      <c r="R3" s="1442"/>
      <c r="S3" s="1442"/>
      <c r="T3" s="1442"/>
      <c r="U3" s="1442"/>
      <c r="V3" s="986"/>
    </row>
    <row r="4" spans="1:30" ht="17.100000000000001" customHeight="1">
      <c r="A4" s="1384"/>
      <c r="B4" s="1384"/>
      <c r="C4" s="1384"/>
      <c r="D4" s="1384"/>
      <c r="E4" s="1384"/>
      <c r="F4" s="1384"/>
      <c r="G4" s="1384"/>
      <c r="H4" s="1384"/>
      <c r="I4" s="1384"/>
      <c r="J4" s="1384"/>
      <c r="K4" s="1384"/>
      <c r="L4" s="1384"/>
      <c r="M4" s="1384"/>
      <c r="N4" s="1384"/>
      <c r="O4" s="1384"/>
      <c r="P4" s="1384"/>
      <c r="Q4" s="1384"/>
      <c r="R4" s="1384"/>
      <c r="S4" s="1384"/>
      <c r="T4" s="1384"/>
      <c r="U4" s="1384"/>
      <c r="V4" s="850"/>
    </row>
    <row r="5" spans="1:30" ht="13.7" customHeight="1">
      <c r="A5" s="1397">
        <v>2010</v>
      </c>
      <c r="B5" s="837"/>
      <c r="C5" s="1378" t="s">
        <v>593</v>
      </c>
      <c r="D5" s="1378"/>
      <c r="E5" s="1378"/>
      <c r="F5" s="1378"/>
      <c r="G5" s="845"/>
      <c r="H5" s="1378" t="s">
        <v>569</v>
      </c>
      <c r="I5" s="1378"/>
      <c r="J5" s="1378"/>
      <c r="K5" s="1378"/>
      <c r="L5" s="845"/>
      <c r="M5" s="1426" t="s">
        <v>601</v>
      </c>
      <c r="N5" s="1426"/>
      <c r="O5" s="1426"/>
      <c r="P5" s="1426"/>
      <c r="Q5" s="987"/>
      <c r="R5" s="1426" t="s">
        <v>602</v>
      </c>
      <c r="S5" s="1426"/>
      <c r="T5" s="1426"/>
      <c r="U5" s="1426"/>
      <c r="V5" s="988"/>
      <c r="W5" s="876"/>
      <c r="X5" s="876"/>
      <c r="Y5" s="876"/>
      <c r="Z5" s="876"/>
      <c r="AA5" s="876"/>
      <c r="AB5" s="876"/>
      <c r="AC5" s="799"/>
      <c r="AD5" s="799"/>
    </row>
    <row r="6" spans="1:30" ht="13.7" customHeight="1">
      <c r="A6" s="1397"/>
      <c r="B6" s="837"/>
      <c r="C6" s="1378"/>
      <c r="D6" s="1378"/>
      <c r="E6" s="1378"/>
      <c r="F6" s="1378"/>
      <c r="G6" s="845"/>
      <c r="H6" s="1378"/>
      <c r="I6" s="1378"/>
      <c r="J6" s="1378"/>
      <c r="K6" s="1378"/>
      <c r="L6" s="845"/>
      <c r="M6" s="1426"/>
      <c r="N6" s="1426"/>
      <c r="O6" s="1426"/>
      <c r="P6" s="1426"/>
      <c r="Q6" s="987"/>
      <c r="R6" s="1426"/>
      <c r="S6" s="1426"/>
      <c r="T6" s="1426"/>
      <c r="U6" s="1426"/>
      <c r="V6" s="988"/>
      <c r="W6" s="876"/>
      <c r="X6" s="876"/>
      <c r="Y6" s="876"/>
      <c r="Z6" s="876"/>
      <c r="AA6" s="876"/>
      <c r="AB6" s="876"/>
      <c r="AC6" s="799"/>
      <c r="AD6" s="799"/>
    </row>
    <row r="7" spans="1:30" ht="13.7" customHeight="1">
      <c r="A7" s="1443" t="s">
        <v>414</v>
      </c>
      <c r="B7" s="784"/>
      <c r="C7" s="1410"/>
      <c r="D7" s="1410"/>
      <c r="E7" s="1410"/>
      <c r="F7" s="1410"/>
      <c r="G7" s="845"/>
      <c r="H7" s="1410"/>
      <c r="I7" s="1410"/>
      <c r="J7" s="1410"/>
      <c r="K7" s="1410"/>
      <c r="L7" s="845"/>
      <c r="M7" s="1427"/>
      <c r="N7" s="1427"/>
      <c r="O7" s="1427"/>
      <c r="P7" s="1427"/>
      <c r="Q7" s="987"/>
      <c r="R7" s="1427"/>
      <c r="S7" s="1427"/>
      <c r="T7" s="1427"/>
      <c r="U7" s="1427"/>
      <c r="V7" s="988"/>
      <c r="W7" s="874"/>
      <c r="X7" s="874"/>
      <c r="Y7" s="875"/>
      <c r="Z7" s="874"/>
      <c r="AA7" s="874"/>
      <c r="AB7" s="875"/>
      <c r="AC7" s="799"/>
      <c r="AD7" s="799"/>
    </row>
    <row r="8" spans="1:30" ht="22.7" customHeight="1">
      <c r="A8" s="1385"/>
      <c r="B8" s="785"/>
      <c r="C8" s="1400" t="s">
        <v>389</v>
      </c>
      <c r="D8" s="1400"/>
      <c r="E8" s="1400" t="s">
        <v>390</v>
      </c>
      <c r="F8" s="1400"/>
      <c r="G8" s="873"/>
      <c r="H8" s="1400" t="s">
        <v>389</v>
      </c>
      <c r="I8" s="1400"/>
      <c r="J8" s="1400" t="s">
        <v>390</v>
      </c>
      <c r="K8" s="1400"/>
      <c r="L8" s="873"/>
      <c r="M8" s="1400" t="s">
        <v>389</v>
      </c>
      <c r="N8" s="1400"/>
      <c r="O8" s="1400" t="s">
        <v>390</v>
      </c>
      <c r="P8" s="1400"/>
      <c r="Q8" s="873"/>
      <c r="R8" s="1400" t="s">
        <v>389</v>
      </c>
      <c r="S8" s="1400"/>
      <c r="T8" s="1400" t="s">
        <v>390</v>
      </c>
      <c r="U8" s="1400"/>
      <c r="V8" s="781"/>
      <c r="W8" s="799"/>
      <c r="X8" s="799"/>
      <c r="Y8" s="799"/>
      <c r="Z8" s="799"/>
      <c r="AA8" s="799"/>
      <c r="AB8" s="799"/>
      <c r="AC8" s="799"/>
      <c r="AD8" s="799"/>
    </row>
    <row r="9" spans="1:30" ht="14.25" customHeight="1">
      <c r="A9" s="795"/>
      <c r="B9" s="795"/>
      <c r="C9" s="989"/>
      <c r="D9" s="989"/>
      <c r="E9" s="806"/>
      <c r="F9" s="806"/>
      <c r="G9" s="806"/>
      <c r="H9" s="805"/>
      <c r="I9" s="805"/>
      <c r="J9" s="806"/>
      <c r="K9" s="805"/>
      <c r="L9" s="805"/>
      <c r="M9" s="806"/>
      <c r="N9" s="806"/>
      <c r="O9" s="806"/>
      <c r="P9" s="806"/>
      <c r="Q9" s="806"/>
      <c r="R9" s="805"/>
      <c r="S9" s="805"/>
      <c r="T9" s="817"/>
      <c r="U9" s="799"/>
      <c r="V9" s="799"/>
      <c r="W9" s="799"/>
      <c r="X9" s="799"/>
      <c r="Y9" s="799"/>
      <c r="Z9" s="799"/>
      <c r="AA9" s="799"/>
      <c r="AB9" s="799"/>
      <c r="AC9" s="799"/>
      <c r="AD9" s="799"/>
    </row>
    <row r="10" spans="1:30" ht="18" customHeight="1">
      <c r="A10" s="954">
        <v>40186</v>
      </c>
      <c r="B10" s="959"/>
      <c r="C10" s="896">
        <v>59.57</v>
      </c>
      <c r="D10" s="840"/>
      <c r="E10" s="899">
        <v>378</v>
      </c>
      <c r="F10" s="899"/>
      <c r="G10" s="899"/>
      <c r="H10" s="896">
        <v>119</v>
      </c>
      <c r="I10" s="840"/>
      <c r="J10" s="899">
        <v>216</v>
      </c>
      <c r="K10" s="894"/>
      <c r="L10" s="894"/>
      <c r="M10" s="896">
        <v>18.13</v>
      </c>
      <c r="N10" s="840"/>
      <c r="O10" s="899">
        <v>160</v>
      </c>
      <c r="P10" s="894"/>
      <c r="Q10" s="894"/>
      <c r="R10" s="896">
        <v>73</v>
      </c>
      <c r="S10" s="840"/>
      <c r="T10" s="899">
        <v>54</v>
      </c>
      <c r="U10" s="799"/>
      <c r="V10" s="799"/>
      <c r="W10" s="799"/>
      <c r="X10" s="799"/>
      <c r="Y10" s="799"/>
      <c r="Z10" s="799"/>
      <c r="AA10" s="799"/>
      <c r="AB10" s="799"/>
      <c r="AC10" s="799"/>
      <c r="AD10" s="799"/>
    </row>
    <row r="11" spans="1:30" ht="18" customHeight="1">
      <c r="A11" s="954">
        <v>40193</v>
      </c>
      <c r="B11" s="959"/>
      <c r="C11" s="896">
        <v>57.5</v>
      </c>
      <c r="D11" s="840"/>
      <c r="E11" s="899">
        <v>40</v>
      </c>
      <c r="F11" s="899"/>
      <c r="G11" s="899"/>
      <c r="H11" s="896" t="s">
        <v>296</v>
      </c>
      <c r="I11" s="840"/>
      <c r="J11" s="896" t="s">
        <v>296</v>
      </c>
      <c r="K11" s="894"/>
      <c r="L11" s="894"/>
      <c r="M11" s="896">
        <v>19</v>
      </c>
      <c r="N11" s="840"/>
      <c r="O11" s="899">
        <v>40</v>
      </c>
      <c r="P11" s="894"/>
      <c r="Q11" s="894"/>
      <c r="R11" s="896" t="s">
        <v>296</v>
      </c>
      <c r="S11" s="840"/>
      <c r="T11" s="896" t="s">
        <v>296</v>
      </c>
      <c r="U11" s="799"/>
      <c r="V11" s="799"/>
      <c r="W11" s="799"/>
      <c r="X11" s="799"/>
      <c r="Y11" s="799"/>
      <c r="Z11" s="799"/>
      <c r="AA11" s="799"/>
      <c r="AB11" s="799"/>
      <c r="AC11" s="799"/>
      <c r="AD11" s="799"/>
    </row>
    <row r="12" spans="1:30" ht="18" customHeight="1">
      <c r="A12" s="954">
        <v>40200</v>
      </c>
      <c r="B12" s="959"/>
      <c r="C12" s="896">
        <v>64.5</v>
      </c>
      <c r="D12" s="840"/>
      <c r="E12" s="899">
        <v>40</v>
      </c>
      <c r="F12" s="899"/>
      <c r="G12" s="899"/>
      <c r="H12" s="896">
        <v>117.31</v>
      </c>
      <c r="I12" s="840"/>
      <c r="J12" s="899">
        <v>128</v>
      </c>
      <c r="K12" s="894"/>
      <c r="L12" s="894"/>
      <c r="M12" s="896">
        <v>22</v>
      </c>
      <c r="N12" s="840"/>
      <c r="O12" s="899">
        <v>20</v>
      </c>
      <c r="P12" s="894"/>
      <c r="Q12" s="894"/>
      <c r="R12" s="896" t="s">
        <v>296</v>
      </c>
      <c r="S12" s="840"/>
      <c r="T12" s="896" t="s">
        <v>296</v>
      </c>
      <c r="U12" s="799"/>
      <c r="V12" s="799"/>
      <c r="W12" s="799"/>
      <c r="X12" s="799"/>
      <c r="Y12" s="799"/>
      <c r="Z12" s="799"/>
      <c r="AA12" s="799"/>
      <c r="AB12" s="799"/>
      <c r="AC12" s="799"/>
      <c r="AD12" s="799"/>
    </row>
    <row r="13" spans="1:30" ht="18" customHeight="1">
      <c r="A13" s="954">
        <v>40207</v>
      </c>
      <c r="B13" s="959"/>
      <c r="C13" s="896" t="s">
        <v>296</v>
      </c>
      <c r="D13" s="840"/>
      <c r="E13" s="896" t="s">
        <v>296</v>
      </c>
      <c r="F13" s="899"/>
      <c r="G13" s="899"/>
      <c r="H13" s="896">
        <v>117</v>
      </c>
      <c r="I13" s="840"/>
      <c r="J13" s="899">
        <v>40</v>
      </c>
      <c r="K13" s="894"/>
      <c r="L13" s="894"/>
      <c r="M13" s="896" t="s">
        <v>296</v>
      </c>
      <c r="N13" s="840"/>
      <c r="O13" s="896" t="s">
        <v>296</v>
      </c>
      <c r="P13" s="894"/>
      <c r="Q13" s="894"/>
      <c r="R13" s="896">
        <v>72</v>
      </c>
      <c r="S13" s="840"/>
      <c r="T13" s="899">
        <v>120</v>
      </c>
      <c r="U13" s="799"/>
      <c r="V13" s="799"/>
      <c r="W13" s="799"/>
      <c r="X13" s="799"/>
      <c r="Y13" s="799"/>
      <c r="Z13" s="799"/>
      <c r="AA13" s="799"/>
      <c r="AB13" s="799"/>
      <c r="AC13" s="799"/>
      <c r="AD13" s="799"/>
    </row>
    <row r="14" spans="1:30" ht="18" customHeight="1">
      <c r="A14" s="954">
        <v>40214</v>
      </c>
      <c r="B14" s="959"/>
      <c r="C14" s="896">
        <v>63</v>
      </c>
      <c r="D14" s="840"/>
      <c r="E14" s="899">
        <v>120</v>
      </c>
      <c r="F14" s="899"/>
      <c r="G14" s="899"/>
      <c r="H14" s="896">
        <v>116.71</v>
      </c>
      <c r="I14" s="840"/>
      <c r="J14" s="899">
        <v>188</v>
      </c>
      <c r="K14" s="894"/>
      <c r="L14" s="894"/>
      <c r="M14" s="896">
        <v>26.5</v>
      </c>
      <c r="N14" s="840"/>
      <c r="O14" s="899">
        <v>40</v>
      </c>
      <c r="P14" s="894"/>
      <c r="Q14" s="894"/>
      <c r="R14" s="896" t="s">
        <v>296</v>
      </c>
      <c r="S14" s="840"/>
      <c r="T14" s="896" t="s">
        <v>296</v>
      </c>
      <c r="U14" s="799"/>
      <c r="V14" s="799"/>
      <c r="W14" s="799"/>
      <c r="X14" s="799"/>
      <c r="Y14" s="799"/>
      <c r="Z14" s="799"/>
      <c r="AA14" s="799"/>
      <c r="AB14" s="799"/>
      <c r="AC14" s="799"/>
      <c r="AD14" s="799"/>
    </row>
    <row r="15" spans="1:30" ht="18" customHeight="1">
      <c r="A15" s="954">
        <v>40221</v>
      </c>
      <c r="B15" s="959"/>
      <c r="C15" s="896">
        <v>61.5</v>
      </c>
      <c r="D15" s="840"/>
      <c r="E15" s="899">
        <v>160</v>
      </c>
      <c r="F15" s="899"/>
      <c r="G15" s="899"/>
      <c r="H15" s="896">
        <v>115.7</v>
      </c>
      <c r="I15" s="840"/>
      <c r="J15" s="899">
        <v>200</v>
      </c>
      <c r="K15" s="894"/>
      <c r="L15" s="894"/>
      <c r="M15" s="896" t="s">
        <v>296</v>
      </c>
      <c r="N15" s="840"/>
      <c r="O15" s="896" t="s">
        <v>296</v>
      </c>
      <c r="P15" s="894"/>
      <c r="Q15" s="894"/>
      <c r="R15" s="896">
        <v>75.34</v>
      </c>
      <c r="S15" s="840"/>
      <c r="T15" s="899">
        <v>708</v>
      </c>
      <c r="U15" s="799"/>
      <c r="V15" s="799"/>
      <c r="W15" s="799"/>
      <c r="X15" s="799"/>
      <c r="Y15" s="799"/>
      <c r="Z15" s="799"/>
      <c r="AA15" s="799"/>
      <c r="AB15" s="799"/>
      <c r="AC15" s="799"/>
      <c r="AD15" s="799"/>
    </row>
    <row r="16" spans="1:30" ht="18" customHeight="1">
      <c r="A16" s="954">
        <v>40228</v>
      </c>
      <c r="B16" s="959"/>
      <c r="C16" s="896">
        <v>64.349999999999994</v>
      </c>
      <c r="D16" s="840"/>
      <c r="E16" s="899">
        <v>310</v>
      </c>
      <c r="F16" s="899"/>
      <c r="G16" s="899"/>
      <c r="H16" s="896">
        <v>116.78</v>
      </c>
      <c r="I16" s="840"/>
      <c r="J16" s="899">
        <v>456</v>
      </c>
      <c r="K16" s="894"/>
      <c r="L16" s="894"/>
      <c r="M16" s="896" t="s">
        <v>296</v>
      </c>
      <c r="N16" s="840"/>
      <c r="O16" s="896" t="s">
        <v>296</v>
      </c>
      <c r="P16" s="894"/>
      <c r="Q16" s="894"/>
      <c r="R16" s="896" t="s">
        <v>296</v>
      </c>
      <c r="S16" s="840"/>
      <c r="T16" s="896" t="s">
        <v>296</v>
      </c>
      <c r="U16" s="799"/>
      <c r="V16" s="799"/>
      <c r="W16" s="799"/>
      <c r="X16" s="799"/>
      <c r="Y16" s="799"/>
      <c r="Z16" s="799"/>
      <c r="AA16" s="799"/>
      <c r="AB16" s="799"/>
      <c r="AC16" s="799"/>
      <c r="AD16" s="799"/>
    </row>
    <row r="17" spans="1:30" ht="18" customHeight="1">
      <c r="A17" s="954">
        <v>40235</v>
      </c>
      <c r="B17" s="959"/>
      <c r="C17" s="896">
        <v>65.75</v>
      </c>
      <c r="D17" s="840"/>
      <c r="E17" s="899">
        <v>472</v>
      </c>
      <c r="F17" s="899"/>
      <c r="G17" s="899"/>
      <c r="H17" s="896">
        <v>118</v>
      </c>
      <c r="I17" s="840"/>
      <c r="J17" s="899">
        <v>120</v>
      </c>
      <c r="K17" s="894"/>
      <c r="L17" s="894"/>
      <c r="M17" s="896">
        <v>26.36</v>
      </c>
      <c r="N17" s="840"/>
      <c r="O17" s="899">
        <v>148</v>
      </c>
      <c r="P17" s="894"/>
      <c r="Q17" s="894"/>
      <c r="R17" s="896" t="s">
        <v>296</v>
      </c>
      <c r="S17" s="840"/>
      <c r="T17" s="896" t="s">
        <v>296</v>
      </c>
      <c r="U17" s="799"/>
      <c r="V17" s="799"/>
      <c r="W17" s="799"/>
      <c r="X17" s="799"/>
      <c r="Y17" s="799"/>
      <c r="Z17" s="799"/>
      <c r="AA17" s="799"/>
      <c r="AB17" s="799"/>
      <c r="AC17" s="799"/>
      <c r="AD17" s="799"/>
    </row>
    <row r="18" spans="1:30" ht="18" customHeight="1">
      <c r="A18" s="954">
        <v>40242</v>
      </c>
      <c r="B18" s="959"/>
      <c r="C18" s="896">
        <v>65</v>
      </c>
      <c r="D18" s="840"/>
      <c r="E18" s="899">
        <v>108</v>
      </c>
      <c r="F18" s="899"/>
      <c r="G18" s="899"/>
      <c r="H18" s="896">
        <v>117</v>
      </c>
      <c r="I18" s="840"/>
      <c r="J18" s="899">
        <v>42</v>
      </c>
      <c r="K18" s="894"/>
      <c r="L18" s="894"/>
      <c r="M18" s="896">
        <v>26.5</v>
      </c>
      <c r="N18" s="840"/>
      <c r="O18" s="899">
        <v>160</v>
      </c>
      <c r="P18" s="894"/>
      <c r="Q18" s="894"/>
      <c r="R18" s="896">
        <v>79</v>
      </c>
      <c r="S18" s="840"/>
      <c r="T18" s="899">
        <v>54</v>
      </c>
      <c r="U18" s="799"/>
      <c r="V18" s="799"/>
      <c r="W18" s="799"/>
      <c r="X18" s="799"/>
      <c r="Y18" s="799"/>
      <c r="Z18" s="799"/>
      <c r="AA18" s="799"/>
      <c r="AB18" s="799"/>
      <c r="AC18" s="799"/>
      <c r="AD18" s="799"/>
    </row>
    <row r="19" spans="1:30" ht="18" customHeight="1">
      <c r="A19" s="954">
        <v>40249</v>
      </c>
      <c r="B19" s="959"/>
      <c r="C19" s="896">
        <v>65</v>
      </c>
      <c r="D19" s="840"/>
      <c r="E19" s="899">
        <v>162</v>
      </c>
      <c r="F19" s="899"/>
      <c r="G19" s="899"/>
      <c r="H19" s="896">
        <v>117</v>
      </c>
      <c r="I19" s="840"/>
      <c r="J19" s="899">
        <v>40</v>
      </c>
      <c r="K19" s="894"/>
      <c r="L19" s="894"/>
      <c r="M19" s="896">
        <v>29</v>
      </c>
      <c r="N19" s="840"/>
      <c r="O19" s="899">
        <v>40</v>
      </c>
      <c r="P19" s="894"/>
      <c r="Q19" s="894"/>
      <c r="R19" s="896" t="s">
        <v>296</v>
      </c>
      <c r="S19" s="840"/>
      <c r="T19" s="896" t="s">
        <v>296</v>
      </c>
      <c r="U19" s="799"/>
      <c r="V19" s="799"/>
      <c r="W19" s="799"/>
      <c r="X19" s="799"/>
      <c r="Y19" s="799"/>
      <c r="Z19" s="799"/>
      <c r="AA19" s="799"/>
      <c r="AB19" s="799"/>
      <c r="AC19" s="799"/>
      <c r="AD19" s="799"/>
    </row>
    <row r="20" spans="1:30" ht="18" customHeight="1">
      <c r="A20" s="954">
        <v>40256</v>
      </c>
      <c r="B20" s="959"/>
      <c r="C20" s="896" t="s">
        <v>296</v>
      </c>
      <c r="D20" s="840"/>
      <c r="E20" s="896" t="s">
        <v>296</v>
      </c>
      <c r="F20" s="899"/>
      <c r="G20" s="899"/>
      <c r="H20" s="896">
        <v>121.76</v>
      </c>
      <c r="I20" s="840"/>
      <c r="J20" s="899">
        <v>256</v>
      </c>
      <c r="K20" s="894"/>
      <c r="L20" s="894"/>
      <c r="M20" s="896">
        <v>35.5</v>
      </c>
      <c r="N20" s="840"/>
      <c r="O20" s="899">
        <v>54</v>
      </c>
      <c r="P20" s="894"/>
      <c r="Q20" s="894"/>
      <c r="R20" s="896" t="s">
        <v>296</v>
      </c>
      <c r="S20" s="840"/>
      <c r="T20" s="896" t="s">
        <v>296</v>
      </c>
      <c r="U20" s="799"/>
      <c r="V20" s="799"/>
      <c r="W20" s="799"/>
      <c r="X20" s="799"/>
      <c r="Y20" s="799"/>
      <c r="Z20" s="799"/>
      <c r="AA20" s="799"/>
      <c r="AB20" s="799"/>
      <c r="AC20" s="799"/>
      <c r="AD20" s="799"/>
    </row>
    <row r="21" spans="1:30" ht="18" customHeight="1">
      <c r="A21" s="954">
        <v>40263</v>
      </c>
      <c r="B21" s="959"/>
      <c r="C21" s="896">
        <v>68</v>
      </c>
      <c r="D21" s="840"/>
      <c r="E21" s="899">
        <v>108</v>
      </c>
      <c r="F21" s="899"/>
      <c r="G21" s="899"/>
      <c r="H21" s="896">
        <v>123</v>
      </c>
      <c r="I21" s="840"/>
      <c r="J21" s="899">
        <v>40</v>
      </c>
      <c r="K21" s="894"/>
      <c r="L21" s="894"/>
      <c r="M21" s="896" t="s">
        <v>296</v>
      </c>
      <c r="N21" s="840"/>
      <c r="O21" s="896" t="s">
        <v>296</v>
      </c>
      <c r="P21" s="894"/>
      <c r="Q21" s="894"/>
      <c r="R21" s="896" t="s">
        <v>296</v>
      </c>
      <c r="S21" s="840"/>
      <c r="T21" s="896" t="s">
        <v>296</v>
      </c>
      <c r="U21" s="799"/>
      <c r="V21" s="799"/>
      <c r="W21" s="799"/>
      <c r="X21" s="799"/>
      <c r="Y21" s="799"/>
      <c r="Z21" s="799"/>
      <c r="AA21" s="799"/>
      <c r="AB21" s="799"/>
      <c r="AC21" s="799"/>
      <c r="AD21" s="799"/>
    </row>
    <row r="22" spans="1:30" ht="18" customHeight="1">
      <c r="A22" s="954">
        <v>40270</v>
      </c>
      <c r="B22" s="959"/>
      <c r="C22" s="896">
        <v>70.760000000000005</v>
      </c>
      <c r="D22" s="840"/>
      <c r="E22" s="899">
        <v>174</v>
      </c>
      <c r="F22" s="899"/>
      <c r="G22" s="899"/>
      <c r="H22" s="896" t="s">
        <v>296</v>
      </c>
      <c r="I22" s="840"/>
      <c r="J22" s="896" t="s">
        <v>296</v>
      </c>
      <c r="K22" s="894"/>
      <c r="L22" s="894"/>
      <c r="M22" s="896" t="s">
        <v>296</v>
      </c>
      <c r="N22" s="840"/>
      <c r="O22" s="896" t="s">
        <v>296</v>
      </c>
      <c r="P22" s="894"/>
      <c r="Q22" s="894"/>
      <c r="R22" s="896" t="s">
        <v>296</v>
      </c>
      <c r="S22" s="840"/>
      <c r="T22" s="896" t="s">
        <v>296</v>
      </c>
      <c r="U22" s="799"/>
      <c r="V22" s="799"/>
      <c r="W22" s="799"/>
      <c r="X22" s="799"/>
      <c r="Y22" s="799"/>
      <c r="Z22" s="799"/>
      <c r="AA22" s="799"/>
      <c r="AB22" s="799"/>
      <c r="AC22" s="799"/>
      <c r="AD22" s="799"/>
    </row>
    <row r="23" spans="1:30" ht="18" customHeight="1">
      <c r="A23" s="954">
        <v>40277</v>
      </c>
      <c r="B23" s="959"/>
      <c r="C23" s="896">
        <v>70.78</v>
      </c>
      <c r="D23" s="840"/>
      <c r="E23" s="899">
        <v>242</v>
      </c>
      <c r="F23" s="899"/>
      <c r="G23" s="899"/>
      <c r="H23" s="896">
        <v>120.34</v>
      </c>
      <c r="I23" s="840"/>
      <c r="J23" s="899">
        <v>348</v>
      </c>
      <c r="K23" s="894"/>
      <c r="L23" s="894"/>
      <c r="M23" s="896" t="s">
        <v>296</v>
      </c>
      <c r="N23" s="840"/>
      <c r="O23" s="896" t="s">
        <v>296</v>
      </c>
      <c r="P23" s="894"/>
      <c r="Q23" s="894"/>
      <c r="R23" s="896">
        <v>82.24</v>
      </c>
      <c r="S23" s="840"/>
      <c r="T23" s="899">
        <v>444</v>
      </c>
      <c r="U23" s="799"/>
      <c r="V23" s="799"/>
      <c r="W23" s="799"/>
      <c r="X23" s="799"/>
      <c r="Y23" s="799"/>
      <c r="Z23" s="799"/>
      <c r="AA23" s="799"/>
      <c r="AB23" s="799"/>
      <c r="AC23" s="799"/>
      <c r="AD23" s="799"/>
    </row>
    <row r="24" spans="1:30" ht="18" customHeight="1">
      <c r="A24" s="954">
        <v>40284</v>
      </c>
      <c r="B24" s="959"/>
      <c r="C24" s="896">
        <v>71</v>
      </c>
      <c r="D24" s="840"/>
      <c r="E24" s="899">
        <v>40</v>
      </c>
      <c r="F24" s="899"/>
      <c r="G24" s="899"/>
      <c r="H24" s="896">
        <v>120</v>
      </c>
      <c r="I24" s="840"/>
      <c r="J24" s="899">
        <v>108</v>
      </c>
      <c r="K24" s="894"/>
      <c r="L24" s="894"/>
      <c r="M24" s="896" t="s">
        <v>296</v>
      </c>
      <c r="N24" s="840"/>
      <c r="O24" s="896" t="s">
        <v>296</v>
      </c>
      <c r="P24" s="894"/>
      <c r="Q24" s="894"/>
      <c r="R24" s="896">
        <v>82</v>
      </c>
      <c r="S24" s="840"/>
      <c r="T24" s="899">
        <v>348</v>
      </c>
      <c r="U24" s="799"/>
      <c r="V24" s="799"/>
      <c r="W24" s="799"/>
      <c r="X24" s="799"/>
      <c r="Y24" s="799"/>
      <c r="Z24" s="799"/>
      <c r="AA24" s="799"/>
      <c r="AB24" s="799"/>
      <c r="AC24" s="799"/>
      <c r="AD24" s="799"/>
    </row>
    <row r="25" spans="1:30" ht="18" customHeight="1">
      <c r="A25" s="954">
        <v>40291</v>
      </c>
      <c r="B25" s="959"/>
      <c r="C25" s="896">
        <v>69.11</v>
      </c>
      <c r="D25" s="840"/>
      <c r="E25" s="899">
        <v>680</v>
      </c>
      <c r="F25" s="899"/>
      <c r="G25" s="899"/>
      <c r="H25" s="896">
        <v>119.24</v>
      </c>
      <c r="I25" s="840"/>
      <c r="J25" s="899">
        <v>736</v>
      </c>
      <c r="K25" s="894"/>
      <c r="L25" s="894"/>
      <c r="M25" s="896" t="s">
        <v>296</v>
      </c>
      <c r="N25" s="840"/>
      <c r="O25" s="896" t="s">
        <v>296</v>
      </c>
      <c r="P25" s="894"/>
      <c r="Q25" s="894"/>
      <c r="R25" s="896">
        <v>82</v>
      </c>
      <c r="S25" s="840"/>
      <c r="T25" s="899">
        <v>162</v>
      </c>
      <c r="U25" s="799"/>
      <c r="V25" s="799"/>
      <c r="W25" s="799"/>
      <c r="X25" s="799"/>
      <c r="Y25" s="799"/>
      <c r="Z25" s="799"/>
      <c r="AA25" s="799"/>
      <c r="AB25" s="799"/>
      <c r="AC25" s="799"/>
      <c r="AD25" s="799"/>
    </row>
    <row r="26" spans="1:30" ht="18" customHeight="1">
      <c r="A26" s="954">
        <v>40298</v>
      </c>
      <c r="B26" s="959"/>
      <c r="C26" s="896">
        <v>69.66</v>
      </c>
      <c r="D26" s="840"/>
      <c r="E26" s="899">
        <v>472</v>
      </c>
      <c r="F26" s="899"/>
      <c r="G26" s="899"/>
      <c r="H26" s="896">
        <v>120</v>
      </c>
      <c r="I26" s="840"/>
      <c r="J26" s="899">
        <v>94</v>
      </c>
      <c r="K26" s="894"/>
      <c r="L26" s="894"/>
      <c r="M26" s="896" t="s">
        <v>296</v>
      </c>
      <c r="N26" s="840"/>
      <c r="O26" s="896" t="s">
        <v>296</v>
      </c>
      <c r="P26" s="894"/>
      <c r="Q26" s="894"/>
      <c r="R26" s="896">
        <v>83</v>
      </c>
      <c r="S26" s="840"/>
      <c r="T26" s="899">
        <v>120</v>
      </c>
      <c r="U26" s="799"/>
      <c r="V26" s="799"/>
      <c r="W26" s="799"/>
      <c r="X26" s="799"/>
      <c r="Y26" s="799"/>
      <c r="Z26" s="799"/>
      <c r="AA26" s="799"/>
      <c r="AB26" s="799"/>
      <c r="AC26" s="799"/>
      <c r="AD26" s="799"/>
    </row>
    <row r="27" spans="1:30" ht="18" customHeight="1">
      <c r="A27" s="954">
        <v>40305</v>
      </c>
      <c r="B27" s="959"/>
      <c r="C27" s="896">
        <v>70.64</v>
      </c>
      <c r="D27" s="840"/>
      <c r="E27" s="899">
        <v>862</v>
      </c>
      <c r="F27" s="899"/>
      <c r="G27" s="899"/>
      <c r="H27" s="896">
        <v>119.97</v>
      </c>
      <c r="I27" s="840"/>
      <c r="J27" s="899">
        <v>302</v>
      </c>
      <c r="K27" s="894"/>
      <c r="L27" s="894"/>
      <c r="M27" s="896">
        <v>32</v>
      </c>
      <c r="N27" s="840"/>
      <c r="O27" s="899">
        <v>80</v>
      </c>
      <c r="P27" s="894"/>
      <c r="Q27" s="894"/>
      <c r="R27" s="896">
        <v>83</v>
      </c>
      <c r="S27" s="840"/>
      <c r="T27" s="899">
        <v>216</v>
      </c>
      <c r="U27" s="799"/>
      <c r="V27" s="799"/>
      <c r="W27" s="799"/>
      <c r="X27" s="799"/>
      <c r="Y27" s="799"/>
      <c r="Z27" s="799"/>
      <c r="AA27" s="799"/>
      <c r="AB27" s="799"/>
      <c r="AC27" s="799"/>
      <c r="AD27" s="799"/>
    </row>
    <row r="28" spans="1:30" ht="18" customHeight="1">
      <c r="A28" s="954">
        <v>40312</v>
      </c>
      <c r="B28" s="959"/>
      <c r="C28" s="896">
        <v>73.87</v>
      </c>
      <c r="D28" s="840"/>
      <c r="E28" s="899">
        <v>202</v>
      </c>
      <c r="F28" s="899"/>
      <c r="G28" s="899"/>
      <c r="H28" s="896">
        <v>120.27</v>
      </c>
      <c r="I28" s="840"/>
      <c r="J28" s="899">
        <v>294</v>
      </c>
      <c r="K28" s="894"/>
      <c r="L28" s="894"/>
      <c r="M28" s="896" t="s">
        <v>296</v>
      </c>
      <c r="N28" s="840"/>
      <c r="O28" s="896" t="s">
        <v>296</v>
      </c>
      <c r="P28" s="894"/>
      <c r="Q28" s="894"/>
      <c r="R28" s="896">
        <v>85</v>
      </c>
      <c r="S28" s="840"/>
      <c r="T28" s="899">
        <v>240</v>
      </c>
      <c r="U28" s="799"/>
      <c r="V28" s="799"/>
      <c r="W28" s="799"/>
      <c r="X28" s="799"/>
      <c r="Y28" s="799"/>
      <c r="Z28" s="799"/>
      <c r="AA28" s="799"/>
      <c r="AB28" s="799"/>
      <c r="AC28" s="799"/>
      <c r="AD28" s="799"/>
    </row>
    <row r="29" spans="1:30" ht="18" customHeight="1">
      <c r="A29" s="954">
        <v>40319</v>
      </c>
      <c r="B29" s="959"/>
      <c r="C29" s="896">
        <v>74.86</v>
      </c>
      <c r="D29" s="840"/>
      <c r="E29" s="899">
        <v>472</v>
      </c>
      <c r="F29" s="899"/>
      <c r="G29" s="899"/>
      <c r="H29" s="896">
        <v>121</v>
      </c>
      <c r="I29" s="840"/>
      <c r="J29" s="899">
        <v>80</v>
      </c>
      <c r="K29" s="894"/>
      <c r="L29" s="894"/>
      <c r="M29" s="896">
        <v>34</v>
      </c>
      <c r="N29" s="840"/>
      <c r="O29" s="899">
        <v>40</v>
      </c>
      <c r="P29" s="894"/>
      <c r="Q29" s="894"/>
      <c r="R29" s="896">
        <v>85.6</v>
      </c>
      <c r="S29" s="840"/>
      <c r="T29" s="899">
        <v>600</v>
      </c>
      <c r="U29" s="799"/>
      <c r="V29" s="799"/>
      <c r="W29" s="799"/>
      <c r="X29" s="799"/>
      <c r="Y29" s="799"/>
      <c r="Z29" s="799"/>
      <c r="AA29" s="799"/>
      <c r="AB29" s="799"/>
      <c r="AC29" s="799"/>
      <c r="AD29" s="799"/>
    </row>
    <row r="30" spans="1:30" ht="18" customHeight="1">
      <c r="A30" s="954">
        <v>40326</v>
      </c>
      <c r="B30" s="959"/>
      <c r="C30" s="896">
        <v>73.97</v>
      </c>
      <c r="D30" s="840"/>
      <c r="E30" s="899">
        <v>296</v>
      </c>
      <c r="F30" s="899"/>
      <c r="G30" s="899"/>
      <c r="H30" s="896">
        <v>120.27</v>
      </c>
      <c r="I30" s="840"/>
      <c r="J30" s="899">
        <v>296</v>
      </c>
      <c r="K30" s="894"/>
      <c r="L30" s="894"/>
      <c r="M30" s="896" t="s">
        <v>296</v>
      </c>
      <c r="N30" s="840"/>
      <c r="O30" s="896" t="s">
        <v>296</v>
      </c>
      <c r="P30" s="894"/>
      <c r="Q30" s="894"/>
      <c r="R30" s="896">
        <v>86.68</v>
      </c>
      <c r="S30" s="840"/>
      <c r="T30" s="899">
        <v>564</v>
      </c>
      <c r="U30" s="799"/>
      <c r="V30" s="799"/>
      <c r="W30" s="799"/>
      <c r="X30" s="799"/>
      <c r="Y30" s="799"/>
      <c r="Z30" s="799"/>
      <c r="AA30" s="799"/>
      <c r="AB30" s="799"/>
      <c r="AC30" s="799"/>
      <c r="AD30" s="799"/>
    </row>
    <row r="31" spans="1:30" ht="18" customHeight="1">
      <c r="A31" s="954">
        <v>40333</v>
      </c>
      <c r="B31" s="959"/>
      <c r="C31" s="896">
        <v>72.599999999999994</v>
      </c>
      <c r="D31" s="840"/>
      <c r="E31" s="899">
        <v>270</v>
      </c>
      <c r="F31" s="899"/>
      <c r="G31" s="899"/>
      <c r="H31" s="896">
        <v>120.32</v>
      </c>
      <c r="I31" s="840"/>
      <c r="J31" s="899">
        <v>440</v>
      </c>
      <c r="K31" s="894"/>
      <c r="L31" s="894"/>
      <c r="M31" s="896" t="s">
        <v>296</v>
      </c>
      <c r="N31" s="840"/>
      <c r="O31" s="896" t="s">
        <v>296</v>
      </c>
      <c r="P31" s="894"/>
      <c r="Q31" s="894"/>
      <c r="R31" s="896">
        <v>87.5</v>
      </c>
      <c r="S31" s="840"/>
      <c r="T31" s="899">
        <v>216</v>
      </c>
      <c r="U31" s="799"/>
      <c r="V31" s="799"/>
      <c r="W31" s="799"/>
      <c r="X31" s="799"/>
      <c r="Y31" s="799"/>
      <c r="Z31" s="799"/>
      <c r="AA31" s="799"/>
      <c r="AB31" s="799"/>
      <c r="AC31" s="799"/>
      <c r="AD31" s="799"/>
    </row>
    <row r="32" spans="1:30" ht="18" customHeight="1">
      <c r="A32" s="954">
        <v>40340</v>
      </c>
      <c r="B32" s="959"/>
      <c r="C32" s="896">
        <v>73.05</v>
      </c>
      <c r="D32" s="840"/>
      <c r="E32" s="899">
        <v>522</v>
      </c>
      <c r="F32" s="899"/>
      <c r="G32" s="899"/>
      <c r="H32" s="896">
        <v>120.5</v>
      </c>
      <c r="I32" s="840"/>
      <c r="J32" s="899">
        <v>108</v>
      </c>
      <c r="K32" s="894"/>
      <c r="L32" s="894"/>
      <c r="M32" s="896">
        <v>34</v>
      </c>
      <c r="N32" s="840"/>
      <c r="O32" s="899">
        <v>54</v>
      </c>
      <c r="P32" s="894"/>
      <c r="Q32" s="894"/>
      <c r="R32" s="896">
        <v>91.5</v>
      </c>
      <c r="S32" s="840"/>
      <c r="T32" s="899">
        <v>120</v>
      </c>
      <c r="U32" s="799"/>
      <c r="V32" s="799"/>
      <c r="W32" s="799"/>
      <c r="X32" s="799"/>
      <c r="Y32" s="799"/>
      <c r="Z32" s="799"/>
      <c r="AA32" s="799"/>
      <c r="AB32" s="799"/>
      <c r="AC32" s="799"/>
      <c r="AD32" s="799"/>
    </row>
    <row r="33" spans="1:30" ht="18" customHeight="1">
      <c r="A33" s="954">
        <v>40347</v>
      </c>
      <c r="B33" s="959"/>
      <c r="C33" s="896">
        <v>72</v>
      </c>
      <c r="D33" s="840"/>
      <c r="E33" s="973">
        <v>720</v>
      </c>
      <c r="F33" s="973"/>
      <c r="G33" s="973"/>
      <c r="H33" s="896" t="s">
        <v>296</v>
      </c>
      <c r="I33" s="840"/>
      <c r="J33" s="896" t="s">
        <v>296</v>
      </c>
      <c r="K33" s="974"/>
      <c r="L33" s="974"/>
      <c r="M33" s="896" t="s">
        <v>296</v>
      </c>
      <c r="N33" s="840"/>
      <c r="O33" s="896" t="s">
        <v>296</v>
      </c>
      <c r="P33" s="974"/>
      <c r="Q33" s="974"/>
      <c r="R33" s="990">
        <v>91</v>
      </c>
      <c r="S33" s="972"/>
      <c r="T33" s="973">
        <v>240</v>
      </c>
      <c r="U33" s="799"/>
      <c r="V33" s="799"/>
      <c r="W33" s="799"/>
      <c r="X33" s="799"/>
      <c r="Y33" s="799"/>
      <c r="Z33" s="799"/>
      <c r="AA33" s="799"/>
      <c r="AB33" s="799"/>
      <c r="AC33" s="799"/>
      <c r="AD33" s="799"/>
    </row>
    <row r="34" spans="1:30" ht="18" customHeight="1">
      <c r="A34" s="954">
        <v>40354</v>
      </c>
      <c r="B34" s="959"/>
      <c r="C34" s="990">
        <v>73</v>
      </c>
      <c r="D34" s="972"/>
      <c r="E34" s="973">
        <v>67</v>
      </c>
      <c r="F34" s="973"/>
      <c r="G34" s="973"/>
      <c r="H34" s="990">
        <v>119</v>
      </c>
      <c r="I34" s="972"/>
      <c r="J34" s="973">
        <v>40</v>
      </c>
      <c r="K34" s="974"/>
      <c r="L34" s="974"/>
      <c r="M34" s="896" t="s">
        <v>296</v>
      </c>
      <c r="N34" s="840"/>
      <c r="O34" s="896" t="s">
        <v>296</v>
      </c>
      <c r="P34" s="974"/>
      <c r="Q34" s="974"/>
      <c r="R34" s="990">
        <v>91</v>
      </c>
      <c r="S34" s="972"/>
      <c r="T34" s="973">
        <v>240</v>
      </c>
      <c r="U34" s="799"/>
      <c r="V34" s="799"/>
      <c r="W34" s="799"/>
      <c r="X34" s="799"/>
      <c r="Y34" s="799"/>
      <c r="Z34" s="799"/>
      <c r="AA34" s="799"/>
      <c r="AB34" s="799"/>
      <c r="AC34" s="799"/>
      <c r="AD34" s="799"/>
    </row>
    <row r="35" spans="1:30" ht="18" customHeight="1">
      <c r="A35" s="954">
        <v>40361</v>
      </c>
      <c r="B35" s="959"/>
      <c r="C35" s="990">
        <v>71.78</v>
      </c>
      <c r="D35" s="972"/>
      <c r="E35" s="973">
        <v>864</v>
      </c>
      <c r="F35" s="973"/>
      <c r="G35" s="973"/>
      <c r="H35" s="990">
        <v>117.57</v>
      </c>
      <c r="I35" s="972"/>
      <c r="J35" s="973">
        <v>376</v>
      </c>
      <c r="K35" s="974"/>
      <c r="L35" s="974"/>
      <c r="M35" s="896" t="s">
        <v>296</v>
      </c>
      <c r="N35" s="840"/>
      <c r="O35" s="896" t="s">
        <v>296</v>
      </c>
      <c r="P35" s="974"/>
      <c r="Q35" s="974"/>
      <c r="R35" s="990">
        <v>90.32</v>
      </c>
      <c r="S35" s="972"/>
      <c r="T35" s="973">
        <v>1260</v>
      </c>
      <c r="U35" s="799"/>
      <c r="V35" s="799"/>
      <c r="W35" s="799"/>
      <c r="X35" s="799"/>
      <c r="Y35" s="799"/>
      <c r="Z35" s="799"/>
      <c r="AA35" s="799"/>
      <c r="AB35" s="799"/>
      <c r="AC35" s="799"/>
      <c r="AD35" s="799"/>
    </row>
    <row r="36" spans="1:30" ht="18" customHeight="1">
      <c r="A36" s="954">
        <v>40368</v>
      </c>
      <c r="B36" s="959"/>
      <c r="C36" s="990">
        <v>69.95</v>
      </c>
      <c r="D36" s="972"/>
      <c r="E36" s="973">
        <v>296</v>
      </c>
      <c r="F36" s="973"/>
      <c r="G36" s="973"/>
      <c r="H36" s="990">
        <v>117.75</v>
      </c>
      <c r="I36" s="972"/>
      <c r="J36" s="973">
        <v>160</v>
      </c>
      <c r="K36" s="974"/>
      <c r="L36" s="974"/>
      <c r="M36" s="896" t="s">
        <v>296</v>
      </c>
      <c r="N36" s="840"/>
      <c r="O36" s="896" t="s">
        <v>296</v>
      </c>
      <c r="P36" s="974"/>
      <c r="Q36" s="974"/>
      <c r="R36" s="990">
        <v>87.5</v>
      </c>
      <c r="S36" s="972"/>
      <c r="T36" s="973">
        <v>240</v>
      </c>
      <c r="U36" s="799"/>
      <c r="V36" s="799"/>
      <c r="W36" s="799"/>
      <c r="X36" s="799"/>
      <c r="Y36" s="799"/>
      <c r="Z36" s="799"/>
      <c r="AA36" s="799"/>
      <c r="AB36" s="799"/>
      <c r="AC36" s="799"/>
      <c r="AD36" s="799"/>
    </row>
    <row r="37" spans="1:30" ht="18" customHeight="1">
      <c r="A37" s="954">
        <v>40375</v>
      </c>
      <c r="B37" s="959"/>
      <c r="C37" s="990">
        <v>68.13</v>
      </c>
      <c r="D37" s="972"/>
      <c r="E37" s="973">
        <v>432</v>
      </c>
      <c r="F37" s="973"/>
      <c r="G37" s="973"/>
      <c r="H37" s="990">
        <v>116.32</v>
      </c>
      <c r="I37" s="972"/>
      <c r="J37" s="973">
        <v>121</v>
      </c>
      <c r="K37" s="974"/>
      <c r="L37" s="974"/>
      <c r="M37" s="896" t="s">
        <v>296</v>
      </c>
      <c r="N37" s="840"/>
      <c r="O37" s="896" t="s">
        <v>296</v>
      </c>
      <c r="P37" s="974"/>
      <c r="Q37" s="974"/>
      <c r="R37" s="990">
        <v>83.18</v>
      </c>
      <c r="S37" s="972"/>
      <c r="T37" s="973">
        <v>294</v>
      </c>
      <c r="U37" s="799"/>
      <c r="V37" s="799"/>
      <c r="W37" s="799"/>
      <c r="X37" s="799"/>
      <c r="Y37" s="799"/>
      <c r="Z37" s="799"/>
      <c r="AA37" s="799"/>
      <c r="AB37" s="799"/>
      <c r="AC37" s="799"/>
      <c r="AD37" s="799"/>
    </row>
    <row r="38" spans="1:30" ht="18" customHeight="1">
      <c r="A38" s="954">
        <v>40382</v>
      </c>
      <c r="B38" s="959"/>
      <c r="C38" s="990">
        <v>68</v>
      </c>
      <c r="D38" s="972"/>
      <c r="E38" s="973">
        <v>378</v>
      </c>
      <c r="F38" s="973"/>
      <c r="G38" s="973"/>
      <c r="H38" s="990">
        <v>115.47</v>
      </c>
      <c r="I38" s="972"/>
      <c r="J38" s="973">
        <v>300</v>
      </c>
      <c r="K38" s="974"/>
      <c r="L38" s="974"/>
      <c r="M38" s="990">
        <v>19</v>
      </c>
      <c r="N38" s="972"/>
      <c r="O38" s="973">
        <v>80</v>
      </c>
      <c r="P38" s="974"/>
      <c r="Q38" s="974"/>
      <c r="R38" s="990">
        <v>85.89</v>
      </c>
      <c r="S38" s="972"/>
      <c r="T38" s="973">
        <v>672</v>
      </c>
      <c r="U38" s="799"/>
      <c r="V38" s="799"/>
      <c r="W38" s="799"/>
      <c r="X38" s="799"/>
      <c r="Y38" s="799"/>
      <c r="Z38" s="799"/>
      <c r="AA38" s="799"/>
      <c r="AB38" s="799"/>
      <c r="AC38" s="799"/>
      <c r="AD38" s="799"/>
    </row>
    <row r="39" spans="1:30" ht="18" customHeight="1">
      <c r="A39" s="954">
        <v>40389</v>
      </c>
      <c r="B39" s="959"/>
      <c r="C39" s="990">
        <v>68.17</v>
      </c>
      <c r="D39" s="972"/>
      <c r="E39" s="973">
        <v>120</v>
      </c>
      <c r="F39" s="973"/>
      <c r="G39" s="973"/>
      <c r="H39" s="990">
        <v>114.5</v>
      </c>
      <c r="I39" s="972"/>
      <c r="J39" s="973">
        <v>160</v>
      </c>
      <c r="K39" s="974"/>
      <c r="L39" s="974"/>
      <c r="M39" s="896" t="s">
        <v>296</v>
      </c>
      <c r="N39" s="840"/>
      <c r="O39" s="896" t="s">
        <v>296</v>
      </c>
      <c r="P39" s="974"/>
      <c r="Q39" s="974"/>
      <c r="R39" s="896" t="s">
        <v>296</v>
      </c>
      <c r="S39" s="840"/>
      <c r="T39" s="896" t="s">
        <v>296</v>
      </c>
      <c r="U39" s="799"/>
      <c r="V39" s="799"/>
      <c r="W39" s="799"/>
      <c r="X39" s="799"/>
      <c r="Y39" s="799"/>
      <c r="Z39" s="799"/>
      <c r="AA39" s="799"/>
      <c r="AB39" s="799"/>
      <c r="AC39" s="799"/>
      <c r="AD39" s="799"/>
    </row>
    <row r="40" spans="1:30" ht="18" customHeight="1">
      <c r="A40" s="954">
        <v>40396</v>
      </c>
      <c r="B40" s="959"/>
      <c r="C40" s="990">
        <v>70.239999999999995</v>
      </c>
      <c r="D40" s="972"/>
      <c r="E40" s="973">
        <v>482</v>
      </c>
      <c r="F40" s="973"/>
      <c r="G40" s="973"/>
      <c r="H40" s="990">
        <v>114.17</v>
      </c>
      <c r="I40" s="972"/>
      <c r="J40" s="973">
        <v>822</v>
      </c>
      <c r="K40" s="974"/>
      <c r="L40" s="974"/>
      <c r="M40" s="896" t="s">
        <v>296</v>
      </c>
      <c r="N40" s="840"/>
      <c r="O40" s="896" t="s">
        <v>296</v>
      </c>
      <c r="P40" s="974"/>
      <c r="Q40" s="974"/>
      <c r="R40" s="896" t="s">
        <v>296</v>
      </c>
      <c r="S40" s="840"/>
      <c r="T40" s="896" t="s">
        <v>296</v>
      </c>
      <c r="U40" s="799"/>
      <c r="V40" s="799"/>
      <c r="W40" s="799"/>
      <c r="X40" s="799"/>
      <c r="Y40" s="799"/>
      <c r="Z40" s="799"/>
      <c r="AA40" s="799"/>
      <c r="AB40" s="799"/>
      <c r="AC40" s="799"/>
      <c r="AD40" s="799"/>
    </row>
    <row r="41" spans="1:30" ht="18" customHeight="1">
      <c r="A41" s="954">
        <v>40403</v>
      </c>
      <c r="B41" s="959"/>
      <c r="C41" s="990">
        <v>72.03</v>
      </c>
      <c r="D41" s="972"/>
      <c r="E41" s="973">
        <v>390</v>
      </c>
      <c r="F41" s="973"/>
      <c r="G41" s="973"/>
      <c r="H41" s="990">
        <v>110.33</v>
      </c>
      <c r="I41" s="972"/>
      <c r="J41" s="973">
        <v>120</v>
      </c>
      <c r="K41" s="974"/>
      <c r="L41" s="974"/>
      <c r="M41" s="990">
        <v>25</v>
      </c>
      <c r="N41" s="972"/>
      <c r="O41" s="973">
        <v>108</v>
      </c>
      <c r="P41" s="974"/>
      <c r="Q41" s="974"/>
      <c r="R41" s="896" t="s">
        <v>296</v>
      </c>
      <c r="S41" s="840"/>
      <c r="T41" s="896" t="s">
        <v>296</v>
      </c>
      <c r="U41" s="799"/>
      <c r="V41" s="799"/>
      <c r="W41" s="799"/>
      <c r="X41" s="799"/>
      <c r="Y41" s="799"/>
      <c r="Z41" s="799"/>
      <c r="AA41" s="799"/>
      <c r="AB41" s="799"/>
      <c r="AC41" s="799"/>
      <c r="AD41" s="799"/>
    </row>
    <row r="42" spans="1:30" ht="18" customHeight="1">
      <c r="A42" s="954">
        <v>40410</v>
      </c>
      <c r="B42" s="959"/>
      <c r="C42" s="990">
        <v>74.099999999999994</v>
      </c>
      <c r="D42" s="972"/>
      <c r="E42" s="973">
        <v>200</v>
      </c>
      <c r="F42" s="973"/>
      <c r="G42" s="973"/>
      <c r="H42" s="990">
        <v>114</v>
      </c>
      <c r="I42" s="972"/>
      <c r="J42" s="973">
        <v>40</v>
      </c>
      <c r="K42" s="974"/>
      <c r="L42" s="974"/>
      <c r="M42" s="990">
        <v>22.5</v>
      </c>
      <c r="N42" s="972"/>
      <c r="O42" s="973">
        <v>80</v>
      </c>
      <c r="P42" s="974"/>
      <c r="Q42" s="974"/>
      <c r="R42" s="990">
        <v>88.17</v>
      </c>
      <c r="S42" s="972"/>
      <c r="T42" s="973">
        <v>360</v>
      </c>
      <c r="U42" s="799"/>
      <c r="V42" s="799"/>
      <c r="W42" s="799"/>
      <c r="X42" s="799"/>
      <c r="Y42" s="799"/>
      <c r="Z42" s="799"/>
      <c r="AA42" s="799"/>
      <c r="AB42" s="799"/>
      <c r="AC42" s="799"/>
      <c r="AD42" s="799"/>
    </row>
    <row r="43" spans="1:30" ht="18" customHeight="1">
      <c r="A43" s="954">
        <v>40417</v>
      </c>
      <c r="B43" s="959"/>
      <c r="C43" s="990">
        <v>75</v>
      </c>
      <c r="D43" s="972"/>
      <c r="E43" s="973">
        <v>561.5</v>
      </c>
      <c r="F43" s="973"/>
      <c r="G43" s="973"/>
      <c r="H43" s="990">
        <v>115</v>
      </c>
      <c r="I43" s="972"/>
      <c r="J43" s="973">
        <v>240</v>
      </c>
      <c r="K43" s="974"/>
      <c r="L43" s="974"/>
      <c r="M43" s="896" t="s">
        <v>296</v>
      </c>
      <c r="N43" s="840"/>
      <c r="O43" s="896" t="s">
        <v>296</v>
      </c>
      <c r="P43" s="974"/>
      <c r="Q43" s="974"/>
      <c r="R43" s="990">
        <v>87.5</v>
      </c>
      <c r="S43" s="972"/>
      <c r="T43" s="973">
        <v>324</v>
      </c>
      <c r="U43" s="799"/>
      <c r="V43" s="799"/>
      <c r="W43" s="799"/>
      <c r="X43" s="799"/>
      <c r="Y43" s="799"/>
      <c r="Z43" s="799"/>
      <c r="AA43" s="799"/>
      <c r="AB43" s="799"/>
      <c r="AC43" s="799"/>
      <c r="AD43" s="799"/>
    </row>
    <row r="44" spans="1:30" ht="18" customHeight="1">
      <c r="A44" s="954">
        <v>40424</v>
      </c>
      <c r="B44" s="959"/>
      <c r="C44" s="990">
        <v>77</v>
      </c>
      <c r="D44" s="972"/>
      <c r="E44" s="973">
        <v>240</v>
      </c>
      <c r="F44" s="973"/>
      <c r="G44" s="973"/>
      <c r="H44" s="990">
        <v>118</v>
      </c>
      <c r="I44" s="972"/>
      <c r="J44" s="973">
        <v>40</v>
      </c>
      <c r="K44" s="974"/>
      <c r="L44" s="974"/>
      <c r="M44" s="896" t="s">
        <v>296</v>
      </c>
      <c r="N44" s="840"/>
      <c r="O44" s="896" t="s">
        <v>296</v>
      </c>
      <c r="P44" s="974"/>
      <c r="Q44" s="974"/>
      <c r="R44" s="896" t="s">
        <v>296</v>
      </c>
      <c r="S44" s="840"/>
      <c r="T44" s="896" t="s">
        <v>296</v>
      </c>
      <c r="U44" s="799"/>
      <c r="V44" s="799"/>
      <c r="W44" s="799"/>
      <c r="X44" s="799"/>
      <c r="Y44" s="799"/>
      <c r="Z44" s="799"/>
      <c r="AA44" s="799"/>
      <c r="AB44" s="799"/>
      <c r="AC44" s="799"/>
      <c r="AD44" s="799"/>
    </row>
    <row r="45" spans="1:30" ht="18" customHeight="1">
      <c r="A45" s="954">
        <v>40431</v>
      </c>
      <c r="B45" s="959"/>
      <c r="C45" s="990">
        <v>71</v>
      </c>
      <c r="D45" s="972"/>
      <c r="E45" s="973">
        <v>80</v>
      </c>
      <c r="F45" s="973"/>
      <c r="G45" s="973"/>
      <c r="H45" s="990">
        <v>122</v>
      </c>
      <c r="I45" s="972"/>
      <c r="J45" s="973">
        <v>42</v>
      </c>
      <c r="K45" s="974"/>
      <c r="L45" s="974"/>
      <c r="M45" s="990">
        <v>25</v>
      </c>
      <c r="N45" s="972"/>
      <c r="O45" s="973">
        <v>108</v>
      </c>
      <c r="P45" s="974"/>
      <c r="Q45" s="974"/>
      <c r="R45" s="990">
        <v>87.88</v>
      </c>
      <c r="S45" s="972"/>
      <c r="T45" s="973">
        <v>240</v>
      </c>
      <c r="U45" s="799"/>
      <c r="V45" s="799"/>
      <c r="W45" s="799"/>
      <c r="X45" s="799"/>
      <c r="Y45" s="799"/>
      <c r="Z45" s="799"/>
      <c r="AA45" s="799"/>
      <c r="AB45" s="799"/>
      <c r="AC45" s="799"/>
      <c r="AD45" s="799"/>
    </row>
    <row r="46" spans="1:30" ht="18" customHeight="1">
      <c r="A46" s="954">
        <v>40438</v>
      </c>
      <c r="B46" s="959"/>
      <c r="C46" s="990">
        <v>75.989999999999995</v>
      </c>
      <c r="D46" s="972"/>
      <c r="E46" s="973">
        <v>670</v>
      </c>
      <c r="F46" s="973"/>
      <c r="G46" s="973"/>
      <c r="H46" s="990">
        <v>123.5</v>
      </c>
      <c r="I46" s="972"/>
      <c r="J46" s="973">
        <v>80</v>
      </c>
      <c r="K46" s="974"/>
      <c r="L46" s="974"/>
      <c r="M46" s="896" t="s">
        <v>296</v>
      </c>
      <c r="N46" s="840"/>
      <c r="O46" s="896" t="s">
        <v>296</v>
      </c>
      <c r="P46" s="974"/>
      <c r="Q46" s="974"/>
      <c r="R46" s="896" t="s">
        <v>296</v>
      </c>
      <c r="S46" s="840"/>
      <c r="T46" s="896" t="s">
        <v>296</v>
      </c>
      <c r="U46" s="799"/>
      <c r="V46" s="799"/>
      <c r="W46" s="799"/>
      <c r="X46" s="799"/>
      <c r="Y46" s="799"/>
      <c r="Z46" s="799"/>
      <c r="AA46" s="799"/>
      <c r="AB46" s="799"/>
      <c r="AC46" s="799"/>
      <c r="AD46" s="799"/>
    </row>
    <row r="47" spans="1:30" ht="18" customHeight="1">
      <c r="A47" s="954">
        <v>40445</v>
      </c>
      <c r="B47" s="959"/>
      <c r="C47" s="990">
        <v>79.78</v>
      </c>
      <c r="D47" s="972"/>
      <c r="E47" s="973">
        <v>430</v>
      </c>
      <c r="F47" s="973"/>
      <c r="G47" s="973"/>
      <c r="H47" s="990">
        <v>124.5</v>
      </c>
      <c r="I47" s="972"/>
      <c r="J47" s="973">
        <v>80</v>
      </c>
      <c r="K47" s="974"/>
      <c r="L47" s="974"/>
      <c r="M47" s="896" t="s">
        <v>296</v>
      </c>
      <c r="N47" s="840"/>
      <c r="O47" s="896" t="s">
        <v>296</v>
      </c>
      <c r="P47" s="974"/>
      <c r="Q47" s="974"/>
      <c r="R47" s="990">
        <v>88.5</v>
      </c>
      <c r="S47" s="972"/>
      <c r="T47" s="973">
        <v>120</v>
      </c>
      <c r="U47" s="799"/>
      <c r="V47" s="799"/>
      <c r="W47" s="799"/>
      <c r="X47" s="799"/>
      <c r="Y47" s="799"/>
      <c r="Z47" s="799"/>
      <c r="AA47" s="799"/>
      <c r="AB47" s="799"/>
      <c r="AC47" s="799"/>
      <c r="AD47" s="799"/>
    </row>
    <row r="48" spans="1:30" ht="18" customHeight="1">
      <c r="A48" s="954">
        <v>40452</v>
      </c>
      <c r="B48" s="959"/>
      <c r="C48" s="990">
        <v>75.72</v>
      </c>
      <c r="D48" s="972"/>
      <c r="E48" s="973">
        <v>672</v>
      </c>
      <c r="F48" s="973"/>
      <c r="G48" s="973"/>
      <c r="H48" s="990">
        <v>126</v>
      </c>
      <c r="I48" s="972"/>
      <c r="J48" s="973">
        <v>162</v>
      </c>
      <c r="K48" s="974"/>
      <c r="L48" s="974"/>
      <c r="M48" s="896" t="s">
        <v>296</v>
      </c>
      <c r="N48" s="840"/>
      <c r="O48" s="896" t="s">
        <v>296</v>
      </c>
      <c r="P48" s="974"/>
      <c r="Q48" s="974"/>
      <c r="R48" s="990">
        <v>88.5</v>
      </c>
      <c r="S48" s="972"/>
      <c r="T48" s="973">
        <v>280</v>
      </c>
      <c r="U48" s="799"/>
      <c r="V48" s="799"/>
      <c r="W48" s="799"/>
      <c r="X48" s="799"/>
      <c r="Y48" s="799"/>
      <c r="Z48" s="799"/>
      <c r="AA48" s="799"/>
      <c r="AB48" s="799"/>
      <c r="AC48" s="799"/>
      <c r="AD48" s="799"/>
    </row>
    <row r="49" spans="1:30" ht="18" customHeight="1">
      <c r="A49" s="954">
        <v>40459</v>
      </c>
      <c r="B49" s="959"/>
      <c r="C49" s="990">
        <v>75.64</v>
      </c>
      <c r="D49" s="972"/>
      <c r="E49" s="973">
        <v>268</v>
      </c>
      <c r="F49" s="973"/>
      <c r="G49" s="973"/>
      <c r="H49" s="990">
        <v>127</v>
      </c>
      <c r="I49" s="972"/>
      <c r="J49" s="973">
        <v>216</v>
      </c>
      <c r="K49" s="974"/>
      <c r="L49" s="974"/>
      <c r="M49" s="896" t="s">
        <v>296</v>
      </c>
      <c r="N49" s="840"/>
      <c r="O49" s="896" t="s">
        <v>296</v>
      </c>
      <c r="P49" s="974"/>
      <c r="Q49" s="974"/>
      <c r="R49" s="990">
        <v>88</v>
      </c>
      <c r="S49" s="972"/>
      <c r="T49" s="973">
        <v>240</v>
      </c>
      <c r="U49" s="799"/>
      <c r="V49" s="799"/>
      <c r="W49" s="799"/>
      <c r="X49" s="799"/>
      <c r="Y49" s="799"/>
      <c r="Z49" s="799"/>
      <c r="AA49" s="799"/>
      <c r="AB49" s="799"/>
      <c r="AC49" s="799"/>
      <c r="AD49" s="799"/>
    </row>
    <row r="50" spans="1:30" ht="18" customHeight="1">
      <c r="A50" s="954">
        <v>40466</v>
      </c>
      <c r="B50" s="959"/>
      <c r="C50" s="990">
        <v>75.25</v>
      </c>
      <c r="D50" s="972"/>
      <c r="E50" s="973">
        <v>216</v>
      </c>
      <c r="F50" s="973"/>
      <c r="G50" s="973"/>
      <c r="H50" s="896" t="s">
        <v>296</v>
      </c>
      <c r="I50" s="840"/>
      <c r="J50" s="896" t="s">
        <v>296</v>
      </c>
      <c r="K50" s="974"/>
      <c r="L50" s="974"/>
      <c r="M50" s="896" t="s">
        <v>296</v>
      </c>
      <c r="N50" s="840"/>
      <c r="O50" s="896" t="s">
        <v>296</v>
      </c>
      <c r="P50" s="974"/>
      <c r="Q50" s="974"/>
      <c r="R50" s="896" t="s">
        <v>296</v>
      </c>
      <c r="S50" s="840"/>
      <c r="T50" s="896" t="s">
        <v>296</v>
      </c>
      <c r="U50" s="799"/>
      <c r="V50" s="799"/>
      <c r="W50" s="799"/>
      <c r="X50" s="799"/>
      <c r="Y50" s="799"/>
      <c r="Z50" s="799"/>
      <c r="AA50" s="799"/>
      <c r="AB50" s="799"/>
      <c r="AC50" s="799"/>
      <c r="AD50" s="799"/>
    </row>
    <row r="51" spans="1:30" ht="18" customHeight="1">
      <c r="A51" s="954">
        <v>40473</v>
      </c>
      <c r="B51" s="959"/>
      <c r="C51" s="990">
        <v>77.12</v>
      </c>
      <c r="D51" s="972"/>
      <c r="E51" s="973">
        <v>578</v>
      </c>
      <c r="F51" s="973"/>
      <c r="G51" s="973"/>
      <c r="H51" s="990">
        <v>133</v>
      </c>
      <c r="I51" s="972"/>
      <c r="J51" s="973">
        <v>54</v>
      </c>
      <c r="K51" s="974"/>
      <c r="L51" s="974"/>
      <c r="M51" s="990">
        <v>24.08</v>
      </c>
      <c r="N51" s="972"/>
      <c r="O51" s="973">
        <v>148</v>
      </c>
      <c r="P51" s="974"/>
      <c r="Q51" s="974"/>
      <c r="R51" s="990">
        <v>88</v>
      </c>
      <c r="S51" s="972"/>
      <c r="T51" s="973">
        <v>240</v>
      </c>
      <c r="U51" s="799"/>
      <c r="V51" s="799"/>
      <c r="W51" s="799"/>
      <c r="X51" s="799"/>
      <c r="Y51" s="799"/>
      <c r="Z51" s="799"/>
      <c r="AA51" s="799"/>
      <c r="AB51" s="799"/>
      <c r="AC51" s="799"/>
      <c r="AD51" s="799"/>
    </row>
    <row r="52" spans="1:30" ht="18" customHeight="1">
      <c r="A52" s="954">
        <v>40480</v>
      </c>
      <c r="B52" s="959"/>
      <c r="C52" s="990">
        <v>78.290000000000006</v>
      </c>
      <c r="D52" s="972"/>
      <c r="E52" s="973">
        <v>582</v>
      </c>
      <c r="F52" s="973"/>
      <c r="G52" s="973"/>
      <c r="H52" s="896" t="s">
        <v>296</v>
      </c>
      <c r="I52" s="840"/>
      <c r="J52" s="896" t="s">
        <v>296</v>
      </c>
      <c r="K52" s="974"/>
      <c r="L52" s="974"/>
      <c r="M52" s="896" t="s">
        <v>296</v>
      </c>
      <c r="N52" s="840"/>
      <c r="O52" s="896" t="s">
        <v>296</v>
      </c>
      <c r="P52" s="974"/>
      <c r="Q52" s="974"/>
      <c r="R52" s="896" t="s">
        <v>296</v>
      </c>
      <c r="S52" s="840"/>
      <c r="T52" s="896" t="s">
        <v>296</v>
      </c>
      <c r="U52" s="799"/>
      <c r="V52" s="799"/>
      <c r="W52" s="799"/>
      <c r="X52" s="799"/>
      <c r="Y52" s="799"/>
      <c r="Z52" s="799"/>
      <c r="AA52" s="799"/>
      <c r="AB52" s="799"/>
      <c r="AC52" s="799"/>
      <c r="AD52" s="799"/>
    </row>
    <row r="53" spans="1:30" ht="18" customHeight="1">
      <c r="A53" s="954">
        <v>40487</v>
      </c>
      <c r="B53" s="959"/>
      <c r="C53" s="990">
        <v>74</v>
      </c>
      <c r="D53" s="972"/>
      <c r="E53" s="973">
        <v>54</v>
      </c>
      <c r="F53" s="973"/>
      <c r="G53" s="973"/>
      <c r="H53" s="990">
        <v>134</v>
      </c>
      <c r="I53" s="972"/>
      <c r="J53" s="973">
        <v>94</v>
      </c>
      <c r="K53" s="974"/>
      <c r="L53" s="974"/>
      <c r="M53" s="896" t="s">
        <v>296</v>
      </c>
      <c r="N53" s="840"/>
      <c r="O53" s="896" t="s">
        <v>296</v>
      </c>
      <c r="P53" s="974"/>
      <c r="Q53" s="974"/>
      <c r="R53" s="990">
        <v>91</v>
      </c>
      <c r="S53" s="972"/>
      <c r="T53" s="973">
        <v>216</v>
      </c>
      <c r="U53" s="799"/>
      <c r="V53" s="799"/>
      <c r="W53" s="799"/>
      <c r="X53" s="799"/>
      <c r="Y53" s="799"/>
      <c r="Z53" s="799"/>
      <c r="AA53" s="799"/>
      <c r="AB53" s="799"/>
      <c r="AC53" s="799"/>
      <c r="AD53" s="799"/>
    </row>
    <row r="54" spans="1:30" ht="18" customHeight="1">
      <c r="A54" s="954">
        <v>40494</v>
      </c>
      <c r="B54" s="959"/>
      <c r="C54" s="990">
        <v>75</v>
      </c>
      <c r="D54" s="972"/>
      <c r="E54" s="973">
        <v>108</v>
      </c>
      <c r="F54" s="973"/>
      <c r="G54" s="973"/>
      <c r="H54" s="990">
        <v>132</v>
      </c>
      <c r="I54" s="972"/>
      <c r="J54" s="973">
        <v>108</v>
      </c>
      <c r="K54" s="974"/>
      <c r="L54" s="974"/>
      <c r="M54" s="990">
        <v>25</v>
      </c>
      <c r="N54" s="972"/>
      <c r="O54" s="973">
        <v>40</v>
      </c>
      <c r="P54" s="974"/>
      <c r="Q54" s="974"/>
      <c r="R54" s="990">
        <v>91</v>
      </c>
      <c r="S54" s="972"/>
      <c r="T54" s="973">
        <v>120</v>
      </c>
      <c r="U54" s="799"/>
      <c r="V54" s="799"/>
      <c r="W54" s="799"/>
      <c r="X54" s="799"/>
      <c r="Y54" s="799"/>
      <c r="Z54" s="799"/>
      <c r="AA54" s="799"/>
      <c r="AB54" s="799"/>
      <c r="AC54" s="799"/>
      <c r="AD54" s="799"/>
    </row>
    <row r="55" spans="1:30" ht="18" customHeight="1">
      <c r="A55" s="954">
        <v>40501</v>
      </c>
      <c r="B55" s="959"/>
      <c r="C55" s="990">
        <v>75.5</v>
      </c>
      <c r="D55" s="972"/>
      <c r="E55" s="973">
        <v>214</v>
      </c>
      <c r="F55" s="973"/>
      <c r="G55" s="973"/>
      <c r="H55" s="990">
        <v>136.22999999999999</v>
      </c>
      <c r="I55" s="972"/>
      <c r="J55" s="973">
        <v>548</v>
      </c>
      <c r="K55" s="974"/>
      <c r="L55" s="974"/>
      <c r="M55" s="990">
        <v>17</v>
      </c>
      <c r="N55" s="972"/>
      <c r="O55" s="973">
        <v>378</v>
      </c>
      <c r="P55" s="974"/>
      <c r="Q55" s="974"/>
      <c r="R55" s="990">
        <v>92</v>
      </c>
      <c r="S55" s="972"/>
      <c r="T55" s="973">
        <v>108</v>
      </c>
      <c r="U55" s="799"/>
      <c r="V55" s="799"/>
      <c r="W55" s="799"/>
      <c r="X55" s="799"/>
      <c r="Y55" s="799"/>
      <c r="Z55" s="799"/>
      <c r="AA55" s="799"/>
      <c r="AB55" s="799"/>
      <c r="AC55" s="799"/>
      <c r="AD55" s="799"/>
    </row>
    <row r="56" spans="1:30" ht="18" customHeight="1">
      <c r="A56" s="954">
        <v>40508</v>
      </c>
      <c r="B56" s="959"/>
      <c r="C56" s="990">
        <v>77.23</v>
      </c>
      <c r="D56" s="972"/>
      <c r="E56" s="973">
        <v>292</v>
      </c>
      <c r="F56" s="973"/>
      <c r="G56" s="973"/>
      <c r="H56" s="896" t="s">
        <v>296</v>
      </c>
      <c r="I56" s="840"/>
      <c r="J56" s="896" t="s">
        <v>296</v>
      </c>
      <c r="K56" s="974"/>
      <c r="L56" s="974"/>
      <c r="M56" s="896" t="s">
        <v>296</v>
      </c>
      <c r="N56" s="840"/>
      <c r="O56" s="896" t="s">
        <v>296</v>
      </c>
      <c r="P56" s="974"/>
      <c r="Q56" s="974"/>
      <c r="R56" s="896" t="s">
        <v>296</v>
      </c>
      <c r="S56" s="840"/>
      <c r="T56" s="896" t="s">
        <v>296</v>
      </c>
      <c r="U56" s="799"/>
      <c r="V56" s="799"/>
      <c r="W56" s="799"/>
      <c r="X56" s="799"/>
      <c r="Y56" s="799"/>
      <c r="Z56" s="799"/>
      <c r="AA56" s="799"/>
      <c r="AB56" s="799"/>
      <c r="AC56" s="799"/>
      <c r="AD56" s="799"/>
    </row>
    <row r="57" spans="1:30" ht="18" customHeight="1">
      <c r="A57" s="954">
        <v>40515</v>
      </c>
      <c r="B57" s="959"/>
      <c r="C57" s="990">
        <v>87.31</v>
      </c>
      <c r="D57" s="972"/>
      <c r="E57" s="973">
        <v>1166</v>
      </c>
      <c r="F57" s="973"/>
      <c r="G57" s="973"/>
      <c r="H57" s="990">
        <v>133.1</v>
      </c>
      <c r="I57" s="972"/>
      <c r="J57" s="973">
        <v>300</v>
      </c>
      <c r="K57" s="974"/>
      <c r="L57" s="974"/>
      <c r="M57" s="990">
        <v>21.25</v>
      </c>
      <c r="N57" s="972"/>
      <c r="O57" s="973">
        <v>80</v>
      </c>
      <c r="P57" s="974"/>
      <c r="Q57" s="974"/>
      <c r="R57" s="896" t="s">
        <v>296</v>
      </c>
      <c r="S57" s="840"/>
      <c r="T57" s="896" t="s">
        <v>296</v>
      </c>
      <c r="U57" s="799"/>
      <c r="V57" s="799"/>
      <c r="W57" s="799"/>
      <c r="X57" s="799"/>
      <c r="Y57" s="799"/>
      <c r="Z57" s="799"/>
      <c r="AA57" s="799"/>
      <c r="AB57" s="799"/>
      <c r="AC57" s="799"/>
      <c r="AD57" s="799"/>
    </row>
    <row r="58" spans="1:30" ht="18" customHeight="1">
      <c r="A58" s="954">
        <v>40522</v>
      </c>
      <c r="B58" s="959"/>
      <c r="C58" s="990">
        <v>81.209999999999994</v>
      </c>
      <c r="D58" s="972"/>
      <c r="E58" s="973">
        <v>174</v>
      </c>
      <c r="F58" s="973"/>
      <c r="G58" s="973"/>
      <c r="H58" s="990">
        <v>132.82</v>
      </c>
      <c r="I58" s="972"/>
      <c r="J58" s="973">
        <v>147</v>
      </c>
      <c r="K58" s="974"/>
      <c r="L58" s="974"/>
      <c r="M58" s="990">
        <v>24</v>
      </c>
      <c r="N58" s="972"/>
      <c r="O58" s="973">
        <v>108</v>
      </c>
      <c r="P58" s="974"/>
      <c r="Q58" s="974"/>
      <c r="R58" s="990">
        <v>83</v>
      </c>
      <c r="S58" s="972"/>
      <c r="T58" s="973">
        <v>162</v>
      </c>
      <c r="U58" s="799"/>
      <c r="V58" s="799"/>
      <c r="W58" s="799"/>
      <c r="X58" s="799"/>
      <c r="Y58" s="799"/>
      <c r="Z58" s="799"/>
      <c r="AA58" s="799"/>
      <c r="AB58" s="799"/>
      <c r="AC58" s="799"/>
      <c r="AD58" s="799"/>
    </row>
    <row r="59" spans="1:30" ht="18" customHeight="1">
      <c r="A59" s="954">
        <v>40529</v>
      </c>
      <c r="B59" s="959"/>
      <c r="C59" s="990">
        <v>75</v>
      </c>
      <c r="D59" s="972"/>
      <c r="E59" s="973">
        <v>40</v>
      </c>
      <c r="F59" s="973"/>
      <c r="G59" s="973"/>
      <c r="H59" s="990">
        <v>131</v>
      </c>
      <c r="I59" s="972"/>
      <c r="J59" s="973">
        <v>40</v>
      </c>
      <c r="K59" s="974"/>
      <c r="L59" s="974"/>
      <c r="M59" s="896" t="s">
        <v>296</v>
      </c>
      <c r="N59" s="840"/>
      <c r="O59" s="896" t="s">
        <v>296</v>
      </c>
      <c r="P59" s="974"/>
      <c r="Q59" s="974"/>
      <c r="R59" s="896" t="s">
        <v>296</v>
      </c>
      <c r="S59" s="840"/>
      <c r="T59" s="896" t="s">
        <v>296</v>
      </c>
      <c r="U59" s="799"/>
      <c r="V59" s="799"/>
      <c r="W59" s="799"/>
      <c r="X59" s="799"/>
      <c r="Y59" s="799"/>
      <c r="Z59" s="799"/>
      <c r="AA59" s="799"/>
      <c r="AB59" s="799"/>
      <c r="AC59" s="799"/>
      <c r="AD59" s="799"/>
    </row>
    <row r="60" spans="1:30" ht="18" customHeight="1">
      <c r="A60" s="954">
        <v>40536</v>
      </c>
      <c r="B60" s="959"/>
      <c r="C60" s="896" t="s">
        <v>296</v>
      </c>
      <c r="D60" s="840"/>
      <c r="E60" s="896" t="s">
        <v>296</v>
      </c>
      <c r="F60" s="973"/>
      <c r="G60" s="973"/>
      <c r="H60" s="990">
        <v>131</v>
      </c>
      <c r="I60" s="972"/>
      <c r="J60" s="973">
        <v>40</v>
      </c>
      <c r="K60" s="974"/>
      <c r="L60" s="974"/>
      <c r="M60" s="896" t="s">
        <v>296</v>
      </c>
      <c r="N60" s="840"/>
      <c r="O60" s="896" t="s">
        <v>296</v>
      </c>
      <c r="P60" s="974"/>
      <c r="Q60" s="974"/>
      <c r="R60" s="896" t="s">
        <v>296</v>
      </c>
      <c r="S60" s="840"/>
      <c r="T60" s="896" t="s">
        <v>296</v>
      </c>
      <c r="U60" s="799"/>
      <c r="V60" s="799"/>
      <c r="W60" s="799"/>
      <c r="X60" s="799"/>
      <c r="Y60" s="799"/>
      <c r="Z60" s="799"/>
      <c r="AA60" s="799"/>
      <c r="AB60" s="799"/>
      <c r="AC60" s="799"/>
      <c r="AD60" s="799"/>
    </row>
    <row r="61" spans="1:30" ht="18" customHeight="1">
      <c r="A61" s="954">
        <v>40543</v>
      </c>
      <c r="B61" s="959"/>
      <c r="C61" s="990">
        <v>75.66</v>
      </c>
      <c r="D61" s="972"/>
      <c r="E61" s="973">
        <v>174</v>
      </c>
      <c r="F61" s="973"/>
      <c r="G61" s="973"/>
      <c r="H61" s="896" t="s">
        <v>296</v>
      </c>
      <c r="I61" s="840"/>
      <c r="J61" s="896" t="s">
        <v>296</v>
      </c>
      <c r="K61" s="974"/>
      <c r="L61" s="974"/>
      <c r="M61" s="896" t="s">
        <v>296</v>
      </c>
      <c r="N61" s="840"/>
      <c r="O61" s="896" t="s">
        <v>296</v>
      </c>
      <c r="P61" s="974"/>
      <c r="Q61" s="974"/>
      <c r="R61" s="990">
        <v>84</v>
      </c>
      <c r="S61" s="972"/>
      <c r="T61" s="973">
        <v>162</v>
      </c>
      <c r="U61" s="799"/>
      <c r="V61" s="799"/>
      <c r="W61" s="799"/>
      <c r="X61" s="799"/>
      <c r="Y61" s="799"/>
      <c r="Z61" s="799"/>
      <c r="AA61" s="799"/>
      <c r="AB61" s="799"/>
      <c r="AC61" s="799"/>
      <c r="AD61" s="799"/>
    </row>
    <row r="62" spans="1:30" ht="14.25" customHeight="1">
      <c r="A62" s="954"/>
      <c r="B62" s="795"/>
      <c r="C62" s="823"/>
      <c r="D62" s="823"/>
      <c r="E62" s="799"/>
      <c r="F62" s="799"/>
      <c r="G62" s="799"/>
      <c r="H62" s="823"/>
      <c r="I62" s="823"/>
      <c r="J62" s="975"/>
      <c r="K62" s="975"/>
      <c r="L62" s="975"/>
      <c r="M62" s="965"/>
      <c r="N62" s="965"/>
      <c r="O62" s="973"/>
      <c r="P62" s="973"/>
      <c r="Q62" s="973"/>
      <c r="R62" s="823"/>
      <c r="S62" s="823"/>
      <c r="T62" s="973"/>
      <c r="U62" s="799"/>
      <c r="V62" s="799"/>
      <c r="W62" s="799"/>
      <c r="X62" s="799"/>
      <c r="Y62" s="799"/>
      <c r="Z62" s="799"/>
      <c r="AA62" s="799"/>
      <c r="AB62" s="799"/>
      <c r="AC62" s="799"/>
      <c r="AD62" s="799"/>
    </row>
    <row r="63" spans="1:30" s="991" customFormat="1" ht="17.100000000000001" customHeight="1">
      <c r="A63" s="991">
        <v>2010</v>
      </c>
      <c r="B63" s="992"/>
      <c r="C63" s="414">
        <v>73.204663071964333</v>
      </c>
      <c r="D63" s="917"/>
      <c r="E63" s="993">
        <v>16598.5</v>
      </c>
      <c r="F63" s="971"/>
      <c r="G63" s="971"/>
      <c r="H63" s="414">
        <v>120.79907018731662</v>
      </c>
      <c r="I63" s="917"/>
      <c r="J63" s="993">
        <v>8862</v>
      </c>
      <c r="K63" s="993"/>
      <c r="L63" s="993"/>
      <c r="M63" s="414">
        <v>23.467405900305188</v>
      </c>
      <c r="N63" s="917"/>
      <c r="O63" s="993">
        <v>1966</v>
      </c>
      <c r="P63" s="993"/>
      <c r="Q63" s="993"/>
      <c r="R63" s="414">
        <v>85.827013918177968</v>
      </c>
      <c r="S63" s="917"/>
      <c r="T63" s="993">
        <v>9484</v>
      </c>
      <c r="U63" s="994"/>
      <c r="V63" s="995"/>
      <c r="W63" s="786"/>
      <c r="X63" s="786"/>
      <c r="Y63" s="786"/>
      <c r="Z63" s="786"/>
      <c r="AA63" s="786"/>
      <c r="AB63" s="786"/>
      <c r="AC63" s="786"/>
      <c r="AD63" s="786"/>
    </row>
    <row r="64" spans="1:30" s="991" customFormat="1" ht="17.100000000000001" customHeight="1">
      <c r="A64" s="991">
        <v>2009</v>
      </c>
      <c r="B64" s="992"/>
      <c r="C64" s="917">
        <v>57.571418824412383</v>
      </c>
      <c r="D64" s="917"/>
      <c r="E64" s="993">
        <v>29313</v>
      </c>
      <c r="F64" s="971"/>
      <c r="G64" s="971"/>
      <c r="H64" s="917">
        <v>88.236978772674647</v>
      </c>
      <c r="I64" s="917"/>
      <c r="J64" s="993">
        <v>12955</v>
      </c>
      <c r="K64" s="993"/>
      <c r="L64" s="993"/>
      <c r="M64" s="917">
        <v>24.831413199426109</v>
      </c>
      <c r="N64" s="917"/>
      <c r="O64" s="993">
        <v>2788</v>
      </c>
      <c r="P64" s="993"/>
      <c r="Q64" s="993"/>
      <c r="R64" s="917">
        <v>70.994736129905291</v>
      </c>
      <c r="S64" s="917"/>
      <c r="T64" s="993">
        <v>7390</v>
      </c>
      <c r="U64" s="786"/>
    </row>
    <row r="65" spans="1:20">
      <c r="C65" s="996"/>
      <c r="D65" s="996"/>
      <c r="H65" s="996"/>
      <c r="I65" s="996"/>
      <c r="J65" s="985"/>
      <c r="K65" s="985"/>
      <c r="L65" s="985"/>
      <c r="M65" s="950"/>
      <c r="N65" s="950"/>
      <c r="O65" s="997"/>
      <c r="P65" s="997"/>
      <c r="Q65" s="997"/>
      <c r="R65" s="996"/>
      <c r="S65" s="996"/>
      <c r="T65" s="997"/>
    </row>
    <row r="66" spans="1:20">
      <c r="A66" s="795" t="s">
        <v>603</v>
      </c>
      <c r="C66" s="996"/>
      <c r="D66" s="996"/>
      <c r="H66" s="996"/>
      <c r="I66" s="996"/>
      <c r="J66" s="985"/>
      <c r="K66" s="985"/>
      <c r="L66" s="985"/>
      <c r="M66" s="950"/>
      <c r="N66" s="950"/>
      <c r="O66" s="997"/>
      <c r="P66" s="997"/>
      <c r="Q66" s="997"/>
      <c r="R66" s="996"/>
      <c r="S66" s="996"/>
      <c r="T66" s="997"/>
    </row>
    <row r="67" spans="1:20">
      <c r="A67" s="964" t="s">
        <v>604</v>
      </c>
      <c r="C67" s="996"/>
      <c r="D67" s="996"/>
      <c r="H67" s="996"/>
      <c r="I67" s="996"/>
      <c r="M67" s="950"/>
      <c r="N67" s="950"/>
      <c r="O67" s="997"/>
      <c r="P67" s="997"/>
      <c r="Q67" s="997"/>
      <c r="R67" s="996"/>
      <c r="S67" s="996"/>
      <c r="T67" s="997"/>
    </row>
    <row r="68" spans="1:20">
      <c r="C68" s="996"/>
      <c r="D68" s="996"/>
      <c r="M68" s="950"/>
      <c r="N68" s="950"/>
      <c r="O68" s="997"/>
      <c r="P68" s="997"/>
      <c r="Q68" s="997"/>
      <c r="R68" s="996"/>
      <c r="S68" s="996"/>
      <c r="T68" s="997"/>
    </row>
    <row r="69" spans="1:20">
      <c r="C69" s="996"/>
      <c r="D69" s="996"/>
      <c r="M69" s="950"/>
      <c r="N69" s="950"/>
      <c r="O69" s="997"/>
      <c r="P69" s="997"/>
      <c r="Q69" s="997"/>
      <c r="R69" s="996"/>
      <c r="S69" s="996"/>
      <c r="T69" s="997"/>
    </row>
    <row r="70" spans="1:20">
      <c r="C70" s="996"/>
      <c r="D70" s="996"/>
      <c r="M70" s="950"/>
      <c r="N70" s="950"/>
      <c r="O70" s="997"/>
      <c r="P70" s="997"/>
      <c r="Q70" s="997"/>
      <c r="R70" s="996"/>
      <c r="S70" s="996"/>
      <c r="T70" s="997"/>
    </row>
    <row r="71" spans="1:20">
      <c r="C71" s="996"/>
      <c r="D71" s="996"/>
      <c r="M71" s="950"/>
      <c r="N71" s="950"/>
      <c r="O71" s="997"/>
      <c r="P71" s="997"/>
      <c r="Q71" s="997"/>
      <c r="R71" s="996"/>
      <c r="S71" s="996"/>
      <c r="T71" s="997"/>
    </row>
    <row r="72" spans="1:20">
      <c r="C72" s="996"/>
      <c r="D72" s="996"/>
      <c r="M72" s="950"/>
      <c r="N72" s="950"/>
      <c r="O72" s="997"/>
      <c r="P72" s="997"/>
      <c r="Q72" s="997"/>
      <c r="R72" s="996"/>
      <c r="S72" s="996"/>
      <c r="T72" s="997"/>
    </row>
    <row r="73" spans="1:20">
      <c r="C73" s="996"/>
      <c r="D73" s="996"/>
      <c r="M73" s="950"/>
      <c r="N73" s="950"/>
      <c r="O73" s="997"/>
      <c r="P73" s="997"/>
      <c r="Q73" s="997"/>
      <c r="R73" s="996"/>
      <c r="S73" s="996"/>
      <c r="T73" s="997"/>
    </row>
    <row r="74" spans="1:20">
      <c r="C74" s="996"/>
      <c r="D74" s="996"/>
      <c r="M74" s="950"/>
      <c r="N74" s="950"/>
      <c r="O74" s="997"/>
      <c r="P74" s="997"/>
      <c r="Q74" s="997"/>
      <c r="R74" s="996"/>
      <c r="S74" s="996"/>
      <c r="T74" s="997"/>
    </row>
    <row r="75" spans="1:20">
      <c r="C75" s="996"/>
      <c r="D75" s="996"/>
      <c r="M75" s="950"/>
      <c r="N75" s="950"/>
      <c r="O75" s="997"/>
      <c r="P75" s="997"/>
      <c r="Q75" s="997"/>
      <c r="T75" s="997"/>
    </row>
    <row r="76" spans="1:20">
      <c r="C76" s="996"/>
      <c r="D76" s="996"/>
      <c r="M76" s="950"/>
      <c r="N76" s="950"/>
      <c r="O76" s="997"/>
      <c r="P76" s="997"/>
      <c r="Q76" s="997"/>
      <c r="T76" s="997"/>
    </row>
    <row r="77" spans="1:20">
      <c r="C77" s="996"/>
      <c r="D77" s="996"/>
      <c r="M77" s="950"/>
      <c r="N77" s="950"/>
      <c r="O77" s="997"/>
      <c r="P77" s="997"/>
      <c r="Q77" s="997"/>
      <c r="T77" s="997"/>
    </row>
    <row r="78" spans="1:20">
      <c r="C78" s="996"/>
      <c r="D78" s="996"/>
      <c r="M78" s="950"/>
      <c r="N78" s="950"/>
      <c r="O78" s="997"/>
      <c r="P78" s="997"/>
      <c r="Q78" s="997"/>
      <c r="T78" s="997"/>
    </row>
    <row r="79" spans="1:20">
      <c r="C79" s="996"/>
      <c r="D79" s="996"/>
      <c r="M79" s="950"/>
      <c r="N79" s="950"/>
      <c r="O79" s="997"/>
      <c r="P79" s="997"/>
      <c r="Q79" s="997"/>
      <c r="T79" s="997"/>
    </row>
    <row r="80" spans="1:20">
      <c r="C80" s="996"/>
      <c r="D80" s="996"/>
      <c r="M80" s="950"/>
      <c r="N80" s="950"/>
      <c r="O80" s="997"/>
      <c r="P80" s="997"/>
      <c r="Q80" s="997"/>
      <c r="T80" s="997"/>
    </row>
    <row r="81" spans="3:20">
      <c r="C81" s="996"/>
      <c r="D81" s="996"/>
      <c r="M81" s="950"/>
      <c r="N81" s="950"/>
      <c r="O81" s="997"/>
      <c r="P81" s="997"/>
      <c r="Q81" s="997"/>
      <c r="T81" s="997"/>
    </row>
    <row r="82" spans="3:20">
      <c r="C82" s="996"/>
      <c r="D82" s="996"/>
      <c r="M82" s="950"/>
      <c r="N82" s="950"/>
      <c r="O82" s="997"/>
      <c r="P82" s="997"/>
      <c r="Q82" s="997"/>
      <c r="T82" s="997"/>
    </row>
    <row r="83" spans="3:20">
      <c r="C83" s="996"/>
      <c r="D83" s="996"/>
      <c r="M83" s="950"/>
      <c r="N83" s="950"/>
      <c r="O83" s="997"/>
      <c r="P83" s="997"/>
      <c r="Q83" s="997"/>
      <c r="T83" s="997"/>
    </row>
    <row r="84" spans="3:20">
      <c r="C84" s="996"/>
      <c r="D84" s="996"/>
      <c r="M84" s="950"/>
      <c r="N84" s="950"/>
      <c r="O84" s="997"/>
      <c r="P84" s="997"/>
      <c r="Q84" s="997"/>
      <c r="T84" s="997"/>
    </row>
    <row r="85" spans="3:20">
      <c r="C85" s="996"/>
      <c r="D85" s="996"/>
      <c r="M85" s="950"/>
      <c r="N85" s="950"/>
      <c r="O85" s="997"/>
      <c r="P85" s="997"/>
      <c r="Q85" s="997"/>
      <c r="T85" s="997"/>
    </row>
    <row r="86" spans="3:20">
      <c r="C86" s="996"/>
      <c r="D86" s="996"/>
      <c r="M86" s="950"/>
      <c r="N86" s="950"/>
      <c r="O86" s="997"/>
      <c r="P86" s="997"/>
      <c r="Q86" s="997"/>
      <c r="T86" s="997"/>
    </row>
    <row r="87" spans="3:20">
      <c r="C87" s="996"/>
      <c r="D87" s="996"/>
      <c r="M87" s="950"/>
      <c r="N87" s="950"/>
      <c r="O87" s="997"/>
      <c r="P87" s="997"/>
      <c r="Q87" s="997"/>
      <c r="T87" s="997"/>
    </row>
    <row r="88" spans="3:20">
      <c r="C88" s="996"/>
      <c r="D88" s="996"/>
      <c r="M88" s="950"/>
      <c r="N88" s="950"/>
      <c r="O88" s="997"/>
      <c r="P88" s="997"/>
      <c r="Q88" s="997"/>
      <c r="T88" s="997"/>
    </row>
    <row r="89" spans="3:20">
      <c r="C89" s="996"/>
      <c r="D89" s="996"/>
      <c r="M89" s="950"/>
      <c r="N89" s="950"/>
      <c r="O89" s="997"/>
      <c r="P89" s="997"/>
      <c r="Q89" s="997"/>
      <c r="T89" s="997"/>
    </row>
    <row r="90" spans="3:20">
      <c r="C90" s="996"/>
      <c r="D90" s="996"/>
      <c r="M90" s="950"/>
      <c r="N90" s="950"/>
      <c r="O90" s="997"/>
      <c r="P90" s="997"/>
      <c r="Q90" s="997"/>
      <c r="T90" s="997"/>
    </row>
    <row r="91" spans="3:20">
      <c r="C91" s="996"/>
      <c r="D91" s="996"/>
      <c r="M91" s="950"/>
      <c r="N91" s="950"/>
      <c r="O91" s="997"/>
      <c r="P91" s="997"/>
      <c r="Q91" s="997"/>
      <c r="T91" s="997"/>
    </row>
    <row r="92" spans="3:20">
      <c r="M92" s="950"/>
      <c r="N92" s="950"/>
      <c r="O92" s="997"/>
      <c r="P92" s="997"/>
      <c r="Q92" s="997"/>
      <c r="T92" s="997"/>
    </row>
    <row r="93" spans="3:20">
      <c r="M93" s="950"/>
      <c r="N93" s="950"/>
      <c r="O93" s="997"/>
      <c r="P93" s="997"/>
      <c r="Q93" s="997"/>
      <c r="T93" s="997"/>
    </row>
    <row r="94" spans="3:20">
      <c r="M94" s="950"/>
      <c r="N94" s="950"/>
      <c r="O94" s="997"/>
      <c r="P94" s="997"/>
      <c r="Q94" s="997"/>
      <c r="T94" s="997"/>
    </row>
    <row r="95" spans="3:20">
      <c r="M95" s="950"/>
      <c r="N95" s="950"/>
      <c r="O95" s="997"/>
      <c r="P95" s="997"/>
      <c r="Q95" s="997"/>
      <c r="T95" s="997"/>
    </row>
    <row r="96" spans="3:20">
      <c r="M96" s="950"/>
      <c r="N96" s="950"/>
      <c r="O96" s="997"/>
      <c r="P96" s="997"/>
      <c r="Q96" s="997"/>
      <c r="T96" s="997"/>
    </row>
    <row r="97" spans="13:20">
      <c r="M97" s="950"/>
      <c r="N97" s="950"/>
      <c r="O97" s="997"/>
      <c r="P97" s="997"/>
      <c r="Q97" s="997"/>
      <c r="T97" s="997"/>
    </row>
    <row r="98" spans="13:20">
      <c r="M98" s="950"/>
      <c r="N98" s="950"/>
      <c r="O98" s="997"/>
      <c r="P98" s="997"/>
      <c r="Q98" s="997"/>
      <c r="T98" s="997"/>
    </row>
    <row r="99" spans="13:20">
      <c r="M99" s="950"/>
      <c r="N99" s="950"/>
      <c r="O99" s="997"/>
      <c r="P99" s="997"/>
      <c r="Q99" s="997"/>
      <c r="T99" s="997"/>
    </row>
    <row r="100" spans="13:20">
      <c r="M100" s="950"/>
      <c r="N100" s="950"/>
      <c r="O100" s="997"/>
      <c r="P100" s="997"/>
      <c r="Q100" s="997"/>
      <c r="T100" s="997"/>
    </row>
    <row r="101" spans="13:20">
      <c r="M101" s="950"/>
      <c r="N101" s="950"/>
      <c r="O101" s="997"/>
      <c r="P101" s="997"/>
      <c r="Q101" s="997"/>
      <c r="T101" s="997"/>
    </row>
    <row r="102" spans="13:20">
      <c r="M102" s="950"/>
      <c r="N102" s="950"/>
      <c r="O102" s="997"/>
      <c r="P102" s="997"/>
      <c r="Q102" s="997"/>
      <c r="T102" s="997"/>
    </row>
    <row r="103" spans="13:20">
      <c r="M103" s="950"/>
      <c r="N103" s="950"/>
      <c r="O103" s="997"/>
      <c r="P103" s="997"/>
      <c r="Q103" s="997"/>
      <c r="T103" s="997"/>
    </row>
    <row r="104" spans="13:20">
      <c r="M104" s="950"/>
      <c r="N104" s="950"/>
      <c r="O104" s="997"/>
      <c r="P104" s="997"/>
      <c r="Q104" s="997"/>
      <c r="T104" s="997"/>
    </row>
    <row r="105" spans="13:20">
      <c r="M105" s="950"/>
      <c r="N105" s="950"/>
      <c r="O105" s="997"/>
      <c r="P105" s="997"/>
      <c r="Q105" s="997"/>
      <c r="T105" s="997"/>
    </row>
    <row r="106" spans="13:20">
      <c r="M106" s="950"/>
      <c r="N106" s="950"/>
      <c r="O106" s="997"/>
      <c r="P106" s="997"/>
      <c r="Q106" s="997"/>
      <c r="T106" s="997"/>
    </row>
    <row r="107" spans="13:20">
      <c r="M107" s="950"/>
      <c r="N107" s="950"/>
      <c r="O107" s="997"/>
      <c r="P107" s="997"/>
      <c r="Q107" s="997"/>
      <c r="T107" s="997"/>
    </row>
    <row r="108" spans="13:20">
      <c r="M108" s="950"/>
      <c r="N108" s="950"/>
      <c r="O108" s="997"/>
      <c r="P108" s="997"/>
      <c r="Q108" s="997"/>
      <c r="T108" s="997"/>
    </row>
    <row r="109" spans="13:20">
      <c r="M109" s="950"/>
      <c r="N109" s="950"/>
      <c r="O109" s="997"/>
      <c r="P109" s="997"/>
      <c r="Q109" s="997"/>
      <c r="T109" s="997"/>
    </row>
    <row r="110" spans="13:20">
      <c r="M110" s="950"/>
      <c r="N110" s="950"/>
      <c r="O110" s="997"/>
      <c r="P110" s="997"/>
      <c r="Q110" s="997"/>
      <c r="T110" s="997"/>
    </row>
    <row r="111" spans="13:20">
      <c r="M111" s="950"/>
      <c r="N111" s="950"/>
      <c r="O111" s="997"/>
      <c r="P111" s="997"/>
      <c r="Q111" s="997"/>
      <c r="T111" s="997"/>
    </row>
    <row r="112" spans="13:20">
      <c r="M112" s="950"/>
      <c r="N112" s="950"/>
      <c r="O112" s="997"/>
      <c r="P112" s="997"/>
      <c r="Q112" s="997"/>
      <c r="T112" s="997"/>
    </row>
    <row r="113" spans="13:20">
      <c r="M113" s="950"/>
      <c r="N113" s="950"/>
      <c r="O113" s="997"/>
      <c r="P113" s="997"/>
      <c r="Q113" s="997"/>
      <c r="T113" s="997"/>
    </row>
    <row r="114" spans="13:20">
      <c r="M114" s="950"/>
      <c r="N114" s="950"/>
      <c r="O114" s="997"/>
      <c r="P114" s="997"/>
      <c r="Q114" s="997"/>
      <c r="T114" s="997"/>
    </row>
    <row r="115" spans="13:20">
      <c r="M115" s="950"/>
      <c r="N115" s="950"/>
      <c r="O115" s="997"/>
      <c r="P115" s="997"/>
      <c r="Q115" s="997"/>
      <c r="T115" s="997"/>
    </row>
    <row r="116" spans="13:20">
      <c r="M116" s="950"/>
      <c r="N116" s="950"/>
      <c r="O116" s="997"/>
      <c r="P116" s="997"/>
      <c r="Q116" s="997"/>
      <c r="T116" s="997"/>
    </row>
    <row r="117" spans="13:20">
      <c r="M117" s="950"/>
      <c r="N117" s="950"/>
      <c r="O117" s="997"/>
      <c r="P117" s="997"/>
      <c r="Q117" s="997"/>
      <c r="T117" s="997"/>
    </row>
    <row r="118" spans="13:20">
      <c r="M118" s="950"/>
      <c r="N118" s="950"/>
      <c r="O118" s="997"/>
      <c r="P118" s="997"/>
      <c r="Q118" s="997"/>
      <c r="T118" s="997"/>
    </row>
    <row r="119" spans="13:20">
      <c r="M119" s="950"/>
      <c r="N119" s="950"/>
      <c r="O119" s="997"/>
      <c r="P119" s="997"/>
      <c r="Q119" s="997"/>
      <c r="T119" s="997"/>
    </row>
    <row r="120" spans="13:20">
      <c r="M120" s="950"/>
      <c r="N120" s="950"/>
      <c r="O120" s="997"/>
      <c r="P120" s="997"/>
      <c r="Q120" s="997"/>
      <c r="T120" s="997"/>
    </row>
    <row r="121" spans="13:20">
      <c r="M121" s="950"/>
      <c r="N121" s="950"/>
      <c r="O121" s="997"/>
      <c r="P121" s="997"/>
      <c r="Q121" s="997"/>
      <c r="T121" s="997"/>
    </row>
    <row r="122" spans="13:20">
      <c r="O122" s="985"/>
      <c r="P122" s="985"/>
      <c r="Q122" s="985"/>
      <c r="T122" s="985"/>
    </row>
    <row r="123" spans="13:20">
      <c r="O123" s="985"/>
      <c r="P123" s="985"/>
      <c r="Q123" s="985"/>
      <c r="T123" s="985"/>
    </row>
    <row r="124" spans="13:20">
      <c r="O124" s="985"/>
      <c r="P124" s="985"/>
      <c r="Q124" s="985"/>
      <c r="T124" s="985"/>
    </row>
    <row r="125" spans="13:20">
      <c r="O125" s="985"/>
      <c r="P125" s="985"/>
      <c r="Q125" s="985"/>
      <c r="T125" s="985"/>
    </row>
    <row r="126" spans="13:20">
      <c r="O126" s="985"/>
      <c r="P126" s="985"/>
      <c r="Q126" s="985"/>
      <c r="T126" s="985"/>
    </row>
    <row r="127" spans="13:20">
      <c r="O127" s="985"/>
      <c r="P127" s="985"/>
      <c r="Q127" s="985"/>
      <c r="T127" s="985"/>
    </row>
    <row r="128" spans="13:20">
      <c r="O128" s="985"/>
      <c r="P128" s="985"/>
      <c r="Q128" s="985"/>
      <c r="T128" s="985"/>
    </row>
    <row r="129" spans="15:20">
      <c r="O129" s="985"/>
      <c r="P129" s="985"/>
      <c r="Q129" s="985"/>
      <c r="T129" s="985"/>
    </row>
    <row r="130" spans="15:20">
      <c r="O130" s="985"/>
      <c r="P130" s="985"/>
      <c r="Q130" s="985"/>
      <c r="T130" s="985"/>
    </row>
    <row r="131" spans="15:20">
      <c r="O131" s="985"/>
      <c r="P131" s="985"/>
      <c r="Q131" s="985"/>
      <c r="T131" s="985"/>
    </row>
    <row r="132" spans="15:20">
      <c r="O132" s="985"/>
      <c r="P132" s="985"/>
      <c r="Q132" s="985"/>
      <c r="T132" s="985"/>
    </row>
    <row r="133" spans="15:20">
      <c r="O133" s="985"/>
      <c r="P133" s="985"/>
      <c r="Q133" s="985"/>
      <c r="T133" s="985"/>
    </row>
    <row r="134" spans="15:20">
      <c r="O134" s="985"/>
      <c r="P134" s="985"/>
      <c r="Q134" s="985"/>
      <c r="T134" s="985"/>
    </row>
    <row r="135" spans="15:20">
      <c r="O135" s="985"/>
      <c r="P135" s="985"/>
      <c r="Q135" s="985"/>
      <c r="T135" s="985"/>
    </row>
    <row r="136" spans="15:20">
      <c r="O136" s="985"/>
      <c r="P136" s="985"/>
      <c r="Q136" s="985"/>
      <c r="T136" s="985"/>
    </row>
    <row r="137" spans="15:20">
      <c r="T137" s="985"/>
    </row>
    <row r="138" spans="15:20">
      <c r="T138" s="985"/>
    </row>
    <row r="139" spans="15:20">
      <c r="T139" s="985"/>
    </row>
    <row r="140" spans="15:20">
      <c r="T140" s="985"/>
    </row>
    <row r="141" spans="15:20">
      <c r="T141" s="985"/>
    </row>
    <row r="142" spans="15:20">
      <c r="T142" s="985"/>
    </row>
    <row r="143" spans="15:20">
      <c r="T143" s="985"/>
    </row>
    <row r="144" spans="15:20">
      <c r="T144" s="985"/>
    </row>
    <row r="145" spans="20:20">
      <c r="T145" s="985"/>
    </row>
    <row r="146" spans="20:20">
      <c r="T146" s="985"/>
    </row>
    <row r="147" spans="20:20">
      <c r="T147" s="985"/>
    </row>
    <row r="148" spans="20:20">
      <c r="T148" s="985"/>
    </row>
    <row r="149" spans="20:20">
      <c r="T149" s="985"/>
    </row>
    <row r="150" spans="20:20">
      <c r="T150" s="985"/>
    </row>
    <row r="151" spans="20:20">
      <c r="T151" s="985"/>
    </row>
    <row r="152" spans="20:20">
      <c r="T152" s="985"/>
    </row>
    <row r="153" spans="20:20">
      <c r="T153" s="985"/>
    </row>
    <row r="154" spans="20:20">
      <c r="T154" s="985"/>
    </row>
    <row r="155" spans="20:20">
      <c r="T155" s="985"/>
    </row>
    <row r="156" spans="20:20">
      <c r="T156" s="985"/>
    </row>
    <row r="157" spans="20:20">
      <c r="T157" s="985"/>
    </row>
    <row r="158" spans="20:20">
      <c r="T158" s="985"/>
    </row>
    <row r="159" spans="20:20">
      <c r="T159" s="985"/>
    </row>
    <row r="160" spans="20:20">
      <c r="T160" s="985"/>
    </row>
    <row r="161" spans="20:20">
      <c r="T161" s="985"/>
    </row>
    <row r="162" spans="20:20">
      <c r="T162" s="985"/>
    </row>
    <row r="163" spans="20:20">
      <c r="T163" s="985"/>
    </row>
    <row r="164" spans="20:20">
      <c r="T164" s="985"/>
    </row>
    <row r="165" spans="20:20">
      <c r="T165" s="985"/>
    </row>
    <row r="166" spans="20:20">
      <c r="T166" s="985"/>
    </row>
    <row r="167" spans="20:20">
      <c r="T167" s="985"/>
    </row>
    <row r="168" spans="20:20">
      <c r="T168" s="985"/>
    </row>
    <row r="169" spans="20:20">
      <c r="T169" s="985"/>
    </row>
    <row r="170" spans="20:20">
      <c r="T170" s="985"/>
    </row>
    <row r="171" spans="20:20">
      <c r="T171" s="985"/>
    </row>
  </sheetData>
  <mergeCells count="18">
    <mergeCell ref="O8:P8"/>
    <mergeCell ref="A1:U1"/>
    <mergeCell ref="A2:U2"/>
    <mergeCell ref="A3:U3"/>
    <mergeCell ref="A4:U4"/>
    <mergeCell ref="A5:A6"/>
    <mergeCell ref="C5:F7"/>
    <mergeCell ref="H5:K7"/>
    <mergeCell ref="M5:P7"/>
    <mergeCell ref="R5:U7"/>
    <mergeCell ref="A7:A8"/>
    <mergeCell ref="R8:S8"/>
    <mergeCell ref="T8:U8"/>
    <mergeCell ref="C8:D8"/>
    <mergeCell ref="E8:F8"/>
    <mergeCell ref="H8:I8"/>
    <mergeCell ref="J8:K8"/>
    <mergeCell ref="M8:N8"/>
  </mergeCells>
  <printOptions horizontalCentered="1"/>
  <pageMargins left="0.34" right="0.5" top="0.5" bottom="0.5" header="0.5" footer="0.25"/>
  <pageSetup scale="62" orientation="portrait" r:id="rId1"/>
  <headerFooter alignWithMargins="0">
    <oddHeader xml:space="preserve">&amp;C&amp;14
</oddHeader>
    <oddFooter>&amp;C&amp;"Arial,Bold" 98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showGridLines="0" zoomScaleNormal="100" zoomScaleSheetLayoutView="130" workbookViewId="0">
      <selection sqref="A1:H1"/>
    </sheetView>
  </sheetViews>
  <sheetFormatPr defaultColWidth="10.28515625" defaultRowHeight="15"/>
  <cols>
    <col min="1" max="1" width="14.7109375" style="777" customWidth="1"/>
    <col min="2" max="2" width="10.28515625" style="777"/>
    <col min="3" max="4" width="40.7109375" style="777" customWidth="1"/>
    <col min="5" max="5" width="1.5703125" style="777" customWidth="1"/>
    <col min="6" max="6" width="23.85546875" style="777" customWidth="1"/>
    <col min="7" max="7" width="17.5703125" style="777" customWidth="1"/>
    <col min="8" max="8" width="3.5703125" style="777" customWidth="1"/>
    <col min="9" max="16384" width="10.28515625" style="777"/>
  </cols>
  <sheetData>
    <row r="1" spans="1:11" ht="20.25" customHeight="1">
      <c r="A1" s="1394" t="s">
        <v>605</v>
      </c>
      <c r="B1" s="1394"/>
      <c r="C1" s="1394"/>
      <c r="D1" s="1394"/>
      <c r="E1" s="1394"/>
      <c r="F1" s="1394"/>
      <c r="G1" s="1394"/>
      <c r="H1" s="1394"/>
    </row>
    <row r="2" spans="1:11" ht="18" customHeight="1">
      <c r="A2" s="1395" t="s">
        <v>606</v>
      </c>
      <c r="B2" s="1395"/>
      <c r="C2" s="1395"/>
      <c r="D2" s="1395"/>
      <c r="E2" s="1395"/>
      <c r="F2" s="1395"/>
      <c r="G2" s="1395"/>
      <c r="H2" s="998" t="s">
        <v>296</v>
      </c>
    </row>
    <row r="3" spans="1:11" ht="14.25" customHeight="1">
      <c r="A3" s="967"/>
      <c r="B3" s="967"/>
      <c r="C3" s="1444" t="s">
        <v>607</v>
      </c>
      <c r="D3" s="1444"/>
      <c r="E3" s="1444"/>
      <c r="F3" s="1444"/>
      <c r="G3" s="1444"/>
      <c r="H3" s="1444"/>
    </row>
    <row r="4" spans="1:11" ht="15.75" customHeight="1">
      <c r="A4" s="967"/>
      <c r="B4" s="967"/>
      <c r="C4" s="1389"/>
      <c r="D4" s="1389"/>
      <c r="E4" s="1389"/>
      <c r="F4" s="1389"/>
      <c r="G4" s="1389"/>
      <c r="H4" s="1389"/>
    </row>
    <row r="5" spans="1:11" ht="30.2" customHeight="1">
      <c r="A5" s="1435">
        <v>2010</v>
      </c>
      <c r="B5" s="1435"/>
      <c r="C5" s="1445" t="s">
        <v>608</v>
      </c>
      <c r="D5" s="1445"/>
      <c r="E5" s="1445"/>
      <c r="F5" s="1445"/>
      <c r="G5" s="1445"/>
      <c r="H5" s="1445"/>
      <c r="I5" s="967"/>
      <c r="J5" s="967"/>
      <c r="K5" s="967"/>
    </row>
    <row r="6" spans="1:11" ht="30.2" customHeight="1">
      <c r="A6" s="1435"/>
      <c r="B6" s="1435"/>
      <c r="C6" s="1389" t="s">
        <v>609</v>
      </c>
      <c r="D6" s="1389"/>
      <c r="E6" s="999"/>
      <c r="F6" s="1389" t="s">
        <v>575</v>
      </c>
      <c r="G6" s="1389"/>
      <c r="H6" s="1389"/>
      <c r="I6" s="799"/>
      <c r="J6" s="799"/>
      <c r="K6" s="799"/>
    </row>
    <row r="7" spans="1:11" ht="30.2" customHeight="1">
      <c r="A7" s="1435"/>
      <c r="B7" s="1435"/>
      <c r="C7" s="1439"/>
      <c r="D7" s="1439"/>
      <c r="E7" s="999"/>
      <c r="F7" s="1439"/>
      <c r="G7" s="1439"/>
      <c r="H7" s="1439"/>
      <c r="I7" s="799"/>
      <c r="J7" s="799"/>
      <c r="K7" s="799"/>
    </row>
    <row r="8" spans="1:11" ht="30.2" customHeight="1">
      <c r="A8" s="1435"/>
      <c r="B8" s="1435"/>
      <c r="C8" s="1000" t="s">
        <v>610</v>
      </c>
      <c r="D8" s="1000" t="s">
        <v>611</v>
      </c>
      <c r="E8" s="1000"/>
      <c r="F8" s="1446" t="s">
        <v>612</v>
      </c>
      <c r="G8" s="1446"/>
      <c r="H8" s="1446"/>
      <c r="I8" s="799"/>
      <c r="J8" s="799"/>
      <c r="K8" s="799"/>
    </row>
    <row r="9" spans="1:11" ht="14.25" customHeight="1">
      <c r="A9" s="969"/>
      <c r="B9" s="799"/>
      <c r="C9" s="799"/>
      <c r="D9" s="958"/>
      <c r="E9" s="958"/>
      <c r="F9" s="958"/>
      <c r="G9" s="799"/>
      <c r="H9" s="799"/>
      <c r="I9" s="799"/>
      <c r="J9" s="799"/>
      <c r="K9" s="799"/>
    </row>
    <row r="10" spans="1:11" ht="30.2" customHeight="1">
      <c r="A10" s="1444" t="s">
        <v>124</v>
      </c>
      <c r="B10" s="1444"/>
      <c r="C10" s="972">
        <v>84.5</v>
      </c>
      <c r="D10" s="972">
        <v>89.75</v>
      </c>
      <c r="E10" s="972"/>
      <c r="F10" s="990">
        <v>120</v>
      </c>
      <c r="G10" s="799"/>
      <c r="H10" s="799"/>
      <c r="I10" s="799"/>
      <c r="J10" s="799"/>
      <c r="K10" s="799"/>
    </row>
    <row r="11" spans="1:11" ht="30.2" customHeight="1">
      <c r="A11" s="971"/>
      <c r="B11" s="971"/>
      <c r="C11" s="799"/>
      <c r="D11" s="799"/>
      <c r="E11" s="799"/>
      <c r="F11" s="965"/>
      <c r="G11" s="799"/>
      <c r="H11" s="799"/>
      <c r="I11" s="799"/>
      <c r="J11" s="799"/>
      <c r="K11" s="799"/>
    </row>
    <row r="12" spans="1:11" ht="30.2" customHeight="1">
      <c r="A12" s="1444" t="s">
        <v>125</v>
      </c>
      <c r="B12" s="1444"/>
      <c r="C12" s="972">
        <v>82.5</v>
      </c>
      <c r="D12" s="972">
        <v>88</v>
      </c>
      <c r="E12" s="972"/>
      <c r="F12" s="990">
        <v>120</v>
      </c>
      <c r="G12" s="799"/>
      <c r="H12" s="799"/>
      <c r="I12" s="799"/>
      <c r="J12" s="799"/>
      <c r="K12" s="799"/>
    </row>
    <row r="13" spans="1:11" ht="30.2" customHeight="1">
      <c r="A13" s="971"/>
      <c r="B13" s="971"/>
      <c r="C13" s="799"/>
      <c r="D13" s="799"/>
      <c r="E13" s="799"/>
      <c r="F13" s="965"/>
      <c r="G13" s="799"/>
      <c r="H13" s="799"/>
      <c r="I13" s="799"/>
      <c r="J13" s="799"/>
      <c r="K13" s="799"/>
    </row>
    <row r="14" spans="1:11" ht="30.2" customHeight="1">
      <c r="A14" s="1444" t="s">
        <v>126</v>
      </c>
      <c r="B14" s="1444"/>
      <c r="C14" s="972">
        <v>84.6</v>
      </c>
      <c r="D14" s="972">
        <v>88.4</v>
      </c>
      <c r="E14" s="972"/>
      <c r="F14" s="990">
        <v>120</v>
      </c>
      <c r="G14" s="799"/>
      <c r="H14" s="799"/>
      <c r="I14" s="799"/>
      <c r="J14" s="799"/>
      <c r="K14" s="799"/>
    </row>
    <row r="15" spans="1:11" ht="30.2" customHeight="1">
      <c r="A15" s="971"/>
      <c r="B15" s="971"/>
      <c r="C15" s="972"/>
      <c r="D15" s="972"/>
      <c r="E15" s="972"/>
      <c r="F15" s="990"/>
      <c r="G15" s="799"/>
      <c r="H15" s="799"/>
      <c r="I15" s="799"/>
      <c r="J15" s="799"/>
      <c r="K15" s="799"/>
    </row>
    <row r="16" spans="1:11" ht="30.2" customHeight="1">
      <c r="A16" s="1444" t="s">
        <v>127</v>
      </c>
      <c r="B16" s="1444"/>
      <c r="C16" s="972">
        <v>87.5</v>
      </c>
      <c r="D16" s="972">
        <v>90.38</v>
      </c>
      <c r="E16" s="972"/>
      <c r="F16" s="990">
        <v>128</v>
      </c>
      <c r="G16" s="799"/>
      <c r="H16" s="799"/>
      <c r="I16" s="799"/>
      <c r="J16" s="799"/>
      <c r="K16" s="799"/>
    </row>
    <row r="17" spans="1:11" ht="30.2" customHeight="1">
      <c r="A17" s="971"/>
      <c r="B17" s="971"/>
      <c r="C17" s="972"/>
      <c r="D17" s="972"/>
      <c r="E17" s="972"/>
      <c r="F17" s="990"/>
      <c r="G17" s="799"/>
      <c r="H17" s="799"/>
      <c r="I17" s="799"/>
      <c r="J17" s="799"/>
      <c r="K17" s="799"/>
    </row>
    <row r="18" spans="1:11" ht="30.2" customHeight="1">
      <c r="A18" s="1444" t="s">
        <v>128</v>
      </c>
      <c r="B18" s="1444"/>
      <c r="C18" s="972">
        <v>92</v>
      </c>
      <c r="D18" s="972">
        <v>94</v>
      </c>
      <c r="E18" s="972"/>
      <c r="F18" s="990">
        <v>128.75</v>
      </c>
      <c r="G18" s="799"/>
      <c r="H18" s="799"/>
      <c r="I18" s="799"/>
      <c r="J18" s="799"/>
      <c r="K18" s="799"/>
    </row>
    <row r="19" spans="1:11" ht="30.2" customHeight="1">
      <c r="A19" s="971"/>
      <c r="B19" s="971"/>
      <c r="C19" s="972"/>
      <c r="D19" s="972"/>
      <c r="E19" s="972"/>
      <c r="F19" s="990"/>
      <c r="G19" s="799"/>
      <c r="H19" s="799"/>
      <c r="I19" s="799"/>
      <c r="J19" s="799"/>
      <c r="K19" s="799"/>
    </row>
    <row r="20" spans="1:11" ht="30.2" customHeight="1">
      <c r="A20" s="1444" t="s">
        <v>129</v>
      </c>
      <c r="B20" s="1444"/>
      <c r="C20" s="972">
        <v>98.6</v>
      </c>
      <c r="D20" s="972">
        <v>100.4</v>
      </c>
      <c r="E20" s="972"/>
      <c r="F20" s="990">
        <v>133.6</v>
      </c>
      <c r="G20" s="799"/>
      <c r="H20" s="799"/>
      <c r="I20" s="799"/>
      <c r="J20" s="799"/>
      <c r="K20" s="799"/>
    </row>
    <row r="21" spans="1:11" ht="30.2" customHeight="1">
      <c r="A21" s="971"/>
      <c r="B21" s="971"/>
      <c r="C21" s="972"/>
      <c r="D21" s="972"/>
      <c r="E21" s="972"/>
      <c r="F21" s="990"/>
      <c r="G21" s="799"/>
      <c r="H21" s="799"/>
      <c r="I21" s="799"/>
      <c r="J21" s="799"/>
      <c r="K21" s="799"/>
    </row>
    <row r="22" spans="1:11" ht="30.2" customHeight="1">
      <c r="A22" s="1444" t="s">
        <v>130</v>
      </c>
      <c r="B22" s="1444"/>
      <c r="C22" s="972">
        <v>99</v>
      </c>
      <c r="D22" s="972">
        <v>101</v>
      </c>
      <c r="E22" s="972"/>
      <c r="F22" s="990">
        <v>137</v>
      </c>
      <c r="G22" s="799"/>
      <c r="H22" s="799"/>
      <c r="I22" s="799"/>
      <c r="J22" s="799"/>
      <c r="K22" s="799"/>
    </row>
    <row r="23" spans="1:11" ht="30.2" customHeight="1">
      <c r="A23" s="971"/>
      <c r="B23" s="971"/>
      <c r="C23" s="972"/>
      <c r="D23" s="972"/>
      <c r="E23" s="972"/>
      <c r="F23" s="990"/>
      <c r="G23" s="799"/>
      <c r="H23" s="799"/>
      <c r="I23" s="799"/>
      <c r="J23" s="799"/>
      <c r="K23" s="799"/>
    </row>
    <row r="24" spans="1:11" ht="30.2" customHeight="1">
      <c r="A24" s="1444" t="s">
        <v>131</v>
      </c>
      <c r="B24" s="1444"/>
      <c r="C24" s="972">
        <v>100.1</v>
      </c>
      <c r="D24" s="972">
        <v>102.6</v>
      </c>
      <c r="E24" s="972"/>
      <c r="F24" s="990">
        <v>141</v>
      </c>
      <c r="G24" s="799"/>
      <c r="H24" s="799"/>
      <c r="I24" s="799"/>
      <c r="J24" s="799"/>
      <c r="K24" s="799"/>
    </row>
    <row r="25" spans="1:11" ht="30.2" customHeight="1">
      <c r="A25" s="971"/>
      <c r="B25" s="971"/>
      <c r="C25" s="972"/>
      <c r="D25" s="972"/>
      <c r="E25" s="972"/>
      <c r="F25" s="990"/>
      <c r="G25" s="799"/>
      <c r="H25" s="799"/>
      <c r="I25" s="799"/>
      <c r="J25" s="799"/>
      <c r="K25" s="799"/>
    </row>
    <row r="26" spans="1:11" ht="30.2" customHeight="1">
      <c r="A26" s="1444" t="s">
        <v>132</v>
      </c>
      <c r="B26" s="1444"/>
      <c r="C26" s="972">
        <v>104.5</v>
      </c>
      <c r="D26" s="972" t="s">
        <v>87</v>
      </c>
      <c r="E26" s="972"/>
      <c r="F26" s="990" t="s">
        <v>87</v>
      </c>
      <c r="G26" s="799"/>
      <c r="H26" s="799"/>
      <c r="I26" s="799"/>
      <c r="J26" s="799"/>
      <c r="K26" s="799"/>
    </row>
    <row r="27" spans="1:11" ht="30.2" customHeight="1">
      <c r="A27" s="971"/>
      <c r="B27" s="971"/>
      <c r="C27" s="972"/>
      <c r="D27" s="972"/>
      <c r="E27" s="972"/>
      <c r="F27" s="990"/>
      <c r="G27" s="799"/>
      <c r="H27" s="799"/>
      <c r="I27" s="799"/>
      <c r="J27" s="799"/>
      <c r="K27" s="799"/>
    </row>
    <row r="28" spans="1:11" ht="30.2" customHeight="1">
      <c r="A28" s="1444" t="s">
        <v>133</v>
      </c>
      <c r="B28" s="1444"/>
      <c r="C28" s="972">
        <v>109.75</v>
      </c>
      <c r="D28" s="972">
        <v>110.75</v>
      </c>
      <c r="E28" s="972"/>
      <c r="F28" s="990" t="s">
        <v>87</v>
      </c>
      <c r="G28" s="799"/>
      <c r="H28" s="799"/>
      <c r="I28" s="799"/>
      <c r="J28" s="799"/>
      <c r="K28" s="799"/>
    </row>
    <row r="29" spans="1:11" ht="30.2" customHeight="1">
      <c r="A29" s="971"/>
      <c r="B29" s="971"/>
      <c r="C29" s="972"/>
      <c r="D29" s="972"/>
      <c r="E29" s="972"/>
      <c r="F29" s="990"/>
      <c r="G29" s="799"/>
      <c r="H29" s="799"/>
      <c r="I29" s="799"/>
      <c r="J29" s="799"/>
      <c r="K29" s="799"/>
    </row>
    <row r="30" spans="1:11" ht="30.2" customHeight="1">
      <c r="A30" s="1444" t="s">
        <v>134</v>
      </c>
      <c r="B30" s="1444"/>
      <c r="C30" s="972">
        <v>111</v>
      </c>
      <c r="D30" s="972">
        <v>113</v>
      </c>
      <c r="E30" s="972"/>
      <c r="F30" s="990" t="s">
        <v>87</v>
      </c>
      <c r="G30" s="799"/>
      <c r="H30" s="799"/>
      <c r="I30" s="799"/>
      <c r="J30" s="799"/>
      <c r="K30" s="799"/>
    </row>
    <row r="31" spans="1:11" ht="30.2" customHeight="1">
      <c r="A31" s="971"/>
      <c r="B31" s="971"/>
      <c r="C31" s="972"/>
      <c r="D31" s="972"/>
      <c r="E31" s="972"/>
      <c r="F31" s="990"/>
      <c r="G31" s="799"/>
      <c r="H31" s="799"/>
      <c r="I31" s="799"/>
      <c r="J31" s="799"/>
      <c r="K31" s="799"/>
    </row>
    <row r="32" spans="1:11" ht="30.2" customHeight="1">
      <c r="A32" s="1444" t="s">
        <v>135</v>
      </c>
      <c r="B32" s="1444"/>
      <c r="C32" s="972">
        <v>108.75</v>
      </c>
      <c r="D32" s="972">
        <v>110.88</v>
      </c>
      <c r="E32" s="972"/>
      <c r="F32" s="990" t="s">
        <v>87</v>
      </c>
      <c r="G32" s="799"/>
      <c r="H32" s="799"/>
      <c r="K32" s="799"/>
    </row>
    <row r="33" spans="1:11" ht="14.25" customHeight="1">
      <c r="A33" s="965"/>
      <c r="B33" s="965"/>
      <c r="C33" s="972"/>
      <c r="D33" s="972"/>
      <c r="E33" s="972"/>
      <c r="F33" s="990"/>
      <c r="G33" s="799"/>
      <c r="H33" s="799"/>
      <c r="K33" s="799"/>
    </row>
    <row r="34" spans="1:11" ht="30.2" customHeight="1">
      <c r="A34" s="1444">
        <v>2010</v>
      </c>
      <c r="B34" s="1444"/>
      <c r="C34" s="918">
        <v>96.90000000000002</v>
      </c>
      <c r="D34" s="918">
        <v>99.014545454545441</v>
      </c>
      <c r="E34" s="918"/>
      <c r="F34" s="917">
        <v>128.54374999999999</v>
      </c>
      <c r="G34" s="799"/>
      <c r="H34" s="799"/>
      <c r="K34" s="799"/>
    </row>
    <row r="35" spans="1:11" ht="30.2" customHeight="1">
      <c r="A35" s="1444">
        <v>2009</v>
      </c>
      <c r="B35" s="1444"/>
      <c r="C35" s="918">
        <v>84.06</v>
      </c>
      <c r="D35" s="918">
        <v>89.31</v>
      </c>
      <c r="E35" s="918"/>
      <c r="F35" s="917">
        <v>126.96</v>
      </c>
      <c r="G35" s="799"/>
      <c r="H35" s="799"/>
    </row>
    <row r="36" spans="1:11" ht="14.25" customHeight="1">
      <c r="A36" s="919"/>
      <c r="B36" s="919"/>
      <c r="C36" s="958"/>
      <c r="D36" s="972"/>
      <c r="E36" s="972"/>
      <c r="F36" s="958"/>
      <c r="G36" s="799"/>
      <c r="H36" s="799"/>
    </row>
    <row r="37" spans="1:11" ht="15" customHeight="1">
      <c r="A37" s="980" t="s">
        <v>551</v>
      </c>
      <c r="B37" s="799"/>
      <c r="C37" s="799"/>
      <c r="D37" s="799"/>
      <c r="E37" s="799"/>
      <c r="F37" s="799"/>
      <c r="G37" s="799"/>
      <c r="H37" s="799"/>
      <c r="I37" s="799"/>
      <c r="J37" s="799"/>
      <c r="K37" s="799"/>
    </row>
    <row r="38" spans="1:11" ht="15" customHeight="1">
      <c r="A38" s="980" t="s">
        <v>613</v>
      </c>
      <c r="B38" s="799"/>
      <c r="C38" s="799"/>
      <c r="D38" s="799"/>
      <c r="E38" s="799"/>
      <c r="F38" s="799"/>
      <c r="G38" s="799"/>
      <c r="H38" s="799"/>
    </row>
    <row r="39" spans="1:11" ht="15" customHeight="1">
      <c r="A39" s="980" t="s">
        <v>614</v>
      </c>
      <c r="B39" s="799"/>
      <c r="C39" s="799"/>
      <c r="D39" s="799"/>
      <c r="E39" s="799"/>
      <c r="F39" s="799"/>
      <c r="G39" s="799"/>
      <c r="H39" s="799"/>
    </row>
    <row r="40" spans="1:11">
      <c r="A40" s="799" t="s">
        <v>110</v>
      </c>
      <c r="B40" s="799"/>
      <c r="C40" s="799"/>
      <c r="D40" s="799"/>
      <c r="E40" s="799"/>
      <c r="F40" s="799"/>
      <c r="G40" s="799"/>
      <c r="H40" s="799"/>
    </row>
    <row r="41" spans="1:11">
      <c r="A41" s="799"/>
      <c r="B41" s="799"/>
    </row>
    <row r="42" spans="1:11">
      <c r="A42" s="799"/>
      <c r="B42" s="799"/>
    </row>
    <row r="43" spans="1:11">
      <c r="A43" s="799"/>
      <c r="B43" s="799"/>
    </row>
    <row r="44" spans="1:11">
      <c r="A44" s="799"/>
      <c r="B44" s="799"/>
    </row>
    <row r="45" spans="1:11">
      <c r="A45" s="799"/>
      <c r="B45" s="799"/>
    </row>
    <row r="46" spans="1:11">
      <c r="A46" s="799"/>
      <c r="B46" s="799"/>
    </row>
    <row r="47" spans="1:11">
      <c r="A47" s="799"/>
      <c r="B47" s="799"/>
    </row>
    <row r="48" spans="1:11">
      <c r="A48" s="799"/>
      <c r="B48" s="799"/>
    </row>
  </sheetData>
  <mergeCells count="23">
    <mergeCell ref="A34:B34"/>
    <mergeCell ref="A35:B35"/>
    <mergeCell ref="A22:B22"/>
    <mergeCell ref="A24:B24"/>
    <mergeCell ref="A26:B26"/>
    <mergeCell ref="A28:B28"/>
    <mergeCell ref="A30:B30"/>
    <mergeCell ref="A32:B32"/>
    <mergeCell ref="A20:B20"/>
    <mergeCell ref="A1:H1"/>
    <mergeCell ref="A2:G2"/>
    <mergeCell ref="C3:H3"/>
    <mergeCell ref="C4:H4"/>
    <mergeCell ref="A5:B8"/>
    <mergeCell ref="C5:H5"/>
    <mergeCell ref="C6:D7"/>
    <mergeCell ref="F6:H7"/>
    <mergeCell ref="F8:H8"/>
    <mergeCell ref="A10:B10"/>
    <mergeCell ref="A12:B12"/>
    <mergeCell ref="A14:B14"/>
    <mergeCell ref="A16:B16"/>
    <mergeCell ref="A18:B18"/>
  </mergeCells>
  <printOptions horizontalCentered="1"/>
  <pageMargins left="0.5" right="0.5" top="0.5" bottom="0.5" header="0.5" footer="0.25"/>
  <pageSetup scale="62" orientation="portrait" r:id="rId1"/>
  <headerFooter alignWithMargins="0">
    <oddFooter>&amp;C&amp;"Arial,Bold" 99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68</vt:i4>
      </vt:variant>
      <vt:variant>
        <vt:lpstr>Named Ranges</vt:lpstr>
      </vt:variant>
      <vt:variant>
        <vt:i4>55</vt:i4>
      </vt:variant>
    </vt:vector>
  </HeadingPairs>
  <TitlesOfParts>
    <vt:vector size="123" baseType="lpstr">
      <vt:lpstr>Table 1</vt:lpstr>
      <vt:lpstr>Table 2</vt:lpstr>
      <vt:lpstr>Table 3</vt:lpstr>
      <vt:lpstr>Table 4a</vt:lpstr>
      <vt:lpstr>Table 4b</vt:lpstr>
      <vt:lpstr>Table 5a</vt:lpstr>
      <vt:lpstr>Table 5b</vt:lpstr>
      <vt:lpstr>Table 6a</vt:lpstr>
      <vt:lpstr>Table 6b</vt:lpstr>
      <vt:lpstr>Table 6c</vt:lpstr>
      <vt:lpstr>Table 6d</vt:lpstr>
      <vt:lpstr>Tables 7 &amp; 8</vt:lpstr>
      <vt:lpstr>Tables 9 &amp; 10</vt:lpstr>
      <vt:lpstr>Table 11a</vt:lpstr>
      <vt:lpstr>Table 11b</vt:lpstr>
      <vt:lpstr>Table 11c</vt:lpstr>
      <vt:lpstr>Table 12a</vt:lpstr>
      <vt:lpstr>Table 12b</vt:lpstr>
      <vt:lpstr>Table 13</vt:lpstr>
      <vt:lpstr>Tables 14</vt:lpstr>
      <vt:lpstr>Table 15</vt:lpstr>
      <vt:lpstr>Table 16</vt:lpstr>
      <vt:lpstr>Table 17</vt:lpstr>
      <vt:lpstr>Table 18a</vt:lpstr>
      <vt:lpstr>Table 18b</vt:lpstr>
      <vt:lpstr>Table 19a</vt:lpstr>
      <vt:lpstr>Table 19b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27a</vt:lpstr>
      <vt:lpstr>Table 27b</vt:lpstr>
      <vt:lpstr>Table 27c</vt:lpstr>
      <vt:lpstr>Table 27d &amp; 28</vt:lpstr>
      <vt:lpstr>Table 29</vt:lpstr>
      <vt:lpstr>Table 30</vt:lpstr>
      <vt:lpstr>Table 31</vt:lpstr>
      <vt:lpstr>Tables 32 &amp; 33</vt:lpstr>
      <vt:lpstr>Table 34</vt:lpstr>
      <vt:lpstr>Table 35</vt:lpstr>
      <vt:lpstr>Table 36a</vt:lpstr>
      <vt:lpstr>Table 36b</vt:lpstr>
      <vt:lpstr>Table 37</vt:lpstr>
      <vt:lpstr>Table 38a</vt:lpstr>
      <vt:lpstr>Table 38b</vt:lpstr>
      <vt:lpstr>Table 39</vt:lpstr>
      <vt:lpstr>Table 40</vt:lpstr>
      <vt:lpstr>Tables 41 &amp; 42</vt:lpstr>
      <vt:lpstr>Table 43</vt:lpstr>
      <vt:lpstr>Table 44</vt:lpstr>
      <vt:lpstr>Tables 45 &amp; 46</vt:lpstr>
      <vt:lpstr>Table 47</vt:lpstr>
      <vt:lpstr>Table 48</vt:lpstr>
      <vt:lpstr>Table 49</vt:lpstr>
      <vt:lpstr>Table 50</vt:lpstr>
      <vt:lpstr>Table 51</vt:lpstr>
      <vt:lpstr>Table 52a</vt:lpstr>
      <vt:lpstr>Table 52b</vt:lpstr>
      <vt:lpstr>Table 52c</vt:lpstr>
      <vt:lpstr>Table 53</vt:lpstr>
      <vt:lpstr>Table 54</vt:lpstr>
      <vt:lpstr>Table 55</vt:lpstr>
      <vt:lpstr>Table 56</vt:lpstr>
      <vt:lpstr>Table 57</vt:lpstr>
      <vt:lpstr>'Table 1'!Print_Area</vt:lpstr>
      <vt:lpstr>'Table 11b'!Print_Area</vt:lpstr>
      <vt:lpstr>'Table 11c'!Print_Area</vt:lpstr>
      <vt:lpstr>'Table 12a'!Print_Area</vt:lpstr>
      <vt:lpstr>'Table 12b'!Print_Area</vt:lpstr>
      <vt:lpstr>'Table 13'!Print_Area</vt:lpstr>
      <vt:lpstr>'Table 15'!Print_Area</vt:lpstr>
      <vt:lpstr>'Table 17'!Print_Area</vt:lpstr>
      <vt:lpstr>'Table 18a'!Print_Area</vt:lpstr>
      <vt:lpstr>'Table 18b'!Print_Area</vt:lpstr>
      <vt:lpstr>'Table 19b'!Print_Area</vt:lpstr>
      <vt:lpstr>'Table 21'!Print_Area</vt:lpstr>
      <vt:lpstr>'Table 22'!Print_Area</vt:lpstr>
      <vt:lpstr>'Table 23'!Print_Area</vt:lpstr>
      <vt:lpstr>'Table 24'!Print_Area</vt:lpstr>
      <vt:lpstr>'Table 25'!Print_Area</vt:lpstr>
      <vt:lpstr>'Table 26'!Print_Area</vt:lpstr>
      <vt:lpstr>'Table 27b'!Print_Area</vt:lpstr>
      <vt:lpstr>'Table 27d &amp; 28'!Print_Area</vt:lpstr>
      <vt:lpstr>'Table 29'!Print_Area</vt:lpstr>
      <vt:lpstr>'Table 30'!Print_Area</vt:lpstr>
      <vt:lpstr>'Table 31'!Print_Area</vt:lpstr>
      <vt:lpstr>'Table 34'!Print_Area</vt:lpstr>
      <vt:lpstr>'Table 35'!Print_Area</vt:lpstr>
      <vt:lpstr>'Table 36a'!Print_Area</vt:lpstr>
      <vt:lpstr>'Table 36b'!Print_Area</vt:lpstr>
      <vt:lpstr>'Table 37'!Print_Area</vt:lpstr>
      <vt:lpstr>'Table 38a'!Print_Area</vt:lpstr>
      <vt:lpstr>'Table 38b'!Print_Area</vt:lpstr>
      <vt:lpstr>'Table 39'!Print_Area</vt:lpstr>
      <vt:lpstr>'Table 40'!Print_Area</vt:lpstr>
      <vt:lpstr>'Table 43'!Print_Area</vt:lpstr>
      <vt:lpstr>'Table 44'!Print_Area</vt:lpstr>
      <vt:lpstr>'Table 47'!Print_Area</vt:lpstr>
      <vt:lpstr>'Table 48'!Print_Area</vt:lpstr>
      <vt:lpstr>'Table 49'!Print_Area</vt:lpstr>
      <vt:lpstr>'Table 4a'!Print_Area</vt:lpstr>
      <vt:lpstr>'Table 50'!Print_Area</vt:lpstr>
      <vt:lpstr>'Table 51'!Print_Area</vt:lpstr>
      <vt:lpstr>'Table 52a'!Print_Area</vt:lpstr>
      <vt:lpstr>'Table 53'!Print_Area</vt:lpstr>
      <vt:lpstr>'Table 54'!Print_Area</vt:lpstr>
      <vt:lpstr>'Table 55'!Print_Area</vt:lpstr>
      <vt:lpstr>'Table 56'!Print_Area</vt:lpstr>
      <vt:lpstr>'Table 57'!Print_Area</vt:lpstr>
      <vt:lpstr>'Table 5a'!Print_Area</vt:lpstr>
      <vt:lpstr>'Table 6a'!Print_Area</vt:lpstr>
      <vt:lpstr>'Table 6b'!Print_Area</vt:lpstr>
      <vt:lpstr>'Table 6c'!Print_Area</vt:lpstr>
      <vt:lpstr>'Table 6d'!Print_Area</vt:lpstr>
      <vt:lpstr>'Tables 14'!Print_Area</vt:lpstr>
      <vt:lpstr>'Tables 32 &amp; 33'!Print_Area</vt:lpstr>
      <vt:lpstr>'Tables 41 &amp; 42'!Print_Area</vt:lpstr>
      <vt:lpstr>'Tables 45 &amp; 46'!Print_Area</vt:lpstr>
      <vt:lpstr>'Tables 7 &amp; 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jkarwal</dc:creator>
  <cp:lastModifiedBy>Karwal, Jason</cp:lastModifiedBy>
  <cp:lastPrinted>2011-03-22T12:51:25Z</cp:lastPrinted>
  <dcterms:created xsi:type="dcterms:W3CDTF">2011-02-18T13:27:12Z</dcterms:created>
  <dcterms:modified xsi:type="dcterms:W3CDTF">2013-05-29T13:09:38Z</dcterms:modified>
</cp:coreProperties>
</file>